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い防除所有田川駐在\24_カメムシ予察灯\02 HP更新用\"/>
    </mc:Choice>
  </mc:AlternateContent>
  <bookViews>
    <workbookView xWindow="240" yWindow="30" windowWidth="15060" windowHeight="9000"/>
  </bookViews>
  <sheets>
    <sheet name="半旬別" sheetId="1" r:id="rId1"/>
    <sheet name="チャバネグラフ" sheetId="4" r:id="rId2"/>
    <sheet name="ツヤアオグラフ" sheetId="5" r:id="rId3"/>
  </sheets>
  <calcPr calcId="162913"/>
</workbook>
</file>

<file path=xl/sharedStrings.xml><?xml version="1.0" encoding="utf-8"?>
<sst xmlns="http://schemas.openxmlformats.org/spreadsheetml/2006/main" count="20" uniqueCount="18">
  <si>
    <t>果樹カメムシ類の予察灯誘殺消長</t>
    <rPh sb="0" eb="2">
      <t>カジュ</t>
    </rPh>
    <rPh sb="6" eb="7">
      <t>ルイ</t>
    </rPh>
    <rPh sb="8" eb="10">
      <t>ヨサツ</t>
    </rPh>
    <rPh sb="10" eb="11">
      <t>トウ</t>
    </rPh>
    <rPh sb="11" eb="12">
      <t>ユウ</t>
    </rPh>
    <rPh sb="12" eb="13">
      <t>サツ</t>
    </rPh>
    <rPh sb="13" eb="14">
      <t>ショウ</t>
    </rPh>
    <rPh sb="14" eb="15">
      <t>チョウ</t>
    </rPh>
    <phoneticPr fontId="1"/>
  </si>
  <si>
    <t>チャバネアオカメムシ</t>
    <phoneticPr fontId="1"/>
  </si>
  <si>
    <t>ツヤアオカメムシ</t>
    <phoneticPr fontId="1"/>
  </si>
  <si>
    <t>月</t>
    <rPh sb="0" eb="1">
      <t>ツキ</t>
    </rPh>
    <phoneticPr fontId="1"/>
  </si>
  <si>
    <t>半旬</t>
    <rPh sb="0" eb="1">
      <t>ハン</t>
    </rPh>
    <rPh sb="1" eb="2">
      <t>シュン</t>
    </rPh>
    <phoneticPr fontId="1"/>
  </si>
  <si>
    <t>クサギカメムシ</t>
    <phoneticPr fontId="1"/>
  </si>
  <si>
    <t>予察灯の種類：１００Ｗ水銀灯</t>
    <rPh sb="0" eb="2">
      <t>ヨサツ</t>
    </rPh>
    <rPh sb="2" eb="3">
      <t>トウ</t>
    </rPh>
    <rPh sb="4" eb="6">
      <t>シュルイ</t>
    </rPh>
    <rPh sb="11" eb="14">
      <t>スイギントウ</t>
    </rPh>
    <phoneticPr fontId="1"/>
  </si>
  <si>
    <t>平年値</t>
    <rPh sb="0" eb="1">
      <t>ヘイネン</t>
    </rPh>
    <rPh sb="1" eb="2">
      <t>アタイ</t>
    </rPh>
    <phoneticPr fontId="1"/>
  </si>
  <si>
    <t>※平年値は過去10年の平均値を示す</t>
    <rPh sb="1" eb="3">
      <t>ヘイネン</t>
    </rPh>
    <rPh sb="3" eb="4">
      <t>アタイ</t>
    </rPh>
    <rPh sb="5" eb="7">
      <t>カコ</t>
    </rPh>
    <rPh sb="9" eb="10">
      <t>ネン</t>
    </rPh>
    <rPh sb="11" eb="13">
      <t>ヘイキン</t>
    </rPh>
    <rPh sb="13" eb="14">
      <t>アタイ</t>
    </rPh>
    <rPh sb="15" eb="16">
      <t>シメ</t>
    </rPh>
    <phoneticPr fontId="1"/>
  </si>
  <si>
    <t>調査場所：果樹試験場（有田郡有田川町）</t>
    <rPh sb="0" eb="2">
      <t>チョウサ</t>
    </rPh>
    <rPh sb="2" eb="4">
      <t>バショ</t>
    </rPh>
    <rPh sb="5" eb="7">
      <t>カジュ</t>
    </rPh>
    <rPh sb="7" eb="10">
      <t>シケンジョウ</t>
    </rPh>
    <rPh sb="11" eb="14">
      <t>アリダグン</t>
    </rPh>
    <rPh sb="14" eb="16">
      <t>アリダ</t>
    </rPh>
    <rPh sb="16" eb="17">
      <t>ガワ</t>
    </rPh>
    <rPh sb="17" eb="18">
      <t>チョウ</t>
    </rPh>
    <phoneticPr fontId="1"/>
  </si>
  <si>
    <t>※半旬の数字は、１：１～５日、２：６～10 日、３：11～15 日、４：16～20 日、５：21～25 日、
　　６：26～30 日/31 日を示す</t>
    <rPh sb="1" eb="2">
      <t>ハン</t>
    </rPh>
    <rPh sb="2" eb="3">
      <t>シュン</t>
    </rPh>
    <rPh sb="4" eb="6">
      <t>スウジ</t>
    </rPh>
    <rPh sb="72" eb="73">
      <t>シメ</t>
    </rPh>
    <phoneticPr fontId="1"/>
  </si>
  <si>
    <t>４月</t>
    <rPh sb="0" eb="1">
      <t>ガツ</t>
    </rPh>
    <phoneticPr fontId="1"/>
  </si>
  <si>
    <t>５月</t>
    <rPh sb="0" eb="1">
      <t>ガツ</t>
    </rPh>
    <phoneticPr fontId="1"/>
  </si>
  <si>
    <t>６月</t>
    <rPh sb="0" eb="1">
      <t>ガツ</t>
    </rPh>
    <phoneticPr fontId="1"/>
  </si>
  <si>
    <t>７月</t>
    <rPh sb="0" eb="1">
      <t>ガツ</t>
    </rPh>
    <phoneticPr fontId="1"/>
  </si>
  <si>
    <t>８月</t>
    <rPh sb="0" eb="1">
      <t>ガツ</t>
    </rPh>
    <phoneticPr fontId="1"/>
  </si>
  <si>
    <t>９月</t>
    <rPh sb="0" eb="1">
      <t>ガツ</t>
    </rPh>
    <phoneticPr fontId="1"/>
  </si>
  <si>
    <t>１０月</t>
    <rPh sb="2" eb="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</si>
</sst>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3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0" fillId="0" borderId="4" xfId="0" quotePrefix="1" applyFill="1" applyBorder="1" applyAlignment="1">
      <alignment horizontal="center" vertical="center"/>
    </xf>
    <xf numFmtId="0" fontId="0" fillId="3" borderId="9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3" borderId="9" xfId="0" applyFill="1" applyBorder="1">
      <alignment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3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9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0" borderId="22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3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16" xfId="0" applyNumberFormat="1" applyFill="1" applyBorder="1" applyAlignment="1">
      <alignment horizontal="right" vertical="center"/>
    </xf>
    <xf numFmtId="176" fontId="0" fillId="0" borderId="21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176" fontId="0" fillId="0" borderId="3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24" xfId="0" quotePrefix="1" applyBorder="1" applyAlignment="1">
      <alignment horizontal="center" vertical="center"/>
    </xf>
    <xf numFmtId="0" fontId="0" fillId="0" borderId="26" xfId="0" quotePrefix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0" fillId="0" borderId="27" xfId="0" quotePrefix="1" applyFill="1" applyBorder="1" applyAlignment="1">
      <alignment horizontal="center" vertical="center"/>
    </xf>
    <xf numFmtId="0" fontId="0" fillId="0" borderId="28" xfId="0" quotePrefix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0" fontId="0" fillId="0" borderId="13" xfId="0" quotePrefix="1" applyFill="1" applyBorder="1" applyAlignment="1">
      <alignment horizontal="center" vertical="center"/>
    </xf>
    <xf numFmtId="0" fontId="0" fillId="0" borderId="18" xfId="0" quotePrefix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sz="1600" b="1"/>
              <a:t>チャバネアオカメムシの予察灯誘殺消長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557685716558482"/>
          <c:y val="0.12474925564186055"/>
          <c:w val="0.87393949789888248"/>
          <c:h val="0.62419085973031996"/>
        </c:manualLayout>
      </c:layout>
      <c:lineChart>
        <c:grouping val="standard"/>
        <c:varyColors val="0"/>
        <c:ser>
          <c:idx val="1"/>
          <c:order val="0"/>
          <c:tx>
            <c:strRef>
              <c:f>半旬別!$D$7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半旬別!$A$8:$B$49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半旬別!$D$8:$D$49</c:f>
              <c:numCache>
                <c:formatCode>General</c:formatCode>
                <c:ptCount val="4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F-4CF6-8F7B-29BD0106D5B2}"/>
            </c:ext>
          </c:extLst>
        </c:ser>
        <c:ser>
          <c:idx val="5"/>
          <c:order val="1"/>
          <c:tx>
            <c:strRef>
              <c:f>半旬別!$E$7</c:f>
              <c:strCache>
                <c:ptCount val="1"/>
                <c:pt idx="0">
                  <c:v>平年値</c:v>
                </c:pt>
              </c:strCache>
            </c:strRef>
          </c:tx>
          <c:spPr>
            <a:ln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multiLvlStrRef>
              <c:f>半旬別!$A$8:$B$49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半旬別!$E$8:$E$49</c:f>
              <c:numCache>
                <c:formatCode>0.0</c:formatCode>
                <c:ptCount val="42"/>
                <c:pt idx="0" formatCode="General">
                  <c:v>0</c:v>
                </c:pt>
                <c:pt idx="1">
                  <c:v>0.1</c:v>
                </c:pt>
                <c:pt idx="2">
                  <c:v>0.9</c:v>
                </c:pt>
                <c:pt idx="3">
                  <c:v>2.4</c:v>
                </c:pt>
                <c:pt idx="4">
                  <c:v>1.6</c:v>
                </c:pt>
                <c:pt idx="5">
                  <c:v>13.3</c:v>
                </c:pt>
                <c:pt idx="6">
                  <c:v>10</c:v>
                </c:pt>
                <c:pt idx="7">
                  <c:v>7.4</c:v>
                </c:pt>
                <c:pt idx="8">
                  <c:v>19.399999999999999</c:v>
                </c:pt>
                <c:pt idx="9">
                  <c:v>94.5</c:v>
                </c:pt>
                <c:pt idx="10">
                  <c:v>35.5</c:v>
                </c:pt>
                <c:pt idx="11">
                  <c:v>123.5</c:v>
                </c:pt>
                <c:pt idx="12">
                  <c:v>32.9</c:v>
                </c:pt>
                <c:pt idx="13">
                  <c:v>64.3</c:v>
                </c:pt>
                <c:pt idx="14">
                  <c:v>319.8</c:v>
                </c:pt>
                <c:pt idx="15">
                  <c:v>244.7</c:v>
                </c:pt>
                <c:pt idx="16">
                  <c:v>196.8</c:v>
                </c:pt>
                <c:pt idx="17">
                  <c:v>166.5</c:v>
                </c:pt>
                <c:pt idx="18">
                  <c:v>510.1</c:v>
                </c:pt>
                <c:pt idx="19">
                  <c:v>310.39999999999998</c:v>
                </c:pt>
                <c:pt idx="20">
                  <c:v>176</c:v>
                </c:pt>
                <c:pt idx="21">
                  <c:v>215.6</c:v>
                </c:pt>
                <c:pt idx="22">
                  <c:v>240.7</c:v>
                </c:pt>
                <c:pt idx="23">
                  <c:v>216.8</c:v>
                </c:pt>
                <c:pt idx="24">
                  <c:v>139.30000000000001</c:v>
                </c:pt>
                <c:pt idx="25">
                  <c:v>107.6</c:v>
                </c:pt>
                <c:pt idx="26">
                  <c:v>87</c:v>
                </c:pt>
                <c:pt idx="27">
                  <c:v>72.400000000000006</c:v>
                </c:pt>
                <c:pt idx="28">
                  <c:v>120.2</c:v>
                </c:pt>
                <c:pt idx="29">
                  <c:v>286.10000000000002</c:v>
                </c:pt>
                <c:pt idx="30">
                  <c:v>115.1</c:v>
                </c:pt>
                <c:pt idx="31">
                  <c:v>109.9</c:v>
                </c:pt>
                <c:pt idx="32">
                  <c:v>162.1</c:v>
                </c:pt>
                <c:pt idx="33">
                  <c:v>147.5</c:v>
                </c:pt>
                <c:pt idx="34">
                  <c:v>69.099999999999994</c:v>
                </c:pt>
                <c:pt idx="35">
                  <c:v>176.4</c:v>
                </c:pt>
                <c:pt idx="36">
                  <c:v>38.200000000000003</c:v>
                </c:pt>
                <c:pt idx="37">
                  <c:v>41.8</c:v>
                </c:pt>
                <c:pt idx="38">
                  <c:v>11.3</c:v>
                </c:pt>
                <c:pt idx="39">
                  <c:v>2.2999999999999998</c:v>
                </c:pt>
                <c:pt idx="40">
                  <c:v>0.4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F-4CF6-8F7B-29BD0106D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695032"/>
        <c:axId val="426823504"/>
      </c:lineChart>
      <c:catAx>
        <c:axId val="26869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26823504"/>
        <c:crosses val="autoZero"/>
        <c:auto val="1"/>
        <c:lblAlgn val="ctr"/>
        <c:lblOffset val="100"/>
        <c:noMultiLvlLbl val="0"/>
      </c:catAx>
      <c:valAx>
        <c:axId val="426823504"/>
        <c:scaling>
          <c:orientation val="minMax"/>
        </c:scaling>
        <c:delete val="0"/>
        <c:axPos val="l"/>
        <c:title>
          <c:tx>
            <c:rich>
              <a:bodyPr rot="0" vert="eaVert"/>
              <a:lstStyle/>
              <a:p>
                <a:pPr>
                  <a:defRPr b="0"/>
                </a:pPr>
                <a:r>
                  <a:rPr lang="ja-JP" altLang="en-US" b="0"/>
                  <a:t>誘殺数（頭）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268695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745530220412411"/>
          <c:y val="0.1251908396946565"/>
          <c:w val="0.22021844474015079"/>
          <c:h val="5.6831960890384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 sz="1600" b="1"/>
              <a:t>ツヤ</a:t>
            </a:r>
            <a:r>
              <a:rPr lang="ja-JP" sz="1600" b="1"/>
              <a:t>アオカメムシの予察灯誘殺消長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557685716558482"/>
          <c:y val="0.12474925564186055"/>
          <c:w val="0.87393949789888248"/>
          <c:h val="0.63355941302791696"/>
        </c:manualLayout>
      </c:layout>
      <c:lineChart>
        <c:grouping val="standard"/>
        <c:varyColors val="0"/>
        <c:ser>
          <c:idx val="3"/>
          <c:order val="0"/>
          <c:tx>
            <c:strRef>
              <c:f>半旬別!$H$7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半旬別!$A$8:$B$49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半旬別!$H$8:$H$49</c:f>
              <c:numCache>
                <c:formatCode>General</c:formatCode>
                <c:ptCount val="4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5-4217-BD16-3C60EAFF2BBE}"/>
            </c:ext>
          </c:extLst>
        </c:ser>
        <c:ser>
          <c:idx val="4"/>
          <c:order val="1"/>
          <c:tx>
            <c:strRef>
              <c:f>半旬別!$I$7</c:f>
              <c:strCache>
                <c:ptCount val="1"/>
                <c:pt idx="0">
                  <c:v>平年値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半旬別!$A$8:$B$49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半旬別!$I$8:$I$49</c:f>
              <c:numCache>
                <c:formatCode>General</c:formatCode>
                <c:ptCount val="42"/>
                <c:pt idx="0">
                  <c:v>0.5</c:v>
                </c:pt>
                <c:pt idx="1">
                  <c:v>0.2</c:v>
                </c:pt>
                <c:pt idx="2">
                  <c:v>0.8</c:v>
                </c:pt>
                <c:pt idx="3">
                  <c:v>4.8</c:v>
                </c:pt>
                <c:pt idx="4">
                  <c:v>8.4</c:v>
                </c:pt>
                <c:pt idx="5">
                  <c:v>40.299999999999997</c:v>
                </c:pt>
                <c:pt idx="6" formatCode="0.0">
                  <c:v>28.7</c:v>
                </c:pt>
                <c:pt idx="7" formatCode="0.0">
                  <c:v>67.8</c:v>
                </c:pt>
                <c:pt idx="8" formatCode="0.0">
                  <c:v>67.3</c:v>
                </c:pt>
                <c:pt idx="9" formatCode="0.0">
                  <c:v>154.4</c:v>
                </c:pt>
                <c:pt idx="10" formatCode="0.0">
                  <c:v>54.3</c:v>
                </c:pt>
                <c:pt idx="11" formatCode="0.0">
                  <c:v>81.400000000000006</c:v>
                </c:pt>
                <c:pt idx="12" formatCode="0.0">
                  <c:v>23.7</c:v>
                </c:pt>
                <c:pt idx="13" formatCode="0.0">
                  <c:v>98.6</c:v>
                </c:pt>
                <c:pt idx="14" formatCode="0.0">
                  <c:v>161.1</c:v>
                </c:pt>
                <c:pt idx="15" formatCode="0.0">
                  <c:v>125.3</c:v>
                </c:pt>
                <c:pt idx="16" formatCode="0.0">
                  <c:v>125</c:v>
                </c:pt>
                <c:pt idx="17" formatCode="0.0">
                  <c:v>94.7</c:v>
                </c:pt>
                <c:pt idx="18" formatCode="0.0">
                  <c:v>151.6</c:v>
                </c:pt>
                <c:pt idx="19" formatCode="0.0">
                  <c:v>103.2</c:v>
                </c:pt>
                <c:pt idx="20" formatCode="0.0">
                  <c:v>51.8</c:v>
                </c:pt>
                <c:pt idx="21" formatCode="0.0">
                  <c:v>51</c:v>
                </c:pt>
                <c:pt idx="22" formatCode="0.0">
                  <c:v>34.5</c:v>
                </c:pt>
                <c:pt idx="23" formatCode="0.0">
                  <c:v>34.700000000000003</c:v>
                </c:pt>
                <c:pt idx="24" formatCode="0.0">
                  <c:v>25</c:v>
                </c:pt>
                <c:pt idx="25" formatCode="0.0">
                  <c:v>21.2</c:v>
                </c:pt>
                <c:pt idx="26" formatCode="0.0">
                  <c:v>46.1</c:v>
                </c:pt>
                <c:pt idx="27" formatCode="0.0">
                  <c:v>30.9</c:v>
                </c:pt>
                <c:pt idx="28" formatCode="0.0">
                  <c:v>39.5</c:v>
                </c:pt>
                <c:pt idx="29" formatCode="0.0">
                  <c:v>40.4</c:v>
                </c:pt>
                <c:pt idx="30" formatCode="0.0">
                  <c:v>21.8</c:v>
                </c:pt>
                <c:pt idx="31" formatCode="0.0">
                  <c:v>32.9</c:v>
                </c:pt>
                <c:pt idx="32" formatCode="0.0">
                  <c:v>103.2</c:v>
                </c:pt>
                <c:pt idx="33" formatCode="0.0">
                  <c:v>106.3</c:v>
                </c:pt>
                <c:pt idx="34" formatCode="0.0">
                  <c:v>86.2</c:v>
                </c:pt>
                <c:pt idx="35" formatCode="0.0">
                  <c:v>155.80000000000001</c:v>
                </c:pt>
                <c:pt idx="36" formatCode="0.0">
                  <c:v>125.2</c:v>
                </c:pt>
                <c:pt idx="37" formatCode="0.0">
                  <c:v>189</c:v>
                </c:pt>
                <c:pt idx="38" formatCode="0.0">
                  <c:v>102.9</c:v>
                </c:pt>
                <c:pt idx="39" formatCode="0.0">
                  <c:v>28.8</c:v>
                </c:pt>
                <c:pt idx="40" formatCode="0.0">
                  <c:v>14.6</c:v>
                </c:pt>
                <c:pt idx="41" formatCode="0.0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F5-4217-BD16-3C60EAFF2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695032"/>
        <c:axId val="426823504"/>
      </c:lineChart>
      <c:catAx>
        <c:axId val="26869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26823504"/>
        <c:crosses val="autoZero"/>
        <c:auto val="1"/>
        <c:lblAlgn val="ctr"/>
        <c:lblOffset val="100"/>
        <c:noMultiLvlLbl val="0"/>
      </c:catAx>
      <c:valAx>
        <c:axId val="426823504"/>
        <c:scaling>
          <c:orientation val="minMax"/>
        </c:scaling>
        <c:delete val="0"/>
        <c:axPos val="l"/>
        <c:title>
          <c:tx>
            <c:rich>
              <a:bodyPr rot="0" vert="eaVert"/>
              <a:lstStyle/>
              <a:p>
                <a:pPr>
                  <a:defRPr b="0"/>
                </a:pPr>
                <a:r>
                  <a:rPr lang="ja-JP" altLang="en-US" b="0"/>
                  <a:t>誘殺数（頭）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268695032"/>
        <c:crosses val="autoZero"/>
        <c:crossBetween val="between"/>
        <c:majorUnit val="50"/>
      </c:valAx>
    </c:plotArea>
    <c:legend>
      <c:legendPos val="t"/>
      <c:layout>
        <c:manualLayout>
          <c:xMode val="edge"/>
          <c:yMode val="edge"/>
          <c:x val="0.1342317608529022"/>
          <c:y val="0.1279796048438496"/>
          <c:w val="0.2191048242863447"/>
          <c:h val="5.6940626207574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</xdr:row>
      <xdr:rowOff>19050</xdr:rowOff>
    </xdr:from>
    <xdr:to>
      <xdr:col>11</xdr:col>
      <xdr:colOff>228599</xdr:colOff>
      <xdr:row>30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0.46548</cdr:x>
      <cdr:y>0.76487</cdr:y>
    </cdr:from>
    <cdr:to>
      <cdr:x>0.61514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43892" y="34534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0.52786</cdr:x>
      <cdr:y>0.89313</cdr:y>
    </cdr:from>
    <cdr:to>
      <cdr:x>0.99111</cdr:x>
      <cdr:y>0.986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956897" y="4457701"/>
          <a:ext cx="3472603" cy="463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調査場所：果樹試験場（有田郡有田川町）</a:t>
          </a:r>
          <a:endParaRPr lang="en-US" altLang="ja-JP" sz="1100"/>
        </a:p>
        <a:p xmlns:a="http://schemas.openxmlformats.org/drawingml/2006/main">
          <a:pPr algn="r"/>
          <a:r>
            <a:rPr lang="ja-JP" altLang="en-US" sz="1100"/>
            <a:t>予察灯の種類：１００Ｗ水銀灯</a:t>
          </a:r>
        </a:p>
      </cdr:txBody>
    </cdr:sp>
  </cdr:relSizeAnchor>
  <cdr:relSizeAnchor xmlns:cdr="http://schemas.openxmlformats.org/drawingml/2006/chartDrawing">
    <cdr:from>
      <cdr:x>0.46548</cdr:x>
      <cdr:y>0.76487</cdr:y>
    </cdr:from>
    <cdr:to>
      <cdr:x>0.61514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843892" y="34534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9525</xdr:rowOff>
    </xdr:from>
    <xdr:to>
      <xdr:col>11</xdr:col>
      <xdr:colOff>247650</xdr:colOff>
      <xdr:row>30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0.46548</cdr:x>
      <cdr:y>0.76487</cdr:y>
    </cdr:from>
    <cdr:to>
      <cdr:x>0.61514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43892" y="34534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0.61568</cdr:x>
      <cdr:y>0.89394</cdr:y>
    </cdr:from>
    <cdr:to>
      <cdr:x>0.99147</cdr:x>
      <cdr:y>0.986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638675" y="4453229"/>
          <a:ext cx="2831333" cy="458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調査場所：果樹試験場（有田郡有田川町）</a:t>
          </a:r>
          <a:endParaRPr lang="en-US" altLang="ja-JP" sz="1100"/>
        </a:p>
        <a:p xmlns:a="http://schemas.openxmlformats.org/drawingml/2006/main">
          <a:pPr algn="r"/>
          <a:r>
            <a:rPr lang="ja-JP" altLang="en-US" sz="1100"/>
            <a:t>予察灯の種類：１００Ｗ水銀灯</a:t>
          </a:r>
        </a:p>
      </cdr:txBody>
    </cdr:sp>
  </cdr:relSizeAnchor>
  <cdr:relSizeAnchor xmlns:cdr="http://schemas.openxmlformats.org/drawingml/2006/chartDrawing">
    <cdr:from>
      <cdr:x>0.46548</cdr:x>
      <cdr:y>0.76487</cdr:y>
    </cdr:from>
    <cdr:to>
      <cdr:x>0.61514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843892" y="34534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M52"/>
  <sheetViews>
    <sheetView showGridLines="0" tabSelected="1" zoomScale="70" zoomScaleNormal="70" workbookViewId="0">
      <selection activeCell="N51" sqref="N51"/>
    </sheetView>
  </sheetViews>
  <sheetFormatPr defaultRowHeight="13.5" x14ac:dyDescent="0.15"/>
  <cols>
    <col min="1" max="2" width="4.625" customWidth="1"/>
    <col min="3" max="5" width="7.25" customWidth="1"/>
    <col min="6" max="6" width="1.625" customWidth="1"/>
    <col min="7" max="8" width="6.75" customWidth="1"/>
    <col min="9" max="9" width="7.25" customWidth="1"/>
    <col min="10" max="10" width="1.625" customWidth="1"/>
    <col min="11" max="13" width="7.25" customWidth="1"/>
  </cols>
  <sheetData>
    <row r="2" spans="1:13" ht="18.75" x14ac:dyDescent="0.15">
      <c r="D2" s="55" t="s">
        <v>0</v>
      </c>
      <c r="E2" s="55"/>
      <c r="F2" s="55"/>
      <c r="G2" s="55"/>
      <c r="H2" s="55"/>
      <c r="I2" s="55"/>
      <c r="J2" s="55"/>
      <c r="K2" s="55"/>
    </row>
    <row r="3" spans="1:13" ht="5.25" customHeight="1" x14ac:dyDescent="0.15">
      <c r="D3" s="54"/>
      <c r="E3" s="54"/>
      <c r="F3" s="54"/>
      <c r="G3" s="54"/>
      <c r="H3" s="54"/>
      <c r="I3" s="54"/>
      <c r="J3" s="54"/>
      <c r="K3" s="54"/>
    </row>
    <row r="4" spans="1:13" ht="17.25" x14ac:dyDescent="0.15">
      <c r="I4" s="41"/>
      <c r="J4" s="2"/>
      <c r="M4" s="40" t="s">
        <v>9</v>
      </c>
    </row>
    <row r="5" spans="1:13" ht="14.25" x14ac:dyDescent="0.15">
      <c r="M5" s="40" t="s">
        <v>6</v>
      </c>
    </row>
    <row r="6" spans="1:13" ht="19.5" customHeight="1" x14ac:dyDescent="0.15">
      <c r="A6" s="60" t="s">
        <v>3</v>
      </c>
      <c r="B6" s="62" t="s">
        <v>4</v>
      </c>
      <c r="C6" s="56" t="s">
        <v>1</v>
      </c>
      <c r="D6" s="57"/>
      <c r="E6" s="58"/>
      <c r="F6" s="11"/>
      <c r="G6" s="56" t="s">
        <v>2</v>
      </c>
      <c r="H6" s="57"/>
      <c r="I6" s="58"/>
      <c r="J6" s="11"/>
      <c r="K6" s="56" t="s">
        <v>5</v>
      </c>
      <c r="L6" s="57"/>
      <c r="M6" s="58"/>
    </row>
    <row r="7" spans="1:13" ht="19.5" customHeight="1" x14ac:dyDescent="0.15">
      <c r="A7" s="61"/>
      <c r="B7" s="63"/>
      <c r="C7" s="13">
        <v>2024</v>
      </c>
      <c r="D7" s="14">
        <v>2025</v>
      </c>
      <c r="E7" s="15" t="s">
        <v>7</v>
      </c>
      <c r="F7" s="20"/>
      <c r="G7" s="16">
        <v>2024</v>
      </c>
      <c r="H7" s="14">
        <v>2025</v>
      </c>
      <c r="I7" s="15" t="s">
        <v>7</v>
      </c>
      <c r="J7" s="20"/>
      <c r="K7" s="16">
        <v>2024</v>
      </c>
      <c r="L7" s="14">
        <v>2025</v>
      </c>
      <c r="M7" s="15" t="s">
        <v>7</v>
      </c>
    </row>
    <row r="8" spans="1:13" x14ac:dyDescent="0.15">
      <c r="A8" s="64" t="s">
        <v>11</v>
      </c>
      <c r="B8" s="48">
        <v>1</v>
      </c>
      <c r="C8" s="21">
        <v>0</v>
      </c>
      <c r="D8" s="4"/>
      <c r="E8" s="3">
        <v>0</v>
      </c>
      <c r="F8" s="23"/>
      <c r="G8" s="5">
        <v>3</v>
      </c>
      <c r="H8" s="4"/>
      <c r="I8" s="3">
        <v>0.5</v>
      </c>
      <c r="J8" s="23"/>
      <c r="K8" s="5">
        <v>0</v>
      </c>
      <c r="L8" s="8"/>
      <c r="M8" s="6">
        <v>0</v>
      </c>
    </row>
    <row r="9" spans="1:13" x14ac:dyDescent="0.15">
      <c r="A9" s="64"/>
      <c r="B9" s="49">
        <v>2</v>
      </c>
      <c r="C9" s="21">
        <v>0</v>
      </c>
      <c r="D9" s="4"/>
      <c r="E9" s="42">
        <v>0.1</v>
      </c>
      <c r="F9" s="10"/>
      <c r="G9" s="5">
        <v>0</v>
      </c>
      <c r="H9" s="4"/>
      <c r="I9" s="3">
        <v>0.2</v>
      </c>
      <c r="J9" s="10"/>
      <c r="K9" s="5">
        <v>0</v>
      </c>
      <c r="L9" s="8"/>
      <c r="M9" s="6">
        <v>0.1</v>
      </c>
    </row>
    <row r="10" spans="1:13" x14ac:dyDescent="0.15">
      <c r="A10" s="64"/>
      <c r="B10" s="49">
        <v>3</v>
      </c>
      <c r="C10" s="21">
        <v>5</v>
      </c>
      <c r="D10" s="4"/>
      <c r="E10" s="42">
        <v>0.9</v>
      </c>
      <c r="F10" s="10"/>
      <c r="G10" s="5">
        <v>6</v>
      </c>
      <c r="H10" s="4"/>
      <c r="I10" s="3">
        <v>0.8</v>
      </c>
      <c r="J10" s="10"/>
      <c r="K10" s="5">
        <v>0</v>
      </c>
      <c r="L10" s="8"/>
      <c r="M10" s="6">
        <v>0</v>
      </c>
    </row>
    <row r="11" spans="1:13" x14ac:dyDescent="0.15">
      <c r="A11" s="64"/>
      <c r="B11" s="50">
        <v>4</v>
      </c>
      <c r="C11" s="21">
        <v>20</v>
      </c>
      <c r="D11" s="4"/>
      <c r="E11" s="42">
        <v>2.4</v>
      </c>
      <c r="F11" s="10"/>
      <c r="G11" s="5">
        <v>42</v>
      </c>
      <c r="H11" s="4"/>
      <c r="I11" s="3">
        <v>4.8</v>
      </c>
      <c r="J11" s="10"/>
      <c r="K11" s="5">
        <v>2</v>
      </c>
      <c r="L11" s="8"/>
      <c r="M11" s="6">
        <v>0.2</v>
      </c>
    </row>
    <row r="12" spans="1:13" x14ac:dyDescent="0.15">
      <c r="A12" s="64"/>
      <c r="B12" s="50">
        <v>5</v>
      </c>
      <c r="C12" s="21">
        <v>15</v>
      </c>
      <c r="D12" s="4"/>
      <c r="E12" s="42">
        <v>1.6</v>
      </c>
      <c r="F12" s="10"/>
      <c r="G12" s="5">
        <v>61</v>
      </c>
      <c r="H12" s="4"/>
      <c r="I12" s="3">
        <v>8.4</v>
      </c>
      <c r="J12" s="10"/>
      <c r="K12" s="5">
        <v>1</v>
      </c>
      <c r="L12" s="8"/>
      <c r="M12" s="6">
        <v>0.1</v>
      </c>
    </row>
    <row r="13" spans="1:13" ht="14.25" thickBot="1" x14ac:dyDescent="0.2">
      <c r="A13" s="65"/>
      <c r="B13" s="51">
        <v>6</v>
      </c>
      <c r="C13" s="24">
        <v>110</v>
      </c>
      <c r="D13" s="25"/>
      <c r="E13" s="43">
        <v>13.3</v>
      </c>
      <c r="F13" s="27"/>
      <c r="G13" s="28">
        <v>356</v>
      </c>
      <c r="H13" s="25"/>
      <c r="I13" s="26">
        <v>40.299999999999997</v>
      </c>
      <c r="J13" s="27"/>
      <c r="K13" s="28">
        <v>17</v>
      </c>
      <c r="L13" s="29"/>
      <c r="M13" s="30">
        <v>1.7</v>
      </c>
    </row>
    <row r="14" spans="1:13" x14ac:dyDescent="0.15">
      <c r="A14" s="66" t="s">
        <v>12</v>
      </c>
      <c r="B14" s="52">
        <v>1</v>
      </c>
      <c r="C14" s="31">
        <v>87</v>
      </c>
      <c r="D14" s="32"/>
      <c r="E14" s="44">
        <v>10</v>
      </c>
      <c r="F14" s="33"/>
      <c r="G14" s="34">
        <v>119</v>
      </c>
      <c r="H14" s="32"/>
      <c r="I14" s="44">
        <v>28.7</v>
      </c>
      <c r="J14" s="33"/>
      <c r="K14" s="34">
        <v>2</v>
      </c>
      <c r="L14" s="35"/>
      <c r="M14" s="36">
        <v>0.2</v>
      </c>
    </row>
    <row r="15" spans="1:13" x14ac:dyDescent="0.15">
      <c r="A15" s="64"/>
      <c r="B15" s="49">
        <v>2</v>
      </c>
      <c r="C15" s="21">
        <v>33</v>
      </c>
      <c r="D15" s="4"/>
      <c r="E15" s="42">
        <v>7.4</v>
      </c>
      <c r="F15" s="10"/>
      <c r="G15" s="5">
        <v>109</v>
      </c>
      <c r="H15" s="4"/>
      <c r="I15" s="42">
        <v>67.8</v>
      </c>
      <c r="J15" s="10"/>
      <c r="K15" s="5">
        <v>0</v>
      </c>
      <c r="L15" s="8"/>
      <c r="M15" s="6">
        <v>0</v>
      </c>
    </row>
    <row r="16" spans="1:13" x14ac:dyDescent="0.15">
      <c r="A16" s="64"/>
      <c r="B16" s="49">
        <v>3</v>
      </c>
      <c r="C16" s="21">
        <v>104</v>
      </c>
      <c r="D16" s="4"/>
      <c r="E16" s="42">
        <v>19.399999999999999</v>
      </c>
      <c r="F16" s="10"/>
      <c r="G16" s="5">
        <v>270</v>
      </c>
      <c r="H16" s="4"/>
      <c r="I16" s="42">
        <v>67.3</v>
      </c>
      <c r="J16" s="10"/>
      <c r="K16" s="5">
        <v>3</v>
      </c>
      <c r="L16" s="8"/>
      <c r="M16" s="6">
        <v>0.8</v>
      </c>
    </row>
    <row r="17" spans="1:13" x14ac:dyDescent="0.15">
      <c r="A17" s="64"/>
      <c r="B17" s="50">
        <v>4</v>
      </c>
      <c r="C17" s="21">
        <v>255</v>
      </c>
      <c r="D17" s="4"/>
      <c r="E17" s="42">
        <v>94.5</v>
      </c>
      <c r="F17" s="10"/>
      <c r="G17" s="5">
        <v>159</v>
      </c>
      <c r="H17" s="4"/>
      <c r="I17" s="42">
        <v>154.4</v>
      </c>
      <c r="J17" s="10"/>
      <c r="K17" s="5">
        <v>3</v>
      </c>
      <c r="L17" s="8"/>
      <c r="M17" s="6">
        <v>2.6</v>
      </c>
    </row>
    <row r="18" spans="1:13" x14ac:dyDescent="0.15">
      <c r="A18" s="64"/>
      <c r="B18" s="50">
        <v>5</v>
      </c>
      <c r="C18" s="21">
        <v>326</v>
      </c>
      <c r="D18" s="4"/>
      <c r="E18" s="42">
        <v>35.5</v>
      </c>
      <c r="F18" s="10"/>
      <c r="G18" s="5">
        <v>378</v>
      </c>
      <c r="H18" s="4"/>
      <c r="I18" s="42">
        <v>54.3</v>
      </c>
      <c r="J18" s="10"/>
      <c r="K18" s="5">
        <v>12</v>
      </c>
      <c r="L18" s="8"/>
      <c r="M18" s="6">
        <v>1.4</v>
      </c>
    </row>
    <row r="19" spans="1:13" ht="14.25" thickBot="1" x14ac:dyDescent="0.2">
      <c r="A19" s="65"/>
      <c r="B19" s="51">
        <v>6</v>
      </c>
      <c r="C19" s="24">
        <v>1175</v>
      </c>
      <c r="D19" s="25"/>
      <c r="E19" s="43">
        <v>123.5</v>
      </c>
      <c r="F19" s="27"/>
      <c r="G19" s="28">
        <v>682</v>
      </c>
      <c r="H19" s="25"/>
      <c r="I19" s="43">
        <v>81.400000000000006</v>
      </c>
      <c r="J19" s="27"/>
      <c r="K19" s="28">
        <v>16</v>
      </c>
      <c r="L19" s="29"/>
      <c r="M19" s="30">
        <v>3</v>
      </c>
    </row>
    <row r="20" spans="1:13" x14ac:dyDescent="0.15">
      <c r="A20" s="66" t="s">
        <v>13</v>
      </c>
      <c r="B20" s="52">
        <v>1</v>
      </c>
      <c r="C20" s="31">
        <v>266</v>
      </c>
      <c r="D20" s="32"/>
      <c r="E20" s="44">
        <v>32.9</v>
      </c>
      <c r="F20" s="33"/>
      <c r="G20" s="34">
        <v>131</v>
      </c>
      <c r="H20" s="32"/>
      <c r="I20" s="44">
        <v>23.7</v>
      </c>
      <c r="J20" s="33"/>
      <c r="K20" s="34">
        <v>17</v>
      </c>
      <c r="L20" s="35"/>
      <c r="M20" s="36">
        <v>2.5</v>
      </c>
    </row>
    <row r="21" spans="1:13" x14ac:dyDescent="0.15">
      <c r="A21" s="64"/>
      <c r="B21" s="49">
        <v>2</v>
      </c>
      <c r="C21" s="21">
        <v>433</v>
      </c>
      <c r="D21" s="4"/>
      <c r="E21" s="42">
        <v>64.3</v>
      </c>
      <c r="F21" s="10"/>
      <c r="G21" s="5">
        <v>509</v>
      </c>
      <c r="H21" s="4"/>
      <c r="I21" s="42">
        <v>98.6</v>
      </c>
      <c r="J21" s="10"/>
      <c r="K21" s="5">
        <v>45</v>
      </c>
      <c r="L21" s="8"/>
      <c r="M21" s="7">
        <v>6.9</v>
      </c>
    </row>
    <row r="22" spans="1:13" x14ac:dyDescent="0.15">
      <c r="A22" s="64"/>
      <c r="B22" s="49">
        <v>3</v>
      </c>
      <c r="C22" s="21">
        <v>3096</v>
      </c>
      <c r="D22" s="4"/>
      <c r="E22" s="42">
        <v>319.8</v>
      </c>
      <c r="F22" s="10"/>
      <c r="G22" s="5">
        <v>1437</v>
      </c>
      <c r="H22" s="4"/>
      <c r="I22" s="42">
        <v>161.1</v>
      </c>
      <c r="J22" s="10"/>
      <c r="K22" s="5">
        <v>160</v>
      </c>
      <c r="L22" s="8"/>
      <c r="M22" s="7">
        <v>16.5</v>
      </c>
    </row>
    <row r="23" spans="1:13" x14ac:dyDescent="0.15">
      <c r="A23" s="64"/>
      <c r="B23" s="50">
        <v>4</v>
      </c>
      <c r="C23" s="21">
        <v>2359</v>
      </c>
      <c r="D23" s="4"/>
      <c r="E23" s="42">
        <v>244.7</v>
      </c>
      <c r="F23" s="10"/>
      <c r="G23" s="5">
        <v>837</v>
      </c>
      <c r="H23" s="4"/>
      <c r="I23" s="42">
        <v>125.3</v>
      </c>
      <c r="J23" s="10"/>
      <c r="K23" s="5">
        <v>155</v>
      </c>
      <c r="L23" s="8"/>
      <c r="M23" s="7">
        <v>16.3</v>
      </c>
    </row>
    <row r="24" spans="1:13" x14ac:dyDescent="0.15">
      <c r="A24" s="64"/>
      <c r="B24" s="50">
        <v>5</v>
      </c>
      <c r="C24" s="21">
        <v>1616</v>
      </c>
      <c r="D24" s="4"/>
      <c r="E24" s="42">
        <v>196.8</v>
      </c>
      <c r="F24" s="10"/>
      <c r="G24" s="5">
        <v>921</v>
      </c>
      <c r="H24" s="4"/>
      <c r="I24" s="42">
        <v>125</v>
      </c>
      <c r="J24" s="10"/>
      <c r="K24" s="5">
        <v>129</v>
      </c>
      <c r="L24" s="8"/>
      <c r="M24" s="7">
        <v>15.1</v>
      </c>
    </row>
    <row r="25" spans="1:13" ht="14.25" thickBot="1" x14ac:dyDescent="0.2">
      <c r="A25" s="65"/>
      <c r="B25" s="51">
        <v>6</v>
      </c>
      <c r="C25" s="24">
        <v>881</v>
      </c>
      <c r="D25" s="25"/>
      <c r="E25" s="43">
        <v>166.5</v>
      </c>
      <c r="F25" s="27"/>
      <c r="G25" s="28">
        <v>444</v>
      </c>
      <c r="H25" s="25"/>
      <c r="I25" s="43">
        <v>94.7</v>
      </c>
      <c r="J25" s="27"/>
      <c r="K25" s="28">
        <v>72</v>
      </c>
      <c r="L25" s="29"/>
      <c r="M25" s="38">
        <v>11.6</v>
      </c>
    </row>
    <row r="26" spans="1:13" x14ac:dyDescent="0.15">
      <c r="A26" s="66" t="s">
        <v>14</v>
      </c>
      <c r="B26" s="52">
        <v>1</v>
      </c>
      <c r="C26" s="31">
        <v>4391</v>
      </c>
      <c r="D26" s="32"/>
      <c r="E26" s="44">
        <v>510.1</v>
      </c>
      <c r="F26" s="33"/>
      <c r="G26" s="34">
        <v>1214</v>
      </c>
      <c r="H26" s="32"/>
      <c r="I26" s="44">
        <v>151.6</v>
      </c>
      <c r="J26" s="33"/>
      <c r="K26" s="34">
        <v>556</v>
      </c>
      <c r="L26" s="35"/>
      <c r="M26" s="39">
        <v>64.099999999999994</v>
      </c>
    </row>
    <row r="27" spans="1:13" x14ac:dyDescent="0.15">
      <c r="A27" s="64"/>
      <c r="B27" s="49">
        <v>2</v>
      </c>
      <c r="C27" s="21">
        <v>2431</v>
      </c>
      <c r="D27" s="4"/>
      <c r="E27" s="42">
        <v>310.39999999999998</v>
      </c>
      <c r="F27" s="10"/>
      <c r="G27" s="5">
        <v>772</v>
      </c>
      <c r="H27" s="4"/>
      <c r="I27" s="42">
        <v>103.2</v>
      </c>
      <c r="J27" s="10"/>
      <c r="K27" s="5">
        <v>703</v>
      </c>
      <c r="L27" s="8"/>
      <c r="M27" s="7">
        <v>79.7</v>
      </c>
    </row>
    <row r="28" spans="1:13" x14ac:dyDescent="0.15">
      <c r="A28" s="64"/>
      <c r="B28" s="49">
        <v>3</v>
      </c>
      <c r="C28" s="21">
        <v>1295</v>
      </c>
      <c r="D28" s="4"/>
      <c r="E28" s="42">
        <v>176</v>
      </c>
      <c r="F28" s="10"/>
      <c r="G28" s="5">
        <v>403</v>
      </c>
      <c r="H28" s="4"/>
      <c r="I28" s="42">
        <v>51.8</v>
      </c>
      <c r="J28" s="10"/>
      <c r="K28" s="5">
        <v>237</v>
      </c>
      <c r="L28" s="8"/>
      <c r="M28" s="7">
        <v>37.799999999999997</v>
      </c>
    </row>
    <row r="29" spans="1:13" x14ac:dyDescent="0.15">
      <c r="A29" s="64"/>
      <c r="B29" s="50">
        <v>4</v>
      </c>
      <c r="C29" s="21">
        <v>1809</v>
      </c>
      <c r="D29" s="4"/>
      <c r="E29" s="42">
        <v>215.6</v>
      </c>
      <c r="F29" s="10"/>
      <c r="G29" s="5">
        <v>422</v>
      </c>
      <c r="H29" s="4"/>
      <c r="I29" s="42">
        <v>51</v>
      </c>
      <c r="J29" s="10"/>
      <c r="K29" s="5">
        <v>443</v>
      </c>
      <c r="L29" s="8"/>
      <c r="M29" s="7">
        <v>62.5</v>
      </c>
    </row>
    <row r="30" spans="1:13" x14ac:dyDescent="0.15">
      <c r="A30" s="64"/>
      <c r="B30" s="50">
        <v>5</v>
      </c>
      <c r="C30" s="21">
        <v>1923</v>
      </c>
      <c r="D30" s="4"/>
      <c r="E30" s="42">
        <v>240.7</v>
      </c>
      <c r="F30" s="10"/>
      <c r="G30" s="5">
        <v>270</v>
      </c>
      <c r="H30" s="4"/>
      <c r="I30" s="42">
        <v>34.5</v>
      </c>
      <c r="J30" s="10"/>
      <c r="K30" s="5">
        <v>255</v>
      </c>
      <c r="L30" s="8"/>
      <c r="M30" s="7">
        <v>50.5</v>
      </c>
    </row>
    <row r="31" spans="1:13" ht="14.25" thickBot="1" x14ac:dyDescent="0.2">
      <c r="A31" s="65"/>
      <c r="B31" s="51">
        <v>6</v>
      </c>
      <c r="C31" s="24">
        <v>1693</v>
      </c>
      <c r="D31" s="25"/>
      <c r="E31" s="43">
        <v>216.8</v>
      </c>
      <c r="F31" s="27"/>
      <c r="G31" s="28">
        <v>276</v>
      </c>
      <c r="H31" s="25"/>
      <c r="I31" s="43">
        <v>34.700000000000003</v>
      </c>
      <c r="J31" s="27"/>
      <c r="K31" s="28">
        <v>503</v>
      </c>
      <c r="L31" s="29"/>
      <c r="M31" s="38">
        <v>76.5</v>
      </c>
    </row>
    <row r="32" spans="1:13" x14ac:dyDescent="0.15">
      <c r="A32" s="66" t="s">
        <v>15</v>
      </c>
      <c r="B32" s="52">
        <v>1</v>
      </c>
      <c r="C32" s="31">
        <v>962</v>
      </c>
      <c r="D32" s="32"/>
      <c r="E32" s="44">
        <v>139.30000000000001</v>
      </c>
      <c r="F32" s="33"/>
      <c r="G32" s="34">
        <v>164</v>
      </c>
      <c r="H32" s="32"/>
      <c r="I32" s="44">
        <v>25</v>
      </c>
      <c r="J32" s="33"/>
      <c r="K32" s="34">
        <v>278</v>
      </c>
      <c r="L32" s="35"/>
      <c r="M32" s="39">
        <v>54.5</v>
      </c>
    </row>
    <row r="33" spans="1:13" x14ac:dyDescent="0.15">
      <c r="A33" s="64"/>
      <c r="B33" s="49">
        <v>2</v>
      </c>
      <c r="C33" s="21">
        <v>633</v>
      </c>
      <c r="D33" s="4"/>
      <c r="E33" s="42">
        <v>107.6</v>
      </c>
      <c r="F33" s="10"/>
      <c r="G33" s="5">
        <v>74</v>
      </c>
      <c r="H33" s="4"/>
      <c r="I33" s="42">
        <v>21.2</v>
      </c>
      <c r="J33" s="10"/>
      <c r="K33" s="5">
        <v>170</v>
      </c>
      <c r="L33" s="8"/>
      <c r="M33" s="7">
        <v>43.4</v>
      </c>
    </row>
    <row r="34" spans="1:13" x14ac:dyDescent="0.15">
      <c r="A34" s="64"/>
      <c r="B34" s="49">
        <v>3</v>
      </c>
      <c r="C34" s="21">
        <v>386</v>
      </c>
      <c r="D34" s="4"/>
      <c r="E34" s="42">
        <v>87</v>
      </c>
      <c r="F34" s="10"/>
      <c r="G34" s="5">
        <v>90</v>
      </c>
      <c r="H34" s="4"/>
      <c r="I34" s="42">
        <v>46.1</v>
      </c>
      <c r="J34" s="10"/>
      <c r="K34" s="5">
        <v>132</v>
      </c>
      <c r="L34" s="8"/>
      <c r="M34" s="7">
        <v>43.6</v>
      </c>
    </row>
    <row r="35" spans="1:13" x14ac:dyDescent="0.15">
      <c r="A35" s="64"/>
      <c r="B35" s="50">
        <v>4</v>
      </c>
      <c r="C35" s="21">
        <v>260</v>
      </c>
      <c r="D35" s="4"/>
      <c r="E35" s="42">
        <v>72.400000000000006</v>
      </c>
      <c r="F35" s="10"/>
      <c r="G35" s="5">
        <v>69</v>
      </c>
      <c r="H35" s="4"/>
      <c r="I35" s="42">
        <v>30.9</v>
      </c>
      <c r="J35" s="10"/>
      <c r="K35" s="5">
        <v>96</v>
      </c>
      <c r="L35" s="8"/>
      <c r="M35" s="7">
        <v>47.6</v>
      </c>
    </row>
    <row r="36" spans="1:13" x14ac:dyDescent="0.15">
      <c r="A36" s="64"/>
      <c r="B36" s="50">
        <v>5</v>
      </c>
      <c r="C36" s="21">
        <v>265</v>
      </c>
      <c r="D36" s="4"/>
      <c r="E36" s="42">
        <v>120.2</v>
      </c>
      <c r="F36" s="10"/>
      <c r="G36" s="5">
        <v>61</v>
      </c>
      <c r="H36" s="4"/>
      <c r="I36" s="42">
        <v>39.5</v>
      </c>
      <c r="J36" s="10"/>
      <c r="K36" s="5">
        <v>61</v>
      </c>
      <c r="L36" s="8"/>
      <c r="M36" s="7">
        <v>40.200000000000003</v>
      </c>
    </row>
    <row r="37" spans="1:13" ht="14.25" thickBot="1" x14ac:dyDescent="0.2">
      <c r="A37" s="65"/>
      <c r="B37" s="51">
        <v>6</v>
      </c>
      <c r="C37" s="24">
        <v>200</v>
      </c>
      <c r="D37" s="25"/>
      <c r="E37" s="43">
        <v>286.10000000000002</v>
      </c>
      <c r="F37" s="27"/>
      <c r="G37" s="28">
        <v>35</v>
      </c>
      <c r="H37" s="25"/>
      <c r="I37" s="43">
        <v>40.4</v>
      </c>
      <c r="J37" s="27"/>
      <c r="K37" s="28">
        <v>25</v>
      </c>
      <c r="L37" s="29"/>
      <c r="M37" s="38">
        <v>29.8</v>
      </c>
    </row>
    <row r="38" spans="1:13" x14ac:dyDescent="0.15">
      <c r="A38" s="66" t="s">
        <v>16</v>
      </c>
      <c r="B38" s="52">
        <v>1</v>
      </c>
      <c r="C38" s="31">
        <v>316</v>
      </c>
      <c r="D38" s="32"/>
      <c r="E38" s="44">
        <v>115.1</v>
      </c>
      <c r="F38" s="33"/>
      <c r="G38" s="34">
        <v>44</v>
      </c>
      <c r="H38" s="32"/>
      <c r="I38" s="44">
        <v>21.8</v>
      </c>
      <c r="J38" s="33"/>
      <c r="K38" s="34">
        <v>26</v>
      </c>
      <c r="L38" s="35"/>
      <c r="M38" s="39">
        <v>12.5</v>
      </c>
    </row>
    <row r="39" spans="1:13" x14ac:dyDescent="0.15">
      <c r="A39" s="64"/>
      <c r="B39" s="49">
        <v>2</v>
      </c>
      <c r="C39" s="21">
        <v>296</v>
      </c>
      <c r="D39" s="4"/>
      <c r="E39" s="42">
        <v>109.9</v>
      </c>
      <c r="F39" s="10"/>
      <c r="G39" s="5">
        <v>25</v>
      </c>
      <c r="H39" s="4"/>
      <c r="I39" s="42">
        <v>32.9</v>
      </c>
      <c r="J39" s="10"/>
      <c r="K39" s="5">
        <v>12</v>
      </c>
      <c r="L39" s="8"/>
      <c r="M39" s="7">
        <v>11.2</v>
      </c>
    </row>
    <row r="40" spans="1:13" x14ac:dyDescent="0.15">
      <c r="A40" s="64"/>
      <c r="B40" s="49">
        <v>3</v>
      </c>
      <c r="C40" s="21">
        <v>197</v>
      </c>
      <c r="D40" s="4"/>
      <c r="E40" s="42">
        <v>162.1</v>
      </c>
      <c r="F40" s="10"/>
      <c r="G40" s="5">
        <v>27</v>
      </c>
      <c r="H40" s="4"/>
      <c r="I40" s="42">
        <v>103.2</v>
      </c>
      <c r="J40" s="10"/>
      <c r="K40" s="5">
        <v>22</v>
      </c>
      <c r="L40" s="8"/>
      <c r="M40" s="46">
        <v>10</v>
      </c>
    </row>
    <row r="41" spans="1:13" x14ac:dyDescent="0.15">
      <c r="A41" s="64"/>
      <c r="B41" s="50">
        <v>4</v>
      </c>
      <c r="C41" s="21">
        <v>248</v>
      </c>
      <c r="D41" s="4"/>
      <c r="E41" s="42">
        <v>147.5</v>
      </c>
      <c r="F41" s="10"/>
      <c r="G41" s="5">
        <v>30</v>
      </c>
      <c r="H41" s="4"/>
      <c r="I41" s="42">
        <v>106.3</v>
      </c>
      <c r="J41" s="10"/>
      <c r="K41" s="5">
        <v>13</v>
      </c>
      <c r="L41" s="8"/>
      <c r="M41" s="46">
        <v>6.1</v>
      </c>
    </row>
    <row r="42" spans="1:13" x14ac:dyDescent="0.15">
      <c r="A42" s="64"/>
      <c r="B42" s="50">
        <v>5</v>
      </c>
      <c r="C42" s="21">
        <v>46</v>
      </c>
      <c r="D42" s="4"/>
      <c r="E42" s="42">
        <v>69.099999999999994</v>
      </c>
      <c r="F42" s="10"/>
      <c r="G42" s="5">
        <v>7</v>
      </c>
      <c r="H42" s="4"/>
      <c r="I42" s="42">
        <v>86.2</v>
      </c>
      <c r="J42" s="10"/>
      <c r="K42" s="5">
        <v>0</v>
      </c>
      <c r="L42" s="8"/>
      <c r="M42" s="46">
        <v>3.4</v>
      </c>
    </row>
    <row r="43" spans="1:13" ht="14.25" thickBot="1" x14ac:dyDescent="0.2">
      <c r="A43" s="65"/>
      <c r="B43" s="51">
        <v>6</v>
      </c>
      <c r="C43" s="24">
        <v>106</v>
      </c>
      <c r="D43" s="25"/>
      <c r="E43" s="43">
        <v>176.4</v>
      </c>
      <c r="F43" s="27"/>
      <c r="G43" s="28">
        <v>100</v>
      </c>
      <c r="H43" s="25"/>
      <c r="I43" s="43">
        <v>155.80000000000001</v>
      </c>
      <c r="J43" s="27"/>
      <c r="K43" s="28">
        <v>3</v>
      </c>
      <c r="L43" s="29"/>
      <c r="M43" s="47">
        <v>10</v>
      </c>
    </row>
    <row r="44" spans="1:13" x14ac:dyDescent="0.15">
      <c r="A44" s="67" t="s">
        <v>17</v>
      </c>
      <c r="B44" s="49">
        <v>1</v>
      </c>
      <c r="C44" s="22">
        <v>48</v>
      </c>
      <c r="D44" s="17"/>
      <c r="E44" s="45">
        <v>38.200000000000003</v>
      </c>
      <c r="F44" s="10"/>
      <c r="G44" s="18">
        <v>36</v>
      </c>
      <c r="H44" s="17"/>
      <c r="I44" s="45">
        <v>125.2</v>
      </c>
      <c r="J44" s="10"/>
      <c r="K44" s="18">
        <v>0</v>
      </c>
      <c r="L44" s="19"/>
      <c r="M44" s="37">
        <v>2.8</v>
      </c>
    </row>
    <row r="45" spans="1:13" x14ac:dyDescent="0.15">
      <c r="A45" s="64"/>
      <c r="B45" s="49">
        <v>2</v>
      </c>
      <c r="C45" s="21">
        <v>32</v>
      </c>
      <c r="D45" s="4"/>
      <c r="E45" s="42">
        <v>41.8</v>
      </c>
      <c r="F45" s="10"/>
      <c r="G45" s="5">
        <v>12</v>
      </c>
      <c r="H45" s="4"/>
      <c r="I45" s="42">
        <v>189</v>
      </c>
      <c r="J45" s="10"/>
      <c r="K45" s="5">
        <v>0</v>
      </c>
      <c r="L45" s="9"/>
      <c r="M45" s="7">
        <v>1.3</v>
      </c>
    </row>
    <row r="46" spans="1:13" x14ac:dyDescent="0.15">
      <c r="A46" s="64"/>
      <c r="B46" s="49">
        <v>3</v>
      </c>
      <c r="C46" s="21">
        <v>10</v>
      </c>
      <c r="D46" s="4"/>
      <c r="E46" s="42">
        <v>11.3</v>
      </c>
      <c r="F46" s="10"/>
      <c r="G46" s="5">
        <v>7</v>
      </c>
      <c r="H46" s="4"/>
      <c r="I46" s="42">
        <v>102.9</v>
      </c>
      <c r="J46" s="10"/>
      <c r="K46" s="5">
        <v>0</v>
      </c>
      <c r="L46" s="8"/>
      <c r="M46" s="7">
        <v>1.2</v>
      </c>
    </row>
    <row r="47" spans="1:13" x14ac:dyDescent="0.15">
      <c r="A47" s="64"/>
      <c r="B47" s="50">
        <v>4</v>
      </c>
      <c r="C47" s="21">
        <v>7</v>
      </c>
      <c r="D47" s="4"/>
      <c r="E47" s="42">
        <v>2.2999999999999998</v>
      </c>
      <c r="F47" s="10"/>
      <c r="G47" s="5">
        <v>3</v>
      </c>
      <c r="H47" s="4"/>
      <c r="I47" s="42">
        <v>28.8</v>
      </c>
      <c r="J47" s="10"/>
      <c r="K47" s="5">
        <v>0</v>
      </c>
      <c r="L47" s="8"/>
      <c r="M47" s="7">
        <v>0.2</v>
      </c>
    </row>
    <row r="48" spans="1:13" x14ac:dyDescent="0.15">
      <c r="A48" s="64"/>
      <c r="B48" s="50">
        <v>5</v>
      </c>
      <c r="C48" s="21">
        <v>2</v>
      </c>
      <c r="D48" s="4"/>
      <c r="E48" s="42">
        <v>0.4</v>
      </c>
      <c r="F48" s="10"/>
      <c r="G48" s="5">
        <v>15</v>
      </c>
      <c r="H48" s="4"/>
      <c r="I48" s="42">
        <v>14.6</v>
      </c>
      <c r="J48" s="10"/>
      <c r="K48" s="5">
        <v>0</v>
      </c>
      <c r="L48" s="8"/>
      <c r="M48" s="7">
        <v>0.2</v>
      </c>
    </row>
    <row r="49" spans="1:13" x14ac:dyDescent="0.15">
      <c r="A49" s="64"/>
      <c r="B49" s="53">
        <v>6</v>
      </c>
      <c r="C49" s="21">
        <v>2</v>
      </c>
      <c r="D49" s="4"/>
      <c r="E49" s="42">
        <v>1</v>
      </c>
      <c r="F49" s="12"/>
      <c r="G49" s="5">
        <v>4</v>
      </c>
      <c r="H49" s="4"/>
      <c r="I49" s="42">
        <v>19.5</v>
      </c>
      <c r="J49" s="12"/>
      <c r="K49" s="5">
        <v>0</v>
      </c>
      <c r="L49" s="8"/>
      <c r="M49" s="7">
        <v>0.2</v>
      </c>
    </row>
    <row r="50" spans="1:13" x14ac:dyDescent="0.15">
      <c r="G50" s="1"/>
      <c r="H50" s="1"/>
      <c r="I50" s="1"/>
      <c r="J50" s="1"/>
    </row>
    <row r="51" spans="1:13" ht="30.75" customHeight="1" x14ac:dyDescent="0.15">
      <c r="A51" s="59" t="s">
        <v>10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3" x14ac:dyDescent="0.15">
      <c r="A52" t="s">
        <v>8</v>
      </c>
    </row>
  </sheetData>
  <mergeCells count="14">
    <mergeCell ref="D2:K2"/>
    <mergeCell ref="K6:M6"/>
    <mergeCell ref="G6:I6"/>
    <mergeCell ref="C6:E6"/>
    <mergeCell ref="A51:M51"/>
    <mergeCell ref="A6:A7"/>
    <mergeCell ref="B6:B7"/>
    <mergeCell ref="A8:A13"/>
    <mergeCell ref="A38:A43"/>
    <mergeCell ref="A44:A49"/>
    <mergeCell ref="A14:A19"/>
    <mergeCell ref="A20:A25"/>
    <mergeCell ref="A26:A31"/>
    <mergeCell ref="A32:A37"/>
  </mergeCells>
  <phoneticPr fontId="1"/>
  <pageMargins left="0.75" right="0.75" top="1" bottom="1" header="0.51200000000000001" footer="0.51200000000000001"/>
  <pageSetup paperSize="9" orientation="portrait" r:id="rId1"/>
  <headerFooter alignWithMargins="0"/>
  <ignoredErrors>
    <ignoredError sqref="A45:A49 A39:A43 A33:A37 A27:A31 A21:A25 A15:A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3" sqref="F33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半旬別</vt:lpstr>
      <vt:lpstr>チャバネグラフ</vt:lpstr>
      <vt:lpstr>ツヤアオグラフ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096377</dc:creator>
  <cp:lastModifiedBy>137898</cp:lastModifiedBy>
  <cp:lastPrinted>2025-01-09T06:25:17Z</cp:lastPrinted>
  <dcterms:created xsi:type="dcterms:W3CDTF">2010-08-26T08:56:29Z</dcterms:created>
  <dcterms:modified xsi:type="dcterms:W3CDTF">2025-03-21T08:31:58Z</dcterms:modified>
</cp:coreProperties>
</file>