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医事調整班（Ｒ３．９～）\41　統計\02　人口動態調査\6　    概数・確定数・推計\R2確定数\〇概況・HP掲載【9月公表後に作成し始める！】\01　概況（作成中）\"/>
    </mc:Choice>
  </mc:AlternateContent>
  <bookViews>
    <workbookView xWindow="600" yWindow="45" windowWidth="19395" windowHeight="7845"/>
  </bookViews>
  <sheets>
    <sheet name="率" sheetId="16" r:id="rId1"/>
  </sheets>
  <definedNames>
    <definedName name="_xlnm.Print_Area" localSheetId="0">率!$A$1:$O$46</definedName>
  </definedNames>
  <calcPr calcId="162913"/>
</workbook>
</file>

<file path=xl/calcChain.xml><?xml version="1.0" encoding="utf-8"?>
<calcChain xmlns="http://schemas.openxmlformats.org/spreadsheetml/2006/main">
  <c r="O2" i="16" l="1"/>
</calcChain>
</file>

<file path=xl/sharedStrings.xml><?xml version="1.0" encoding="utf-8"?>
<sst xmlns="http://schemas.openxmlformats.org/spreadsheetml/2006/main" count="121" uniqueCount="80">
  <si>
    <t>新宮保健所串本支所</t>
    <rPh sb="0" eb="2">
      <t>シングウ</t>
    </rPh>
    <rPh sb="2" eb="5">
      <t>ホケンショ</t>
    </rPh>
    <rPh sb="5" eb="7">
      <t>クシモト</t>
    </rPh>
    <rPh sb="7" eb="9">
      <t>シショ</t>
    </rPh>
    <phoneticPr fontId="18"/>
  </si>
  <si>
    <t>和歌山市保健所</t>
    <rPh sb="4" eb="7">
      <t>ホケンショ</t>
    </rPh>
    <phoneticPr fontId="18"/>
  </si>
  <si>
    <t>岩出保健所</t>
    <rPh sb="2" eb="5">
      <t>ホケンショ</t>
    </rPh>
    <phoneticPr fontId="18"/>
  </si>
  <si>
    <t>湯浅保健所</t>
    <rPh sb="2" eb="5">
      <t>ホケンショ</t>
    </rPh>
    <phoneticPr fontId="18"/>
  </si>
  <si>
    <t>御坊保健所</t>
    <rPh sb="2" eb="5">
      <t>ホケンショ</t>
    </rPh>
    <phoneticPr fontId="18"/>
  </si>
  <si>
    <t>田辺保健所</t>
    <rPh sb="2" eb="5">
      <t>ホケンショ</t>
    </rPh>
    <phoneticPr fontId="18"/>
  </si>
  <si>
    <t>新宮保健所</t>
    <rPh sb="2" eb="5">
      <t>ホケンショ</t>
    </rPh>
    <phoneticPr fontId="18"/>
  </si>
  <si>
    <t>乳児
死亡率</t>
    <rPh sb="0" eb="2">
      <t>ニュウジ</t>
    </rPh>
    <rPh sb="3" eb="6">
      <t>シボウリツ</t>
    </rPh>
    <phoneticPr fontId="24"/>
  </si>
  <si>
    <t>新生児
死亡率</t>
    <rPh sb="4" eb="7">
      <t>シボウリツ</t>
    </rPh>
    <phoneticPr fontId="24"/>
  </si>
  <si>
    <t>死産率</t>
    <rPh sb="2" eb="3">
      <t>リツ</t>
    </rPh>
    <phoneticPr fontId="24"/>
  </si>
  <si>
    <t>自然死産率</t>
    <rPh sb="2" eb="5">
      <t>シザンリツ</t>
    </rPh>
    <phoneticPr fontId="24"/>
  </si>
  <si>
    <t>人工死産率</t>
    <rPh sb="2" eb="5">
      <t>シザンリツ</t>
    </rPh>
    <phoneticPr fontId="24"/>
  </si>
  <si>
    <t>（　出　産　千　対　）</t>
    <rPh sb="2" eb="3">
      <t>デ</t>
    </rPh>
    <rPh sb="4" eb="5">
      <t>サン</t>
    </rPh>
    <rPh sb="6" eb="7">
      <t>セン</t>
    </rPh>
    <rPh sb="8" eb="9">
      <t>タイ</t>
    </rPh>
    <phoneticPr fontId="24"/>
  </si>
  <si>
    <t>海南保健所</t>
    <rPh sb="2" eb="5">
      <t>ホケンショ</t>
    </rPh>
    <phoneticPr fontId="18"/>
  </si>
  <si>
    <t>橋本保健所</t>
    <rPh sb="2" eb="5">
      <t>ホケンショ</t>
    </rPh>
    <phoneticPr fontId="18"/>
  </si>
  <si>
    <t>湯浅保健所　　</t>
    <rPh sb="2" eb="5">
      <t>ホケンショ</t>
    </rPh>
    <phoneticPr fontId="18"/>
  </si>
  <si>
    <t>橋本保健所　</t>
    <rPh sb="2" eb="5">
      <t>ホケンショ</t>
    </rPh>
    <phoneticPr fontId="18"/>
  </si>
  <si>
    <t>御坊保健所　</t>
    <rPh sb="2" eb="5">
      <t>ホケンショ</t>
    </rPh>
    <phoneticPr fontId="18"/>
  </si>
  <si>
    <t>周産期死亡率</t>
    <rPh sb="5" eb="6">
      <t>リツ</t>
    </rPh>
    <phoneticPr fontId="24"/>
  </si>
  <si>
    <t>妊娠満22週
以後の死産率</t>
    <rPh sb="7" eb="9">
      <t>イゴ</t>
    </rPh>
    <rPh sb="10" eb="12">
      <t>シザン</t>
    </rPh>
    <rPh sb="12" eb="13">
      <t>リツ</t>
    </rPh>
    <phoneticPr fontId="24"/>
  </si>
  <si>
    <t>早期新生児
死亡率</t>
    <rPh sb="2" eb="5">
      <t>シンセイジ</t>
    </rPh>
    <rPh sb="6" eb="8">
      <t>シボウ</t>
    </rPh>
    <rPh sb="8" eb="9">
      <t>リツ</t>
    </rPh>
    <phoneticPr fontId="24"/>
  </si>
  <si>
    <t>婚　姻　率
（人口千対）</t>
    <rPh sb="0" eb="1">
      <t>コン</t>
    </rPh>
    <rPh sb="2" eb="3">
      <t>トツ</t>
    </rPh>
    <rPh sb="4" eb="5">
      <t>リツ</t>
    </rPh>
    <rPh sb="7" eb="9">
      <t>ジンコウ</t>
    </rPh>
    <rPh sb="9" eb="11">
      <t>センタイ</t>
    </rPh>
    <phoneticPr fontId="24"/>
  </si>
  <si>
    <t>離　婚　率
（人口千対）</t>
    <rPh sb="0" eb="1">
      <t>リ</t>
    </rPh>
    <rPh sb="2" eb="3">
      <t>コン</t>
    </rPh>
    <rPh sb="4" eb="5">
      <t>リツ</t>
    </rPh>
    <rPh sb="7" eb="9">
      <t>ジンコウ</t>
    </rPh>
    <rPh sb="9" eb="11">
      <t>センタイ</t>
    </rPh>
    <phoneticPr fontId="24"/>
  </si>
  <si>
    <t>第１０表－２　人口動態総覧（率）（保健所・市町村別）</t>
    <rPh sb="0" eb="1">
      <t>ダイ</t>
    </rPh>
    <rPh sb="3" eb="4">
      <t>ヒョウ</t>
    </rPh>
    <rPh sb="7" eb="9">
      <t>ジンコウ</t>
    </rPh>
    <rPh sb="9" eb="11">
      <t>ドウタイ</t>
    </rPh>
    <rPh sb="11" eb="13">
      <t>ソウラン</t>
    </rPh>
    <rPh sb="14" eb="15">
      <t>リツ</t>
    </rPh>
    <rPh sb="17" eb="20">
      <t>ホケンショ</t>
    </rPh>
    <rPh sb="21" eb="24">
      <t>シチョウソン</t>
    </rPh>
    <rPh sb="24" eb="25">
      <t>ベツ</t>
    </rPh>
    <phoneticPr fontId="18"/>
  </si>
  <si>
    <t>和歌山県</t>
    <rPh sb="0" eb="4">
      <t>ワカヤマケン</t>
    </rPh>
    <phoneticPr fontId="18"/>
  </si>
  <si>
    <t>全　　国</t>
    <rPh sb="0" eb="1">
      <t>ゼン</t>
    </rPh>
    <rPh sb="3" eb="4">
      <t>クニ</t>
    </rPh>
    <phoneticPr fontId="18"/>
  </si>
  <si>
    <r>
      <t xml:space="preserve">出　生　率
</t>
    </r>
    <r>
      <rPr>
        <sz val="9"/>
        <color indexed="8"/>
        <rFont val="ＭＳ 明朝"/>
        <family val="1"/>
        <charset val="128"/>
      </rPr>
      <t>（人口千対）</t>
    </r>
    <rPh sb="0" eb="1">
      <t>デ</t>
    </rPh>
    <rPh sb="2" eb="3">
      <t>ショウ</t>
    </rPh>
    <rPh sb="4" eb="5">
      <t>リツ</t>
    </rPh>
    <rPh sb="7" eb="9">
      <t>ジンコウ</t>
    </rPh>
    <rPh sb="9" eb="11">
      <t>センタイ</t>
    </rPh>
    <phoneticPr fontId="24"/>
  </si>
  <si>
    <r>
      <t xml:space="preserve">死　亡　率
</t>
    </r>
    <r>
      <rPr>
        <sz val="9"/>
        <color indexed="8"/>
        <rFont val="ＭＳ 明朝"/>
        <family val="1"/>
        <charset val="128"/>
      </rPr>
      <t>（人口千対）</t>
    </r>
    <rPh sb="0" eb="1">
      <t>シ</t>
    </rPh>
    <rPh sb="2" eb="3">
      <t>ボウ</t>
    </rPh>
    <rPh sb="4" eb="5">
      <t>リツ</t>
    </rPh>
    <rPh sb="7" eb="9">
      <t>ジンコウ</t>
    </rPh>
    <rPh sb="9" eb="10">
      <t>セン</t>
    </rPh>
    <rPh sb="10" eb="11">
      <t>タイ</t>
    </rPh>
    <phoneticPr fontId="24"/>
  </si>
  <si>
    <t>自然増減率
（人口千対）</t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24"/>
  </si>
  <si>
    <t>人口</t>
    <rPh sb="0" eb="2">
      <t>ジンコウ</t>
    </rPh>
    <phoneticPr fontId="18"/>
  </si>
  <si>
    <t>出生数</t>
    <rPh sb="0" eb="3">
      <t>シュッショウスウ</t>
    </rPh>
    <phoneticPr fontId="18"/>
  </si>
  <si>
    <t>死亡数</t>
    <rPh sb="0" eb="3">
      <t>シボウスウ</t>
    </rPh>
    <phoneticPr fontId="18"/>
  </si>
  <si>
    <t>乳児死亡数</t>
    <rPh sb="0" eb="2">
      <t>ニュウジ</t>
    </rPh>
    <rPh sb="2" eb="4">
      <t>シボウ</t>
    </rPh>
    <rPh sb="4" eb="5">
      <t>スウ</t>
    </rPh>
    <phoneticPr fontId="18"/>
  </si>
  <si>
    <t>新生児死亡数</t>
    <rPh sb="0" eb="3">
      <t>シンセイジ</t>
    </rPh>
    <rPh sb="3" eb="6">
      <t>シボウスウ</t>
    </rPh>
    <phoneticPr fontId="18"/>
  </si>
  <si>
    <t>自然
増減数</t>
    <rPh sb="0" eb="2">
      <t>シゼン</t>
    </rPh>
    <rPh sb="3" eb="5">
      <t>ゾウゲン</t>
    </rPh>
    <rPh sb="5" eb="6">
      <t>スウ</t>
    </rPh>
    <phoneticPr fontId="18"/>
  </si>
  <si>
    <t>死産数</t>
  </si>
  <si>
    <t>周産期死亡数</t>
    <rPh sb="5" eb="6">
      <t>スウ</t>
    </rPh>
    <phoneticPr fontId="18"/>
  </si>
  <si>
    <t>総数</t>
    <rPh sb="0" eb="2">
      <t>ソウスウ</t>
    </rPh>
    <phoneticPr fontId="18"/>
  </si>
  <si>
    <t>妊娠満22週
以後の死産</t>
    <rPh sb="0" eb="2">
      <t>ニンシン</t>
    </rPh>
    <rPh sb="2" eb="3">
      <t>マン</t>
    </rPh>
    <phoneticPr fontId="18"/>
  </si>
  <si>
    <t>※実数からコピー</t>
    <rPh sb="1" eb="3">
      <t>ジッスウ</t>
    </rPh>
    <phoneticPr fontId="18"/>
  </si>
  <si>
    <t>（その１）</t>
    <phoneticPr fontId="18"/>
  </si>
  <si>
    <t>（その２）</t>
    <phoneticPr fontId="18"/>
  </si>
  <si>
    <t>婚姻
件数</t>
    <phoneticPr fontId="18"/>
  </si>
  <si>
    <t>離婚
件数</t>
    <phoneticPr fontId="18"/>
  </si>
  <si>
    <t>自然</t>
    <phoneticPr fontId="18"/>
  </si>
  <si>
    <t>人工</t>
    <phoneticPr fontId="18"/>
  </si>
  <si>
    <t>総数</t>
    <phoneticPr fontId="18"/>
  </si>
  <si>
    <t>早期新生
児死亡</t>
    <phoneticPr fontId="18"/>
  </si>
  <si>
    <t>(出生千対)</t>
    <phoneticPr fontId="24"/>
  </si>
  <si>
    <t>和歌山市</t>
    <phoneticPr fontId="18"/>
  </si>
  <si>
    <t>海南市</t>
    <phoneticPr fontId="18"/>
  </si>
  <si>
    <t>紀美野町</t>
    <phoneticPr fontId="18"/>
  </si>
  <si>
    <t>紀の川市</t>
    <phoneticPr fontId="18"/>
  </si>
  <si>
    <t>岩出市</t>
    <phoneticPr fontId="18"/>
  </si>
  <si>
    <t>橋本市</t>
    <phoneticPr fontId="18"/>
  </si>
  <si>
    <t>かつらぎ町</t>
    <phoneticPr fontId="18"/>
  </si>
  <si>
    <t>九度山町</t>
    <phoneticPr fontId="18"/>
  </si>
  <si>
    <t>高野町</t>
    <phoneticPr fontId="18"/>
  </si>
  <si>
    <t>有田市</t>
    <phoneticPr fontId="18"/>
  </si>
  <si>
    <t>湯浅町</t>
    <phoneticPr fontId="18"/>
  </si>
  <si>
    <t>広川町</t>
    <phoneticPr fontId="18"/>
  </si>
  <si>
    <t>有田川町</t>
    <phoneticPr fontId="18"/>
  </si>
  <si>
    <t>御坊市</t>
    <phoneticPr fontId="18"/>
  </si>
  <si>
    <t>美浜町</t>
    <phoneticPr fontId="18"/>
  </si>
  <si>
    <t>日高町</t>
    <phoneticPr fontId="18"/>
  </si>
  <si>
    <t>由良町</t>
    <phoneticPr fontId="18"/>
  </si>
  <si>
    <t>印南町</t>
    <phoneticPr fontId="18"/>
  </si>
  <si>
    <t>日高川町</t>
    <phoneticPr fontId="18"/>
  </si>
  <si>
    <t>田辺市</t>
    <phoneticPr fontId="18"/>
  </si>
  <si>
    <t>みなべ町</t>
    <phoneticPr fontId="18"/>
  </si>
  <si>
    <t>白浜町</t>
    <phoneticPr fontId="18"/>
  </si>
  <si>
    <t>上富田町</t>
    <phoneticPr fontId="18"/>
  </si>
  <si>
    <t>すさみ町</t>
    <phoneticPr fontId="18"/>
  </si>
  <si>
    <t>新宮市</t>
    <phoneticPr fontId="18"/>
  </si>
  <si>
    <t>那智勝浦町</t>
    <phoneticPr fontId="18"/>
  </si>
  <si>
    <t>太地町</t>
    <phoneticPr fontId="18"/>
  </si>
  <si>
    <t>北山村</t>
    <phoneticPr fontId="18"/>
  </si>
  <si>
    <t>古座川町</t>
    <phoneticPr fontId="18"/>
  </si>
  <si>
    <t>串本町</t>
    <phoneticPr fontId="18"/>
  </si>
  <si>
    <t>令和２年</t>
    <rPh sb="0" eb="2">
      <t>レイワ</t>
    </rPh>
    <rPh sb="3" eb="4">
      <t>ネン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</si>
</sst>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.0_ "/>
    <numFmt numFmtId="177" formatCode="0.00_ "/>
    <numFmt numFmtId="178" formatCode="#,##0.0;&quot;△ &quot;#,##0.0"/>
    <numFmt numFmtId="179" formatCode="_ * #,##0.0_ ;_ * \-#,##0.0_ ;_ * &quot;-&quot;_ ;_ @_ 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8" fillId="0" borderId="0"/>
    <xf numFmtId="38" fontId="28" fillId="0" borderId="0" applyFont="0" applyFill="0" applyBorder="0" applyAlignment="0" applyProtection="0"/>
  </cellStyleXfs>
  <cellXfs count="17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0" xfId="0" applyFont="1" applyFill="1">
      <alignment vertical="center"/>
    </xf>
    <xf numFmtId="38" fontId="19" fillId="0" borderId="0" xfId="42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38" fontId="19" fillId="0" borderId="0" xfId="0" applyNumberFormat="1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Fill="1">
      <alignment vertical="center"/>
    </xf>
    <xf numFmtId="0" fontId="19" fillId="0" borderId="17" xfId="0" applyFont="1" applyBorder="1" applyAlignment="1">
      <alignment horizontal="right" vertical="center"/>
    </xf>
    <xf numFmtId="0" fontId="19" fillId="0" borderId="2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9" fillId="0" borderId="22" xfId="0" applyFont="1" applyBorder="1" applyAlignment="1">
      <alignment horizontal="right" vertical="center"/>
    </xf>
    <xf numFmtId="0" fontId="19" fillId="0" borderId="23" xfId="0" applyFont="1" applyBorder="1" applyAlignment="1">
      <alignment horizontal="right" vertical="center"/>
    </xf>
    <xf numFmtId="38" fontId="19" fillId="0" borderId="17" xfId="42" applyFont="1" applyBorder="1" applyAlignment="1">
      <alignment horizontal="center" vertical="center"/>
    </xf>
    <xf numFmtId="0" fontId="21" fillId="35" borderId="19" xfId="0" applyFont="1" applyFill="1" applyBorder="1" applyAlignment="1">
      <alignment horizontal="center" vertical="center"/>
    </xf>
    <xf numFmtId="0" fontId="21" fillId="35" borderId="19" xfId="0" applyFont="1" applyFill="1" applyBorder="1">
      <alignment vertical="center"/>
    </xf>
    <xf numFmtId="0" fontId="21" fillId="34" borderId="0" xfId="0" applyFont="1" applyFill="1">
      <alignment vertical="center"/>
    </xf>
    <xf numFmtId="0" fontId="22" fillId="35" borderId="19" xfId="0" applyFont="1" applyFill="1" applyBorder="1">
      <alignment vertical="center"/>
    </xf>
    <xf numFmtId="0" fontId="21" fillId="33" borderId="0" xfId="0" applyFont="1" applyFill="1">
      <alignment vertical="center"/>
    </xf>
    <xf numFmtId="176" fontId="25" fillId="0" borderId="48" xfId="0" quotePrefix="1" applyNumberFormat="1" applyFont="1" applyBorder="1" applyAlignment="1" applyProtection="1">
      <alignment horizontal="center" vertical="center"/>
    </xf>
    <xf numFmtId="38" fontId="19" fillId="0" borderId="18" xfId="42" applyFont="1" applyBorder="1" applyAlignment="1">
      <alignment horizontal="center" vertical="center"/>
    </xf>
    <xf numFmtId="0" fontId="21" fillId="35" borderId="17" xfId="0" applyFont="1" applyFill="1" applyBorder="1" applyAlignment="1">
      <alignment horizontal="center" vertical="center"/>
    </xf>
    <xf numFmtId="0" fontId="22" fillId="35" borderId="19" xfId="0" applyFont="1" applyFill="1" applyBorder="1" applyAlignment="1">
      <alignment horizontal="left" vertical="center"/>
    </xf>
    <xf numFmtId="179" fontId="21" fillId="35" borderId="24" xfId="42" applyNumberFormat="1" applyFont="1" applyFill="1" applyBorder="1" applyAlignment="1">
      <alignment horizontal="right" vertical="center"/>
    </xf>
    <xf numFmtId="179" fontId="19" fillId="0" borderId="27" xfId="42" applyNumberFormat="1" applyFont="1" applyFill="1" applyBorder="1" applyAlignment="1">
      <alignment horizontal="right" vertical="center"/>
    </xf>
    <xf numFmtId="0" fontId="21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0" fontId="19" fillId="0" borderId="60" xfId="42" applyNumberFormat="1" applyFont="1" applyBorder="1" applyAlignment="1">
      <alignment horizontal="right" vertical="center"/>
    </xf>
    <xf numFmtId="0" fontId="19" fillId="36" borderId="60" xfId="42" applyNumberFormat="1" applyFont="1" applyFill="1" applyBorder="1" applyAlignment="1">
      <alignment horizontal="right" vertical="center"/>
    </xf>
    <xf numFmtId="0" fontId="19" fillId="0" borderId="0" xfId="42" applyNumberFormat="1" applyFont="1" applyAlignment="1">
      <alignment horizontal="right" vertical="center"/>
    </xf>
    <xf numFmtId="0" fontId="21" fillId="34" borderId="0" xfId="0" applyNumberFormat="1" applyFont="1" applyFill="1">
      <alignment vertical="center"/>
    </xf>
    <xf numFmtId="0" fontId="21" fillId="33" borderId="0" xfId="0" applyNumberFormat="1" applyFont="1" applyFill="1">
      <alignment vertical="center"/>
    </xf>
    <xf numFmtId="0" fontId="19" fillId="0" borderId="60" xfId="0" applyNumberFormat="1" applyFont="1" applyBorder="1">
      <alignment vertical="center"/>
    </xf>
    <xf numFmtId="0" fontId="19" fillId="0" borderId="61" xfId="0" applyNumberFormat="1" applyFont="1" applyBorder="1">
      <alignment vertical="center"/>
    </xf>
    <xf numFmtId="0" fontId="19" fillId="36" borderId="60" xfId="0" applyNumberFormat="1" applyFont="1" applyFill="1" applyBorder="1">
      <alignment vertical="center"/>
    </xf>
    <xf numFmtId="0" fontId="19" fillId="36" borderId="60" xfId="0" applyNumberFormat="1" applyFont="1" applyFill="1" applyBorder="1" applyAlignment="1">
      <alignment horizontal="right" vertical="center"/>
    </xf>
    <xf numFmtId="0" fontId="30" fillId="0" borderId="0" xfId="0" applyNumberFormat="1" applyFont="1">
      <alignment vertical="center"/>
    </xf>
    <xf numFmtId="0" fontId="19" fillId="34" borderId="60" xfId="0" applyNumberFormat="1" applyFont="1" applyFill="1" applyBorder="1">
      <alignment vertical="center"/>
    </xf>
    <xf numFmtId="0" fontId="19" fillId="33" borderId="60" xfId="0" applyNumberFormat="1" applyFont="1" applyFill="1" applyBorder="1">
      <alignment vertical="center"/>
    </xf>
    <xf numFmtId="0" fontId="19" fillId="33" borderId="61" xfId="0" applyNumberFormat="1" applyFont="1" applyFill="1" applyBorder="1">
      <alignment vertical="center"/>
    </xf>
    <xf numFmtId="0" fontId="31" fillId="0" borderId="66" xfId="44" applyNumberFormat="1" applyFont="1" applyFill="1" applyBorder="1" applyAlignment="1">
      <alignment horizontal="right" vertical="center"/>
    </xf>
    <xf numFmtId="0" fontId="30" fillId="34" borderId="66" xfId="0" applyNumberFormat="1" applyFont="1" applyFill="1" applyBorder="1">
      <alignment vertical="center"/>
    </xf>
    <xf numFmtId="41" fontId="30" fillId="33" borderId="66" xfId="0" applyNumberFormat="1" applyFont="1" applyFill="1" applyBorder="1">
      <alignment vertical="center"/>
    </xf>
    <xf numFmtId="41" fontId="31" fillId="0" borderId="66" xfId="44" applyNumberFormat="1" applyFont="1" applyFill="1" applyBorder="1" applyAlignment="1">
      <alignment horizontal="right" vertical="center"/>
    </xf>
    <xf numFmtId="41" fontId="31" fillId="0" borderId="66" xfId="0" applyNumberFormat="1" applyFont="1" applyFill="1" applyBorder="1" applyAlignment="1">
      <alignment vertical="center"/>
    </xf>
    <xf numFmtId="0" fontId="19" fillId="36" borderId="72" xfId="42" applyNumberFormat="1" applyFont="1" applyFill="1" applyBorder="1" applyAlignment="1">
      <alignment horizontal="right" vertical="center"/>
    </xf>
    <xf numFmtId="0" fontId="19" fillId="36" borderId="13" xfId="0" applyNumberFormat="1" applyFont="1" applyFill="1" applyBorder="1" applyAlignment="1">
      <alignment horizontal="right" vertical="center"/>
    </xf>
    <xf numFmtId="0" fontId="19" fillId="36" borderId="61" xfId="0" applyNumberFormat="1" applyFont="1" applyFill="1" applyBorder="1" applyAlignment="1">
      <alignment horizontal="right" vertical="center"/>
    </xf>
    <xf numFmtId="0" fontId="19" fillId="35" borderId="13" xfId="0" applyNumberFormat="1" applyFont="1" applyFill="1" applyBorder="1" applyAlignment="1">
      <alignment horizontal="right" vertical="center"/>
    </xf>
    <xf numFmtId="0" fontId="19" fillId="35" borderId="61" xfId="0" applyNumberFormat="1" applyFont="1" applyFill="1" applyBorder="1" applyAlignment="1">
      <alignment horizontal="right" vertical="center"/>
    </xf>
    <xf numFmtId="0" fontId="19" fillId="35" borderId="73" xfId="0" applyNumberFormat="1" applyFont="1" applyFill="1" applyBorder="1" applyAlignment="1">
      <alignment horizontal="right" vertical="center"/>
    </xf>
    <xf numFmtId="0" fontId="19" fillId="35" borderId="60" xfId="0" applyNumberFormat="1" applyFont="1" applyFill="1" applyBorder="1">
      <alignment vertical="center"/>
    </xf>
    <xf numFmtId="0" fontId="19" fillId="35" borderId="60" xfId="42" applyNumberFormat="1" applyFont="1" applyFill="1" applyBorder="1">
      <alignment vertical="center"/>
    </xf>
    <xf numFmtId="0" fontId="19" fillId="35" borderId="60" xfId="0" applyNumberFormat="1" applyFont="1" applyFill="1" applyBorder="1" applyAlignment="1">
      <alignment horizontal="right" vertical="center"/>
    </xf>
    <xf numFmtId="0" fontId="19" fillId="35" borderId="60" xfId="42" applyNumberFormat="1" applyFont="1" applyFill="1" applyBorder="1" applyAlignment="1">
      <alignment horizontal="right" vertical="center"/>
    </xf>
    <xf numFmtId="178" fontId="19" fillId="0" borderId="18" xfId="42" applyNumberFormat="1" applyFont="1" applyBorder="1" applyAlignment="1">
      <alignment horizontal="right" vertical="center"/>
    </xf>
    <xf numFmtId="178" fontId="21" fillId="35" borderId="19" xfId="42" applyNumberFormat="1" applyFont="1" applyFill="1" applyBorder="1" applyAlignment="1">
      <alignment horizontal="right" vertical="center"/>
    </xf>
    <xf numFmtId="178" fontId="19" fillId="36" borderId="19" xfId="42" applyNumberFormat="1" applyFont="1" applyFill="1" applyBorder="1" applyAlignment="1">
      <alignment horizontal="right" vertical="center"/>
    </xf>
    <xf numFmtId="178" fontId="19" fillId="0" borderId="20" xfId="42" applyNumberFormat="1" applyFont="1" applyBorder="1" applyAlignment="1">
      <alignment horizontal="right" vertical="center"/>
    </xf>
    <xf numFmtId="178" fontId="19" fillId="0" borderId="21" xfId="42" applyNumberFormat="1" applyFont="1" applyBorder="1" applyAlignment="1">
      <alignment horizontal="right" vertical="center"/>
    </xf>
    <xf numFmtId="178" fontId="19" fillId="0" borderId="22" xfId="42" applyNumberFormat="1" applyFont="1" applyBorder="1" applyAlignment="1">
      <alignment horizontal="right" vertical="center"/>
    </xf>
    <xf numFmtId="178" fontId="19" fillId="0" borderId="23" xfId="42" applyNumberFormat="1" applyFont="1" applyBorder="1" applyAlignment="1">
      <alignment horizontal="right" vertical="center"/>
    </xf>
    <xf numFmtId="179" fontId="19" fillId="0" borderId="18" xfId="42" applyNumberFormat="1" applyFont="1" applyBorder="1" applyAlignment="1">
      <alignment horizontal="right" vertical="center"/>
    </xf>
    <xf numFmtId="179" fontId="19" fillId="0" borderId="62" xfId="42" applyNumberFormat="1" applyFont="1" applyBorder="1" applyAlignment="1">
      <alignment horizontal="right" vertical="center"/>
    </xf>
    <xf numFmtId="179" fontId="19" fillId="0" borderId="35" xfId="42" applyNumberFormat="1" applyFont="1" applyFill="1" applyBorder="1" applyAlignment="1">
      <alignment horizontal="right" vertical="center"/>
    </xf>
    <xf numFmtId="179" fontId="19" fillId="0" borderId="42" xfId="42" applyNumberFormat="1" applyFont="1" applyBorder="1" applyAlignment="1">
      <alignment horizontal="right" vertical="center"/>
    </xf>
    <xf numFmtId="179" fontId="21" fillId="35" borderId="17" xfId="42" applyNumberFormat="1" applyFont="1" applyFill="1" applyBorder="1" applyAlignment="1">
      <alignment horizontal="right" vertical="center"/>
    </xf>
    <xf numFmtId="179" fontId="21" fillId="35" borderId="65" xfId="42" applyNumberFormat="1" applyFont="1" applyFill="1" applyBorder="1" applyAlignment="1">
      <alignment horizontal="right" vertical="center"/>
    </xf>
    <xf numFmtId="179" fontId="21" fillId="35" borderId="25" xfId="42" applyNumberFormat="1" applyFont="1" applyFill="1" applyBorder="1" applyAlignment="1">
      <alignment horizontal="right" vertical="center"/>
    </xf>
    <xf numFmtId="179" fontId="21" fillId="35" borderId="19" xfId="42" applyNumberFormat="1" applyFont="1" applyFill="1" applyBorder="1" applyAlignment="1">
      <alignment horizontal="right" vertical="center"/>
    </xf>
    <xf numFmtId="179" fontId="19" fillId="36" borderId="0" xfId="42" applyNumberFormat="1" applyFont="1" applyFill="1" applyBorder="1" applyAlignment="1">
      <alignment horizontal="right" vertical="center"/>
    </xf>
    <xf numFmtId="179" fontId="19" fillId="36" borderId="24" xfId="42" applyNumberFormat="1" applyFont="1" applyFill="1" applyBorder="1" applyAlignment="1">
      <alignment horizontal="right" vertical="center"/>
    </xf>
    <xf numFmtId="179" fontId="19" fillId="36" borderId="25" xfId="42" applyNumberFormat="1" applyFont="1" applyFill="1" applyBorder="1" applyAlignment="1">
      <alignment horizontal="right" vertical="center"/>
    </xf>
    <xf numFmtId="179" fontId="19" fillId="0" borderId="20" xfId="42" applyNumberFormat="1" applyFont="1" applyBorder="1" applyAlignment="1">
      <alignment horizontal="right" vertical="center"/>
    </xf>
    <xf numFmtId="179" fontId="19" fillId="0" borderId="67" xfId="42" applyNumberFormat="1" applyFont="1" applyFill="1" applyBorder="1" applyAlignment="1">
      <alignment horizontal="right" vertical="center"/>
    </xf>
    <xf numFmtId="179" fontId="19" fillId="0" borderId="57" xfId="42" applyNumberFormat="1" applyFont="1" applyBorder="1" applyAlignment="1">
      <alignment horizontal="right" vertical="center"/>
    </xf>
    <xf numFmtId="179" fontId="19" fillId="0" borderId="38" xfId="42" applyNumberFormat="1" applyFont="1" applyBorder="1" applyAlignment="1">
      <alignment horizontal="right" vertical="center"/>
    </xf>
    <xf numFmtId="179" fontId="19" fillId="0" borderId="21" xfId="42" applyNumberFormat="1" applyFont="1" applyBorder="1" applyAlignment="1">
      <alignment horizontal="right" vertical="center"/>
    </xf>
    <xf numFmtId="179" fontId="19" fillId="0" borderId="68" xfId="42" applyNumberFormat="1" applyFont="1" applyFill="1" applyBorder="1" applyAlignment="1">
      <alignment horizontal="right" vertical="center"/>
    </xf>
    <xf numFmtId="179" fontId="19" fillId="0" borderId="69" xfId="42" applyNumberFormat="1" applyFont="1" applyBorder="1" applyAlignment="1">
      <alignment horizontal="right" vertical="center"/>
    </xf>
    <xf numFmtId="179" fontId="19" fillId="0" borderId="39" xfId="42" applyNumberFormat="1" applyFont="1" applyBorder="1" applyAlignment="1">
      <alignment horizontal="right" vertical="center"/>
    </xf>
    <xf numFmtId="179" fontId="19" fillId="0" borderId="22" xfId="42" applyNumberFormat="1" applyFont="1" applyBorder="1" applyAlignment="1">
      <alignment horizontal="right" vertical="center"/>
    </xf>
    <xf numFmtId="179" fontId="19" fillId="0" borderId="70" xfId="42" applyNumberFormat="1" applyFont="1" applyFill="1" applyBorder="1" applyAlignment="1">
      <alignment horizontal="right" vertical="center"/>
    </xf>
    <xf numFmtId="179" fontId="19" fillId="0" borderId="30" xfId="42" applyNumberFormat="1" applyFont="1" applyFill="1" applyBorder="1" applyAlignment="1">
      <alignment horizontal="right" vertical="center"/>
    </xf>
    <xf numFmtId="179" fontId="19" fillId="0" borderId="31" xfId="42" applyNumberFormat="1" applyFont="1" applyFill="1" applyBorder="1" applyAlignment="1">
      <alignment horizontal="right" vertical="center"/>
    </xf>
    <xf numFmtId="179" fontId="19" fillId="0" borderId="29" xfId="42" applyNumberFormat="1" applyFont="1" applyFill="1" applyBorder="1" applyAlignment="1">
      <alignment horizontal="right" vertical="center"/>
    </xf>
    <xf numFmtId="179" fontId="19" fillId="0" borderId="23" xfId="42" applyNumberFormat="1" applyFont="1" applyBorder="1" applyAlignment="1">
      <alignment horizontal="right" vertical="center"/>
    </xf>
    <xf numFmtId="179" fontId="19" fillId="0" borderId="71" xfId="42" applyNumberFormat="1" applyFont="1" applyFill="1" applyBorder="1" applyAlignment="1">
      <alignment horizontal="right" vertical="center"/>
    </xf>
    <xf numFmtId="179" fontId="19" fillId="0" borderId="32" xfId="42" applyNumberFormat="1" applyFont="1" applyFill="1" applyBorder="1" applyAlignment="1">
      <alignment horizontal="right" vertical="center"/>
    </xf>
    <xf numFmtId="179" fontId="19" fillId="0" borderId="41" xfId="42" applyNumberFormat="1" applyFont="1" applyBorder="1" applyAlignment="1">
      <alignment horizontal="right" vertical="center"/>
    </xf>
    <xf numFmtId="179" fontId="19" fillId="0" borderId="74" xfId="42" applyNumberFormat="1" applyFont="1" applyBorder="1" applyAlignment="1">
      <alignment horizontal="right" vertical="center"/>
    </xf>
    <xf numFmtId="179" fontId="19" fillId="0" borderId="59" xfId="42" applyNumberFormat="1" applyFont="1" applyBorder="1" applyAlignment="1">
      <alignment horizontal="right" vertical="center"/>
    </xf>
    <xf numFmtId="179" fontId="19" fillId="0" borderId="63" xfId="42" applyNumberFormat="1" applyFont="1" applyBorder="1" applyAlignment="1">
      <alignment horizontal="right" vertical="center"/>
    </xf>
    <xf numFmtId="179" fontId="21" fillId="35" borderId="66" xfId="42" applyNumberFormat="1" applyFont="1" applyFill="1" applyBorder="1" applyAlignment="1">
      <alignment horizontal="right" vertical="center"/>
    </xf>
    <xf numFmtId="179" fontId="21" fillId="35" borderId="60" xfId="42" applyNumberFormat="1" applyFont="1" applyFill="1" applyBorder="1" applyAlignment="1">
      <alignment horizontal="right" vertical="center"/>
    </xf>
    <xf numFmtId="179" fontId="19" fillId="36" borderId="66" xfId="42" applyNumberFormat="1" applyFont="1" applyFill="1" applyBorder="1" applyAlignment="1">
      <alignment horizontal="right" vertical="center"/>
    </xf>
    <xf numFmtId="179" fontId="19" fillId="36" borderId="60" xfId="42" applyNumberFormat="1" applyFont="1" applyFill="1" applyBorder="1" applyAlignment="1">
      <alignment horizontal="right" vertical="center"/>
    </xf>
    <xf numFmtId="179" fontId="19" fillId="0" borderId="75" xfId="42" applyNumberFormat="1" applyFont="1" applyBorder="1" applyAlignment="1">
      <alignment horizontal="right" vertical="center"/>
    </xf>
    <xf numFmtId="179" fontId="19" fillId="0" borderId="11" xfId="42" applyNumberFormat="1" applyFont="1" applyBorder="1" applyAlignment="1">
      <alignment horizontal="right" vertical="center"/>
    </xf>
    <xf numFmtId="179" fontId="19" fillId="0" borderId="28" xfId="42" applyNumberFormat="1" applyFont="1" applyBorder="1" applyAlignment="1">
      <alignment horizontal="right" vertical="center"/>
    </xf>
    <xf numFmtId="179" fontId="19" fillId="0" borderId="76" xfId="42" applyNumberFormat="1" applyFont="1" applyBorder="1" applyAlignment="1">
      <alignment horizontal="right" vertical="center"/>
    </xf>
    <xf numFmtId="179" fontId="19" fillId="0" borderId="10" xfId="42" applyNumberFormat="1" applyFont="1" applyBorder="1" applyAlignment="1">
      <alignment horizontal="right" vertical="center"/>
    </xf>
    <xf numFmtId="179" fontId="19" fillId="0" borderId="31" xfId="42" applyNumberFormat="1" applyFont="1" applyBorder="1" applyAlignment="1">
      <alignment horizontal="right" vertical="center"/>
    </xf>
    <xf numFmtId="179" fontId="19" fillId="0" borderId="77" xfId="42" applyNumberFormat="1" applyFont="1" applyBorder="1" applyAlignment="1">
      <alignment horizontal="right" vertical="center"/>
    </xf>
    <xf numFmtId="179" fontId="19" fillId="0" borderId="78" xfId="42" applyNumberFormat="1" applyFont="1" applyBorder="1" applyAlignment="1">
      <alignment horizontal="right" vertical="center"/>
    </xf>
    <xf numFmtId="179" fontId="19" fillId="0" borderId="33" xfId="42" applyNumberFormat="1" applyFont="1" applyBorder="1" applyAlignment="1">
      <alignment horizontal="right" vertical="center"/>
    </xf>
    <xf numFmtId="179" fontId="19" fillId="0" borderId="34" xfId="42" applyNumberFormat="1" applyFont="1" applyBorder="1" applyAlignment="1">
      <alignment horizontal="right" vertical="center"/>
    </xf>
    <xf numFmtId="179" fontId="19" fillId="0" borderId="54" xfId="42" applyNumberFormat="1" applyFont="1" applyFill="1" applyBorder="1" applyAlignment="1">
      <alignment horizontal="right" vertical="center"/>
    </xf>
    <xf numFmtId="179" fontId="19" fillId="0" borderId="55" xfId="42" applyNumberFormat="1" applyFont="1" applyBorder="1" applyAlignment="1">
      <alignment horizontal="right" vertical="center"/>
    </xf>
    <xf numFmtId="179" fontId="19" fillId="36" borderId="64" xfId="0" applyNumberFormat="1" applyFont="1" applyFill="1" applyBorder="1">
      <alignment vertical="center"/>
    </xf>
    <xf numFmtId="179" fontId="21" fillId="35" borderId="12" xfId="0" applyNumberFormat="1" applyFont="1" applyFill="1" applyBorder="1">
      <alignment vertical="center"/>
    </xf>
    <xf numFmtId="179" fontId="21" fillId="35" borderId="36" xfId="0" applyNumberFormat="1" applyFont="1" applyFill="1" applyBorder="1">
      <alignment vertical="center"/>
    </xf>
    <xf numFmtId="179" fontId="21" fillId="36" borderId="12" xfId="0" applyNumberFormat="1" applyFont="1" applyFill="1" applyBorder="1">
      <alignment vertical="center"/>
    </xf>
    <xf numFmtId="179" fontId="21" fillId="36" borderId="36" xfId="0" applyNumberFormat="1" applyFont="1" applyFill="1" applyBorder="1">
      <alignment vertical="center"/>
    </xf>
    <xf numFmtId="179" fontId="19" fillId="0" borderId="11" xfId="0" applyNumberFormat="1" applyFont="1" applyBorder="1">
      <alignment vertical="center"/>
    </xf>
    <xf numFmtId="179" fontId="19" fillId="0" borderId="38" xfId="0" applyNumberFormat="1" applyFont="1" applyBorder="1">
      <alignment vertical="center"/>
    </xf>
    <xf numFmtId="179" fontId="19" fillId="0" borderId="15" xfId="0" applyNumberFormat="1" applyFont="1" applyBorder="1" applyAlignment="1">
      <alignment horizontal="right" vertical="center"/>
    </xf>
    <xf numFmtId="179" fontId="19" fillId="0" borderId="39" xfId="0" applyNumberFormat="1" applyFont="1" applyBorder="1" applyAlignment="1">
      <alignment horizontal="right" vertical="center"/>
    </xf>
    <xf numFmtId="179" fontId="19" fillId="0" borderId="10" xfId="0" applyNumberFormat="1" applyFont="1" applyBorder="1" applyAlignment="1">
      <alignment horizontal="right" vertical="center"/>
    </xf>
    <xf numFmtId="179" fontId="19" fillId="0" borderId="40" xfId="0" applyNumberFormat="1" applyFont="1" applyBorder="1" applyAlignment="1">
      <alignment horizontal="right" vertical="center"/>
    </xf>
    <xf numFmtId="179" fontId="19" fillId="0" borderId="32" xfId="42" applyNumberFormat="1" applyFont="1" applyBorder="1" applyAlignment="1">
      <alignment horizontal="right" vertical="center"/>
    </xf>
    <xf numFmtId="179" fontId="19" fillId="0" borderId="33" xfId="0" applyNumberFormat="1" applyFont="1" applyBorder="1" applyAlignment="1">
      <alignment horizontal="right" vertical="center"/>
    </xf>
    <xf numFmtId="179" fontId="19" fillId="0" borderId="41" xfId="0" applyNumberFormat="1" applyFont="1" applyBorder="1" applyAlignment="1">
      <alignment horizontal="right" vertical="center"/>
    </xf>
    <xf numFmtId="179" fontId="19" fillId="0" borderId="17" xfId="42" applyNumberFormat="1" applyFont="1" applyBorder="1" applyAlignment="1">
      <alignment horizontal="right" vertical="center"/>
    </xf>
    <xf numFmtId="179" fontId="19" fillId="0" borderId="16" xfId="42" applyNumberFormat="1" applyFont="1" applyBorder="1" applyAlignment="1">
      <alignment horizontal="right" vertical="center"/>
    </xf>
    <xf numFmtId="179" fontId="21" fillId="35" borderId="19" xfId="0" applyNumberFormat="1" applyFont="1" applyFill="1" applyBorder="1">
      <alignment vertical="center"/>
    </xf>
    <xf numFmtId="179" fontId="21" fillId="35" borderId="19" xfId="0" applyNumberFormat="1" applyFont="1" applyFill="1" applyBorder="1" applyAlignment="1">
      <alignment horizontal="right" vertical="center"/>
    </xf>
    <xf numFmtId="179" fontId="19" fillId="0" borderId="17" xfId="0" applyNumberFormat="1" applyFont="1" applyBorder="1" applyAlignment="1">
      <alignment horizontal="right" vertical="center"/>
    </xf>
    <xf numFmtId="179" fontId="19" fillId="0" borderId="20" xfId="0" applyNumberFormat="1" applyFont="1" applyBorder="1" applyAlignment="1">
      <alignment horizontal="right" vertical="center"/>
    </xf>
    <xf numFmtId="179" fontId="19" fillId="0" borderId="21" xfId="0" applyNumberFormat="1" applyFont="1" applyBorder="1" applyAlignment="1">
      <alignment horizontal="right" vertical="center"/>
    </xf>
    <xf numFmtId="179" fontId="19" fillId="0" borderId="22" xfId="0" applyNumberFormat="1" applyFont="1" applyBorder="1" applyAlignment="1">
      <alignment horizontal="right" vertical="center"/>
    </xf>
    <xf numFmtId="179" fontId="19" fillId="0" borderId="23" xfId="0" applyNumberFormat="1" applyFont="1" applyBorder="1" applyAlignment="1">
      <alignment horizontal="right" vertical="center"/>
    </xf>
    <xf numFmtId="0" fontId="19" fillId="0" borderId="60" xfId="0" applyNumberFormat="1" applyFont="1" applyBorder="1" applyAlignment="1">
      <alignment horizontal="center" vertical="center" wrapText="1"/>
    </xf>
    <xf numFmtId="0" fontId="19" fillId="0" borderId="60" xfId="0" applyNumberFormat="1" applyFont="1" applyBorder="1" applyAlignment="1">
      <alignment horizontal="center" vertical="center"/>
    </xf>
    <xf numFmtId="0" fontId="19" fillId="0" borderId="61" xfId="0" applyNumberFormat="1" applyFont="1" applyBorder="1" applyAlignment="1">
      <alignment horizontal="center" vertical="center" wrapText="1"/>
    </xf>
    <xf numFmtId="0" fontId="19" fillId="0" borderId="61" xfId="0" applyNumberFormat="1" applyFont="1" applyBorder="1" applyAlignment="1">
      <alignment horizontal="center" vertical="center"/>
    </xf>
    <xf numFmtId="176" fontId="23" fillId="0" borderId="52" xfId="0" applyNumberFormat="1" applyFont="1" applyBorder="1" applyAlignment="1" applyProtection="1">
      <alignment horizontal="center" vertical="center"/>
    </xf>
    <xf numFmtId="176" fontId="26" fillId="0" borderId="0" xfId="0" applyNumberFormat="1" applyFont="1" applyBorder="1" applyAlignment="1" applyProtection="1">
      <alignment horizontal="center" vertical="center"/>
    </xf>
    <xf numFmtId="176" fontId="23" fillId="0" borderId="58" xfId="0" applyNumberFormat="1" applyFont="1" applyBorder="1" applyAlignment="1" applyProtection="1">
      <alignment horizontal="center" vertical="center"/>
    </xf>
    <xf numFmtId="176" fontId="26" fillId="0" borderId="14" xfId="0" applyNumberFormat="1" applyFont="1" applyBorder="1" applyAlignment="1" applyProtection="1">
      <alignment horizontal="center" vertical="center"/>
    </xf>
    <xf numFmtId="176" fontId="23" fillId="0" borderId="51" xfId="0" applyNumberFormat="1" applyFont="1" applyBorder="1" applyAlignment="1" applyProtection="1">
      <alignment horizontal="center" vertical="center"/>
    </xf>
    <xf numFmtId="176" fontId="26" fillId="0" borderId="37" xfId="0" applyNumberFormat="1" applyFont="1" applyBorder="1" applyAlignment="1" applyProtection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44" xfId="0" applyFont="1" applyBorder="1" applyAlignment="1">
      <alignment horizontal="center" vertical="center"/>
    </xf>
    <xf numFmtId="176" fontId="25" fillId="0" borderId="49" xfId="0" applyNumberFormat="1" applyFont="1" applyBorder="1" applyAlignment="1" applyProtection="1">
      <alignment horizontal="center" vertical="center" wrapText="1"/>
    </xf>
    <xf numFmtId="176" fontId="0" fillId="0" borderId="50" xfId="0" applyNumberFormat="1" applyBorder="1" applyAlignment="1" applyProtection="1">
      <alignment horizontal="center" vertical="center"/>
    </xf>
    <xf numFmtId="176" fontId="25" fillId="0" borderId="55" xfId="0" applyNumberFormat="1" applyFont="1" applyBorder="1" applyAlignment="1" applyProtection="1">
      <alignment horizontal="center" vertical="center" wrapText="1"/>
    </xf>
    <xf numFmtId="176" fontId="0" fillId="0" borderId="13" xfId="0" applyNumberFormat="1" applyBorder="1" applyAlignment="1" applyProtection="1">
      <alignment horizontal="center" vertical="center"/>
    </xf>
    <xf numFmtId="176" fontId="25" fillId="0" borderId="47" xfId="0" quotePrefix="1" applyNumberFormat="1" applyFont="1" applyBorder="1" applyAlignment="1" applyProtection="1">
      <alignment horizontal="center" vertical="center"/>
    </xf>
    <xf numFmtId="176" fontId="25" fillId="0" borderId="47" xfId="0" applyNumberFormat="1" applyFont="1" applyBorder="1" applyAlignment="1" applyProtection="1">
      <alignment horizontal="center" vertical="center"/>
    </xf>
    <xf numFmtId="176" fontId="25" fillId="0" borderId="46" xfId="0" applyNumberFormat="1" applyFont="1" applyBorder="1" applyAlignment="1" applyProtection="1">
      <alignment horizontal="center" vertical="center"/>
    </xf>
    <xf numFmtId="176" fontId="25" fillId="0" borderId="45" xfId="0" quotePrefix="1" applyNumberFormat="1" applyFont="1" applyBorder="1" applyAlignment="1" applyProtection="1">
      <alignment horizontal="center" vertical="center"/>
    </xf>
    <xf numFmtId="0" fontId="0" fillId="0" borderId="47" xfId="0" applyBorder="1" applyAlignment="1">
      <alignment horizontal="center" vertical="center"/>
    </xf>
    <xf numFmtId="176" fontId="25" fillId="0" borderId="56" xfId="0" applyNumberFormat="1" applyFont="1" applyBorder="1" applyAlignment="1" applyProtection="1">
      <alignment horizontal="center" vertical="center" wrapText="1"/>
    </xf>
    <xf numFmtId="176" fontId="0" fillId="0" borderId="43" xfId="0" applyNumberFormat="1" applyBorder="1" applyAlignment="1" applyProtection="1">
      <alignment horizontal="center" vertical="center"/>
    </xf>
    <xf numFmtId="176" fontId="25" fillId="0" borderId="16" xfId="0" applyNumberFormat="1" applyFont="1" applyBorder="1" applyAlignment="1" applyProtection="1">
      <alignment horizontal="center" vertical="center" wrapText="1"/>
    </xf>
    <xf numFmtId="176" fontId="25" fillId="0" borderId="17" xfId="0" applyNumberFormat="1" applyFont="1" applyBorder="1" applyAlignment="1" applyProtection="1">
      <alignment horizontal="center" vertical="center" wrapText="1"/>
    </xf>
    <xf numFmtId="176" fontId="25" fillId="0" borderId="44" xfId="0" applyNumberFormat="1" applyFont="1" applyBorder="1" applyAlignment="1" applyProtection="1">
      <alignment horizontal="center" vertical="center" wrapText="1"/>
    </xf>
    <xf numFmtId="177" fontId="25" fillId="0" borderId="16" xfId="0" applyNumberFormat="1" applyFont="1" applyBorder="1" applyAlignment="1" applyProtection="1">
      <alignment horizontal="center" vertical="center" wrapText="1"/>
    </xf>
    <xf numFmtId="177" fontId="25" fillId="0" borderId="17" xfId="0" applyNumberFormat="1" applyFont="1" applyBorder="1" applyAlignment="1" applyProtection="1">
      <alignment horizontal="center" vertical="center" wrapText="1"/>
    </xf>
    <xf numFmtId="177" fontId="25" fillId="0" borderId="44" xfId="0" applyNumberFormat="1" applyFont="1" applyBorder="1" applyAlignment="1" applyProtection="1">
      <alignment horizontal="center" vertical="center" wrapText="1"/>
    </xf>
    <xf numFmtId="0" fontId="30" fillId="0" borderId="66" xfId="0" applyNumberFormat="1" applyFont="1" applyBorder="1" applyAlignment="1">
      <alignment horizontal="center" vertical="center"/>
    </xf>
    <xf numFmtId="176" fontId="25" fillId="0" borderId="17" xfId="0" applyNumberFormat="1" applyFont="1" applyBorder="1" applyAlignment="1" applyProtection="1">
      <alignment horizontal="center" vertical="center"/>
    </xf>
    <xf numFmtId="176" fontId="25" fillId="0" borderId="44" xfId="0" applyNumberFormat="1" applyFont="1" applyBorder="1" applyAlignment="1" applyProtection="1">
      <alignment horizontal="center" vertical="center"/>
    </xf>
    <xf numFmtId="176" fontId="27" fillId="0" borderId="45" xfId="0" quotePrefix="1" applyNumberFormat="1" applyFont="1" applyBorder="1" applyAlignment="1" applyProtection="1">
      <alignment horizontal="center" vertical="center"/>
    </xf>
    <xf numFmtId="176" fontId="27" fillId="0" borderId="46" xfId="0" applyNumberFormat="1" applyFont="1" applyBorder="1" applyAlignment="1" applyProtection="1">
      <alignment horizontal="center" vertical="center"/>
    </xf>
    <xf numFmtId="176" fontId="23" fillId="0" borderId="16" xfId="0" applyNumberFormat="1" applyFont="1" applyBorder="1" applyAlignment="1" applyProtection="1">
      <alignment horizontal="center" vertical="center" wrapText="1"/>
    </xf>
    <xf numFmtId="176" fontId="23" fillId="0" borderId="17" xfId="0" applyNumberFormat="1" applyFont="1" applyBorder="1" applyAlignment="1" applyProtection="1">
      <alignment horizontal="center" vertical="center" wrapText="1"/>
    </xf>
    <xf numFmtId="176" fontId="23" fillId="0" borderId="44" xfId="0" applyNumberFormat="1" applyFont="1" applyBorder="1" applyAlignment="1" applyProtection="1">
      <alignment horizontal="center" vertical="center" wrapText="1"/>
    </xf>
    <xf numFmtId="176" fontId="23" fillId="0" borderId="52" xfId="0" applyNumberFormat="1" applyFont="1" applyBorder="1" applyAlignment="1" applyProtection="1">
      <alignment horizontal="center" vertical="center" wrapText="1"/>
    </xf>
    <xf numFmtId="176" fontId="23" fillId="0" borderId="0" xfId="0" applyNumberFormat="1" applyFont="1" applyBorder="1" applyAlignment="1" applyProtection="1">
      <alignment horizontal="center" vertical="center"/>
    </xf>
    <xf numFmtId="176" fontId="23" fillId="0" borderId="47" xfId="0" applyNumberFormat="1" applyFont="1" applyBorder="1" applyAlignment="1" applyProtection="1">
      <alignment horizontal="center" vertical="center"/>
    </xf>
    <xf numFmtId="176" fontId="23" fillId="0" borderId="53" xfId="0" applyNumberFormat="1" applyFont="1" applyBorder="1" applyAlignment="1" applyProtection="1">
      <alignment horizontal="center" vertical="center" wrapText="1"/>
    </xf>
    <xf numFmtId="176" fontId="23" fillId="0" borderId="26" xfId="0" applyNumberFormat="1" applyFont="1" applyBorder="1" applyAlignment="1" applyProtection="1">
      <alignment horizontal="center" vertical="center"/>
    </xf>
    <xf numFmtId="176" fontId="23" fillId="0" borderId="51" xfId="0" applyNumberFormat="1" applyFont="1" applyBorder="1" applyAlignment="1" applyProtection="1">
      <alignment horizontal="center" vertical="center" wrapText="1"/>
    </xf>
    <xf numFmtId="176" fontId="23" fillId="0" borderId="37" xfId="0" applyNumberFormat="1" applyFont="1" applyBorder="1" applyAlignment="1" applyProtection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48"/>
  <sheetViews>
    <sheetView tabSelected="1" view="pageBreakPreview" zoomScale="70" zoomScaleNormal="55" zoomScaleSheetLayoutView="70" workbookViewId="0">
      <selection activeCell="M10" sqref="M10"/>
    </sheetView>
  </sheetViews>
  <sheetFormatPr defaultRowHeight="13.5" x14ac:dyDescent="0.15"/>
  <cols>
    <col min="1" max="1" width="16" style="1" customWidth="1"/>
    <col min="2" max="2" width="12" style="1" customWidth="1"/>
    <col min="3" max="3" width="12" style="2" customWidth="1"/>
    <col min="4" max="4" width="9.375" style="2" customWidth="1"/>
    <col min="5" max="5" width="10.5" style="1" customWidth="1"/>
    <col min="6" max="6" width="13.875" style="1" customWidth="1"/>
    <col min="7" max="9" width="11.375" style="1" customWidth="1"/>
    <col min="10" max="10" width="15.875" style="1" customWidth="1"/>
    <col min="11" max="15" width="13.875" style="1" customWidth="1"/>
    <col min="16" max="16" width="15.5" style="37" customWidth="1"/>
    <col min="17" max="17" width="10.5" style="27" bestFit="1" customWidth="1"/>
    <col min="18" max="18" width="12.75" style="27" bestFit="1" customWidth="1"/>
    <col min="19" max="20" width="9.125" style="27" bestFit="1" customWidth="1"/>
    <col min="21" max="21" width="11.625" style="27" bestFit="1" customWidth="1"/>
    <col min="22" max="22" width="9.5" style="27" bestFit="1" customWidth="1"/>
    <col min="23" max="23" width="9.125" style="27" bestFit="1" customWidth="1"/>
    <col min="24" max="24" width="9.5" style="27" bestFit="1" customWidth="1"/>
    <col min="25" max="27" width="9.125" style="27" bestFit="1" customWidth="1"/>
    <col min="28" max="29" width="10.5" style="27" bestFit="1" customWidth="1"/>
    <col min="30" max="30" width="9" style="27"/>
    <col min="31" max="16384" width="9" style="1"/>
  </cols>
  <sheetData>
    <row r="1" spans="1:30" s="7" customFormat="1" ht="28.5" customHeight="1" x14ac:dyDescent="0.15">
      <c r="A1" s="6" t="s">
        <v>23</v>
      </c>
      <c r="C1" s="8"/>
      <c r="D1" s="8"/>
      <c r="J1" s="6" t="s">
        <v>23</v>
      </c>
      <c r="P1" s="37"/>
      <c r="Q1" s="27"/>
      <c r="R1" s="27"/>
      <c r="S1" s="27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</row>
    <row r="2" spans="1:30" ht="23.25" customHeight="1" thickBot="1" x14ac:dyDescent="0.2">
      <c r="G2" s="1" t="s">
        <v>40</v>
      </c>
      <c r="H2" s="4"/>
      <c r="I2" s="4" t="s">
        <v>79</v>
      </c>
      <c r="M2" s="4" t="s">
        <v>41</v>
      </c>
      <c r="O2" s="4" t="str">
        <f>I2</f>
        <v>令和２年</v>
      </c>
    </row>
    <row r="3" spans="1:30" ht="16.5" customHeight="1" x14ac:dyDescent="0.15">
      <c r="A3" s="143"/>
      <c r="B3" s="168" t="s">
        <v>26</v>
      </c>
      <c r="C3" s="171" t="s">
        <v>27</v>
      </c>
      <c r="D3" s="174" t="s">
        <v>7</v>
      </c>
      <c r="E3" s="176" t="s">
        <v>8</v>
      </c>
      <c r="F3" s="157" t="s">
        <v>28</v>
      </c>
      <c r="G3" s="137" t="s">
        <v>9</v>
      </c>
      <c r="H3" s="139" t="s">
        <v>10</v>
      </c>
      <c r="I3" s="141" t="s">
        <v>11</v>
      </c>
      <c r="J3" s="143"/>
      <c r="K3" s="146" t="s">
        <v>18</v>
      </c>
      <c r="L3" s="148" t="s">
        <v>19</v>
      </c>
      <c r="M3" s="155" t="s">
        <v>20</v>
      </c>
      <c r="N3" s="157" t="s">
        <v>21</v>
      </c>
      <c r="O3" s="160" t="s">
        <v>22</v>
      </c>
      <c r="P3" s="163" t="s">
        <v>29</v>
      </c>
      <c r="Q3" s="134" t="s">
        <v>30</v>
      </c>
      <c r="R3" s="134" t="s">
        <v>31</v>
      </c>
      <c r="S3" s="134" t="s">
        <v>32</v>
      </c>
      <c r="T3" s="135" t="s">
        <v>33</v>
      </c>
      <c r="U3" s="135" t="s">
        <v>34</v>
      </c>
      <c r="V3" s="134" t="s">
        <v>35</v>
      </c>
      <c r="W3" s="134"/>
      <c r="X3" s="134"/>
      <c r="Y3" s="134" t="s">
        <v>36</v>
      </c>
      <c r="Z3" s="134"/>
      <c r="AA3" s="134"/>
      <c r="AB3" s="133" t="s">
        <v>42</v>
      </c>
      <c r="AC3" s="133" t="s">
        <v>43</v>
      </c>
    </row>
    <row r="4" spans="1:30" ht="16.5" customHeight="1" x14ac:dyDescent="0.15">
      <c r="A4" s="144"/>
      <c r="B4" s="169"/>
      <c r="C4" s="172"/>
      <c r="D4" s="175"/>
      <c r="E4" s="177"/>
      <c r="F4" s="164"/>
      <c r="G4" s="138"/>
      <c r="H4" s="140"/>
      <c r="I4" s="142"/>
      <c r="J4" s="144"/>
      <c r="K4" s="147"/>
      <c r="L4" s="149"/>
      <c r="M4" s="156"/>
      <c r="N4" s="158"/>
      <c r="O4" s="161"/>
      <c r="P4" s="163"/>
      <c r="Q4" s="134"/>
      <c r="R4" s="134"/>
      <c r="S4" s="134"/>
      <c r="T4" s="135"/>
      <c r="U4" s="136"/>
      <c r="V4" s="134" t="s">
        <v>37</v>
      </c>
      <c r="W4" s="134" t="s">
        <v>44</v>
      </c>
      <c r="X4" s="134" t="s">
        <v>45</v>
      </c>
      <c r="Y4" s="134" t="s">
        <v>46</v>
      </c>
      <c r="Z4" s="133" t="s">
        <v>38</v>
      </c>
      <c r="AA4" s="133" t="s">
        <v>47</v>
      </c>
      <c r="AB4" s="134"/>
      <c r="AC4" s="134"/>
    </row>
    <row r="5" spans="1:30" ht="18.75" customHeight="1" thickBot="1" x14ac:dyDescent="0.2">
      <c r="A5" s="145"/>
      <c r="B5" s="170"/>
      <c r="C5" s="173"/>
      <c r="D5" s="166" t="s">
        <v>48</v>
      </c>
      <c r="E5" s="167"/>
      <c r="F5" s="165"/>
      <c r="G5" s="150" t="s">
        <v>12</v>
      </c>
      <c r="H5" s="151"/>
      <c r="I5" s="152"/>
      <c r="J5" s="145"/>
      <c r="K5" s="153" t="s">
        <v>12</v>
      </c>
      <c r="L5" s="154"/>
      <c r="M5" s="20" t="s">
        <v>48</v>
      </c>
      <c r="N5" s="159"/>
      <c r="O5" s="162"/>
      <c r="P5" s="163"/>
      <c r="Q5" s="134"/>
      <c r="R5" s="134"/>
      <c r="S5" s="134"/>
      <c r="T5" s="135"/>
      <c r="U5" s="136"/>
      <c r="V5" s="134"/>
      <c r="W5" s="134"/>
      <c r="X5" s="134"/>
      <c r="Y5" s="134"/>
      <c r="Z5" s="134"/>
      <c r="AA5" s="134"/>
      <c r="AB5" s="134"/>
      <c r="AC5" s="134"/>
    </row>
    <row r="6" spans="1:30" s="3" customFormat="1" ht="19.5" customHeight="1" x14ac:dyDescent="0.15">
      <c r="A6" s="21" t="s">
        <v>25</v>
      </c>
      <c r="B6" s="63">
        <v>6.813955209769107</v>
      </c>
      <c r="C6" s="64">
        <v>11.124526314897203</v>
      </c>
      <c r="D6" s="65">
        <v>1.798212491154626</v>
      </c>
      <c r="E6" s="66">
        <v>0.83726295884448199</v>
      </c>
      <c r="F6" s="56">
        <v>-4.3105711051280959</v>
      </c>
      <c r="G6" s="91">
        <v>20.134877341329172</v>
      </c>
      <c r="H6" s="92">
        <v>9.5418668636881154</v>
      </c>
      <c r="I6" s="93">
        <v>10.593010477641057</v>
      </c>
      <c r="J6" s="14" t="s">
        <v>25</v>
      </c>
      <c r="K6" s="108">
        <v>3.1603410416075981</v>
      </c>
      <c r="L6" s="109">
        <v>2.511788876533446</v>
      </c>
      <c r="M6" s="110">
        <v>0.65649027454851427</v>
      </c>
      <c r="N6" s="124">
        <v>4.258601462141959</v>
      </c>
      <c r="O6" s="125">
        <v>1.5660828654296135</v>
      </c>
      <c r="P6" s="41">
        <v>123398962</v>
      </c>
      <c r="Q6" s="28">
        <v>840835</v>
      </c>
      <c r="R6" s="28">
        <v>1372755</v>
      </c>
      <c r="S6" s="28">
        <v>1512</v>
      </c>
      <c r="T6" s="46">
        <v>704</v>
      </c>
      <c r="U6" s="28">
        <v>-531920</v>
      </c>
      <c r="V6" s="29">
        <v>17278</v>
      </c>
      <c r="W6" s="29">
        <v>8188</v>
      </c>
      <c r="X6" s="29">
        <v>9090</v>
      </c>
      <c r="Y6" s="29">
        <v>2664</v>
      </c>
      <c r="Z6" s="29">
        <v>2112</v>
      </c>
      <c r="AA6" s="29">
        <v>552</v>
      </c>
      <c r="AB6" s="29">
        <v>525507</v>
      </c>
      <c r="AC6" s="29">
        <v>193253</v>
      </c>
      <c r="AD6" s="30"/>
    </row>
    <row r="7" spans="1:30" s="17" customFormat="1" ht="19.5" customHeight="1" x14ac:dyDescent="0.15">
      <c r="A7" s="22" t="s">
        <v>24</v>
      </c>
      <c r="B7" s="67">
        <v>6.256419324171369</v>
      </c>
      <c r="C7" s="68">
        <v>13.763685917271625</v>
      </c>
      <c r="D7" s="24">
        <v>1.3956734124214933</v>
      </c>
      <c r="E7" s="69">
        <v>0.34891835310537334</v>
      </c>
      <c r="F7" s="57">
        <v>-7.5072665931002565</v>
      </c>
      <c r="G7" s="94">
        <v>18.997090535683725</v>
      </c>
      <c r="H7" s="95">
        <v>7.7015231901420504</v>
      </c>
      <c r="I7" s="69">
        <v>11.295567345541675</v>
      </c>
      <c r="J7" s="15" t="s">
        <v>24</v>
      </c>
      <c r="K7" s="24">
        <v>3.4782608695652177</v>
      </c>
      <c r="L7" s="111">
        <v>3.1402651779483604</v>
      </c>
      <c r="M7" s="112">
        <v>0.34891835310537334</v>
      </c>
      <c r="N7" s="126">
        <v>3.8496843957348945</v>
      </c>
      <c r="O7" s="126">
        <v>1.6688878483353142</v>
      </c>
      <c r="P7" s="42">
        <v>916179</v>
      </c>
      <c r="Q7" s="38">
        <v>5732</v>
      </c>
      <c r="R7" s="38">
        <v>12610</v>
      </c>
      <c r="S7" s="38">
        <v>8</v>
      </c>
      <c r="T7" s="49">
        <v>2</v>
      </c>
      <c r="U7" s="38">
        <v>-6878</v>
      </c>
      <c r="V7" s="52">
        <v>111</v>
      </c>
      <c r="W7" s="52">
        <v>45</v>
      </c>
      <c r="X7" s="52">
        <v>66</v>
      </c>
      <c r="Y7" s="52">
        <v>20</v>
      </c>
      <c r="Z7" s="52">
        <v>18</v>
      </c>
      <c r="AA7" s="52">
        <v>2</v>
      </c>
      <c r="AB7" s="53">
        <v>3527</v>
      </c>
      <c r="AC7" s="53">
        <v>1529</v>
      </c>
      <c r="AD7" s="31"/>
    </row>
    <row r="8" spans="1:30" s="19" customFormat="1" ht="19.5" customHeight="1" x14ac:dyDescent="0.15">
      <c r="A8" s="23" t="s">
        <v>1</v>
      </c>
      <c r="B8" s="70">
        <v>7.1385524271927068</v>
      </c>
      <c r="C8" s="68">
        <v>12.245602419694821</v>
      </c>
      <c r="D8" s="24">
        <v>1.5854141894569957</v>
      </c>
      <c r="E8" s="69">
        <v>0.39635354736424894</v>
      </c>
      <c r="F8" s="57">
        <v>-5.1070499925021151</v>
      </c>
      <c r="G8" s="94">
        <v>16.757599376461418</v>
      </c>
      <c r="H8" s="95">
        <v>5.4559625876851134</v>
      </c>
      <c r="I8" s="69">
        <v>11.301636788776305</v>
      </c>
      <c r="J8" s="18" t="s">
        <v>1</v>
      </c>
      <c r="K8" s="24">
        <v>2.7678924476077502</v>
      </c>
      <c r="L8" s="111">
        <v>2.3781212841854931</v>
      </c>
      <c r="M8" s="112">
        <v>0.39635354736424894</v>
      </c>
      <c r="N8" s="127">
        <v>4.5185367523689068</v>
      </c>
      <c r="O8" s="127">
        <v>1.6580228784522102</v>
      </c>
      <c r="P8" s="43">
        <v>353433</v>
      </c>
      <c r="Q8" s="39">
        <v>2523</v>
      </c>
      <c r="R8" s="39">
        <v>4328</v>
      </c>
      <c r="S8" s="39">
        <v>4</v>
      </c>
      <c r="T8" s="50">
        <v>1</v>
      </c>
      <c r="U8" s="39">
        <v>-1805</v>
      </c>
      <c r="V8" s="52">
        <v>43</v>
      </c>
      <c r="W8" s="54">
        <v>14</v>
      </c>
      <c r="X8" s="54">
        <v>29</v>
      </c>
      <c r="Y8" s="54">
        <v>7</v>
      </c>
      <c r="Z8" s="54">
        <v>6</v>
      </c>
      <c r="AA8" s="54">
        <v>1</v>
      </c>
      <c r="AB8" s="55">
        <v>1597</v>
      </c>
      <c r="AC8" s="55">
        <v>586</v>
      </c>
      <c r="AD8" s="32"/>
    </row>
    <row r="9" spans="1:30" ht="19.5" customHeight="1" x14ac:dyDescent="0.15">
      <c r="A9" s="9" t="s">
        <v>49</v>
      </c>
      <c r="B9" s="63">
        <v>7.1385524271927068</v>
      </c>
      <c r="C9" s="71">
        <v>12.245602419694821</v>
      </c>
      <c r="D9" s="72">
        <v>1.5854141894569957</v>
      </c>
      <c r="E9" s="73">
        <v>0.39635354736424894</v>
      </c>
      <c r="F9" s="58">
        <v>-5.1070499925021151</v>
      </c>
      <c r="G9" s="96">
        <v>16.757599376461418</v>
      </c>
      <c r="H9" s="97">
        <v>5.4559625876851134</v>
      </c>
      <c r="I9" s="73">
        <v>11.301636788776305</v>
      </c>
      <c r="J9" s="9" t="s">
        <v>49</v>
      </c>
      <c r="K9" s="72">
        <v>2.7678924476077502</v>
      </c>
      <c r="L9" s="113">
        <v>2.3781212841854931</v>
      </c>
      <c r="M9" s="114">
        <v>0.39635354736424894</v>
      </c>
      <c r="N9" s="128">
        <v>4.5185367523689068</v>
      </c>
      <c r="O9" s="128">
        <v>1.6580228784522102</v>
      </c>
      <c r="P9" s="44">
        <v>353433</v>
      </c>
      <c r="Q9" s="39">
        <v>2523</v>
      </c>
      <c r="R9" s="33">
        <v>4328</v>
      </c>
      <c r="S9" s="33">
        <v>4</v>
      </c>
      <c r="T9" s="47">
        <v>1</v>
      </c>
      <c r="U9" s="33">
        <v>-1805</v>
      </c>
      <c r="V9" s="35">
        <v>43</v>
      </c>
      <c r="W9" s="36">
        <v>14</v>
      </c>
      <c r="X9" s="36">
        <v>29</v>
      </c>
      <c r="Y9" s="36">
        <v>7</v>
      </c>
      <c r="Z9" s="36">
        <v>6</v>
      </c>
      <c r="AA9" s="54">
        <v>1</v>
      </c>
      <c r="AB9" s="29">
        <v>1597</v>
      </c>
      <c r="AC9" s="29">
        <v>586</v>
      </c>
    </row>
    <row r="10" spans="1:30" s="19" customFormat="1" ht="19.5" customHeight="1" x14ac:dyDescent="0.15">
      <c r="A10" s="16" t="s">
        <v>13</v>
      </c>
      <c r="B10" s="70">
        <v>4.5799900589363061</v>
      </c>
      <c r="C10" s="68">
        <v>16.13647660299652</v>
      </c>
      <c r="D10" s="24">
        <v>0</v>
      </c>
      <c r="E10" s="69">
        <v>0</v>
      </c>
      <c r="F10" s="57">
        <v>-11.556486544060215</v>
      </c>
      <c r="G10" s="94">
        <v>11.494252873563218</v>
      </c>
      <c r="H10" s="95">
        <v>3.8314176245210727</v>
      </c>
      <c r="I10" s="69">
        <v>7.6628352490421454</v>
      </c>
      <c r="J10" s="16" t="s">
        <v>13</v>
      </c>
      <c r="K10" s="24">
        <v>0</v>
      </c>
      <c r="L10" s="111">
        <v>0</v>
      </c>
      <c r="M10" s="112">
        <v>0</v>
      </c>
      <c r="N10" s="127">
        <v>3.0000710075978132</v>
      </c>
      <c r="O10" s="127">
        <v>1.2603848611801463</v>
      </c>
      <c r="P10" s="44">
        <v>56332</v>
      </c>
      <c r="Q10" s="39">
        <v>258</v>
      </c>
      <c r="R10" s="39">
        <v>909</v>
      </c>
      <c r="S10" s="39">
        <v>0</v>
      </c>
      <c r="T10" s="50">
        <v>0</v>
      </c>
      <c r="U10" s="39">
        <v>-651</v>
      </c>
      <c r="V10" s="52">
        <v>3</v>
      </c>
      <c r="W10" s="54">
        <v>1</v>
      </c>
      <c r="X10" s="54">
        <v>2</v>
      </c>
      <c r="Y10" s="54">
        <v>0</v>
      </c>
      <c r="Z10" s="54">
        <v>0</v>
      </c>
      <c r="AA10" s="54">
        <v>0</v>
      </c>
      <c r="AB10" s="55">
        <v>169</v>
      </c>
      <c r="AC10" s="55">
        <v>71</v>
      </c>
      <c r="AD10" s="32"/>
    </row>
    <row r="11" spans="1:30" ht="19.5" customHeight="1" x14ac:dyDescent="0.15">
      <c r="A11" s="10" t="s">
        <v>50</v>
      </c>
      <c r="B11" s="74">
        <v>4.967678909189166</v>
      </c>
      <c r="C11" s="75">
        <v>15.443453680031594</v>
      </c>
      <c r="D11" s="76">
        <v>0</v>
      </c>
      <c r="E11" s="77">
        <v>0</v>
      </c>
      <c r="F11" s="59">
        <v>-10.475774770842426</v>
      </c>
      <c r="G11" s="98">
        <v>12.396694214876034</v>
      </c>
      <c r="H11" s="99">
        <v>4.1322314049586781</v>
      </c>
      <c r="I11" s="100">
        <v>8.2644628099173563</v>
      </c>
      <c r="J11" s="10" t="s">
        <v>50</v>
      </c>
      <c r="K11" s="76">
        <v>0</v>
      </c>
      <c r="L11" s="115">
        <v>0</v>
      </c>
      <c r="M11" s="116">
        <v>0</v>
      </c>
      <c r="N11" s="129">
        <v>3.284072249589491</v>
      </c>
      <c r="O11" s="129">
        <v>1.3510423811602337</v>
      </c>
      <c r="P11" s="45">
        <v>48111</v>
      </c>
      <c r="Q11" s="33">
        <v>239</v>
      </c>
      <c r="R11" s="33">
        <v>743</v>
      </c>
      <c r="S11" s="33">
        <v>0</v>
      </c>
      <c r="T11" s="50">
        <v>0</v>
      </c>
      <c r="U11" s="33">
        <v>-504</v>
      </c>
      <c r="V11" s="35">
        <v>3</v>
      </c>
      <c r="W11" s="36">
        <v>1</v>
      </c>
      <c r="X11" s="36">
        <v>2</v>
      </c>
      <c r="Y11" s="36">
        <v>0</v>
      </c>
      <c r="Z11" s="36">
        <v>0</v>
      </c>
      <c r="AA11" s="54">
        <v>0</v>
      </c>
      <c r="AB11" s="29">
        <v>158</v>
      </c>
      <c r="AC11" s="29">
        <v>65</v>
      </c>
    </row>
    <row r="12" spans="1:30" ht="19.5" customHeight="1" x14ac:dyDescent="0.15">
      <c r="A12" s="11" t="s">
        <v>51</v>
      </c>
      <c r="B12" s="78">
        <v>2.3111543607833593</v>
      </c>
      <c r="C12" s="79">
        <v>20.192190731054616</v>
      </c>
      <c r="D12" s="80">
        <v>0</v>
      </c>
      <c r="E12" s="81">
        <v>0</v>
      </c>
      <c r="F12" s="60">
        <v>-17.881036370271257</v>
      </c>
      <c r="G12" s="101">
        <v>0</v>
      </c>
      <c r="H12" s="102">
        <v>0</v>
      </c>
      <c r="I12" s="103">
        <v>0</v>
      </c>
      <c r="J12" s="11" t="s">
        <v>51</v>
      </c>
      <c r="K12" s="80">
        <v>0</v>
      </c>
      <c r="L12" s="117">
        <v>0</v>
      </c>
      <c r="M12" s="118">
        <v>0</v>
      </c>
      <c r="N12" s="130">
        <v>1.3380367351903661</v>
      </c>
      <c r="O12" s="130">
        <v>0.72983821919474512</v>
      </c>
      <c r="P12" s="45">
        <v>8221</v>
      </c>
      <c r="Q12" s="33">
        <v>19</v>
      </c>
      <c r="R12" s="33">
        <v>166</v>
      </c>
      <c r="S12" s="33">
        <v>0</v>
      </c>
      <c r="T12" s="50">
        <v>0</v>
      </c>
      <c r="U12" s="33">
        <v>-147</v>
      </c>
      <c r="V12" s="35">
        <v>0</v>
      </c>
      <c r="W12" s="36">
        <v>0</v>
      </c>
      <c r="X12" s="36">
        <v>0</v>
      </c>
      <c r="Y12" s="36">
        <v>0</v>
      </c>
      <c r="Z12" s="36">
        <v>0</v>
      </c>
      <c r="AA12" s="54">
        <v>0</v>
      </c>
      <c r="AB12" s="29">
        <v>11</v>
      </c>
      <c r="AC12" s="29">
        <v>6</v>
      </c>
    </row>
    <row r="13" spans="1:30" s="19" customFormat="1" ht="19.5" customHeight="1" x14ac:dyDescent="0.15">
      <c r="A13" s="16" t="s">
        <v>2</v>
      </c>
      <c r="B13" s="70">
        <v>6.2612206254075158</v>
      </c>
      <c r="C13" s="68">
        <v>10.762868550094231</v>
      </c>
      <c r="D13" s="24">
        <v>1.4265335235378032</v>
      </c>
      <c r="E13" s="69">
        <v>0</v>
      </c>
      <c r="F13" s="57">
        <v>-4.5016479246867149</v>
      </c>
      <c r="G13" s="94">
        <v>22.315202231520221</v>
      </c>
      <c r="H13" s="95">
        <v>6.9735006973500697</v>
      </c>
      <c r="I13" s="69">
        <v>15.341701534170154</v>
      </c>
      <c r="J13" s="16" t="s">
        <v>2</v>
      </c>
      <c r="K13" s="24">
        <v>1.4245014245014245</v>
      </c>
      <c r="L13" s="111">
        <v>1.4265335235378032</v>
      </c>
      <c r="M13" s="112">
        <v>0</v>
      </c>
      <c r="N13" s="127">
        <v>3.867487205137595</v>
      </c>
      <c r="O13" s="127">
        <v>2.1436418688984364</v>
      </c>
      <c r="P13" s="44">
        <v>111959</v>
      </c>
      <c r="Q13" s="39">
        <v>701</v>
      </c>
      <c r="R13" s="39">
        <v>1205</v>
      </c>
      <c r="S13" s="39">
        <v>1</v>
      </c>
      <c r="T13" s="50">
        <v>0</v>
      </c>
      <c r="U13" s="39">
        <v>-504</v>
      </c>
      <c r="V13" s="52">
        <v>16</v>
      </c>
      <c r="W13" s="54">
        <v>5</v>
      </c>
      <c r="X13" s="54">
        <v>11</v>
      </c>
      <c r="Y13" s="36">
        <v>1</v>
      </c>
      <c r="Z13" s="54">
        <v>1</v>
      </c>
      <c r="AA13" s="54">
        <v>0</v>
      </c>
      <c r="AB13" s="55">
        <v>433</v>
      </c>
      <c r="AC13" s="55">
        <v>240</v>
      </c>
      <c r="AD13" s="32"/>
    </row>
    <row r="14" spans="1:30" ht="19.5" customHeight="1" x14ac:dyDescent="0.15">
      <c r="A14" s="10" t="s">
        <v>52</v>
      </c>
      <c r="B14" s="74">
        <v>4.965328310932283</v>
      </c>
      <c r="C14" s="75">
        <v>13.389264617755329</v>
      </c>
      <c r="D14" s="76">
        <v>0</v>
      </c>
      <c r="E14" s="77">
        <v>0</v>
      </c>
      <c r="F14" s="59">
        <v>-8.4239363068230464</v>
      </c>
      <c r="G14" s="98">
        <v>20.27027027027027</v>
      </c>
      <c r="H14" s="99">
        <v>0</v>
      </c>
      <c r="I14" s="100">
        <v>20.27027027027027</v>
      </c>
      <c r="J14" s="10" t="s">
        <v>52</v>
      </c>
      <c r="K14" s="76">
        <v>0</v>
      </c>
      <c r="L14" s="115">
        <v>0</v>
      </c>
      <c r="M14" s="116">
        <v>0</v>
      </c>
      <c r="N14" s="129">
        <v>3.3558770653197501</v>
      </c>
      <c r="O14" s="129">
        <v>1.7806694632308877</v>
      </c>
      <c r="P14" s="45">
        <v>58405</v>
      </c>
      <c r="Q14" s="33">
        <v>290</v>
      </c>
      <c r="R14" s="33">
        <v>782</v>
      </c>
      <c r="S14" s="33">
        <v>0</v>
      </c>
      <c r="T14" s="50">
        <v>0</v>
      </c>
      <c r="U14" s="33">
        <v>-492</v>
      </c>
      <c r="V14" s="35">
        <v>6</v>
      </c>
      <c r="W14" s="36">
        <v>0</v>
      </c>
      <c r="X14" s="36">
        <v>6</v>
      </c>
      <c r="Y14" s="36">
        <v>0</v>
      </c>
      <c r="Z14" s="36">
        <v>0</v>
      </c>
      <c r="AA14" s="54">
        <v>0</v>
      </c>
      <c r="AB14" s="29">
        <v>196</v>
      </c>
      <c r="AC14" s="29">
        <v>104</v>
      </c>
    </row>
    <row r="15" spans="1:30" ht="19.5" customHeight="1" x14ac:dyDescent="0.15">
      <c r="A15" s="11" t="s">
        <v>53</v>
      </c>
      <c r="B15" s="78">
        <v>7.6744967696157156</v>
      </c>
      <c r="C15" s="79">
        <v>7.8985696679986557</v>
      </c>
      <c r="D15" s="80">
        <v>2.4330900243309004</v>
      </c>
      <c r="E15" s="81">
        <v>0</v>
      </c>
      <c r="F15" s="60">
        <v>-0.22407289838294059</v>
      </c>
      <c r="G15" s="101">
        <v>23.752969121140143</v>
      </c>
      <c r="H15" s="99">
        <v>11.876484560570072</v>
      </c>
      <c r="I15" s="103">
        <v>11.876484560570072</v>
      </c>
      <c r="J15" s="11" t="s">
        <v>53</v>
      </c>
      <c r="K15" s="80">
        <v>2.4271844660194173</v>
      </c>
      <c r="L15" s="117">
        <v>2.4330900243309004</v>
      </c>
      <c r="M15" s="118">
        <v>0</v>
      </c>
      <c r="N15" s="130">
        <v>4.4254397430630759</v>
      </c>
      <c r="O15" s="130">
        <v>2.5394928483399934</v>
      </c>
      <c r="P15" s="45">
        <v>53554</v>
      </c>
      <c r="Q15" s="33">
        <v>411</v>
      </c>
      <c r="R15" s="33">
        <v>423</v>
      </c>
      <c r="S15" s="33">
        <v>1</v>
      </c>
      <c r="T15" s="50">
        <v>0</v>
      </c>
      <c r="U15" s="33">
        <v>-12</v>
      </c>
      <c r="V15" s="35">
        <v>10</v>
      </c>
      <c r="W15" s="36">
        <v>5</v>
      </c>
      <c r="X15" s="36">
        <v>5</v>
      </c>
      <c r="Y15" s="36">
        <v>1</v>
      </c>
      <c r="Z15" s="36">
        <v>1</v>
      </c>
      <c r="AA15" s="54">
        <v>0</v>
      </c>
      <c r="AB15" s="29">
        <v>237</v>
      </c>
      <c r="AC15" s="29">
        <v>136</v>
      </c>
    </row>
    <row r="16" spans="1:30" s="19" customFormat="1" ht="19.5" customHeight="1" x14ac:dyDescent="0.15">
      <c r="A16" s="16" t="s">
        <v>14</v>
      </c>
      <c r="B16" s="70">
        <v>5.4940431108065546</v>
      </c>
      <c r="C16" s="68">
        <v>13.41652540844664</v>
      </c>
      <c r="D16" s="24">
        <v>2.1881838074398248</v>
      </c>
      <c r="E16" s="69">
        <v>0</v>
      </c>
      <c r="F16" s="57">
        <v>-7.9224822976400864</v>
      </c>
      <c r="G16" s="94">
        <v>19.313304721030043</v>
      </c>
      <c r="H16" s="95">
        <v>6.437768240343348</v>
      </c>
      <c r="I16" s="69">
        <v>12.875536480686696</v>
      </c>
      <c r="J16" s="16" t="s">
        <v>16</v>
      </c>
      <c r="K16" s="24">
        <v>2.1834061135371177</v>
      </c>
      <c r="L16" s="111">
        <v>2.1881838074398248</v>
      </c>
      <c r="M16" s="112">
        <v>0</v>
      </c>
      <c r="N16" s="127">
        <v>2.9333621860761472</v>
      </c>
      <c r="O16" s="127">
        <v>1.5869008547625059</v>
      </c>
      <c r="P16" s="44">
        <v>83181</v>
      </c>
      <c r="Q16" s="39">
        <v>457</v>
      </c>
      <c r="R16" s="39">
        <v>1116</v>
      </c>
      <c r="S16" s="39">
        <v>1</v>
      </c>
      <c r="T16" s="50">
        <v>0</v>
      </c>
      <c r="U16" s="39">
        <v>-659</v>
      </c>
      <c r="V16" s="52">
        <v>9</v>
      </c>
      <c r="W16" s="54">
        <v>3</v>
      </c>
      <c r="X16" s="54">
        <v>6</v>
      </c>
      <c r="Y16" s="54">
        <v>1</v>
      </c>
      <c r="Z16" s="54">
        <v>1</v>
      </c>
      <c r="AA16" s="54">
        <v>0</v>
      </c>
      <c r="AB16" s="55">
        <v>244</v>
      </c>
      <c r="AC16" s="55">
        <v>132</v>
      </c>
      <c r="AD16" s="32"/>
    </row>
    <row r="17" spans="1:30" ht="19.5" customHeight="1" x14ac:dyDescent="0.15">
      <c r="A17" s="10" t="s">
        <v>54</v>
      </c>
      <c r="B17" s="74">
        <v>5.6861383847399907</v>
      </c>
      <c r="C17" s="75">
        <v>12.033455651426493</v>
      </c>
      <c r="D17" s="76">
        <v>2.9069767441860463</v>
      </c>
      <c r="E17" s="77">
        <v>0</v>
      </c>
      <c r="F17" s="59">
        <v>-6.3473172666865016</v>
      </c>
      <c r="G17" s="98">
        <v>19.943019943019944</v>
      </c>
      <c r="H17" s="99">
        <v>8.5470085470085486</v>
      </c>
      <c r="I17" s="100">
        <v>11.396011396011396</v>
      </c>
      <c r="J17" s="10" t="s">
        <v>54</v>
      </c>
      <c r="K17" s="76">
        <v>2.8985507246376812</v>
      </c>
      <c r="L17" s="115">
        <v>2.9069767441860463</v>
      </c>
      <c r="M17" s="116">
        <v>0</v>
      </c>
      <c r="N17" s="129">
        <v>2.8761281364673215</v>
      </c>
      <c r="O17" s="129">
        <v>1.6364177328176137</v>
      </c>
      <c r="P17" s="45">
        <v>60498</v>
      </c>
      <c r="Q17" s="33">
        <v>344</v>
      </c>
      <c r="R17" s="33">
        <v>728</v>
      </c>
      <c r="S17" s="33">
        <v>1</v>
      </c>
      <c r="T17" s="50">
        <v>0</v>
      </c>
      <c r="U17" s="33">
        <v>-384</v>
      </c>
      <c r="V17" s="35">
        <v>7</v>
      </c>
      <c r="W17" s="36">
        <v>3</v>
      </c>
      <c r="X17" s="36">
        <v>4</v>
      </c>
      <c r="Y17" s="36">
        <v>1</v>
      </c>
      <c r="Z17" s="36">
        <v>1</v>
      </c>
      <c r="AA17" s="54">
        <v>0</v>
      </c>
      <c r="AB17" s="29">
        <v>174</v>
      </c>
      <c r="AC17" s="29">
        <v>99</v>
      </c>
    </row>
    <row r="18" spans="1:30" ht="19.5" customHeight="1" x14ac:dyDescent="0.15">
      <c r="A18" s="12" t="s">
        <v>55</v>
      </c>
      <c r="B18" s="82">
        <v>5.2234109502831974</v>
      </c>
      <c r="C18" s="83">
        <v>15.7960981749528</v>
      </c>
      <c r="D18" s="84">
        <v>0</v>
      </c>
      <c r="E18" s="85">
        <v>0</v>
      </c>
      <c r="F18" s="61">
        <v>-10.572687224669604</v>
      </c>
      <c r="G18" s="104">
        <v>11.904761904761903</v>
      </c>
      <c r="H18" s="102">
        <v>0</v>
      </c>
      <c r="I18" s="100">
        <v>11.904761904761903</v>
      </c>
      <c r="J18" s="12" t="s">
        <v>55</v>
      </c>
      <c r="K18" s="84">
        <v>0</v>
      </c>
      <c r="L18" s="119">
        <v>0</v>
      </c>
      <c r="M18" s="120">
        <v>0</v>
      </c>
      <c r="N18" s="131">
        <v>2.8319697923222154</v>
      </c>
      <c r="O18" s="131">
        <v>1.5103838892385149</v>
      </c>
      <c r="P18" s="45">
        <v>15890</v>
      </c>
      <c r="Q18" s="33">
        <v>83</v>
      </c>
      <c r="R18" s="33">
        <v>251</v>
      </c>
      <c r="S18" s="33">
        <v>0</v>
      </c>
      <c r="T18" s="50">
        <v>0</v>
      </c>
      <c r="U18" s="33">
        <v>-168</v>
      </c>
      <c r="V18" s="35">
        <v>1</v>
      </c>
      <c r="W18" s="36">
        <v>0</v>
      </c>
      <c r="X18" s="36">
        <v>1</v>
      </c>
      <c r="Y18" s="36">
        <v>0</v>
      </c>
      <c r="Z18" s="36">
        <v>0</v>
      </c>
      <c r="AA18" s="54">
        <v>0</v>
      </c>
      <c r="AB18" s="29">
        <v>45</v>
      </c>
      <c r="AC18" s="29">
        <v>24</v>
      </c>
    </row>
    <row r="19" spans="1:30" ht="19.5" customHeight="1" x14ac:dyDescent="0.15">
      <c r="A19" s="12" t="s">
        <v>56</v>
      </c>
      <c r="B19" s="82">
        <v>3.6344755970924196</v>
      </c>
      <c r="C19" s="83">
        <v>18.691588785046729</v>
      </c>
      <c r="D19" s="84">
        <v>0</v>
      </c>
      <c r="E19" s="85">
        <v>0</v>
      </c>
      <c r="F19" s="61">
        <v>-15.057113187954309</v>
      </c>
      <c r="G19" s="104">
        <v>66.666666666666671</v>
      </c>
      <c r="H19" s="102">
        <v>0</v>
      </c>
      <c r="I19" s="103">
        <v>66.666666666666671</v>
      </c>
      <c r="J19" s="12" t="s">
        <v>56</v>
      </c>
      <c r="K19" s="84">
        <v>0</v>
      </c>
      <c r="L19" s="119">
        <v>0</v>
      </c>
      <c r="M19" s="120">
        <v>0</v>
      </c>
      <c r="N19" s="131">
        <v>2.8556593977154727</v>
      </c>
      <c r="O19" s="131">
        <v>1.557632398753894</v>
      </c>
      <c r="P19" s="45">
        <v>3852</v>
      </c>
      <c r="Q19" s="33">
        <v>14</v>
      </c>
      <c r="R19" s="33">
        <v>72</v>
      </c>
      <c r="S19" s="33">
        <v>0</v>
      </c>
      <c r="T19" s="50">
        <v>0</v>
      </c>
      <c r="U19" s="33">
        <v>-58</v>
      </c>
      <c r="V19" s="35">
        <v>1</v>
      </c>
      <c r="W19" s="36">
        <v>0</v>
      </c>
      <c r="X19" s="36">
        <v>1</v>
      </c>
      <c r="Y19" s="36">
        <v>0</v>
      </c>
      <c r="Z19" s="36">
        <v>0</v>
      </c>
      <c r="AA19" s="54">
        <v>0</v>
      </c>
      <c r="AB19" s="29">
        <v>11</v>
      </c>
      <c r="AC19" s="29">
        <v>6</v>
      </c>
    </row>
    <row r="20" spans="1:30" ht="19.5" customHeight="1" x14ac:dyDescent="0.15">
      <c r="A20" s="11" t="s">
        <v>57</v>
      </c>
      <c r="B20" s="78">
        <v>5.4403264195851753</v>
      </c>
      <c r="C20" s="79">
        <v>22.101326079564771</v>
      </c>
      <c r="D20" s="86">
        <v>0</v>
      </c>
      <c r="E20" s="81">
        <v>0</v>
      </c>
      <c r="F20" s="60">
        <v>-16.660999659979598</v>
      </c>
      <c r="G20" s="101">
        <v>0</v>
      </c>
      <c r="H20" s="102">
        <v>0</v>
      </c>
      <c r="I20" s="103">
        <v>0</v>
      </c>
      <c r="J20" s="11" t="s">
        <v>57</v>
      </c>
      <c r="K20" s="80">
        <v>0</v>
      </c>
      <c r="L20" s="117">
        <v>0</v>
      </c>
      <c r="M20" s="118">
        <v>0</v>
      </c>
      <c r="N20" s="130">
        <v>4.7602856171370282</v>
      </c>
      <c r="O20" s="130">
        <v>1.0200612036722205</v>
      </c>
      <c r="P20" s="45">
        <v>2941</v>
      </c>
      <c r="Q20" s="33">
        <v>16</v>
      </c>
      <c r="R20" s="33">
        <v>65</v>
      </c>
      <c r="S20" s="33">
        <v>0</v>
      </c>
      <c r="T20" s="50">
        <v>0</v>
      </c>
      <c r="U20" s="33">
        <v>-49</v>
      </c>
      <c r="V20" s="35">
        <v>0</v>
      </c>
      <c r="W20" s="36">
        <v>0</v>
      </c>
      <c r="X20" s="36">
        <v>0</v>
      </c>
      <c r="Y20" s="36">
        <v>0</v>
      </c>
      <c r="Z20" s="36">
        <v>0</v>
      </c>
      <c r="AA20" s="54">
        <v>0</v>
      </c>
      <c r="AB20" s="29">
        <v>14</v>
      </c>
      <c r="AC20" s="29">
        <v>3</v>
      </c>
    </row>
    <row r="21" spans="1:30" s="19" customFormat="1" ht="19.5" customHeight="1" x14ac:dyDescent="0.15">
      <c r="A21" s="16" t="s">
        <v>15</v>
      </c>
      <c r="B21" s="70">
        <v>6.2110011096220088</v>
      </c>
      <c r="C21" s="68">
        <v>14.915049068349834</v>
      </c>
      <c r="D21" s="24">
        <v>2.3201856148491879</v>
      </c>
      <c r="E21" s="69">
        <v>0</v>
      </c>
      <c r="F21" s="57">
        <v>-8.7040479587278252</v>
      </c>
      <c r="G21" s="94">
        <v>20.454545454545453</v>
      </c>
      <c r="H21" s="95">
        <v>11.363636363636363</v>
      </c>
      <c r="I21" s="69">
        <v>9.0909090909090899</v>
      </c>
      <c r="J21" s="16" t="s">
        <v>3</v>
      </c>
      <c r="K21" s="24">
        <v>0</v>
      </c>
      <c r="L21" s="111">
        <v>0</v>
      </c>
      <c r="M21" s="112">
        <v>0</v>
      </c>
      <c r="N21" s="127">
        <v>3.6170795325176894</v>
      </c>
      <c r="O21" s="127">
        <v>1.1816753851253008</v>
      </c>
      <c r="P21" s="44">
        <v>69393</v>
      </c>
      <c r="Q21" s="39">
        <v>431</v>
      </c>
      <c r="R21" s="39">
        <v>1035</v>
      </c>
      <c r="S21" s="39">
        <v>1</v>
      </c>
      <c r="T21" s="50">
        <v>0</v>
      </c>
      <c r="U21" s="39">
        <v>-604</v>
      </c>
      <c r="V21" s="52">
        <v>9</v>
      </c>
      <c r="W21" s="54">
        <v>5</v>
      </c>
      <c r="X21" s="54">
        <v>4</v>
      </c>
      <c r="Y21" s="36">
        <v>0</v>
      </c>
      <c r="Z21" s="54">
        <v>0</v>
      </c>
      <c r="AA21" s="54">
        <v>0</v>
      </c>
      <c r="AB21" s="55">
        <v>251</v>
      </c>
      <c r="AC21" s="55">
        <v>82</v>
      </c>
      <c r="AD21" s="32"/>
    </row>
    <row r="22" spans="1:30" ht="19.5" customHeight="1" x14ac:dyDescent="0.15">
      <c r="A22" s="10" t="s">
        <v>58</v>
      </c>
      <c r="B22" s="74">
        <v>4.8124289503599851</v>
      </c>
      <c r="C22" s="75">
        <v>13.414172034861689</v>
      </c>
      <c r="D22" s="76">
        <v>0</v>
      </c>
      <c r="E22" s="77">
        <v>0</v>
      </c>
      <c r="F22" s="59">
        <v>-8.6017430845017042</v>
      </c>
      <c r="G22" s="98">
        <v>15.503875968992247</v>
      </c>
      <c r="H22" s="102">
        <v>7.7519379844961236</v>
      </c>
      <c r="I22" s="100">
        <v>7.7519379844961236</v>
      </c>
      <c r="J22" s="10" t="s">
        <v>58</v>
      </c>
      <c r="K22" s="76">
        <v>0</v>
      </c>
      <c r="L22" s="115">
        <v>0</v>
      </c>
      <c r="M22" s="116">
        <v>0</v>
      </c>
      <c r="N22" s="129">
        <v>3.4482758620689653</v>
      </c>
      <c r="O22" s="129">
        <v>1.4020462296324365</v>
      </c>
      <c r="P22" s="45">
        <v>26390</v>
      </c>
      <c r="Q22" s="33">
        <v>127</v>
      </c>
      <c r="R22" s="33">
        <v>354</v>
      </c>
      <c r="S22" s="33">
        <v>0</v>
      </c>
      <c r="T22" s="50">
        <v>0</v>
      </c>
      <c r="U22" s="33">
        <v>-227</v>
      </c>
      <c r="V22" s="35">
        <v>2</v>
      </c>
      <c r="W22" s="36">
        <v>1</v>
      </c>
      <c r="X22" s="36">
        <v>1</v>
      </c>
      <c r="Y22" s="36">
        <v>0</v>
      </c>
      <c r="Z22" s="36">
        <v>0</v>
      </c>
      <c r="AA22" s="54">
        <v>0</v>
      </c>
      <c r="AB22" s="29">
        <v>91</v>
      </c>
      <c r="AC22" s="29">
        <v>37</v>
      </c>
    </row>
    <row r="23" spans="1:30" ht="19.5" customHeight="1" x14ac:dyDescent="0.15">
      <c r="A23" s="12" t="s">
        <v>59</v>
      </c>
      <c r="B23" s="82">
        <v>5.3229880909418981</v>
      </c>
      <c r="C23" s="83">
        <v>16.239624684229522</v>
      </c>
      <c r="D23" s="84">
        <v>0</v>
      </c>
      <c r="E23" s="85">
        <v>0</v>
      </c>
      <c r="F23" s="61">
        <v>-10.916636593287622</v>
      </c>
      <c r="G23" s="104">
        <v>0</v>
      </c>
      <c r="H23" s="102">
        <v>0</v>
      </c>
      <c r="I23" s="100">
        <v>0</v>
      </c>
      <c r="J23" s="12" t="s">
        <v>59</v>
      </c>
      <c r="K23" s="84">
        <v>0</v>
      </c>
      <c r="L23" s="119">
        <v>0</v>
      </c>
      <c r="M23" s="120">
        <v>0</v>
      </c>
      <c r="N23" s="131">
        <v>3.0674846625766872</v>
      </c>
      <c r="O23" s="131">
        <v>0.81198123421147594</v>
      </c>
      <c r="P23" s="45">
        <v>11084</v>
      </c>
      <c r="Q23" s="33">
        <v>59</v>
      </c>
      <c r="R23" s="33">
        <v>180</v>
      </c>
      <c r="S23" s="33">
        <v>0</v>
      </c>
      <c r="T23" s="50">
        <v>0</v>
      </c>
      <c r="U23" s="33">
        <v>-121</v>
      </c>
      <c r="V23" s="35">
        <v>0</v>
      </c>
      <c r="W23" s="36">
        <v>0</v>
      </c>
      <c r="X23" s="36">
        <v>0</v>
      </c>
      <c r="Y23" s="36">
        <v>0</v>
      </c>
      <c r="Z23" s="36">
        <v>0</v>
      </c>
      <c r="AA23" s="54">
        <v>0</v>
      </c>
      <c r="AB23" s="29">
        <v>34</v>
      </c>
      <c r="AC23" s="29">
        <v>9</v>
      </c>
    </row>
    <row r="24" spans="1:30" ht="19.5" customHeight="1" x14ac:dyDescent="0.15">
      <c r="A24" s="12" t="s">
        <v>60</v>
      </c>
      <c r="B24" s="82">
        <v>4.6014546534065612</v>
      </c>
      <c r="C24" s="83">
        <v>13.952797981297314</v>
      </c>
      <c r="D24" s="84">
        <v>0</v>
      </c>
      <c r="E24" s="85">
        <v>0</v>
      </c>
      <c r="F24" s="61">
        <v>-9.3513433278907527</v>
      </c>
      <c r="G24" s="104">
        <v>31.25</v>
      </c>
      <c r="H24" s="102">
        <v>31.25</v>
      </c>
      <c r="I24" s="100">
        <v>0</v>
      </c>
      <c r="J24" s="12" t="s">
        <v>60</v>
      </c>
      <c r="K24" s="84">
        <v>0</v>
      </c>
      <c r="L24" s="119">
        <v>0</v>
      </c>
      <c r="M24" s="120">
        <v>0</v>
      </c>
      <c r="N24" s="131">
        <v>2.3749443372420957</v>
      </c>
      <c r="O24" s="131">
        <v>0.29686804215526197</v>
      </c>
      <c r="P24" s="45">
        <v>6737</v>
      </c>
      <c r="Q24" s="33">
        <v>31</v>
      </c>
      <c r="R24" s="33">
        <v>94</v>
      </c>
      <c r="S24" s="33">
        <v>0</v>
      </c>
      <c r="T24" s="50">
        <v>0</v>
      </c>
      <c r="U24" s="33">
        <v>-63</v>
      </c>
      <c r="V24" s="35">
        <v>1</v>
      </c>
      <c r="W24" s="36">
        <v>1</v>
      </c>
      <c r="X24" s="36">
        <v>0</v>
      </c>
      <c r="Y24" s="36">
        <v>0</v>
      </c>
      <c r="Z24" s="36">
        <v>0</v>
      </c>
      <c r="AA24" s="54">
        <v>0</v>
      </c>
      <c r="AB24" s="29">
        <v>16</v>
      </c>
      <c r="AC24" s="29">
        <v>2</v>
      </c>
    </row>
    <row r="25" spans="1:30" ht="19.5" customHeight="1" x14ac:dyDescent="0.15">
      <c r="A25" s="11" t="s">
        <v>61</v>
      </c>
      <c r="B25" s="78">
        <v>8.4981335874831228</v>
      </c>
      <c r="C25" s="79">
        <v>16.162338178063699</v>
      </c>
      <c r="D25" s="86">
        <v>4.6728971962616823</v>
      </c>
      <c r="E25" s="81">
        <v>0</v>
      </c>
      <c r="F25" s="60">
        <v>-7.6642045905805736</v>
      </c>
      <c r="G25" s="104">
        <v>27.27272727272727</v>
      </c>
      <c r="H25" s="99">
        <v>13.636363636363635</v>
      </c>
      <c r="I25" s="100">
        <v>13.636363636363635</v>
      </c>
      <c r="J25" s="11" t="s">
        <v>61</v>
      </c>
      <c r="K25" s="80">
        <v>0</v>
      </c>
      <c r="L25" s="117">
        <v>0</v>
      </c>
      <c r="M25" s="118">
        <v>0</v>
      </c>
      <c r="N25" s="130">
        <v>4.3681995075847828</v>
      </c>
      <c r="O25" s="130">
        <v>1.350170756889842</v>
      </c>
      <c r="P25" s="45">
        <v>25182</v>
      </c>
      <c r="Q25" s="33">
        <v>214</v>
      </c>
      <c r="R25" s="33">
        <v>407</v>
      </c>
      <c r="S25" s="33">
        <v>1</v>
      </c>
      <c r="T25" s="50">
        <v>0</v>
      </c>
      <c r="U25" s="33">
        <v>-193</v>
      </c>
      <c r="V25" s="35">
        <v>6</v>
      </c>
      <c r="W25" s="36">
        <v>3</v>
      </c>
      <c r="X25" s="36">
        <v>3</v>
      </c>
      <c r="Y25" s="36">
        <v>0</v>
      </c>
      <c r="Z25" s="36">
        <v>0</v>
      </c>
      <c r="AA25" s="54">
        <v>0</v>
      </c>
      <c r="AB25" s="29">
        <v>110</v>
      </c>
      <c r="AC25" s="29">
        <v>34</v>
      </c>
    </row>
    <row r="26" spans="1:30" s="19" customFormat="1" ht="19.5" customHeight="1" x14ac:dyDescent="0.15">
      <c r="A26" s="16" t="s">
        <v>4</v>
      </c>
      <c r="B26" s="70">
        <v>5.8158912145047328</v>
      </c>
      <c r="C26" s="68">
        <v>15.831222503666178</v>
      </c>
      <c r="D26" s="24">
        <v>0</v>
      </c>
      <c r="E26" s="69">
        <v>0</v>
      </c>
      <c r="F26" s="57">
        <v>-10.015331289161445</v>
      </c>
      <c r="G26" s="94">
        <v>22.408963585434172</v>
      </c>
      <c r="H26" s="95">
        <v>11.204481792717086</v>
      </c>
      <c r="I26" s="69">
        <v>11.204481792717086</v>
      </c>
      <c r="J26" s="16" t="s">
        <v>17</v>
      </c>
      <c r="K26" s="24">
        <v>5.6980056980056979</v>
      </c>
      <c r="L26" s="111">
        <v>5.7306590257879657</v>
      </c>
      <c r="M26" s="112">
        <v>0</v>
      </c>
      <c r="N26" s="127">
        <v>3.4662045060658575</v>
      </c>
      <c r="O26" s="127">
        <v>1.6497800293294227</v>
      </c>
      <c r="P26" s="44">
        <v>60008</v>
      </c>
      <c r="Q26" s="39">
        <v>349</v>
      </c>
      <c r="R26" s="39">
        <v>950</v>
      </c>
      <c r="S26" s="39">
        <v>0</v>
      </c>
      <c r="T26" s="50">
        <v>0</v>
      </c>
      <c r="U26" s="39">
        <v>-601</v>
      </c>
      <c r="V26" s="52">
        <v>8</v>
      </c>
      <c r="W26" s="54">
        <v>4</v>
      </c>
      <c r="X26" s="54">
        <v>4</v>
      </c>
      <c r="Y26" s="36">
        <v>2</v>
      </c>
      <c r="Z26" s="54">
        <v>2</v>
      </c>
      <c r="AA26" s="54">
        <v>0</v>
      </c>
      <c r="AB26" s="55">
        <v>208</v>
      </c>
      <c r="AC26" s="55">
        <v>99</v>
      </c>
      <c r="AD26" s="32"/>
    </row>
    <row r="27" spans="1:30" ht="19.5" customHeight="1" x14ac:dyDescent="0.15">
      <c r="A27" s="10" t="s">
        <v>62</v>
      </c>
      <c r="B27" s="74">
        <v>5.6191824304036375</v>
      </c>
      <c r="C27" s="75">
        <v>14.19808690430232</v>
      </c>
      <c r="D27" s="76">
        <v>0</v>
      </c>
      <c r="E27" s="77">
        <v>0</v>
      </c>
      <c r="F27" s="59">
        <v>-8.5789044738986817</v>
      </c>
      <c r="G27" s="98">
        <v>36.764705882352942</v>
      </c>
      <c r="H27" s="102">
        <v>14.705882352941176</v>
      </c>
      <c r="I27" s="100">
        <v>22.058823529411764</v>
      </c>
      <c r="J27" s="10" t="s">
        <v>62</v>
      </c>
      <c r="K27" s="76">
        <v>7.5757575757575761</v>
      </c>
      <c r="L27" s="115">
        <v>7.6335877862595414</v>
      </c>
      <c r="M27" s="116">
        <v>0</v>
      </c>
      <c r="N27" s="129">
        <v>4.2894522369493409</v>
      </c>
      <c r="O27" s="129">
        <v>1.9302535066272037</v>
      </c>
      <c r="P27" s="45">
        <v>23313</v>
      </c>
      <c r="Q27" s="33">
        <v>131</v>
      </c>
      <c r="R27" s="33">
        <v>331</v>
      </c>
      <c r="S27" s="33">
        <v>0</v>
      </c>
      <c r="T27" s="50">
        <v>0</v>
      </c>
      <c r="U27" s="33">
        <v>-200</v>
      </c>
      <c r="V27" s="35">
        <v>5</v>
      </c>
      <c r="W27" s="36">
        <v>2</v>
      </c>
      <c r="X27" s="36">
        <v>3</v>
      </c>
      <c r="Y27" s="36">
        <v>1</v>
      </c>
      <c r="Z27" s="36">
        <v>1</v>
      </c>
      <c r="AA27" s="54">
        <v>0</v>
      </c>
      <c r="AB27" s="29">
        <v>100</v>
      </c>
      <c r="AC27" s="29">
        <v>45</v>
      </c>
    </row>
    <row r="28" spans="1:30" ht="19.5" customHeight="1" x14ac:dyDescent="0.15">
      <c r="A28" s="12" t="s">
        <v>63</v>
      </c>
      <c r="B28" s="82">
        <v>3.6560397777127815</v>
      </c>
      <c r="C28" s="83">
        <v>21.058789119625619</v>
      </c>
      <c r="D28" s="84">
        <v>0</v>
      </c>
      <c r="E28" s="85">
        <v>0</v>
      </c>
      <c r="F28" s="61">
        <v>-17.402749341912841</v>
      </c>
      <c r="G28" s="104">
        <v>38.461538461538467</v>
      </c>
      <c r="H28" s="99">
        <v>38.461538461538467</v>
      </c>
      <c r="I28" s="103">
        <v>0</v>
      </c>
      <c r="J28" s="12" t="s">
        <v>63</v>
      </c>
      <c r="K28" s="84">
        <v>38.461538461538467</v>
      </c>
      <c r="L28" s="119">
        <v>40</v>
      </c>
      <c r="M28" s="120">
        <v>0</v>
      </c>
      <c r="N28" s="131">
        <v>2.047382275519158</v>
      </c>
      <c r="O28" s="131">
        <v>1.7548990933021351</v>
      </c>
      <c r="P28" s="45">
        <v>6838</v>
      </c>
      <c r="Q28" s="33">
        <v>25</v>
      </c>
      <c r="R28" s="33">
        <v>144</v>
      </c>
      <c r="S28" s="33">
        <v>0</v>
      </c>
      <c r="T28" s="50">
        <v>0</v>
      </c>
      <c r="U28" s="33">
        <v>-119</v>
      </c>
      <c r="V28" s="35">
        <v>1</v>
      </c>
      <c r="W28" s="36">
        <v>1</v>
      </c>
      <c r="X28" s="36">
        <v>0</v>
      </c>
      <c r="Y28" s="36">
        <v>1</v>
      </c>
      <c r="Z28" s="36">
        <v>1</v>
      </c>
      <c r="AA28" s="54">
        <v>0</v>
      </c>
      <c r="AB28" s="29">
        <v>14</v>
      </c>
      <c r="AC28" s="29">
        <v>12</v>
      </c>
    </row>
    <row r="29" spans="1:30" ht="19.5" customHeight="1" x14ac:dyDescent="0.15">
      <c r="A29" s="12" t="s">
        <v>64</v>
      </c>
      <c r="B29" s="82">
        <v>9.0125391849529777</v>
      </c>
      <c r="C29" s="83">
        <v>11.494252873563218</v>
      </c>
      <c r="D29" s="84">
        <v>0</v>
      </c>
      <c r="E29" s="85">
        <v>0</v>
      </c>
      <c r="F29" s="61">
        <v>-2.4817136886102404</v>
      </c>
      <c r="G29" s="104">
        <v>0</v>
      </c>
      <c r="H29" s="99">
        <v>0</v>
      </c>
      <c r="I29" s="103">
        <v>0</v>
      </c>
      <c r="J29" s="12" t="s">
        <v>64</v>
      </c>
      <c r="K29" s="84">
        <v>0</v>
      </c>
      <c r="L29" s="119">
        <v>0</v>
      </c>
      <c r="M29" s="120">
        <v>0</v>
      </c>
      <c r="N29" s="131">
        <v>3.3960292580982232</v>
      </c>
      <c r="O29" s="131">
        <v>1.6980146290491116</v>
      </c>
      <c r="P29" s="45">
        <v>7656</v>
      </c>
      <c r="Q29" s="33">
        <v>69</v>
      </c>
      <c r="R29" s="33">
        <v>88</v>
      </c>
      <c r="S29" s="33">
        <v>0</v>
      </c>
      <c r="T29" s="50">
        <v>0</v>
      </c>
      <c r="U29" s="33">
        <v>-19</v>
      </c>
      <c r="V29" s="35">
        <v>0</v>
      </c>
      <c r="W29" s="36">
        <v>0</v>
      </c>
      <c r="X29" s="36">
        <v>0</v>
      </c>
      <c r="Y29" s="36">
        <v>0</v>
      </c>
      <c r="Z29" s="36">
        <v>0</v>
      </c>
      <c r="AA29" s="54">
        <v>0</v>
      </c>
      <c r="AB29" s="29">
        <v>26</v>
      </c>
      <c r="AC29" s="29">
        <v>13</v>
      </c>
    </row>
    <row r="30" spans="1:30" ht="19.5" customHeight="1" x14ac:dyDescent="0.15">
      <c r="A30" s="12" t="s">
        <v>65</v>
      </c>
      <c r="B30" s="82">
        <v>4.3176271822789563</v>
      </c>
      <c r="C30" s="83">
        <v>20.274075464614228</v>
      </c>
      <c r="D30" s="84">
        <v>0</v>
      </c>
      <c r="E30" s="85">
        <v>0</v>
      </c>
      <c r="F30" s="61">
        <v>-15.956448282335275</v>
      </c>
      <c r="G30" s="104">
        <v>80</v>
      </c>
      <c r="H30" s="102">
        <v>40</v>
      </c>
      <c r="I30" s="103">
        <v>40</v>
      </c>
      <c r="J30" s="12" t="s">
        <v>65</v>
      </c>
      <c r="K30" s="84">
        <v>0</v>
      </c>
      <c r="L30" s="119">
        <v>0</v>
      </c>
      <c r="M30" s="120">
        <v>0</v>
      </c>
      <c r="N30" s="131">
        <v>3.0035667354984046</v>
      </c>
      <c r="O30" s="131">
        <v>0.93861460484325143</v>
      </c>
      <c r="P30" s="45">
        <v>5327</v>
      </c>
      <c r="Q30" s="33">
        <v>23</v>
      </c>
      <c r="R30" s="33">
        <v>108</v>
      </c>
      <c r="S30" s="33">
        <v>0</v>
      </c>
      <c r="T30" s="50">
        <v>0</v>
      </c>
      <c r="U30" s="33">
        <v>-85</v>
      </c>
      <c r="V30" s="35">
        <v>2</v>
      </c>
      <c r="W30" s="36">
        <v>1</v>
      </c>
      <c r="X30" s="36">
        <v>1</v>
      </c>
      <c r="Y30" s="36">
        <v>0</v>
      </c>
      <c r="Z30" s="36">
        <v>0</v>
      </c>
      <c r="AA30" s="54">
        <v>0</v>
      </c>
      <c r="AB30" s="29">
        <v>16</v>
      </c>
      <c r="AC30" s="29">
        <v>5</v>
      </c>
    </row>
    <row r="31" spans="1:30" ht="19.5" customHeight="1" x14ac:dyDescent="0.15">
      <c r="A31" s="12" t="s">
        <v>66</v>
      </c>
      <c r="B31" s="82">
        <v>5.9833506763787714</v>
      </c>
      <c r="C31" s="83">
        <v>16.519250780437044</v>
      </c>
      <c r="D31" s="84">
        <v>0</v>
      </c>
      <c r="E31" s="85">
        <v>0</v>
      </c>
      <c r="F31" s="61">
        <v>-10.535900104058273</v>
      </c>
      <c r="G31" s="104">
        <v>0</v>
      </c>
      <c r="H31" s="102">
        <v>0</v>
      </c>
      <c r="I31" s="103">
        <v>0</v>
      </c>
      <c r="J31" s="12" t="s">
        <v>66</v>
      </c>
      <c r="K31" s="84">
        <v>0</v>
      </c>
      <c r="L31" s="119">
        <v>0</v>
      </c>
      <c r="M31" s="120">
        <v>0</v>
      </c>
      <c r="N31" s="131">
        <v>1.951092611862643</v>
      </c>
      <c r="O31" s="131">
        <v>1.5608740894901143</v>
      </c>
      <c r="P31" s="45">
        <v>7688</v>
      </c>
      <c r="Q31" s="33">
        <v>46</v>
      </c>
      <c r="R31" s="33">
        <v>127</v>
      </c>
      <c r="S31" s="33">
        <v>0</v>
      </c>
      <c r="T31" s="50">
        <v>0</v>
      </c>
      <c r="U31" s="33">
        <v>-81</v>
      </c>
      <c r="V31" s="35">
        <v>0</v>
      </c>
      <c r="W31" s="36">
        <v>0</v>
      </c>
      <c r="X31" s="36">
        <v>0</v>
      </c>
      <c r="Y31" s="36">
        <v>0</v>
      </c>
      <c r="Z31" s="36">
        <v>0</v>
      </c>
      <c r="AA31" s="54">
        <v>0</v>
      </c>
      <c r="AB31" s="29">
        <v>15</v>
      </c>
      <c r="AC31" s="29">
        <v>12</v>
      </c>
    </row>
    <row r="32" spans="1:30" ht="19.5" customHeight="1" x14ac:dyDescent="0.15">
      <c r="A32" s="11" t="s">
        <v>67</v>
      </c>
      <c r="B32" s="78">
        <v>5.9873720879599395</v>
      </c>
      <c r="C32" s="79">
        <v>16.546919224907469</v>
      </c>
      <c r="D32" s="86">
        <v>0</v>
      </c>
      <c r="E32" s="81">
        <v>0</v>
      </c>
      <c r="F32" s="60">
        <v>-10.559547136947529</v>
      </c>
      <c r="G32" s="101">
        <v>0</v>
      </c>
      <c r="H32" s="102">
        <v>0</v>
      </c>
      <c r="I32" s="103">
        <v>0</v>
      </c>
      <c r="J32" s="11" t="s">
        <v>67</v>
      </c>
      <c r="K32" s="80">
        <v>0</v>
      </c>
      <c r="L32" s="117">
        <v>0</v>
      </c>
      <c r="M32" s="118">
        <v>0</v>
      </c>
      <c r="N32" s="130">
        <v>4.0278684955366861</v>
      </c>
      <c r="O32" s="130">
        <v>1.3063357282821686</v>
      </c>
      <c r="P32" s="45">
        <v>9186</v>
      </c>
      <c r="Q32" s="33">
        <v>55</v>
      </c>
      <c r="R32" s="33">
        <v>152</v>
      </c>
      <c r="S32" s="33">
        <v>0</v>
      </c>
      <c r="T32" s="50">
        <v>0</v>
      </c>
      <c r="U32" s="33">
        <v>-97</v>
      </c>
      <c r="V32" s="35">
        <v>0</v>
      </c>
      <c r="W32" s="36">
        <v>0</v>
      </c>
      <c r="X32" s="36">
        <v>0</v>
      </c>
      <c r="Y32" s="36">
        <v>0</v>
      </c>
      <c r="Z32" s="36">
        <v>0</v>
      </c>
      <c r="AA32" s="54">
        <v>0</v>
      </c>
      <c r="AB32" s="29">
        <v>37</v>
      </c>
      <c r="AC32" s="29">
        <v>12</v>
      </c>
    </row>
    <row r="33" spans="1:30" s="19" customFormat="1" ht="19.5" customHeight="1" x14ac:dyDescent="0.15">
      <c r="A33" s="16" t="s">
        <v>5</v>
      </c>
      <c r="B33" s="70">
        <v>6.0929992851324171</v>
      </c>
      <c r="C33" s="68">
        <v>15.685524762680588</v>
      </c>
      <c r="D33" s="24">
        <v>1.3642564802182811</v>
      </c>
      <c r="E33" s="69">
        <v>1.3642564802182811</v>
      </c>
      <c r="F33" s="57">
        <v>-9.5925254775481701</v>
      </c>
      <c r="G33" s="94">
        <v>26.56042496679947</v>
      </c>
      <c r="H33" s="95">
        <v>15.936254980079681</v>
      </c>
      <c r="I33" s="69">
        <v>10.624169986719787</v>
      </c>
      <c r="J33" s="16" t="s">
        <v>5</v>
      </c>
      <c r="K33" s="24">
        <v>10.810810810810811</v>
      </c>
      <c r="L33" s="111">
        <v>9.5497953615279663</v>
      </c>
      <c r="M33" s="112">
        <v>1.3642564802182811</v>
      </c>
      <c r="N33" s="127">
        <v>3.6657744675898987</v>
      </c>
      <c r="O33" s="127">
        <v>1.8037937856394739</v>
      </c>
      <c r="P33" s="44">
        <v>120302</v>
      </c>
      <c r="Q33" s="39">
        <v>733</v>
      </c>
      <c r="R33" s="39">
        <v>1887</v>
      </c>
      <c r="S33" s="39">
        <v>1</v>
      </c>
      <c r="T33" s="51">
        <v>1</v>
      </c>
      <c r="U33" s="39">
        <v>-1154</v>
      </c>
      <c r="V33" s="52">
        <v>20</v>
      </c>
      <c r="W33" s="54">
        <v>12</v>
      </c>
      <c r="X33" s="54">
        <v>8</v>
      </c>
      <c r="Y33" s="54">
        <v>8</v>
      </c>
      <c r="Z33" s="54">
        <v>7</v>
      </c>
      <c r="AA33" s="54">
        <v>1</v>
      </c>
      <c r="AB33" s="55">
        <v>441</v>
      </c>
      <c r="AC33" s="55">
        <v>217</v>
      </c>
      <c r="AD33" s="32"/>
    </row>
    <row r="34" spans="1:30" ht="19.5" customHeight="1" x14ac:dyDescent="0.15">
      <c r="A34" s="10" t="s">
        <v>68</v>
      </c>
      <c r="B34" s="74">
        <v>6.206718197752938</v>
      </c>
      <c r="C34" s="75">
        <v>14.999568977902934</v>
      </c>
      <c r="D34" s="25">
        <v>2.3148148148148149</v>
      </c>
      <c r="E34" s="77">
        <v>2.3148148148148149</v>
      </c>
      <c r="F34" s="59">
        <v>-8.7928507801499958</v>
      </c>
      <c r="G34" s="98">
        <v>27.027027027027028</v>
      </c>
      <c r="H34" s="99">
        <v>20.27027027027027</v>
      </c>
      <c r="I34" s="100">
        <v>6.756756756756757</v>
      </c>
      <c r="J34" s="10" t="s">
        <v>68</v>
      </c>
      <c r="K34" s="76">
        <v>13.729977116704804</v>
      </c>
      <c r="L34" s="115">
        <v>11.574074074074073</v>
      </c>
      <c r="M34" s="116">
        <v>2.3148148148148149</v>
      </c>
      <c r="N34" s="129">
        <v>3.9797706962443606</v>
      </c>
      <c r="O34" s="129">
        <v>2.0114364529754893</v>
      </c>
      <c r="P34" s="45">
        <v>69602</v>
      </c>
      <c r="Q34" s="33">
        <v>432</v>
      </c>
      <c r="R34" s="33">
        <v>1044</v>
      </c>
      <c r="S34" s="34">
        <v>1</v>
      </c>
      <c r="T34" s="48">
        <v>1</v>
      </c>
      <c r="U34" s="33">
        <v>-612</v>
      </c>
      <c r="V34" s="35">
        <v>12</v>
      </c>
      <c r="W34" s="36">
        <v>9</v>
      </c>
      <c r="X34" s="36">
        <v>3</v>
      </c>
      <c r="Y34" s="36">
        <v>6</v>
      </c>
      <c r="Z34" s="36">
        <v>5</v>
      </c>
      <c r="AA34" s="36">
        <v>1</v>
      </c>
      <c r="AB34" s="29">
        <v>277</v>
      </c>
      <c r="AC34" s="29">
        <v>140</v>
      </c>
    </row>
    <row r="35" spans="1:30" ht="19.5" customHeight="1" x14ac:dyDescent="0.15">
      <c r="A35" s="12" t="s">
        <v>69</v>
      </c>
      <c r="B35" s="82">
        <v>5.7069846678023843</v>
      </c>
      <c r="C35" s="83">
        <v>16.269165247018741</v>
      </c>
      <c r="D35" s="84">
        <v>0</v>
      </c>
      <c r="E35" s="85">
        <v>0</v>
      </c>
      <c r="F35" s="61">
        <v>-10.562180579216355</v>
      </c>
      <c r="G35" s="104">
        <v>56.338028169014088</v>
      </c>
      <c r="H35" s="99">
        <v>28.169014084507044</v>
      </c>
      <c r="I35" s="103">
        <v>28.169014084507044</v>
      </c>
      <c r="J35" s="12" t="s">
        <v>69</v>
      </c>
      <c r="K35" s="84">
        <v>14.705882352941176</v>
      </c>
      <c r="L35" s="119">
        <v>14.925373134328359</v>
      </c>
      <c r="M35" s="120">
        <v>0</v>
      </c>
      <c r="N35" s="131">
        <v>3.5775127768313459</v>
      </c>
      <c r="O35" s="131">
        <v>0.76660988074957415</v>
      </c>
      <c r="P35" s="45">
        <v>11740</v>
      </c>
      <c r="Q35" s="33">
        <v>67</v>
      </c>
      <c r="R35" s="33">
        <v>191</v>
      </c>
      <c r="S35" s="34">
        <v>0</v>
      </c>
      <c r="T35" s="48">
        <v>0</v>
      </c>
      <c r="U35" s="33">
        <v>-124</v>
      </c>
      <c r="V35" s="35">
        <v>4</v>
      </c>
      <c r="W35" s="36">
        <v>2</v>
      </c>
      <c r="X35" s="36">
        <v>2</v>
      </c>
      <c r="Y35" s="36">
        <v>1</v>
      </c>
      <c r="Z35" s="36">
        <v>1</v>
      </c>
      <c r="AA35" s="36">
        <v>0</v>
      </c>
      <c r="AB35" s="29">
        <v>42</v>
      </c>
      <c r="AC35" s="29">
        <v>9</v>
      </c>
    </row>
    <row r="36" spans="1:30" ht="19.5" customHeight="1" x14ac:dyDescent="0.15">
      <c r="A36" s="12" t="s">
        <v>70</v>
      </c>
      <c r="B36" s="82">
        <v>4.3781094527363189</v>
      </c>
      <c r="C36" s="83">
        <v>19.35323383084577</v>
      </c>
      <c r="D36" s="84">
        <v>0</v>
      </c>
      <c r="E36" s="85">
        <v>0</v>
      </c>
      <c r="F36" s="61">
        <v>-14.975124378109452</v>
      </c>
      <c r="G36" s="104">
        <v>32.967032967032971</v>
      </c>
      <c r="H36" s="99">
        <v>10.989010989010989</v>
      </c>
      <c r="I36" s="103">
        <v>21.978021978021978</v>
      </c>
      <c r="J36" s="12" t="s">
        <v>70</v>
      </c>
      <c r="K36" s="84">
        <v>11.235955056179774</v>
      </c>
      <c r="L36" s="119">
        <v>11.363636363636363</v>
      </c>
      <c r="M36" s="120">
        <v>0</v>
      </c>
      <c r="N36" s="131">
        <v>2.4875621890547261</v>
      </c>
      <c r="O36" s="131">
        <v>1.8905472636815921</v>
      </c>
      <c r="P36" s="45">
        <v>20100</v>
      </c>
      <c r="Q36" s="33">
        <v>88</v>
      </c>
      <c r="R36" s="33">
        <v>389</v>
      </c>
      <c r="S36" s="34">
        <v>0</v>
      </c>
      <c r="T36" s="48">
        <v>0</v>
      </c>
      <c r="U36" s="33">
        <v>-301</v>
      </c>
      <c r="V36" s="35">
        <v>3</v>
      </c>
      <c r="W36" s="36">
        <v>1</v>
      </c>
      <c r="X36" s="36">
        <v>2</v>
      </c>
      <c r="Y36" s="36">
        <v>1</v>
      </c>
      <c r="Z36" s="36">
        <v>1</v>
      </c>
      <c r="AA36" s="36">
        <v>0</v>
      </c>
      <c r="AB36" s="29">
        <v>50</v>
      </c>
      <c r="AC36" s="29">
        <v>38</v>
      </c>
    </row>
    <row r="37" spans="1:30" ht="19.5" customHeight="1" x14ac:dyDescent="0.15">
      <c r="A37" s="12" t="s">
        <v>71</v>
      </c>
      <c r="B37" s="82">
        <v>8.15950516549319</v>
      </c>
      <c r="C37" s="83">
        <v>11.186418372047115</v>
      </c>
      <c r="D37" s="84">
        <v>0</v>
      </c>
      <c r="E37" s="85">
        <v>0</v>
      </c>
      <c r="F37" s="61">
        <v>-3.026913206553925</v>
      </c>
      <c r="G37" s="104">
        <v>8</v>
      </c>
      <c r="H37" s="102">
        <v>0</v>
      </c>
      <c r="I37" s="103">
        <v>8</v>
      </c>
      <c r="J37" s="12" t="s">
        <v>71</v>
      </c>
      <c r="K37" s="84">
        <v>0</v>
      </c>
      <c r="L37" s="119">
        <v>0</v>
      </c>
      <c r="M37" s="120">
        <v>0</v>
      </c>
      <c r="N37" s="131">
        <v>4.2113575047706782</v>
      </c>
      <c r="O37" s="131">
        <v>1.6450615253010463</v>
      </c>
      <c r="P37" s="45">
        <v>15197</v>
      </c>
      <c r="Q37" s="33">
        <v>124</v>
      </c>
      <c r="R37" s="33">
        <v>170</v>
      </c>
      <c r="S37" s="34">
        <v>0</v>
      </c>
      <c r="T37" s="48">
        <v>0</v>
      </c>
      <c r="U37" s="33">
        <v>-46</v>
      </c>
      <c r="V37" s="35">
        <v>1</v>
      </c>
      <c r="W37" s="36">
        <v>0</v>
      </c>
      <c r="X37" s="36">
        <v>1</v>
      </c>
      <c r="Y37" s="36">
        <v>0</v>
      </c>
      <c r="Z37" s="36">
        <v>0</v>
      </c>
      <c r="AA37" s="36">
        <v>0</v>
      </c>
      <c r="AB37" s="29">
        <v>64</v>
      </c>
      <c r="AC37" s="29">
        <v>25</v>
      </c>
    </row>
    <row r="38" spans="1:30" ht="19.5" customHeight="1" x14ac:dyDescent="0.15">
      <c r="A38" s="11" t="s">
        <v>72</v>
      </c>
      <c r="B38" s="78">
        <v>6.0060060060060056</v>
      </c>
      <c r="C38" s="79">
        <v>25.389025389025388</v>
      </c>
      <c r="D38" s="86">
        <v>0</v>
      </c>
      <c r="E38" s="85">
        <v>0</v>
      </c>
      <c r="F38" s="61">
        <v>-19.383019383019381</v>
      </c>
      <c r="G38" s="104">
        <v>0</v>
      </c>
      <c r="H38" s="99">
        <v>0</v>
      </c>
      <c r="I38" s="103">
        <v>0</v>
      </c>
      <c r="J38" s="11" t="s">
        <v>72</v>
      </c>
      <c r="K38" s="80">
        <v>0</v>
      </c>
      <c r="L38" s="117">
        <v>0</v>
      </c>
      <c r="M38" s="118">
        <v>0</v>
      </c>
      <c r="N38" s="131">
        <v>2.1840021840021842</v>
      </c>
      <c r="O38" s="130">
        <v>1.365001365001365</v>
      </c>
      <c r="P38" s="45">
        <v>3663</v>
      </c>
      <c r="Q38" s="33">
        <v>22</v>
      </c>
      <c r="R38" s="33">
        <v>93</v>
      </c>
      <c r="S38" s="34">
        <v>0</v>
      </c>
      <c r="T38" s="48">
        <v>0</v>
      </c>
      <c r="U38" s="33">
        <v>-71</v>
      </c>
      <c r="V38" s="35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29">
        <v>8</v>
      </c>
      <c r="AC38" s="29">
        <v>5</v>
      </c>
    </row>
    <row r="39" spans="1:30" s="19" customFormat="1" ht="19.5" customHeight="1" x14ac:dyDescent="0.15">
      <c r="A39" s="16" t="s">
        <v>6</v>
      </c>
      <c r="B39" s="70">
        <v>4.6826222684703431</v>
      </c>
      <c r="C39" s="68">
        <v>18.210197710718003</v>
      </c>
      <c r="D39" s="24">
        <v>0</v>
      </c>
      <c r="E39" s="69">
        <v>0</v>
      </c>
      <c r="F39" s="57">
        <v>-13.52757544224766</v>
      </c>
      <c r="G39" s="94">
        <v>14.285714285714285</v>
      </c>
      <c r="H39" s="95">
        <v>4.7619047619047628</v>
      </c>
      <c r="I39" s="69">
        <v>9.5238095238095255</v>
      </c>
      <c r="J39" s="16" t="s">
        <v>6</v>
      </c>
      <c r="K39" s="24">
        <v>4.8076923076923084</v>
      </c>
      <c r="L39" s="111">
        <v>4.8309178743961354</v>
      </c>
      <c r="M39" s="112">
        <v>0</v>
      </c>
      <c r="N39" s="127">
        <v>3.1217481789802286</v>
      </c>
      <c r="O39" s="127">
        <v>1.6287381803375107</v>
      </c>
      <c r="P39" s="44">
        <v>44206</v>
      </c>
      <c r="Q39" s="39">
        <v>207</v>
      </c>
      <c r="R39" s="39">
        <v>805</v>
      </c>
      <c r="S39" s="40">
        <v>0</v>
      </c>
      <c r="T39" s="48">
        <v>0</v>
      </c>
      <c r="U39" s="39">
        <v>-598</v>
      </c>
      <c r="V39" s="52">
        <v>3</v>
      </c>
      <c r="W39" s="54">
        <v>1</v>
      </c>
      <c r="X39" s="54">
        <v>2</v>
      </c>
      <c r="Y39" s="54">
        <v>1</v>
      </c>
      <c r="Z39" s="54">
        <v>1</v>
      </c>
      <c r="AA39" s="36">
        <v>0</v>
      </c>
      <c r="AB39" s="55">
        <v>138</v>
      </c>
      <c r="AC39" s="55">
        <v>72</v>
      </c>
      <c r="AD39" s="32"/>
    </row>
    <row r="40" spans="1:30" ht="19.5" customHeight="1" x14ac:dyDescent="0.15">
      <c r="A40" s="10" t="s">
        <v>73</v>
      </c>
      <c r="B40" s="74">
        <v>5.2237700059276824</v>
      </c>
      <c r="C40" s="75">
        <v>15.634262003556609</v>
      </c>
      <c r="D40" s="76">
        <v>0</v>
      </c>
      <c r="E40" s="77">
        <v>0</v>
      </c>
      <c r="F40" s="59">
        <v>-10.410491997628927</v>
      </c>
      <c r="G40" s="98">
        <v>20.833333333333332</v>
      </c>
      <c r="H40" s="99">
        <v>6.9444444444444438</v>
      </c>
      <c r="I40" s="103">
        <v>13.888888888888888</v>
      </c>
      <c r="J40" s="10" t="s">
        <v>73</v>
      </c>
      <c r="K40" s="76">
        <v>7.042253521126761</v>
      </c>
      <c r="L40" s="115">
        <v>7.0921985815602833</v>
      </c>
      <c r="M40" s="116">
        <v>0</v>
      </c>
      <c r="N40" s="129">
        <v>3.7418494368701838</v>
      </c>
      <c r="O40" s="129">
        <v>1.6671606401896857</v>
      </c>
      <c r="P40" s="45">
        <v>26992</v>
      </c>
      <c r="Q40" s="33">
        <v>141</v>
      </c>
      <c r="R40" s="33">
        <v>422</v>
      </c>
      <c r="S40" s="34">
        <v>0</v>
      </c>
      <c r="T40" s="48">
        <v>0</v>
      </c>
      <c r="U40" s="33">
        <v>-281</v>
      </c>
      <c r="V40" s="35">
        <v>3</v>
      </c>
      <c r="W40" s="36">
        <v>1</v>
      </c>
      <c r="X40" s="36">
        <v>2</v>
      </c>
      <c r="Y40" s="36">
        <v>1</v>
      </c>
      <c r="Z40" s="36">
        <v>1</v>
      </c>
      <c r="AA40" s="36">
        <v>0</v>
      </c>
      <c r="AB40" s="29">
        <v>101</v>
      </c>
      <c r="AC40" s="29">
        <v>45</v>
      </c>
    </row>
    <row r="41" spans="1:30" ht="19.5" customHeight="1" x14ac:dyDescent="0.15">
      <c r="A41" s="12" t="s">
        <v>74</v>
      </c>
      <c r="B41" s="82">
        <v>3.9917314135006063</v>
      </c>
      <c r="C41" s="83">
        <v>20.742747166583506</v>
      </c>
      <c r="D41" s="84">
        <v>0</v>
      </c>
      <c r="E41" s="85">
        <v>0</v>
      </c>
      <c r="F41" s="61">
        <v>-16.7510157530829</v>
      </c>
      <c r="G41" s="104">
        <v>0</v>
      </c>
      <c r="H41" s="99">
        <v>0</v>
      </c>
      <c r="I41" s="103">
        <v>0</v>
      </c>
      <c r="J41" s="12" t="s">
        <v>74</v>
      </c>
      <c r="K41" s="84">
        <v>0</v>
      </c>
      <c r="L41" s="119">
        <v>0</v>
      </c>
      <c r="M41" s="120">
        <v>0</v>
      </c>
      <c r="N41" s="131">
        <v>2.0671466248485282</v>
      </c>
      <c r="O41" s="131">
        <v>1.6394611162591775</v>
      </c>
      <c r="P41" s="45">
        <v>14029</v>
      </c>
      <c r="Q41" s="33">
        <v>56</v>
      </c>
      <c r="R41" s="33">
        <v>291</v>
      </c>
      <c r="S41" s="34">
        <v>0</v>
      </c>
      <c r="T41" s="48">
        <v>0</v>
      </c>
      <c r="U41" s="33">
        <v>-235</v>
      </c>
      <c r="V41" s="35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29">
        <v>29</v>
      </c>
      <c r="AC41" s="29">
        <v>23</v>
      </c>
    </row>
    <row r="42" spans="1:30" ht="19.5" customHeight="1" x14ac:dyDescent="0.15">
      <c r="A42" s="12" t="s">
        <v>75</v>
      </c>
      <c r="B42" s="82">
        <v>2.1574973031283711</v>
      </c>
      <c r="C42" s="83">
        <v>29.845379359942466</v>
      </c>
      <c r="D42" s="84">
        <v>0</v>
      </c>
      <c r="E42" s="85">
        <v>0</v>
      </c>
      <c r="F42" s="61">
        <v>-27.687882056814097</v>
      </c>
      <c r="G42" s="104">
        <v>0</v>
      </c>
      <c r="H42" s="102">
        <v>0</v>
      </c>
      <c r="I42" s="103">
        <v>0</v>
      </c>
      <c r="J42" s="12" t="s">
        <v>75</v>
      </c>
      <c r="K42" s="84">
        <v>0</v>
      </c>
      <c r="L42" s="119">
        <v>0</v>
      </c>
      <c r="M42" s="120">
        <v>0</v>
      </c>
      <c r="N42" s="131">
        <v>1.7979144192736425</v>
      </c>
      <c r="O42" s="131">
        <v>1.0787486515641855</v>
      </c>
      <c r="P42" s="45">
        <v>2781</v>
      </c>
      <c r="Q42" s="33">
        <v>6</v>
      </c>
      <c r="R42" s="33">
        <v>83</v>
      </c>
      <c r="S42" s="34">
        <v>0</v>
      </c>
      <c r="T42" s="48">
        <v>0</v>
      </c>
      <c r="U42" s="33">
        <v>-77</v>
      </c>
      <c r="V42" s="35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29">
        <v>5</v>
      </c>
      <c r="AC42" s="29">
        <v>3</v>
      </c>
    </row>
    <row r="43" spans="1:30" ht="19.5" customHeight="1" x14ac:dyDescent="0.15">
      <c r="A43" s="11" t="s">
        <v>76</v>
      </c>
      <c r="B43" s="78">
        <v>9.9009900990099009</v>
      </c>
      <c r="C43" s="79">
        <v>22.277227722772277</v>
      </c>
      <c r="D43" s="86">
        <v>0</v>
      </c>
      <c r="E43" s="81">
        <v>0</v>
      </c>
      <c r="F43" s="60">
        <v>-12.376237623762377</v>
      </c>
      <c r="G43" s="101">
        <v>0</v>
      </c>
      <c r="H43" s="102">
        <v>0</v>
      </c>
      <c r="I43" s="103">
        <v>0</v>
      </c>
      <c r="J43" s="11" t="s">
        <v>76</v>
      </c>
      <c r="K43" s="80">
        <v>0</v>
      </c>
      <c r="L43" s="117">
        <v>0</v>
      </c>
      <c r="M43" s="118">
        <v>0</v>
      </c>
      <c r="N43" s="130">
        <v>7.4257425742574252</v>
      </c>
      <c r="O43" s="130">
        <v>2.4752475247524752</v>
      </c>
      <c r="P43" s="45">
        <v>404</v>
      </c>
      <c r="Q43" s="33">
        <v>4</v>
      </c>
      <c r="R43" s="33">
        <v>9</v>
      </c>
      <c r="S43" s="34">
        <v>0</v>
      </c>
      <c r="T43" s="48">
        <v>0</v>
      </c>
      <c r="U43" s="33">
        <v>-5</v>
      </c>
      <c r="V43" s="35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29">
        <v>3</v>
      </c>
      <c r="AC43" s="29">
        <v>1</v>
      </c>
    </row>
    <row r="44" spans="1:30" s="19" customFormat="1" ht="19.5" customHeight="1" x14ac:dyDescent="0.15">
      <c r="A44" s="18" t="s">
        <v>0</v>
      </c>
      <c r="B44" s="70">
        <v>4.2038583357327965</v>
      </c>
      <c r="C44" s="68">
        <v>21.595162683558883</v>
      </c>
      <c r="D44" s="24">
        <v>0</v>
      </c>
      <c r="E44" s="69">
        <v>0</v>
      </c>
      <c r="F44" s="57">
        <v>-17.391304347826086</v>
      </c>
      <c r="G44" s="94">
        <v>0</v>
      </c>
      <c r="H44" s="95">
        <v>0</v>
      </c>
      <c r="I44" s="69">
        <v>0</v>
      </c>
      <c r="J44" s="18" t="s">
        <v>0</v>
      </c>
      <c r="K44" s="24">
        <v>0</v>
      </c>
      <c r="L44" s="111">
        <v>0</v>
      </c>
      <c r="M44" s="112">
        <v>0</v>
      </c>
      <c r="N44" s="127">
        <v>2.6490066225165565</v>
      </c>
      <c r="O44" s="127">
        <v>1.7276130146847106</v>
      </c>
      <c r="P44" s="44">
        <v>17365</v>
      </c>
      <c r="Q44" s="39">
        <v>73</v>
      </c>
      <c r="R44" s="39">
        <v>375</v>
      </c>
      <c r="S44" s="40">
        <v>0</v>
      </c>
      <c r="T44" s="48">
        <v>0</v>
      </c>
      <c r="U44" s="39">
        <v>-302</v>
      </c>
      <c r="V44" s="52">
        <v>0</v>
      </c>
      <c r="W44" s="36">
        <v>0</v>
      </c>
      <c r="X44" s="36">
        <v>0</v>
      </c>
      <c r="Y44" s="36">
        <v>0</v>
      </c>
      <c r="Z44" s="54">
        <v>0</v>
      </c>
      <c r="AA44" s="36">
        <v>0</v>
      </c>
      <c r="AB44" s="55">
        <v>46</v>
      </c>
      <c r="AC44" s="55">
        <v>30</v>
      </c>
      <c r="AD44" s="32"/>
    </row>
    <row r="45" spans="1:30" ht="19.5" customHeight="1" x14ac:dyDescent="0.15">
      <c r="A45" s="10" t="s">
        <v>77</v>
      </c>
      <c r="B45" s="74">
        <v>3.2414910858995136</v>
      </c>
      <c r="C45" s="75">
        <v>28.768233387358183</v>
      </c>
      <c r="D45" s="76">
        <v>0</v>
      </c>
      <c r="E45" s="77">
        <v>0</v>
      </c>
      <c r="F45" s="59">
        <v>-25.526742301458672</v>
      </c>
      <c r="G45" s="98">
        <v>0</v>
      </c>
      <c r="H45" s="102">
        <v>0</v>
      </c>
      <c r="I45" s="103">
        <v>0</v>
      </c>
      <c r="J45" s="10" t="s">
        <v>77</v>
      </c>
      <c r="K45" s="76">
        <v>0</v>
      </c>
      <c r="L45" s="115">
        <v>0</v>
      </c>
      <c r="M45" s="116">
        <v>0</v>
      </c>
      <c r="N45" s="129">
        <v>2.025931928687196</v>
      </c>
      <c r="O45" s="129">
        <v>1.2155591572123177</v>
      </c>
      <c r="P45" s="45">
        <v>2468</v>
      </c>
      <c r="Q45" s="33">
        <v>8</v>
      </c>
      <c r="R45" s="33">
        <v>71</v>
      </c>
      <c r="S45" s="34">
        <v>0</v>
      </c>
      <c r="T45" s="48">
        <v>0</v>
      </c>
      <c r="U45" s="33">
        <v>-63</v>
      </c>
      <c r="V45" s="35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29">
        <v>5</v>
      </c>
      <c r="AC45" s="29">
        <v>3</v>
      </c>
    </row>
    <row r="46" spans="1:30" ht="19.5" customHeight="1" thickBot="1" x14ac:dyDescent="0.2">
      <c r="A46" s="13" t="s">
        <v>78</v>
      </c>
      <c r="B46" s="87">
        <v>4.3632946230784722</v>
      </c>
      <c r="C46" s="88">
        <v>20.406793314090088</v>
      </c>
      <c r="D46" s="89">
        <v>0</v>
      </c>
      <c r="E46" s="90">
        <v>0</v>
      </c>
      <c r="F46" s="62">
        <v>-16.043498691011614</v>
      </c>
      <c r="G46" s="105">
        <v>0</v>
      </c>
      <c r="H46" s="106">
        <v>0</v>
      </c>
      <c r="I46" s="107">
        <v>0</v>
      </c>
      <c r="J46" s="13" t="s">
        <v>78</v>
      </c>
      <c r="K46" s="121">
        <v>0</v>
      </c>
      <c r="L46" s="122">
        <v>0</v>
      </c>
      <c r="M46" s="123">
        <v>0</v>
      </c>
      <c r="N46" s="132">
        <v>2.7522319930187282</v>
      </c>
      <c r="O46" s="132">
        <v>1.8124454588172114</v>
      </c>
      <c r="P46" s="45">
        <v>14897</v>
      </c>
      <c r="Q46" s="33">
        <v>65</v>
      </c>
      <c r="R46" s="33">
        <v>304</v>
      </c>
      <c r="S46" s="34">
        <v>0</v>
      </c>
      <c r="T46" s="48">
        <v>0</v>
      </c>
      <c r="U46" s="33">
        <v>-239</v>
      </c>
      <c r="V46" s="35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29">
        <v>41</v>
      </c>
      <c r="AC46" s="29">
        <v>27</v>
      </c>
    </row>
    <row r="47" spans="1:30" x14ac:dyDescent="0.15">
      <c r="I47" s="4"/>
      <c r="P47" s="37" t="s">
        <v>39</v>
      </c>
    </row>
    <row r="48" spans="1:30" x14ac:dyDescent="0.15">
      <c r="G48" s="5"/>
      <c r="H48" s="5"/>
      <c r="I48" s="4"/>
    </row>
  </sheetData>
  <mergeCells count="34">
    <mergeCell ref="F3:F5"/>
    <mergeCell ref="D5:E5"/>
    <mergeCell ref="A3:A5"/>
    <mergeCell ref="B3:B5"/>
    <mergeCell ref="C3:C5"/>
    <mergeCell ref="D3:D4"/>
    <mergeCell ref="E3:E4"/>
    <mergeCell ref="R3:R5"/>
    <mergeCell ref="G3:G4"/>
    <mergeCell ref="H3:H4"/>
    <mergeCell ref="I3:I4"/>
    <mergeCell ref="J3:J5"/>
    <mergeCell ref="K3:K4"/>
    <mergeCell ref="L3:L4"/>
    <mergeCell ref="G5:I5"/>
    <mergeCell ref="K5:L5"/>
    <mergeCell ref="M3:M4"/>
    <mergeCell ref="N3:N5"/>
    <mergeCell ref="O3:O5"/>
    <mergeCell ref="P3:P5"/>
    <mergeCell ref="Q3:Q5"/>
    <mergeCell ref="S3:S5"/>
    <mergeCell ref="T3:T5"/>
    <mergeCell ref="U3:U5"/>
    <mergeCell ref="V3:X3"/>
    <mergeCell ref="Y3:AA3"/>
    <mergeCell ref="AC3:AC5"/>
    <mergeCell ref="V4:V5"/>
    <mergeCell ref="W4:W5"/>
    <mergeCell ref="X4:X5"/>
    <mergeCell ref="Y4:Y5"/>
    <mergeCell ref="Z4:Z5"/>
    <mergeCell ref="AA4:AA5"/>
    <mergeCell ref="AB3:AB5"/>
  </mergeCells>
  <phoneticPr fontId="18"/>
  <printOptions horizontalCentered="1"/>
  <pageMargins left="0.31496062992125984" right="0.31496062992125984" top="0.74803149606299213" bottom="0.74803149606299213" header="0.31496062992125984" footer="0.31496062992125984"/>
  <pageSetup paperSize="9" scale="88" firstPageNumber="32" orientation="portrait" useFirstPageNumber="1" horizontalDpi="300" verticalDpi="300" r:id="rId1"/>
  <headerFooter alignWithMargins="0">
    <oddFooter>&amp;C-&amp;P -</oddFooter>
  </headerFooter>
  <colBreaks count="1" manualBreakCount="1">
    <brk id="9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率</vt:lpstr>
      <vt:lpstr>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126349</dc:creator>
  <cp:lastModifiedBy>135721</cp:lastModifiedBy>
  <cp:lastPrinted>2022-01-13T04:25:45Z</cp:lastPrinted>
  <dcterms:created xsi:type="dcterms:W3CDTF">2020-03-07T04:01:53Z</dcterms:created>
  <dcterms:modified xsi:type="dcterms:W3CDTF">2022-04-23T01:20:55Z</dcterms:modified>
</cp:coreProperties>
</file>