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5　感染症対策班\＠＠＠R5以降感染症対策班\R5\08_発生動向調査\03 週報・集計表・インフルエンザ等\99 集計表\01 インフルエンザ\定点当たり報告数（都道府県別、保健所別）\"/>
    </mc:Choice>
  </mc:AlternateContent>
  <bookViews>
    <workbookView xWindow="480" yWindow="30" windowWidth="8475" windowHeight="4725"/>
  </bookViews>
  <sheets>
    <sheet name="インフルエンザ（R4~R5シーズン）" sheetId="28" r:id="rId1"/>
  </sheets>
  <definedNames>
    <definedName name="_xlnm.Print_Area" localSheetId="0">'インフルエンザ（R4~R5シーズン）'!$A$1:$O$23</definedName>
  </definedNames>
  <calcPr calcId="162913"/>
</workbook>
</file>

<file path=xl/calcChain.xml><?xml version="1.0" encoding="utf-8"?>
<calcChain xmlns="http://schemas.openxmlformats.org/spreadsheetml/2006/main">
  <c r="B7" i="28" l="1"/>
</calcChain>
</file>

<file path=xl/sharedStrings.xml><?xml version="1.0" encoding="utf-8"?>
<sst xmlns="http://schemas.openxmlformats.org/spreadsheetml/2006/main" count="124" uniqueCount="124">
  <si>
    <t>区　　分</t>
    <rPh sb="0" eb="1">
      <t>ク</t>
    </rPh>
    <rPh sb="3" eb="4">
      <t>ブン</t>
    </rPh>
    <phoneticPr fontId="2"/>
  </si>
  <si>
    <t>和歌山県</t>
    <rPh sb="0" eb="4">
      <t>ワカヤマケン</t>
    </rPh>
    <phoneticPr fontId="2"/>
  </si>
  <si>
    <t>全　国</t>
    <rPh sb="0" eb="1">
      <t>ゼン</t>
    </rPh>
    <rPh sb="2" eb="3">
      <t>コク</t>
    </rPh>
    <phoneticPr fontId="2"/>
  </si>
  <si>
    <t>和歌山市保健所</t>
    <rPh sb="0" eb="4">
      <t>ワカヤマシ</t>
    </rPh>
    <rPh sb="4" eb="7">
      <t>ホケンショ</t>
    </rPh>
    <phoneticPr fontId="2"/>
  </si>
  <si>
    <t>海南保健所</t>
    <rPh sb="0" eb="2">
      <t>カイナン</t>
    </rPh>
    <rPh sb="2" eb="5">
      <t>ホケンショ</t>
    </rPh>
    <phoneticPr fontId="2"/>
  </si>
  <si>
    <t>岩出保健所</t>
    <rPh sb="0" eb="2">
      <t>イワデ</t>
    </rPh>
    <rPh sb="2" eb="5">
      <t>ホケンショ</t>
    </rPh>
    <phoneticPr fontId="2"/>
  </si>
  <si>
    <t>橋本保健所</t>
    <rPh sb="0" eb="2">
      <t>ハシモト</t>
    </rPh>
    <rPh sb="2" eb="5">
      <t>ホケンショ</t>
    </rPh>
    <phoneticPr fontId="2"/>
  </si>
  <si>
    <t>湯浅保健所</t>
    <rPh sb="0" eb="2">
      <t>ユアサ</t>
    </rPh>
    <rPh sb="2" eb="5">
      <t>ホケンショ</t>
    </rPh>
    <phoneticPr fontId="2"/>
  </si>
  <si>
    <t>御坊保健所</t>
    <rPh sb="0" eb="2">
      <t>ゴボウ</t>
    </rPh>
    <rPh sb="2" eb="5">
      <t>ホケンショ</t>
    </rPh>
    <phoneticPr fontId="2"/>
  </si>
  <si>
    <t>田辺保健所</t>
    <rPh sb="0" eb="2">
      <t>タナベ</t>
    </rPh>
    <rPh sb="2" eb="5">
      <t>ホケンショ</t>
    </rPh>
    <phoneticPr fontId="2"/>
  </si>
  <si>
    <t>新宮保健所</t>
    <rPh sb="0" eb="2">
      <t>シングウ</t>
    </rPh>
    <rPh sb="2" eb="5">
      <t>ホケンショ</t>
    </rPh>
    <phoneticPr fontId="2"/>
  </si>
  <si>
    <t>串本支所</t>
    <rPh sb="0" eb="2">
      <t>クシモト</t>
    </rPh>
    <rPh sb="2" eb="4">
      <t>シショ</t>
    </rPh>
    <phoneticPr fontId="2"/>
  </si>
  <si>
    <t>【凡　例】</t>
    <rPh sb="1" eb="2">
      <t>ボン</t>
    </rPh>
    <rPh sb="3" eb="4">
      <t>レイ</t>
    </rPh>
    <phoneticPr fontId="2"/>
  </si>
  <si>
    <t>注意報（１０以上３０未満）　　</t>
    <rPh sb="0" eb="3">
      <t>チュウイホウ</t>
    </rPh>
    <rPh sb="6" eb="8">
      <t>イジョウ</t>
    </rPh>
    <rPh sb="10" eb="12">
      <t>ミマン</t>
    </rPh>
    <phoneticPr fontId="2"/>
  </si>
  <si>
    <t>警　 報（３０以上）</t>
    <rPh sb="0" eb="1">
      <t>ケイ</t>
    </rPh>
    <rPh sb="3" eb="4">
      <t>ホウ</t>
    </rPh>
    <rPh sb="7" eb="9">
      <t>イジョウ</t>
    </rPh>
    <phoneticPr fontId="2"/>
  </si>
  <si>
    <t>警報継続中（継続基準値10)</t>
    <rPh sb="0" eb="2">
      <t>ケイホウ</t>
    </rPh>
    <rPh sb="2" eb="5">
      <t>ケイゾクチュウ</t>
    </rPh>
    <rPh sb="6" eb="8">
      <t>ケイゾク</t>
    </rPh>
    <rPh sb="8" eb="11">
      <t>キジュンチ</t>
    </rPh>
    <phoneticPr fontId="2"/>
  </si>
  <si>
    <r>
      <t>流行の目安　</t>
    </r>
    <r>
      <rPr>
        <b/>
        <sz val="12"/>
        <color indexed="10"/>
        <rFont val="ＭＳ Ｐゴシック"/>
        <family val="3"/>
        <charset val="128"/>
      </rPr>
      <t>１</t>
    </r>
    <rPh sb="0" eb="2">
      <t>リュウコウ</t>
    </rPh>
    <rPh sb="3" eb="5">
      <t>メヤス</t>
    </rPh>
    <phoneticPr fontId="2"/>
  </si>
  <si>
    <t>定点数</t>
    <rPh sb="0" eb="2">
      <t>テイテン</t>
    </rPh>
    <rPh sb="2" eb="3">
      <t>スウ</t>
    </rPh>
    <phoneticPr fontId="2"/>
  </si>
  <si>
    <t>約5,000</t>
    <rPh sb="0" eb="1">
      <t>ヤク</t>
    </rPh>
    <phoneticPr fontId="2"/>
  </si>
  <si>
    <t>第4週</t>
    <rPh sb="0" eb="1">
      <t>ダイ</t>
    </rPh>
    <rPh sb="2" eb="3">
      <t>シュウ</t>
    </rPh>
    <phoneticPr fontId="2"/>
  </si>
  <si>
    <t>1/23-1/29</t>
  </si>
  <si>
    <t>第5週</t>
    <rPh sb="0" eb="1">
      <t>ダイ</t>
    </rPh>
    <rPh sb="2" eb="3">
      <t>シュウ</t>
    </rPh>
    <phoneticPr fontId="2"/>
  </si>
  <si>
    <t>第6週</t>
    <rPh sb="0" eb="1">
      <t>ダイ</t>
    </rPh>
    <rPh sb="2" eb="3">
      <t>シュウ</t>
    </rPh>
    <phoneticPr fontId="2"/>
  </si>
  <si>
    <t>2/6-2/12</t>
  </si>
  <si>
    <t>第7週</t>
    <rPh sb="0" eb="1">
      <t>ダイ</t>
    </rPh>
    <rPh sb="2" eb="3">
      <t>シュウ</t>
    </rPh>
    <phoneticPr fontId="2"/>
  </si>
  <si>
    <t>2/13-2/19</t>
  </si>
  <si>
    <t>第8週</t>
    <rPh sb="0" eb="1">
      <t>ダイ</t>
    </rPh>
    <rPh sb="2" eb="3">
      <t>シュウ</t>
    </rPh>
    <phoneticPr fontId="2"/>
  </si>
  <si>
    <t>2/20-2/26</t>
  </si>
  <si>
    <t>第9週</t>
    <rPh sb="0" eb="1">
      <t>ダイ</t>
    </rPh>
    <rPh sb="2" eb="3">
      <t>シュウ</t>
    </rPh>
    <phoneticPr fontId="2"/>
  </si>
  <si>
    <t>2/27-3/5</t>
  </si>
  <si>
    <t>第10週</t>
    <rPh sb="0" eb="1">
      <t>ダイ</t>
    </rPh>
    <rPh sb="3" eb="4">
      <t>シュウ</t>
    </rPh>
    <phoneticPr fontId="2"/>
  </si>
  <si>
    <t>3/6-3/12</t>
  </si>
  <si>
    <t>第11週</t>
    <rPh sb="0" eb="1">
      <t>ダイ</t>
    </rPh>
    <rPh sb="3" eb="4">
      <t>シュウ</t>
    </rPh>
    <phoneticPr fontId="2"/>
  </si>
  <si>
    <t>3/13-3/19</t>
  </si>
  <si>
    <t>第12週</t>
    <rPh sb="0" eb="1">
      <t>ダイ</t>
    </rPh>
    <rPh sb="3" eb="4">
      <t>シュウ</t>
    </rPh>
    <phoneticPr fontId="2"/>
  </si>
  <si>
    <t>3/20-3/26</t>
  </si>
  <si>
    <t>第13週</t>
    <rPh sb="0" eb="1">
      <t>ダイ</t>
    </rPh>
    <rPh sb="3" eb="4">
      <t>シュウ</t>
    </rPh>
    <phoneticPr fontId="2"/>
  </si>
  <si>
    <t>3/27-4/2</t>
  </si>
  <si>
    <t>第14週</t>
    <rPh sb="0" eb="1">
      <t>ダイ</t>
    </rPh>
    <rPh sb="3" eb="4">
      <t>シュウ</t>
    </rPh>
    <phoneticPr fontId="2"/>
  </si>
  <si>
    <t>4/3-4/9</t>
  </si>
  <si>
    <t>第15週</t>
    <rPh sb="0" eb="1">
      <t>ダイ</t>
    </rPh>
    <rPh sb="3" eb="4">
      <t>シュウ</t>
    </rPh>
    <phoneticPr fontId="2"/>
  </si>
  <si>
    <t>4/10-4/16</t>
  </si>
  <si>
    <t>第16週</t>
    <rPh sb="0" eb="1">
      <t>ダイ</t>
    </rPh>
    <rPh sb="3" eb="4">
      <t>シュウ</t>
    </rPh>
    <phoneticPr fontId="2"/>
  </si>
  <si>
    <t>第1週</t>
    <rPh sb="0" eb="1">
      <t>ダイ</t>
    </rPh>
    <rPh sb="2" eb="3">
      <t>シュウ</t>
    </rPh>
    <phoneticPr fontId="2"/>
  </si>
  <si>
    <t>第2週</t>
    <rPh sb="0" eb="1">
      <t>ダイ</t>
    </rPh>
    <rPh sb="2" eb="3">
      <t>シュウ</t>
    </rPh>
    <phoneticPr fontId="2"/>
  </si>
  <si>
    <t>第3週</t>
    <rPh sb="0" eb="1">
      <t>ダイ</t>
    </rPh>
    <rPh sb="2" eb="3">
      <t>シュウ</t>
    </rPh>
    <phoneticPr fontId="2"/>
  </si>
  <si>
    <t>第52週</t>
    <rPh sb="0" eb="1">
      <t>ダイ</t>
    </rPh>
    <rPh sb="3" eb="4">
      <t>シュウ</t>
    </rPh>
    <phoneticPr fontId="2"/>
  </si>
  <si>
    <t>第44週</t>
    <rPh sb="0" eb="1">
      <t>ダイ</t>
    </rPh>
    <rPh sb="3" eb="4">
      <t>シュウ</t>
    </rPh>
    <phoneticPr fontId="2"/>
  </si>
  <si>
    <t>第45週</t>
    <rPh sb="0" eb="1">
      <t>ダイ</t>
    </rPh>
    <rPh sb="3" eb="4">
      <t>シュウ</t>
    </rPh>
    <phoneticPr fontId="2"/>
  </si>
  <si>
    <t>第46週</t>
    <rPh sb="0" eb="1">
      <t>ダイ</t>
    </rPh>
    <rPh sb="3" eb="4">
      <t>シュウ</t>
    </rPh>
    <phoneticPr fontId="2"/>
  </si>
  <si>
    <t>第47週</t>
    <rPh sb="0" eb="1">
      <t>ダイ</t>
    </rPh>
    <rPh sb="3" eb="4">
      <t>シュウ</t>
    </rPh>
    <phoneticPr fontId="2"/>
  </si>
  <si>
    <t>第48週</t>
    <rPh sb="0" eb="1">
      <t>ダイ</t>
    </rPh>
    <rPh sb="3" eb="4">
      <t>シュウ</t>
    </rPh>
    <phoneticPr fontId="2"/>
  </si>
  <si>
    <t>第49週</t>
    <rPh sb="0" eb="1">
      <t>ダイ</t>
    </rPh>
    <rPh sb="3" eb="4">
      <t>シュウ</t>
    </rPh>
    <phoneticPr fontId="2"/>
  </si>
  <si>
    <t>第50週</t>
    <rPh sb="0" eb="1">
      <t>ダイ</t>
    </rPh>
    <rPh sb="3" eb="4">
      <t>シュウ</t>
    </rPh>
    <phoneticPr fontId="2"/>
  </si>
  <si>
    <t>第51週</t>
    <rPh sb="0" eb="1">
      <t>ダイ</t>
    </rPh>
    <rPh sb="3" eb="4">
      <t>シュウ</t>
    </rPh>
    <phoneticPr fontId="2"/>
  </si>
  <si>
    <t>第36週</t>
    <rPh sb="0" eb="1">
      <t>ダイ</t>
    </rPh>
    <rPh sb="3" eb="4">
      <t>シュウ</t>
    </rPh>
    <phoneticPr fontId="2"/>
  </si>
  <si>
    <t>第37週</t>
    <rPh sb="0" eb="1">
      <t>ダイ</t>
    </rPh>
    <rPh sb="3" eb="4">
      <t>シュウ</t>
    </rPh>
    <phoneticPr fontId="2"/>
  </si>
  <si>
    <t>第38週</t>
    <rPh sb="0" eb="1">
      <t>ダイ</t>
    </rPh>
    <rPh sb="3" eb="4">
      <t>シュウ</t>
    </rPh>
    <phoneticPr fontId="2"/>
  </si>
  <si>
    <t>第39週</t>
    <rPh sb="0" eb="1">
      <t>ダイ</t>
    </rPh>
    <rPh sb="3" eb="4">
      <t>シュウ</t>
    </rPh>
    <phoneticPr fontId="2"/>
  </si>
  <si>
    <t>第40週</t>
    <rPh sb="0" eb="1">
      <t>ダイ</t>
    </rPh>
    <rPh sb="3" eb="4">
      <t>シュウ</t>
    </rPh>
    <phoneticPr fontId="2"/>
  </si>
  <si>
    <t>第41週</t>
    <rPh sb="0" eb="1">
      <t>ダイ</t>
    </rPh>
    <rPh sb="3" eb="4">
      <t>シュウ</t>
    </rPh>
    <phoneticPr fontId="2"/>
  </si>
  <si>
    <t>第42週</t>
    <rPh sb="0" eb="1">
      <t>ダイ</t>
    </rPh>
    <rPh sb="3" eb="4">
      <t>シュウ</t>
    </rPh>
    <phoneticPr fontId="2"/>
  </si>
  <si>
    <t>第43週</t>
    <rPh sb="0" eb="1">
      <t>ダイ</t>
    </rPh>
    <rPh sb="3" eb="4">
      <t>シュウ</t>
    </rPh>
    <phoneticPr fontId="2"/>
  </si>
  <si>
    <t>1/30-2/5</t>
    <phoneticPr fontId="2"/>
  </si>
  <si>
    <t>1/16-1/22</t>
    <phoneticPr fontId="2"/>
  </si>
  <si>
    <t>1/9-1/15</t>
    <phoneticPr fontId="2"/>
  </si>
  <si>
    <t>1/2-1/8</t>
    <phoneticPr fontId="2"/>
  </si>
  <si>
    <t>12/26-1/1</t>
    <phoneticPr fontId="2"/>
  </si>
  <si>
    <t>12/19-12/25</t>
    <phoneticPr fontId="2"/>
  </si>
  <si>
    <t>12/12-12/18</t>
    <phoneticPr fontId="2"/>
  </si>
  <si>
    <t>12/5-12/11</t>
    <phoneticPr fontId="2"/>
  </si>
  <si>
    <t>11/28-12/4</t>
    <phoneticPr fontId="2"/>
  </si>
  <si>
    <t>11/21-11/27</t>
    <phoneticPr fontId="2"/>
  </si>
  <si>
    <t>11/14-11/20</t>
    <phoneticPr fontId="2"/>
  </si>
  <si>
    <t>11/7-11/13</t>
    <phoneticPr fontId="2"/>
  </si>
  <si>
    <t>10/31-11/6</t>
    <phoneticPr fontId="2"/>
  </si>
  <si>
    <t>10/24-10/30</t>
    <phoneticPr fontId="2"/>
  </si>
  <si>
    <t>10/17-10/23</t>
    <phoneticPr fontId="2"/>
  </si>
  <si>
    <t>10/10-10/16</t>
    <phoneticPr fontId="2"/>
  </si>
  <si>
    <t>10/3-10/9</t>
    <phoneticPr fontId="2"/>
  </si>
  <si>
    <t>9/26-10/2</t>
    <phoneticPr fontId="2"/>
  </si>
  <si>
    <t>9/19-9/25</t>
    <phoneticPr fontId="2"/>
  </si>
  <si>
    <t>9/12-9/18</t>
    <phoneticPr fontId="2"/>
  </si>
  <si>
    <t>9/5-9/11</t>
    <phoneticPr fontId="2"/>
  </si>
  <si>
    <t>　　　本県の保健所管内のインフルエンザ定点当たり報告数推移(定点数合計＝49）（R4～R5シーズン）</t>
    <rPh sb="3" eb="4">
      <t>ホン</t>
    </rPh>
    <rPh sb="6" eb="9">
      <t>ホケンジョ</t>
    </rPh>
    <rPh sb="9" eb="11">
      <t>カンナイ</t>
    </rPh>
    <rPh sb="19" eb="21">
      <t>テイテン</t>
    </rPh>
    <rPh sb="21" eb="22">
      <t>ア</t>
    </rPh>
    <rPh sb="24" eb="26">
      <t>ホウコク</t>
    </rPh>
    <rPh sb="26" eb="27">
      <t>スウ</t>
    </rPh>
    <rPh sb="27" eb="29">
      <t>スイイ</t>
    </rPh>
    <rPh sb="30" eb="32">
      <t>テイテン</t>
    </rPh>
    <rPh sb="32" eb="33">
      <t>スウ</t>
    </rPh>
    <rPh sb="33" eb="35">
      <t>ゴウケイ</t>
    </rPh>
    <phoneticPr fontId="2"/>
  </si>
  <si>
    <t>第17週</t>
    <rPh sb="0" eb="1">
      <t>ダイ</t>
    </rPh>
    <rPh sb="3" eb="4">
      <t>シュウ</t>
    </rPh>
    <phoneticPr fontId="2"/>
  </si>
  <si>
    <t>4/17-4/23</t>
  </si>
  <si>
    <t>第18週</t>
    <rPh sb="0" eb="1">
      <t>ダイ</t>
    </rPh>
    <rPh sb="3" eb="4">
      <t>シュウ</t>
    </rPh>
    <phoneticPr fontId="2"/>
  </si>
  <si>
    <t>4/24-4/30</t>
  </si>
  <si>
    <t>第19週</t>
    <rPh sb="0" eb="1">
      <t>ダイ</t>
    </rPh>
    <rPh sb="3" eb="4">
      <t>シュウ</t>
    </rPh>
    <phoneticPr fontId="2"/>
  </si>
  <si>
    <t>5/1-5/7</t>
  </si>
  <si>
    <t>第20週</t>
    <rPh sb="0" eb="1">
      <t>ダイ</t>
    </rPh>
    <rPh sb="3" eb="4">
      <t>シュウ</t>
    </rPh>
    <phoneticPr fontId="2"/>
  </si>
  <si>
    <t>5/8-5/14</t>
  </si>
  <si>
    <t>第21週</t>
    <rPh sb="0" eb="1">
      <t>ダイ</t>
    </rPh>
    <rPh sb="3" eb="4">
      <t>シュウ</t>
    </rPh>
    <phoneticPr fontId="2"/>
  </si>
  <si>
    <t>5/15-5/21</t>
  </si>
  <si>
    <t>第22週</t>
    <rPh sb="0" eb="1">
      <t>ダイ</t>
    </rPh>
    <rPh sb="3" eb="4">
      <t>シュウ</t>
    </rPh>
    <phoneticPr fontId="2"/>
  </si>
  <si>
    <t>5/22-5/28</t>
  </si>
  <si>
    <t>第23週</t>
    <rPh sb="0" eb="1">
      <t>ダイ</t>
    </rPh>
    <rPh sb="3" eb="4">
      <t>シュウ</t>
    </rPh>
    <phoneticPr fontId="2"/>
  </si>
  <si>
    <t>5/29-6/4</t>
  </si>
  <si>
    <t>第24週</t>
    <rPh sb="0" eb="1">
      <t>ダイ</t>
    </rPh>
    <rPh sb="3" eb="4">
      <t>シュウ</t>
    </rPh>
    <phoneticPr fontId="2"/>
  </si>
  <si>
    <t>6/5-6/11</t>
  </si>
  <si>
    <t>第25週</t>
    <rPh sb="0" eb="1">
      <t>ダイ</t>
    </rPh>
    <rPh sb="3" eb="4">
      <t>シュウ</t>
    </rPh>
    <phoneticPr fontId="2"/>
  </si>
  <si>
    <t>6/12-6/18</t>
  </si>
  <si>
    <t>第26週</t>
    <rPh sb="0" eb="1">
      <t>ダイ</t>
    </rPh>
    <rPh sb="3" eb="4">
      <t>シュウ</t>
    </rPh>
    <phoneticPr fontId="2"/>
  </si>
  <si>
    <t>6/19-6/25</t>
  </si>
  <si>
    <t>第27週</t>
    <rPh sb="0" eb="1">
      <t>ダイ</t>
    </rPh>
    <rPh sb="3" eb="4">
      <t>シュウ</t>
    </rPh>
    <phoneticPr fontId="2"/>
  </si>
  <si>
    <t>6/26-7/2</t>
  </si>
  <si>
    <t>第28週</t>
    <rPh sb="0" eb="1">
      <t>ダイ</t>
    </rPh>
    <rPh sb="3" eb="4">
      <t>シュウ</t>
    </rPh>
    <phoneticPr fontId="2"/>
  </si>
  <si>
    <t>7/3-7/9</t>
  </si>
  <si>
    <t>第29週</t>
    <rPh sb="0" eb="1">
      <t>ダイ</t>
    </rPh>
    <rPh sb="3" eb="4">
      <t>シュウ</t>
    </rPh>
    <phoneticPr fontId="2"/>
  </si>
  <si>
    <t>7/10-7/16</t>
  </si>
  <si>
    <t>第30週</t>
    <rPh sb="0" eb="1">
      <t>ダイ</t>
    </rPh>
    <rPh sb="3" eb="4">
      <t>シュウ</t>
    </rPh>
    <phoneticPr fontId="2"/>
  </si>
  <si>
    <t>7/17-7/23</t>
  </si>
  <si>
    <t>第31週</t>
    <rPh sb="0" eb="1">
      <t>ダイ</t>
    </rPh>
    <rPh sb="3" eb="4">
      <t>シュウ</t>
    </rPh>
    <phoneticPr fontId="2"/>
  </si>
  <si>
    <t>7/24-7/30</t>
  </si>
  <si>
    <t>第32週</t>
    <rPh sb="0" eb="1">
      <t>ダイ</t>
    </rPh>
    <rPh sb="3" eb="4">
      <t>シュウ</t>
    </rPh>
    <phoneticPr fontId="2"/>
  </si>
  <si>
    <t>7/31-8/6</t>
  </si>
  <si>
    <t>第33週</t>
    <rPh sb="0" eb="1">
      <t>ダイ</t>
    </rPh>
    <rPh sb="3" eb="4">
      <t>シュウ</t>
    </rPh>
    <phoneticPr fontId="2"/>
  </si>
  <si>
    <t>8/7-8/13</t>
  </si>
  <si>
    <t>第34週</t>
    <rPh sb="0" eb="1">
      <t>ダイ</t>
    </rPh>
    <rPh sb="3" eb="4">
      <t>シュウ</t>
    </rPh>
    <phoneticPr fontId="2"/>
  </si>
  <si>
    <t>8/14-8/20</t>
  </si>
  <si>
    <t>第35週</t>
    <rPh sb="0" eb="1">
      <t>ダイ</t>
    </rPh>
    <rPh sb="3" eb="4">
      <t>シュウ</t>
    </rPh>
    <phoneticPr fontId="2"/>
  </si>
  <si>
    <t>8/21-8/27</t>
  </si>
  <si>
    <t>8/28-9/3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</si>
</sst>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2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8" fillId="0" borderId="0"/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20" applyNumberFormat="0" applyAlignment="0" applyProtection="0">
      <alignment vertical="center"/>
    </xf>
    <xf numFmtId="0" fontId="17" fillId="10" borderId="21" applyNumberFormat="0" applyAlignment="0" applyProtection="0">
      <alignment vertical="center"/>
    </xf>
    <xf numFmtId="0" fontId="18" fillId="10" borderId="20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11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24" applyNumberFormat="0" applyFont="0" applyAlignment="0" applyProtection="0">
      <alignment vertical="center"/>
    </xf>
  </cellStyleXfs>
  <cellXfs count="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right" shrinkToFit="1"/>
    </xf>
    <xf numFmtId="0" fontId="3" fillId="0" borderId="0" xfId="0" applyFont="1" applyFill="1"/>
    <xf numFmtId="0" fontId="3" fillId="37" borderId="6" xfId="1" applyFont="1" applyFill="1" applyBorder="1" applyAlignment="1">
      <alignment horizontal="center" vertical="center" shrinkToFit="1"/>
    </xf>
    <xf numFmtId="0" fontId="3" fillId="37" borderId="3" xfId="1" applyFont="1" applyFill="1" applyBorder="1" applyAlignment="1">
      <alignment horizontal="center" vertical="center" shrinkToFit="1"/>
    </xf>
    <xf numFmtId="0" fontId="3" fillId="37" borderId="4" xfId="1" applyFont="1" applyFill="1" applyBorder="1" applyAlignment="1">
      <alignment horizontal="center" vertical="center" shrinkToFit="1"/>
    </xf>
    <xf numFmtId="0" fontId="3" fillId="37" borderId="5" xfId="1" applyFont="1" applyFill="1" applyBorder="1" applyAlignment="1">
      <alignment horizontal="center" vertical="center" shrinkToFit="1"/>
    </xf>
    <xf numFmtId="0" fontId="3" fillId="37" borderId="1" xfId="1" applyFont="1" applyFill="1" applyBorder="1" applyAlignment="1">
      <alignment horizontal="center" vertical="center" shrinkToFit="1"/>
    </xf>
    <xf numFmtId="176" fontId="3" fillId="5" borderId="16" xfId="0" applyNumberFormat="1" applyFont="1" applyFill="1" applyBorder="1" applyAlignment="1">
      <alignment vertical="center"/>
    </xf>
    <xf numFmtId="176" fontId="3" fillId="5" borderId="29" xfId="0" applyNumberFormat="1" applyFont="1" applyFill="1" applyBorder="1" applyAlignment="1">
      <alignment horizontal="right" vertical="center"/>
    </xf>
    <xf numFmtId="176" fontId="3" fillId="5" borderId="11" xfId="0" applyNumberFormat="1" applyFont="1" applyFill="1" applyBorder="1" applyAlignment="1">
      <alignment vertical="center"/>
    </xf>
    <xf numFmtId="176" fontId="3" fillId="5" borderId="30" xfId="0" applyNumberFormat="1" applyFont="1" applyFill="1" applyBorder="1" applyAlignment="1">
      <alignment vertical="center"/>
    </xf>
    <xf numFmtId="176" fontId="3" fillId="5" borderId="26" xfId="0" applyNumberFormat="1" applyFont="1" applyFill="1" applyBorder="1" applyAlignment="1">
      <alignment vertical="center"/>
    </xf>
    <xf numFmtId="176" fontId="3" fillId="5" borderId="31" xfId="0" applyNumberFormat="1" applyFont="1" applyFill="1" applyBorder="1" applyAlignment="1">
      <alignment vertical="center"/>
    </xf>
    <xf numFmtId="176" fontId="3" fillId="5" borderId="10" xfId="0" applyNumberFormat="1" applyFont="1" applyFill="1" applyBorder="1" applyAlignment="1">
      <alignment vertical="center"/>
    </xf>
    <xf numFmtId="176" fontId="3" fillId="5" borderId="32" xfId="0" applyNumberFormat="1" applyFont="1" applyFill="1" applyBorder="1" applyAlignment="1">
      <alignment vertical="center"/>
    </xf>
    <xf numFmtId="176" fontId="3" fillId="5" borderId="8" xfId="0" applyNumberFormat="1" applyFont="1" applyFill="1" applyBorder="1" applyAlignment="1">
      <alignment vertical="center"/>
    </xf>
    <xf numFmtId="176" fontId="3" fillId="5" borderId="28" xfId="0" applyNumberFormat="1" applyFont="1" applyFill="1" applyBorder="1" applyAlignment="1">
      <alignment vertical="center"/>
    </xf>
    <xf numFmtId="0" fontId="3" fillId="0" borderId="34" xfId="1" applyFont="1" applyFill="1" applyBorder="1" applyAlignment="1">
      <alignment horizontal="center" vertical="center" shrinkToFit="1"/>
    </xf>
    <xf numFmtId="0" fontId="3" fillId="0" borderId="27" xfId="1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1" applyFont="1" applyFill="1" applyBorder="1" applyAlignment="1">
      <alignment horizontal="center" vertical="center" shrinkToFit="1"/>
    </xf>
    <xf numFmtId="0" fontId="3" fillId="0" borderId="35" xfId="1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2" fontId="3" fillId="0" borderId="16" xfId="1" applyNumberFormat="1" applyFont="1" applyFill="1" applyBorder="1" applyAlignment="1">
      <alignment horizontal="right" vertical="center" shrinkToFit="1"/>
    </xf>
    <xf numFmtId="2" fontId="3" fillId="0" borderId="36" xfId="1" applyNumberFormat="1" applyFont="1" applyFill="1" applyBorder="1" applyAlignment="1">
      <alignment horizontal="right" vertical="center" shrinkToFit="1"/>
    </xf>
    <xf numFmtId="2" fontId="3" fillId="0" borderId="11" xfId="1" applyNumberFormat="1" applyFont="1" applyFill="1" applyBorder="1" applyAlignment="1">
      <alignment horizontal="right" vertical="center" shrinkToFit="1"/>
    </xf>
    <xf numFmtId="2" fontId="3" fillId="0" borderId="37" xfId="1" applyNumberFormat="1" applyFont="1" applyFill="1" applyBorder="1" applyAlignment="1">
      <alignment horizontal="right" vertical="center" shrinkToFit="1"/>
    </xf>
    <xf numFmtId="2" fontId="3" fillId="0" borderId="33" xfId="1" applyNumberFormat="1" applyFont="1" applyFill="1" applyBorder="1" applyAlignment="1">
      <alignment horizontal="right" vertical="center" shrinkToFit="1"/>
    </xf>
    <xf numFmtId="2" fontId="3" fillId="0" borderId="15" xfId="1" applyNumberFormat="1" applyFont="1" applyFill="1" applyBorder="1" applyAlignment="1">
      <alignment horizontal="right" vertical="center" shrinkToFit="1"/>
    </xf>
    <xf numFmtId="2" fontId="3" fillId="0" borderId="10" xfId="1" applyNumberFormat="1" applyFont="1" applyFill="1" applyBorder="1" applyAlignment="1">
      <alignment horizontal="right" vertical="center" shrinkToFit="1"/>
    </xf>
    <xf numFmtId="2" fontId="3" fillId="0" borderId="13" xfId="1" applyNumberFormat="1" applyFont="1" applyFill="1" applyBorder="1" applyAlignment="1">
      <alignment horizontal="right" vertical="center" shrinkToFit="1"/>
    </xf>
    <xf numFmtId="2" fontId="3" fillId="0" borderId="8" xfId="1" applyNumberFormat="1" applyFont="1" applyFill="1" applyBorder="1" applyAlignment="1">
      <alignment horizontal="right" vertical="center" shrinkToFit="1"/>
    </xf>
    <xf numFmtId="2" fontId="3" fillId="0" borderId="35" xfId="1" applyNumberFormat="1" applyFont="1" applyFill="1" applyBorder="1" applyAlignment="1">
      <alignment horizontal="right" vertical="center" shrinkToFit="1"/>
    </xf>
    <xf numFmtId="176" fontId="3" fillId="0" borderId="8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shrinkToFit="1"/>
    </xf>
    <xf numFmtId="0" fontId="5" fillId="2" borderId="12" xfId="0" applyFont="1" applyFill="1" applyBorder="1" applyAlignment="1">
      <alignment horizontal="center" shrinkToFit="1"/>
    </xf>
    <xf numFmtId="0" fontId="5" fillId="2" borderId="13" xfId="0" applyFont="1" applyFill="1" applyBorder="1" applyAlignment="1">
      <alignment horizontal="center" shrinkToFit="1"/>
    </xf>
    <xf numFmtId="0" fontId="5" fillId="3" borderId="9" xfId="0" applyFont="1" applyFill="1" applyBorder="1" applyAlignment="1">
      <alignment horizontal="left" shrinkToFit="1"/>
    </xf>
    <xf numFmtId="0" fontId="5" fillId="3" borderId="12" xfId="0" applyFont="1" applyFill="1" applyBorder="1" applyAlignment="1">
      <alignment horizontal="left" shrinkToFit="1"/>
    </xf>
    <xf numFmtId="0" fontId="5" fillId="3" borderId="13" xfId="0" applyFont="1" applyFill="1" applyBorder="1" applyAlignment="1">
      <alignment horizontal="left" shrinkToFit="1"/>
    </xf>
    <xf numFmtId="0" fontId="5" fillId="4" borderId="9" xfId="0" applyFont="1" applyFill="1" applyBorder="1" applyAlignment="1">
      <alignment horizontal="left"/>
    </xf>
    <xf numFmtId="0" fontId="5" fillId="4" borderId="12" xfId="0" applyFont="1" applyFill="1" applyBorder="1" applyAlignment="1">
      <alignment horizontal="left"/>
    </xf>
    <xf numFmtId="0" fontId="5" fillId="4" borderId="13" xfId="0" applyFont="1" applyFill="1" applyBorder="1" applyAlignment="1">
      <alignment horizontal="left"/>
    </xf>
    <xf numFmtId="0" fontId="3" fillId="0" borderId="14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7" fillId="0" borderId="9" xfId="0" applyFont="1" applyFill="1" applyBorder="1" applyAlignment="1">
      <alignment horizontal="left" shrinkToFit="1"/>
    </xf>
    <xf numFmtId="0" fontId="7" fillId="0" borderId="12" xfId="0" applyFont="1" applyFill="1" applyBorder="1" applyAlignment="1">
      <alignment horizontal="left" shrinkToFit="1"/>
    </xf>
    <xf numFmtId="0" fontId="7" fillId="0" borderId="13" xfId="0" applyFont="1" applyFill="1" applyBorder="1" applyAlignment="1">
      <alignment horizontal="left" shrinkToFit="1"/>
    </xf>
    <xf numFmtId="0" fontId="3" fillId="37" borderId="14" xfId="1" applyFont="1" applyFill="1" applyBorder="1" applyAlignment="1">
      <alignment horizontal="center" vertical="center" shrinkToFit="1"/>
    </xf>
    <xf numFmtId="0" fontId="3" fillId="37" borderId="1" xfId="1" applyFont="1" applyFill="1" applyBorder="1" applyAlignment="1">
      <alignment horizontal="center"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 2" xfId="43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7" builtinId="25" customBuiltin="1"/>
    <cellStyle name="出力" xfId="11" builtinId="21" customBuiltin="1"/>
    <cellStyle name="説明文" xfId="16" builtinId="53" customBuiltin="1"/>
    <cellStyle name="入力" xfId="10" builtinId="20" customBuiltin="1"/>
    <cellStyle name="標準" xfId="0" builtinId="0"/>
    <cellStyle name="標準 2" xfId="42"/>
    <cellStyle name="標準_保健所別報告" xfId="1"/>
    <cellStyle name="良い" xfId="7" builtinId="26" customBuiltin="1"/>
  </cellStyles>
  <dxfs count="0"/>
  <tableStyles count="0" defaultTableStyle="TableStyleMedium2" defaultPivotStyle="PivotStyleLight16"/>
  <colors>
    <mruColors>
      <color rgb="FFCC99FF"/>
      <color rgb="FFFF00FF"/>
      <color rgb="FFFFFF5B"/>
      <color rgb="FFFFFF25"/>
      <color rgb="FFFFFF6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1"/>
  <sheetViews>
    <sheetView showGridLines="0" tabSelected="1" topLeftCell="AI1" zoomScale="85" zoomScaleNormal="85" zoomScaleSheetLayoutView="90" workbookViewId="0">
      <selection activeCell="AW9" sqref="AW9"/>
    </sheetView>
  </sheetViews>
  <sheetFormatPr defaultRowHeight="14.25" x14ac:dyDescent="0.15"/>
  <cols>
    <col min="1" max="1" width="13.75" style="1" customWidth="1"/>
    <col min="2" max="2" width="8.375" style="1" customWidth="1"/>
    <col min="3" max="14" width="9" style="1"/>
    <col min="15" max="15" width="9" style="6"/>
    <col min="16" max="16384" width="9" style="1"/>
  </cols>
  <sheetData>
    <row r="1" spans="1:54" ht="27" customHeight="1" x14ac:dyDescent="0.25">
      <c r="A1" s="3" t="s">
        <v>84</v>
      </c>
    </row>
    <row r="2" spans="1:54" ht="19.5" customHeight="1" x14ac:dyDescent="0.15"/>
    <row r="3" spans="1:54" ht="6" customHeight="1" thickBot="1" x14ac:dyDescent="0.2"/>
    <row r="4" spans="1:54" ht="27.75" customHeight="1" x14ac:dyDescent="0.15">
      <c r="A4" s="55" t="s">
        <v>0</v>
      </c>
      <c r="B4" s="60" t="s">
        <v>17</v>
      </c>
      <c r="C4" s="22" t="s">
        <v>55</v>
      </c>
      <c r="D4" s="23" t="s">
        <v>56</v>
      </c>
      <c r="E4" s="22" t="s">
        <v>57</v>
      </c>
      <c r="F4" s="23" t="s">
        <v>58</v>
      </c>
      <c r="G4" s="22" t="s">
        <v>59</v>
      </c>
      <c r="H4" s="23" t="s">
        <v>60</v>
      </c>
      <c r="I4" s="22" t="s">
        <v>61</v>
      </c>
      <c r="J4" s="23" t="s">
        <v>62</v>
      </c>
      <c r="K4" s="22" t="s">
        <v>47</v>
      </c>
      <c r="L4" s="23" t="s">
        <v>48</v>
      </c>
      <c r="M4" s="23" t="s">
        <v>49</v>
      </c>
      <c r="N4" s="23" t="s">
        <v>50</v>
      </c>
      <c r="O4" s="23" t="s">
        <v>51</v>
      </c>
      <c r="P4" s="23" t="s">
        <v>52</v>
      </c>
      <c r="Q4" s="23" t="s">
        <v>53</v>
      </c>
      <c r="R4" s="23" t="s">
        <v>54</v>
      </c>
      <c r="S4" s="23" t="s">
        <v>46</v>
      </c>
      <c r="T4" s="23" t="s">
        <v>43</v>
      </c>
      <c r="U4" s="23" t="s">
        <v>44</v>
      </c>
      <c r="V4" s="23" t="s">
        <v>45</v>
      </c>
      <c r="W4" s="24" t="s">
        <v>19</v>
      </c>
      <c r="X4" s="24" t="s">
        <v>21</v>
      </c>
      <c r="Y4" s="24" t="s">
        <v>22</v>
      </c>
      <c r="Z4" s="24" t="s">
        <v>24</v>
      </c>
      <c r="AA4" s="24" t="s">
        <v>26</v>
      </c>
      <c r="AB4" s="24" t="s">
        <v>28</v>
      </c>
      <c r="AC4" s="24" t="s">
        <v>30</v>
      </c>
      <c r="AD4" s="24" t="s">
        <v>32</v>
      </c>
      <c r="AE4" s="24" t="s">
        <v>34</v>
      </c>
      <c r="AF4" s="24" t="s">
        <v>36</v>
      </c>
      <c r="AG4" s="24" t="s">
        <v>38</v>
      </c>
      <c r="AH4" s="24" t="s">
        <v>40</v>
      </c>
      <c r="AI4" s="24" t="s">
        <v>42</v>
      </c>
      <c r="AJ4" s="24" t="s">
        <v>85</v>
      </c>
      <c r="AK4" s="24" t="s">
        <v>87</v>
      </c>
      <c r="AL4" s="24" t="s">
        <v>89</v>
      </c>
      <c r="AM4" s="24" t="s">
        <v>91</v>
      </c>
      <c r="AN4" s="24" t="s">
        <v>93</v>
      </c>
      <c r="AO4" s="24" t="s">
        <v>95</v>
      </c>
      <c r="AP4" s="24" t="s">
        <v>97</v>
      </c>
      <c r="AQ4" s="24" t="s">
        <v>99</v>
      </c>
      <c r="AR4" s="24" t="s">
        <v>101</v>
      </c>
      <c r="AS4" s="24" t="s">
        <v>103</v>
      </c>
      <c r="AT4" s="24" t="s">
        <v>105</v>
      </c>
      <c r="AU4" s="24" t="s">
        <v>107</v>
      </c>
      <c r="AV4" s="24" t="s">
        <v>109</v>
      </c>
      <c r="AW4" s="24" t="s">
        <v>111</v>
      </c>
      <c r="AX4" s="24" t="s">
        <v>113</v>
      </c>
      <c r="AY4" s="24" t="s">
        <v>115</v>
      </c>
      <c r="AZ4" s="24" t="s">
        <v>117</v>
      </c>
      <c r="BA4" s="24" t="s">
        <v>119</v>
      </c>
      <c r="BB4" s="25" t="s">
        <v>121</v>
      </c>
    </row>
    <row r="5" spans="1:54" ht="27.75" customHeight="1" thickBot="1" x14ac:dyDescent="0.2">
      <c r="A5" s="56"/>
      <c r="B5" s="61"/>
      <c r="C5" s="26" t="s">
        <v>83</v>
      </c>
      <c r="D5" s="26" t="s">
        <v>82</v>
      </c>
      <c r="E5" s="26" t="s">
        <v>81</v>
      </c>
      <c r="F5" s="26" t="s">
        <v>80</v>
      </c>
      <c r="G5" s="26" t="s">
        <v>79</v>
      </c>
      <c r="H5" s="26" t="s">
        <v>78</v>
      </c>
      <c r="I5" s="26" t="s">
        <v>77</v>
      </c>
      <c r="J5" s="26" t="s">
        <v>76</v>
      </c>
      <c r="K5" s="27" t="s">
        <v>75</v>
      </c>
      <c r="L5" s="26" t="s">
        <v>74</v>
      </c>
      <c r="M5" s="26" t="s">
        <v>73</v>
      </c>
      <c r="N5" s="26" t="s">
        <v>72</v>
      </c>
      <c r="O5" s="26" t="s">
        <v>71</v>
      </c>
      <c r="P5" s="26" t="s">
        <v>70</v>
      </c>
      <c r="Q5" s="26" t="s">
        <v>69</v>
      </c>
      <c r="R5" s="26" t="s">
        <v>68</v>
      </c>
      <c r="S5" s="26" t="s">
        <v>67</v>
      </c>
      <c r="T5" s="28" t="s">
        <v>66</v>
      </c>
      <c r="U5" s="28" t="s">
        <v>65</v>
      </c>
      <c r="V5" s="28" t="s">
        <v>64</v>
      </c>
      <c r="W5" s="28" t="s">
        <v>20</v>
      </c>
      <c r="X5" s="28" t="s">
        <v>63</v>
      </c>
      <c r="Y5" s="28" t="s">
        <v>23</v>
      </c>
      <c r="Z5" s="28" t="s">
        <v>25</v>
      </c>
      <c r="AA5" s="28" t="s">
        <v>27</v>
      </c>
      <c r="AB5" s="28" t="s">
        <v>29</v>
      </c>
      <c r="AC5" s="28" t="s">
        <v>31</v>
      </c>
      <c r="AD5" s="28" t="s">
        <v>33</v>
      </c>
      <c r="AE5" s="28" t="s">
        <v>35</v>
      </c>
      <c r="AF5" s="28" t="s">
        <v>37</v>
      </c>
      <c r="AG5" s="28" t="s">
        <v>39</v>
      </c>
      <c r="AH5" s="28" t="s">
        <v>41</v>
      </c>
      <c r="AI5" s="28" t="s">
        <v>86</v>
      </c>
      <c r="AJ5" s="28" t="s">
        <v>88</v>
      </c>
      <c r="AK5" s="28" t="s">
        <v>90</v>
      </c>
      <c r="AL5" s="28" t="s">
        <v>92</v>
      </c>
      <c r="AM5" s="28" t="s">
        <v>94</v>
      </c>
      <c r="AN5" s="28" t="s">
        <v>96</v>
      </c>
      <c r="AO5" s="28" t="s">
        <v>98</v>
      </c>
      <c r="AP5" s="28" t="s">
        <v>100</v>
      </c>
      <c r="AQ5" s="28" t="s">
        <v>102</v>
      </c>
      <c r="AR5" s="28" t="s">
        <v>104</v>
      </c>
      <c r="AS5" s="28" t="s">
        <v>106</v>
      </c>
      <c r="AT5" s="28" t="s">
        <v>108</v>
      </c>
      <c r="AU5" s="28" t="s">
        <v>110</v>
      </c>
      <c r="AV5" s="28" t="s">
        <v>112</v>
      </c>
      <c r="AW5" s="28" t="s">
        <v>114</v>
      </c>
      <c r="AX5" s="28" t="s">
        <v>116</v>
      </c>
      <c r="AY5" s="28" t="s">
        <v>118</v>
      </c>
      <c r="AZ5" s="28" t="s">
        <v>120</v>
      </c>
      <c r="BA5" s="28" t="s">
        <v>122</v>
      </c>
      <c r="BB5" s="29" t="s">
        <v>123</v>
      </c>
    </row>
    <row r="6" spans="1:54" ht="26.1" customHeight="1" thickBot="1" x14ac:dyDescent="0.2">
      <c r="A6" s="41" t="s">
        <v>2</v>
      </c>
      <c r="B6" s="7" t="s">
        <v>18</v>
      </c>
      <c r="C6" s="30">
        <v>0.03</v>
      </c>
      <c r="D6" s="30">
        <v>0.03</v>
      </c>
      <c r="E6" s="30">
        <v>0.02</v>
      </c>
      <c r="F6" s="30">
        <v>0.01</v>
      </c>
      <c r="G6" s="30">
        <v>0.01</v>
      </c>
      <c r="H6" s="30">
        <v>0.02</v>
      </c>
      <c r="I6" s="30">
        <v>0.02</v>
      </c>
      <c r="J6" s="30">
        <v>0.03</v>
      </c>
      <c r="K6" s="31">
        <v>0.06</v>
      </c>
      <c r="L6" s="30">
        <v>0.08</v>
      </c>
      <c r="M6" s="30">
        <v>0.11</v>
      </c>
      <c r="N6" s="30">
        <v>0.11</v>
      </c>
      <c r="O6" s="30">
        <v>0.13</v>
      </c>
      <c r="P6" s="30">
        <v>0.25</v>
      </c>
      <c r="Q6" s="30">
        <v>0.53</v>
      </c>
      <c r="R6" s="30">
        <v>1.24</v>
      </c>
      <c r="S6" s="30">
        <v>2.0499999999999998</v>
      </c>
      <c r="T6" s="30">
        <v>4.7300000000000004</v>
      </c>
      <c r="U6" s="30">
        <v>7.37</v>
      </c>
      <c r="V6" s="30">
        <v>9.59</v>
      </c>
      <c r="W6" s="12">
        <v>10.36</v>
      </c>
      <c r="X6" s="12">
        <v>12.66</v>
      </c>
      <c r="Y6" s="12">
        <v>12.91</v>
      </c>
      <c r="Z6" s="12">
        <v>12.56</v>
      </c>
      <c r="AA6" s="12">
        <v>11.32</v>
      </c>
      <c r="AB6" s="12">
        <v>10.17</v>
      </c>
      <c r="AC6" s="12">
        <v>11.1</v>
      </c>
      <c r="AD6" s="12">
        <v>8.42</v>
      </c>
      <c r="AE6" s="12">
        <v>6.44</v>
      </c>
      <c r="AF6" s="12">
        <v>4.0599999999999996</v>
      </c>
      <c r="AG6" s="12">
        <v>2.77</v>
      </c>
      <c r="AH6" s="12">
        <v>2.16</v>
      </c>
      <c r="AI6" s="12">
        <v>2.5099999999999998</v>
      </c>
      <c r="AJ6" s="12">
        <v>2.2400000000000002</v>
      </c>
      <c r="AK6" s="12">
        <v>1.7</v>
      </c>
      <c r="AL6" s="12">
        <v>1.36</v>
      </c>
      <c r="AM6" s="12">
        <v>1.89</v>
      </c>
      <c r="AN6" s="12">
        <v>1.62</v>
      </c>
      <c r="AO6" s="12">
        <v>1.52</v>
      </c>
      <c r="AP6" s="12">
        <v>1.36</v>
      </c>
      <c r="AQ6" s="12">
        <v>1.29</v>
      </c>
      <c r="AR6" s="12">
        <v>1.2</v>
      </c>
      <c r="AS6" s="12">
        <v>1.26</v>
      </c>
      <c r="AT6" s="12">
        <v>1.66</v>
      </c>
      <c r="AU6" s="12">
        <v>1.76</v>
      </c>
      <c r="AV6" s="12">
        <v>1.59</v>
      </c>
      <c r="AW6" s="12">
        <v>1.64</v>
      </c>
      <c r="AX6" s="12">
        <v>1.44</v>
      </c>
      <c r="AY6" s="12">
        <v>1.07</v>
      </c>
      <c r="AZ6" s="12">
        <v>1.01</v>
      </c>
      <c r="BA6" s="12">
        <v>1.4</v>
      </c>
      <c r="BB6" s="13">
        <v>2.56</v>
      </c>
    </row>
    <row r="7" spans="1:54" ht="26.1" customHeight="1" thickTop="1" thickBot="1" x14ac:dyDescent="0.2">
      <c r="A7" s="42" t="s">
        <v>1</v>
      </c>
      <c r="B7" s="8">
        <f>SUM(B8:B16)</f>
        <v>49</v>
      </c>
      <c r="C7" s="32">
        <v>0.02</v>
      </c>
      <c r="D7" s="32">
        <v>0.06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0.04</v>
      </c>
      <c r="K7" s="33">
        <v>0</v>
      </c>
      <c r="L7" s="32">
        <v>0.1</v>
      </c>
      <c r="M7" s="32">
        <v>0.1</v>
      </c>
      <c r="N7" s="32">
        <v>0.08</v>
      </c>
      <c r="O7" s="32">
        <v>0.08</v>
      </c>
      <c r="P7" s="32">
        <v>0.1</v>
      </c>
      <c r="Q7" s="32">
        <v>0.06</v>
      </c>
      <c r="R7" s="32">
        <v>0.12</v>
      </c>
      <c r="S7" s="32">
        <v>0.65</v>
      </c>
      <c r="T7" s="32">
        <v>4.29</v>
      </c>
      <c r="U7" s="32">
        <v>8.5299999999999994</v>
      </c>
      <c r="V7" s="32">
        <v>10.61</v>
      </c>
      <c r="W7" s="14">
        <v>11.51</v>
      </c>
      <c r="X7" s="14">
        <v>11.12</v>
      </c>
      <c r="Y7" s="14">
        <v>10.51</v>
      </c>
      <c r="Z7" s="14">
        <v>10.71</v>
      </c>
      <c r="AA7" s="14">
        <v>10.220000000000001</v>
      </c>
      <c r="AB7" s="14">
        <v>8.98</v>
      </c>
      <c r="AC7" s="14">
        <v>6.84</v>
      </c>
      <c r="AD7" s="14">
        <v>4.7300000000000004</v>
      </c>
      <c r="AE7" s="14">
        <v>2.65</v>
      </c>
      <c r="AF7" s="14">
        <v>1.1399999999999999</v>
      </c>
      <c r="AG7" s="14">
        <v>0.73</v>
      </c>
      <c r="AH7" s="14">
        <v>0.67</v>
      </c>
      <c r="AI7" s="14">
        <v>0.53</v>
      </c>
      <c r="AJ7" s="14">
        <v>0.27</v>
      </c>
      <c r="AK7" s="14">
        <v>0.18</v>
      </c>
      <c r="AL7" s="14">
        <v>0.61</v>
      </c>
      <c r="AM7" s="14">
        <v>0.49</v>
      </c>
      <c r="AN7" s="14">
        <v>0.49</v>
      </c>
      <c r="AO7" s="14">
        <v>0.61</v>
      </c>
      <c r="AP7" s="14">
        <v>0.41</v>
      </c>
      <c r="AQ7" s="14">
        <v>0.33</v>
      </c>
      <c r="AR7" s="14">
        <v>0.22</v>
      </c>
      <c r="AS7" s="14">
        <v>0.35</v>
      </c>
      <c r="AT7" s="14">
        <v>0.43</v>
      </c>
      <c r="AU7" s="14">
        <v>0.61</v>
      </c>
      <c r="AV7" s="14">
        <v>0.96</v>
      </c>
      <c r="AW7" s="14">
        <v>0.2</v>
      </c>
      <c r="AX7" s="14">
        <v>0.47</v>
      </c>
      <c r="AY7" s="14">
        <v>0.85</v>
      </c>
      <c r="AZ7" s="14">
        <v>1.55</v>
      </c>
      <c r="BA7" s="14">
        <v>2.1800000000000002</v>
      </c>
      <c r="BB7" s="15">
        <v>2.1</v>
      </c>
    </row>
    <row r="8" spans="1:54" ht="26.1" customHeight="1" thickTop="1" x14ac:dyDescent="0.15">
      <c r="A8" s="43" t="s">
        <v>3</v>
      </c>
      <c r="B8" s="9">
        <v>15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0.13</v>
      </c>
      <c r="K8" s="35">
        <v>0</v>
      </c>
      <c r="L8" s="34">
        <v>0</v>
      </c>
      <c r="M8" s="34">
        <v>0.13</v>
      </c>
      <c r="N8" s="34">
        <v>0.13</v>
      </c>
      <c r="O8" s="34">
        <v>7.0000000000000007E-2</v>
      </c>
      <c r="P8" s="34">
        <v>0.13</v>
      </c>
      <c r="Q8" s="34">
        <v>7.0000000000000007E-2</v>
      </c>
      <c r="R8" s="34">
        <v>7.0000000000000007E-2</v>
      </c>
      <c r="S8" s="34">
        <v>0.27</v>
      </c>
      <c r="T8" s="34">
        <v>7</v>
      </c>
      <c r="U8" s="34">
        <v>13.67</v>
      </c>
      <c r="V8" s="34">
        <v>21.6</v>
      </c>
      <c r="W8" s="16">
        <v>21.2</v>
      </c>
      <c r="X8" s="16">
        <v>19.47</v>
      </c>
      <c r="Y8" s="16">
        <v>18.329999999999998</v>
      </c>
      <c r="Z8" s="16">
        <v>19.2</v>
      </c>
      <c r="AA8" s="16">
        <v>17.8</v>
      </c>
      <c r="AB8" s="16">
        <v>14.93</v>
      </c>
      <c r="AC8" s="16">
        <v>12.73</v>
      </c>
      <c r="AD8" s="16">
        <v>7.67</v>
      </c>
      <c r="AE8" s="16">
        <v>3.6</v>
      </c>
      <c r="AF8" s="16">
        <v>1.6</v>
      </c>
      <c r="AG8" s="16">
        <v>0.67</v>
      </c>
      <c r="AH8" s="16">
        <v>0.4</v>
      </c>
      <c r="AI8" s="16">
        <v>0.33</v>
      </c>
      <c r="AJ8" s="16">
        <v>0.4</v>
      </c>
      <c r="AK8" s="16">
        <v>0.27</v>
      </c>
      <c r="AL8" s="16">
        <v>0.47</v>
      </c>
      <c r="AM8" s="16">
        <v>0.8</v>
      </c>
      <c r="AN8" s="16">
        <v>0.53</v>
      </c>
      <c r="AO8" s="16">
        <v>0.73</v>
      </c>
      <c r="AP8" s="16">
        <v>0.4</v>
      </c>
      <c r="AQ8" s="16">
        <v>0.27</v>
      </c>
      <c r="AR8" s="16">
        <v>0</v>
      </c>
      <c r="AS8" s="16">
        <v>0</v>
      </c>
      <c r="AT8" s="16">
        <v>0</v>
      </c>
      <c r="AU8" s="16">
        <v>1.07</v>
      </c>
      <c r="AV8" s="16">
        <v>2.33</v>
      </c>
      <c r="AW8" s="16">
        <v>0.4</v>
      </c>
      <c r="AX8" s="16">
        <v>0.47</v>
      </c>
      <c r="AY8" s="16">
        <v>0.47</v>
      </c>
      <c r="AZ8" s="16">
        <v>1.33</v>
      </c>
      <c r="BA8" s="16">
        <v>2.13</v>
      </c>
      <c r="BB8" s="17">
        <v>2</v>
      </c>
    </row>
    <row r="9" spans="1:54" ht="26.1" customHeight="1" x14ac:dyDescent="0.15">
      <c r="A9" s="44" t="s">
        <v>4</v>
      </c>
      <c r="B9" s="10">
        <v>3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7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1</v>
      </c>
      <c r="T9" s="36">
        <v>4</v>
      </c>
      <c r="U9" s="36">
        <v>2.33</v>
      </c>
      <c r="V9" s="36">
        <v>3.33</v>
      </c>
      <c r="W9" s="18">
        <v>2.67</v>
      </c>
      <c r="X9" s="18">
        <v>2.33</v>
      </c>
      <c r="Y9" s="18">
        <v>2.33</v>
      </c>
      <c r="Z9" s="18">
        <v>3.33</v>
      </c>
      <c r="AA9" s="18">
        <v>5</v>
      </c>
      <c r="AB9" s="18">
        <v>11.33</v>
      </c>
      <c r="AC9" s="18">
        <v>4.67</v>
      </c>
      <c r="AD9" s="18">
        <v>5.67</v>
      </c>
      <c r="AE9" s="18">
        <v>2.67</v>
      </c>
      <c r="AF9" s="18">
        <v>1</v>
      </c>
      <c r="AG9" s="18">
        <v>1.67</v>
      </c>
      <c r="AH9" s="18">
        <v>0.33</v>
      </c>
      <c r="AI9" s="18">
        <v>0.33</v>
      </c>
      <c r="AJ9" s="18">
        <v>0</v>
      </c>
      <c r="AK9" s="18">
        <v>0</v>
      </c>
      <c r="AL9" s="18">
        <v>0</v>
      </c>
      <c r="AM9" s="18">
        <v>0.33</v>
      </c>
      <c r="AN9" s="18">
        <v>0</v>
      </c>
      <c r="AO9" s="18">
        <v>0</v>
      </c>
      <c r="AP9" s="18">
        <v>0.33</v>
      </c>
      <c r="AQ9" s="18">
        <v>1</v>
      </c>
      <c r="AR9" s="18">
        <v>0.67</v>
      </c>
      <c r="AS9" s="18">
        <v>0.33</v>
      </c>
      <c r="AT9" s="18">
        <v>0.33</v>
      </c>
      <c r="AU9" s="18">
        <v>0</v>
      </c>
      <c r="AV9" s="18">
        <v>1</v>
      </c>
      <c r="AW9" s="18">
        <v>1</v>
      </c>
      <c r="AX9" s="18">
        <v>0.67</v>
      </c>
      <c r="AY9" s="18">
        <v>0.33</v>
      </c>
      <c r="AZ9" s="18">
        <v>2.33</v>
      </c>
      <c r="BA9" s="18">
        <v>2.33</v>
      </c>
      <c r="BB9" s="19">
        <v>0.33</v>
      </c>
    </row>
    <row r="10" spans="1:54" ht="26.1" customHeight="1" x14ac:dyDescent="0.15">
      <c r="A10" s="44" t="s">
        <v>5</v>
      </c>
      <c r="B10" s="10">
        <v>6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7">
        <v>0</v>
      </c>
      <c r="L10" s="36">
        <v>0.17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1.6</v>
      </c>
      <c r="T10" s="36">
        <v>5</v>
      </c>
      <c r="U10" s="36">
        <v>12.67</v>
      </c>
      <c r="V10" s="36">
        <v>10.16</v>
      </c>
      <c r="W10" s="18">
        <v>11.5</v>
      </c>
      <c r="X10" s="18">
        <v>5.83</v>
      </c>
      <c r="Y10" s="18">
        <v>6.83</v>
      </c>
      <c r="Z10" s="18">
        <v>6.67</v>
      </c>
      <c r="AA10" s="18">
        <v>9.83</v>
      </c>
      <c r="AB10" s="18">
        <v>11.17</v>
      </c>
      <c r="AC10" s="18">
        <v>5.83</v>
      </c>
      <c r="AD10" s="18">
        <v>4</v>
      </c>
      <c r="AE10" s="18">
        <v>2.67</v>
      </c>
      <c r="AF10" s="18">
        <v>0.67</v>
      </c>
      <c r="AG10" s="18">
        <v>0.5</v>
      </c>
      <c r="AH10" s="18">
        <v>0.67</v>
      </c>
      <c r="AI10" s="18">
        <v>0.17</v>
      </c>
      <c r="AJ10" s="18">
        <v>0</v>
      </c>
      <c r="AK10" s="18">
        <v>0.17</v>
      </c>
      <c r="AL10" s="18">
        <v>0.17</v>
      </c>
      <c r="AM10" s="18">
        <v>0.17</v>
      </c>
      <c r="AN10" s="18">
        <v>0.67</v>
      </c>
      <c r="AO10" s="18">
        <v>0.33</v>
      </c>
      <c r="AP10" s="18">
        <v>0</v>
      </c>
      <c r="AQ10" s="18">
        <v>0.17</v>
      </c>
      <c r="AR10" s="18">
        <v>0.5</v>
      </c>
      <c r="AS10" s="18">
        <v>2.17</v>
      </c>
      <c r="AT10" s="18">
        <v>2</v>
      </c>
      <c r="AU10" s="18">
        <v>1.5</v>
      </c>
      <c r="AV10" s="18">
        <v>1</v>
      </c>
      <c r="AW10" s="18">
        <v>0.17</v>
      </c>
      <c r="AX10" s="18">
        <v>0.67</v>
      </c>
      <c r="AY10" s="18">
        <v>0.8</v>
      </c>
      <c r="AZ10" s="18">
        <v>0.83</v>
      </c>
      <c r="BA10" s="18">
        <v>2.67</v>
      </c>
      <c r="BB10" s="19">
        <v>1.5</v>
      </c>
    </row>
    <row r="11" spans="1:54" ht="26.1" customHeight="1" x14ac:dyDescent="0.15">
      <c r="A11" s="44" t="s">
        <v>6</v>
      </c>
      <c r="B11" s="10">
        <v>6</v>
      </c>
      <c r="C11" s="36">
        <v>0</v>
      </c>
      <c r="D11" s="36">
        <v>0.17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7">
        <v>0</v>
      </c>
      <c r="L11" s="36">
        <v>0.5</v>
      </c>
      <c r="M11" s="36">
        <v>0.33</v>
      </c>
      <c r="N11" s="36">
        <v>0.33</v>
      </c>
      <c r="O11" s="36">
        <v>0.5</v>
      </c>
      <c r="P11" s="36">
        <v>0.33</v>
      </c>
      <c r="Q11" s="36">
        <v>0.33</v>
      </c>
      <c r="R11" s="36">
        <v>0.33</v>
      </c>
      <c r="S11" s="36">
        <v>0.5</v>
      </c>
      <c r="T11" s="36">
        <v>2.17</v>
      </c>
      <c r="U11" s="36">
        <v>4.5</v>
      </c>
      <c r="V11" s="36">
        <v>7.5</v>
      </c>
      <c r="W11" s="18">
        <v>8.83</v>
      </c>
      <c r="X11" s="18">
        <v>13</v>
      </c>
      <c r="Y11" s="18">
        <v>18</v>
      </c>
      <c r="Z11" s="18">
        <v>18.170000000000002</v>
      </c>
      <c r="AA11" s="18">
        <v>13.5</v>
      </c>
      <c r="AB11" s="18">
        <v>9.83</v>
      </c>
      <c r="AC11" s="18">
        <v>9.33</v>
      </c>
      <c r="AD11" s="18">
        <v>7.5</v>
      </c>
      <c r="AE11" s="18">
        <v>5.83</v>
      </c>
      <c r="AF11" s="18">
        <v>1.83</v>
      </c>
      <c r="AG11" s="18">
        <v>1.5</v>
      </c>
      <c r="AH11" s="18">
        <v>1.5</v>
      </c>
      <c r="AI11" s="18">
        <v>1.5</v>
      </c>
      <c r="AJ11" s="18">
        <v>0.33</v>
      </c>
      <c r="AK11" s="18">
        <v>0.33</v>
      </c>
      <c r="AL11" s="18">
        <v>2.83</v>
      </c>
      <c r="AM11" s="18">
        <v>0.33</v>
      </c>
      <c r="AN11" s="18">
        <v>0</v>
      </c>
      <c r="AO11" s="18">
        <v>0.17</v>
      </c>
      <c r="AP11" s="18">
        <v>0.67</v>
      </c>
      <c r="AQ11" s="18">
        <v>0.17</v>
      </c>
      <c r="AR11" s="18">
        <v>0.17</v>
      </c>
      <c r="AS11" s="18">
        <v>0</v>
      </c>
      <c r="AT11" s="18">
        <v>0.5</v>
      </c>
      <c r="AU11" s="18">
        <v>0</v>
      </c>
      <c r="AV11" s="18">
        <v>0.17</v>
      </c>
      <c r="AW11" s="18">
        <v>0</v>
      </c>
      <c r="AX11" s="18">
        <v>0.17</v>
      </c>
      <c r="AY11" s="18">
        <v>0.33</v>
      </c>
      <c r="AZ11" s="18">
        <v>0.83</v>
      </c>
      <c r="BA11" s="18">
        <v>1.17</v>
      </c>
      <c r="BB11" s="19">
        <v>0.83</v>
      </c>
    </row>
    <row r="12" spans="1:54" ht="26.1" customHeight="1" x14ac:dyDescent="0.15">
      <c r="A12" s="44" t="s">
        <v>7</v>
      </c>
      <c r="B12" s="10">
        <v>4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7">
        <v>0</v>
      </c>
      <c r="L12" s="36">
        <v>0</v>
      </c>
      <c r="M12" s="36">
        <v>0.25</v>
      </c>
      <c r="N12" s="36">
        <v>0</v>
      </c>
      <c r="O12" s="36">
        <v>0</v>
      </c>
      <c r="P12" s="36">
        <v>0</v>
      </c>
      <c r="Q12" s="36">
        <v>0</v>
      </c>
      <c r="R12" s="36">
        <v>0.25</v>
      </c>
      <c r="S12" s="36">
        <v>1.5</v>
      </c>
      <c r="T12" s="36">
        <v>2.75</v>
      </c>
      <c r="U12" s="36">
        <v>6.25</v>
      </c>
      <c r="V12" s="36">
        <v>3.5</v>
      </c>
      <c r="W12" s="18">
        <v>3.5</v>
      </c>
      <c r="X12" s="18">
        <v>2.75</v>
      </c>
      <c r="Y12" s="18">
        <v>1.5</v>
      </c>
      <c r="Z12" s="18">
        <v>1.25</v>
      </c>
      <c r="AA12" s="18">
        <v>1.75</v>
      </c>
      <c r="AB12" s="18">
        <v>2</v>
      </c>
      <c r="AC12" s="18">
        <v>1</v>
      </c>
      <c r="AD12" s="18">
        <v>0</v>
      </c>
      <c r="AE12" s="18">
        <v>0</v>
      </c>
      <c r="AF12" s="18">
        <v>1</v>
      </c>
      <c r="AG12" s="18">
        <v>1</v>
      </c>
      <c r="AH12" s="18">
        <v>0.5</v>
      </c>
      <c r="AI12" s="18">
        <v>0.25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0.5</v>
      </c>
      <c r="AT12" s="18">
        <v>0</v>
      </c>
      <c r="AU12" s="18">
        <v>0</v>
      </c>
      <c r="AV12" s="18">
        <v>0.25</v>
      </c>
      <c r="AW12" s="18">
        <v>0</v>
      </c>
      <c r="AX12" s="18">
        <v>1.25</v>
      </c>
      <c r="AY12" s="18">
        <v>0.25</v>
      </c>
      <c r="AZ12" s="18">
        <v>0.75</v>
      </c>
      <c r="BA12" s="18">
        <v>3.25</v>
      </c>
      <c r="BB12" s="19">
        <v>4.5</v>
      </c>
    </row>
    <row r="13" spans="1:54" ht="26.1" customHeight="1" x14ac:dyDescent="0.15">
      <c r="A13" s="44" t="s">
        <v>8</v>
      </c>
      <c r="B13" s="10">
        <v>3</v>
      </c>
      <c r="C13" s="36">
        <v>0.33</v>
      </c>
      <c r="D13" s="36">
        <v>0.67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7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0.33</v>
      </c>
      <c r="T13" s="36">
        <v>5.67</v>
      </c>
      <c r="U13" s="36">
        <v>5</v>
      </c>
      <c r="V13" s="36">
        <v>1</v>
      </c>
      <c r="W13" s="18">
        <v>9</v>
      </c>
      <c r="X13" s="18">
        <v>12</v>
      </c>
      <c r="Y13" s="18">
        <v>6.67</v>
      </c>
      <c r="Z13" s="18">
        <v>10.33</v>
      </c>
      <c r="AA13" s="18">
        <v>17.670000000000002</v>
      </c>
      <c r="AB13" s="18">
        <v>7.33</v>
      </c>
      <c r="AC13" s="18">
        <v>1.67</v>
      </c>
      <c r="AD13" s="18">
        <v>0.33</v>
      </c>
      <c r="AE13" s="18">
        <v>0</v>
      </c>
      <c r="AF13" s="18">
        <v>0.67</v>
      </c>
      <c r="AG13" s="18">
        <v>0.67</v>
      </c>
      <c r="AH13" s="18">
        <v>2.33</v>
      </c>
      <c r="AI13" s="18">
        <v>1.67</v>
      </c>
      <c r="AJ13" s="18">
        <v>1</v>
      </c>
      <c r="AK13" s="18">
        <v>0.67</v>
      </c>
      <c r="AL13" s="18">
        <v>1</v>
      </c>
      <c r="AM13" s="18">
        <v>2.67</v>
      </c>
      <c r="AN13" s="18">
        <v>1.33</v>
      </c>
      <c r="AO13" s="18">
        <v>3.67</v>
      </c>
      <c r="AP13" s="18">
        <v>0.67</v>
      </c>
      <c r="AQ13" s="18">
        <v>1.67</v>
      </c>
      <c r="AR13" s="18">
        <v>1.33</v>
      </c>
      <c r="AS13" s="18">
        <v>0.33</v>
      </c>
      <c r="AT13" s="18">
        <v>1.67</v>
      </c>
      <c r="AU13" s="18">
        <v>1</v>
      </c>
      <c r="AV13" s="18">
        <v>0</v>
      </c>
      <c r="AW13" s="18">
        <v>0</v>
      </c>
      <c r="AX13" s="18">
        <v>0</v>
      </c>
      <c r="AY13" s="18">
        <v>1</v>
      </c>
      <c r="AZ13" s="18">
        <v>1.67</v>
      </c>
      <c r="BA13" s="18">
        <v>0</v>
      </c>
      <c r="BB13" s="19">
        <v>1</v>
      </c>
    </row>
    <row r="14" spans="1:54" ht="26.1" customHeight="1" x14ac:dyDescent="0.15">
      <c r="A14" s="44" t="s">
        <v>9</v>
      </c>
      <c r="B14" s="10">
        <v>7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7">
        <v>0</v>
      </c>
      <c r="L14" s="36">
        <v>0.14000000000000001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0.14000000000000001</v>
      </c>
      <c r="S14" s="36">
        <v>0.28999999999999998</v>
      </c>
      <c r="T14" s="36">
        <v>2.57</v>
      </c>
      <c r="U14" s="36">
        <v>5.43</v>
      </c>
      <c r="V14" s="36">
        <v>6</v>
      </c>
      <c r="W14" s="18">
        <v>6.57</v>
      </c>
      <c r="X14" s="18">
        <v>9.7100000000000009</v>
      </c>
      <c r="Y14" s="18">
        <v>3.29</v>
      </c>
      <c r="Z14" s="18">
        <v>1.71</v>
      </c>
      <c r="AA14" s="18">
        <v>1.43</v>
      </c>
      <c r="AB14" s="18">
        <v>0.71</v>
      </c>
      <c r="AC14" s="18">
        <v>1.57</v>
      </c>
      <c r="AD14" s="18">
        <v>1.29</v>
      </c>
      <c r="AE14" s="18">
        <v>1</v>
      </c>
      <c r="AF14" s="18">
        <v>0.14000000000000001</v>
      </c>
      <c r="AG14" s="18">
        <v>0.28999999999999998</v>
      </c>
      <c r="AH14" s="18">
        <v>0.43</v>
      </c>
      <c r="AI14" s="18">
        <v>0.56999999999999995</v>
      </c>
      <c r="AJ14" s="18">
        <v>0.28999999999999998</v>
      </c>
      <c r="AK14" s="18">
        <v>0</v>
      </c>
      <c r="AL14" s="18">
        <v>0</v>
      </c>
      <c r="AM14" s="18">
        <v>0</v>
      </c>
      <c r="AN14" s="18">
        <v>0</v>
      </c>
      <c r="AO14" s="18">
        <v>0</v>
      </c>
      <c r="AP14" s="18">
        <v>0</v>
      </c>
      <c r="AQ14" s="18">
        <v>0.28999999999999998</v>
      </c>
      <c r="AR14" s="18">
        <v>0.14000000000000001</v>
      </c>
      <c r="AS14" s="18">
        <v>0</v>
      </c>
      <c r="AT14" s="18">
        <v>0</v>
      </c>
      <c r="AU14" s="18">
        <v>0.14000000000000001</v>
      </c>
      <c r="AV14" s="18">
        <v>0.14000000000000001</v>
      </c>
      <c r="AW14" s="18">
        <v>0</v>
      </c>
      <c r="AX14" s="18">
        <v>0.14000000000000001</v>
      </c>
      <c r="AY14" s="18">
        <v>0.28999999999999998</v>
      </c>
      <c r="AZ14" s="18">
        <v>2.14</v>
      </c>
      <c r="BA14" s="18">
        <v>1.86</v>
      </c>
      <c r="BB14" s="19">
        <v>4.57</v>
      </c>
    </row>
    <row r="15" spans="1:54" ht="26.1" customHeight="1" x14ac:dyDescent="0.15">
      <c r="A15" s="44" t="s">
        <v>10</v>
      </c>
      <c r="B15" s="10">
        <v>3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7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0.33</v>
      </c>
      <c r="Q15" s="36">
        <v>0</v>
      </c>
      <c r="R15" s="36">
        <v>0.33</v>
      </c>
      <c r="S15" s="36">
        <v>1.33</v>
      </c>
      <c r="T15" s="36">
        <v>1.33</v>
      </c>
      <c r="U15" s="36">
        <v>8.33</v>
      </c>
      <c r="V15" s="36">
        <v>7</v>
      </c>
      <c r="W15" s="18">
        <v>9.67</v>
      </c>
      <c r="X15" s="18">
        <v>6</v>
      </c>
      <c r="Y15" s="18">
        <v>17.329999999999998</v>
      </c>
      <c r="Z15" s="18">
        <v>9.67</v>
      </c>
      <c r="AA15" s="18">
        <v>3</v>
      </c>
      <c r="AB15" s="18">
        <v>7</v>
      </c>
      <c r="AC15" s="18">
        <v>6.33</v>
      </c>
      <c r="AD15" s="18">
        <v>7</v>
      </c>
      <c r="AE15" s="18">
        <v>3.33</v>
      </c>
      <c r="AF15" s="18">
        <v>2.33</v>
      </c>
      <c r="AG15" s="18">
        <v>0.33</v>
      </c>
      <c r="AH15" s="18">
        <v>0.33</v>
      </c>
      <c r="AI15" s="18">
        <v>0</v>
      </c>
      <c r="AJ15" s="18">
        <v>0</v>
      </c>
      <c r="AK15" s="18">
        <v>0</v>
      </c>
      <c r="AL15" s="18">
        <v>0.67</v>
      </c>
      <c r="AM15" s="18">
        <v>0</v>
      </c>
      <c r="AN15" s="18">
        <v>0</v>
      </c>
      <c r="AO15" s="18">
        <v>1.67</v>
      </c>
      <c r="AP15" s="18">
        <v>2.33</v>
      </c>
      <c r="AQ15" s="18">
        <v>0</v>
      </c>
      <c r="AR15" s="18">
        <v>0</v>
      </c>
      <c r="AS15" s="18">
        <v>0</v>
      </c>
      <c r="AT15" s="18">
        <v>0</v>
      </c>
      <c r="AU15" s="18">
        <v>0.33</v>
      </c>
      <c r="AV15" s="18">
        <v>0</v>
      </c>
      <c r="AW15" s="18">
        <v>0</v>
      </c>
      <c r="AX15" s="18">
        <v>1</v>
      </c>
      <c r="AY15" s="18">
        <v>6.67</v>
      </c>
      <c r="AZ15" s="18">
        <v>4.67</v>
      </c>
      <c r="BA15" s="18">
        <v>6</v>
      </c>
      <c r="BB15" s="19">
        <v>1.33</v>
      </c>
    </row>
    <row r="16" spans="1:54" ht="26.1" customHeight="1" thickBot="1" x14ac:dyDescent="0.2">
      <c r="A16" s="45" t="s">
        <v>11</v>
      </c>
      <c r="B16" s="11">
        <v>2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9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40">
        <v>0</v>
      </c>
      <c r="X16" s="40">
        <v>0</v>
      </c>
      <c r="Y16" s="20">
        <v>0.5</v>
      </c>
      <c r="Z16" s="20">
        <v>0.5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20">
        <v>0</v>
      </c>
      <c r="AU16" s="20">
        <v>0</v>
      </c>
      <c r="AV16" s="20">
        <v>0</v>
      </c>
      <c r="AW16" s="20">
        <v>0</v>
      </c>
      <c r="AX16" s="20">
        <v>0</v>
      </c>
      <c r="AY16" s="20">
        <v>0.5</v>
      </c>
      <c r="AZ16" s="20">
        <v>1</v>
      </c>
      <c r="BA16" s="20">
        <v>0.5</v>
      </c>
      <c r="BB16" s="21">
        <v>0.5</v>
      </c>
    </row>
    <row r="17" spans="1:12" ht="5.25" customHeight="1" x14ac:dyDescent="0.15">
      <c r="A17" s="4"/>
      <c r="B17" s="4"/>
    </row>
    <row r="18" spans="1:12" x14ac:dyDescent="0.15">
      <c r="A18" s="4"/>
      <c r="B18" s="4"/>
      <c r="I18" s="5" t="s">
        <v>12</v>
      </c>
      <c r="J18" s="57" t="s">
        <v>16</v>
      </c>
      <c r="K18" s="58"/>
      <c r="L18" s="59"/>
    </row>
    <row r="19" spans="1:12" x14ac:dyDescent="0.15">
      <c r="A19" s="4"/>
      <c r="B19" s="4"/>
      <c r="J19" s="46" t="s">
        <v>13</v>
      </c>
      <c r="K19" s="47"/>
      <c r="L19" s="48"/>
    </row>
    <row r="20" spans="1:12" x14ac:dyDescent="0.15">
      <c r="A20" s="2"/>
      <c r="B20" s="2"/>
      <c r="J20" s="49" t="s">
        <v>14</v>
      </c>
      <c r="K20" s="50"/>
      <c r="L20" s="51"/>
    </row>
    <row r="21" spans="1:12" x14ac:dyDescent="0.15">
      <c r="A21" s="2"/>
      <c r="B21" s="2"/>
      <c r="J21" s="52" t="s">
        <v>15</v>
      </c>
      <c r="K21" s="53"/>
      <c r="L21" s="54"/>
    </row>
  </sheetData>
  <mergeCells count="6">
    <mergeCell ref="J19:L19"/>
    <mergeCell ref="J20:L20"/>
    <mergeCell ref="J21:L21"/>
    <mergeCell ref="A4:A5"/>
    <mergeCell ref="J18:L18"/>
    <mergeCell ref="B4:B5"/>
  </mergeCells>
  <phoneticPr fontId="2"/>
  <pageMargins left="1.1200000000000001" right="0.75" top="1.31" bottom="1" header="0.51200000000000001" footer="0.5120000000000000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インフルエンザ（R4~R5シーズン）</vt:lpstr>
      <vt:lpstr>'インフルエンザ（R4~R5シーズン）'!Print_Area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114227</dc:creator>
  <cp:lastModifiedBy>379786</cp:lastModifiedBy>
  <cp:lastPrinted>2023-04-26T08:04:45Z</cp:lastPrinted>
  <dcterms:created xsi:type="dcterms:W3CDTF">1997-01-08T22:48:59Z</dcterms:created>
  <dcterms:modified xsi:type="dcterms:W3CDTF">2023-09-07T04:46:30Z</dcterms:modified>
</cp:coreProperties>
</file>