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5　感染症対策班\＠＠＠R5以降感染症対策班\R6\【16】発生動向調査\【健16_1_02】結核・感染症発生動向調査集計表\03 週報・集計表・インフルエンザ等\99 ★集計表\00 新型コロナウイルス感染症\定点当たり報告数（都道府県別、保健所別）\"/>
    </mc:Choice>
  </mc:AlternateContent>
  <bookViews>
    <workbookView xWindow="74850" yWindow="30" windowWidth="8475" windowHeight="4725"/>
  </bookViews>
  <sheets>
    <sheet name="新型コロナ" sheetId="28" r:id="rId1"/>
  </sheets>
  <definedNames>
    <definedName name="_xlnm.Print_Area" localSheetId="0">新型コロナ!$A$1:$BB$16</definedName>
  </definedNames>
  <calcPr calcId="162913"/>
</workbook>
</file>

<file path=xl/calcChain.xml><?xml version="1.0" encoding="utf-8"?>
<calcChain xmlns="http://schemas.openxmlformats.org/spreadsheetml/2006/main">
  <c r="B7" i="28" l="1"/>
</calcChain>
</file>

<file path=xl/sharedStrings.xml><?xml version="1.0" encoding="utf-8"?>
<sst xmlns="http://schemas.openxmlformats.org/spreadsheetml/2006/main" count="119" uniqueCount="119">
  <si>
    <t>区　　分</t>
    <rPh sb="0" eb="1">
      <t>ク</t>
    </rPh>
    <rPh sb="3" eb="4">
      <t>ブン</t>
    </rPh>
    <phoneticPr fontId="3"/>
  </si>
  <si>
    <t>和歌山県</t>
    <rPh sb="0" eb="4">
      <t>ワカヤマケン</t>
    </rPh>
    <phoneticPr fontId="3"/>
  </si>
  <si>
    <t>全　国</t>
    <rPh sb="0" eb="1">
      <t>ゼン</t>
    </rPh>
    <rPh sb="2" eb="3">
      <t>コク</t>
    </rPh>
    <phoneticPr fontId="3"/>
  </si>
  <si>
    <t>和歌山市保健所</t>
    <rPh sb="0" eb="4">
      <t>ワカヤマシ</t>
    </rPh>
    <rPh sb="4" eb="7">
      <t>ホケンショ</t>
    </rPh>
    <phoneticPr fontId="3"/>
  </si>
  <si>
    <t>海南保健所</t>
    <rPh sb="0" eb="2">
      <t>カイナン</t>
    </rPh>
    <rPh sb="2" eb="5">
      <t>ホケンショ</t>
    </rPh>
    <phoneticPr fontId="3"/>
  </si>
  <si>
    <t>岩出保健所</t>
    <rPh sb="0" eb="2">
      <t>イワデ</t>
    </rPh>
    <rPh sb="2" eb="5">
      <t>ホケンショ</t>
    </rPh>
    <phoneticPr fontId="3"/>
  </si>
  <si>
    <t>橋本保健所</t>
    <rPh sb="0" eb="2">
      <t>ハシモト</t>
    </rPh>
    <rPh sb="2" eb="5">
      <t>ホケンショ</t>
    </rPh>
    <phoneticPr fontId="3"/>
  </si>
  <si>
    <t>湯浅保健所</t>
    <rPh sb="0" eb="2">
      <t>ユアサ</t>
    </rPh>
    <rPh sb="2" eb="5">
      <t>ホケンショ</t>
    </rPh>
    <phoneticPr fontId="3"/>
  </si>
  <si>
    <t>御坊保健所</t>
    <rPh sb="0" eb="2">
      <t>ゴボウ</t>
    </rPh>
    <rPh sb="2" eb="5">
      <t>ホケンショ</t>
    </rPh>
    <phoneticPr fontId="3"/>
  </si>
  <si>
    <t>田辺保健所</t>
    <rPh sb="0" eb="2">
      <t>タナベ</t>
    </rPh>
    <rPh sb="2" eb="5">
      <t>ホケンショ</t>
    </rPh>
    <phoneticPr fontId="3"/>
  </si>
  <si>
    <t>新宮保健所</t>
    <rPh sb="0" eb="2">
      <t>シングウ</t>
    </rPh>
    <rPh sb="2" eb="5">
      <t>ホケンショ</t>
    </rPh>
    <phoneticPr fontId="3"/>
  </si>
  <si>
    <t>串本支所</t>
    <rPh sb="0" eb="2">
      <t>クシモト</t>
    </rPh>
    <rPh sb="2" eb="4">
      <t>シショ</t>
    </rPh>
    <phoneticPr fontId="3"/>
  </si>
  <si>
    <t>定点数</t>
    <rPh sb="0" eb="2">
      <t>テイテン</t>
    </rPh>
    <rPh sb="2" eb="3">
      <t>スウ</t>
    </rPh>
    <phoneticPr fontId="3"/>
  </si>
  <si>
    <t>約5,000</t>
    <rPh sb="0" eb="1">
      <t>ヤク</t>
    </rPh>
    <phoneticPr fontId="3"/>
  </si>
  <si>
    <t>本県の保健所管内の新型ｺﾛﾅｳｲﾙｽ感染症定点当たり報告数推移(定点数合計＝49）</t>
    <rPh sb="0" eb="1">
      <t>ホン</t>
    </rPh>
    <rPh sb="3" eb="6">
      <t>ホケンジョ</t>
    </rPh>
    <rPh sb="6" eb="8">
      <t>カンナイ</t>
    </rPh>
    <rPh sb="9" eb="11">
      <t>シンガタ</t>
    </rPh>
    <rPh sb="18" eb="21">
      <t>カンセンショウ</t>
    </rPh>
    <rPh sb="21" eb="23">
      <t>テイテン</t>
    </rPh>
    <rPh sb="23" eb="24">
      <t>ア</t>
    </rPh>
    <rPh sb="26" eb="28">
      <t>ホウコク</t>
    </rPh>
    <rPh sb="28" eb="29">
      <t>スウ</t>
    </rPh>
    <rPh sb="29" eb="31">
      <t>スイイ</t>
    </rPh>
    <rPh sb="32" eb="34">
      <t>テイテン</t>
    </rPh>
    <rPh sb="34" eb="35">
      <t>スウ</t>
    </rPh>
    <rPh sb="35" eb="37">
      <t>ゴウケイ</t>
    </rPh>
    <phoneticPr fontId="3"/>
  </si>
  <si>
    <t>第1週</t>
    <rPh sb="0" eb="1">
      <t>ダイ</t>
    </rPh>
    <rPh sb="2" eb="3">
      <t>シュウ</t>
    </rPh>
    <phoneticPr fontId="3"/>
  </si>
  <si>
    <t>1/1-1/7</t>
    <phoneticPr fontId="3"/>
  </si>
  <si>
    <t>第2週</t>
    <rPh sb="0" eb="1">
      <t>ダイ</t>
    </rPh>
    <rPh sb="2" eb="3">
      <t>シュウ</t>
    </rPh>
    <phoneticPr fontId="3"/>
  </si>
  <si>
    <t>第3週</t>
    <rPh sb="0" eb="1">
      <t>ダイ</t>
    </rPh>
    <rPh sb="2" eb="3">
      <t>シュウ</t>
    </rPh>
    <phoneticPr fontId="3"/>
  </si>
  <si>
    <t>第4週</t>
    <rPh sb="0" eb="1">
      <t>ダイ</t>
    </rPh>
    <rPh sb="2" eb="3">
      <t>シュウ</t>
    </rPh>
    <phoneticPr fontId="3"/>
  </si>
  <si>
    <t>第5週</t>
    <rPh sb="0" eb="1">
      <t>ダイ</t>
    </rPh>
    <rPh sb="2" eb="3">
      <t>シュウ</t>
    </rPh>
    <phoneticPr fontId="3"/>
  </si>
  <si>
    <t>第6週</t>
    <rPh sb="0" eb="1">
      <t>ダイ</t>
    </rPh>
    <rPh sb="2" eb="3">
      <t>シュウ</t>
    </rPh>
    <phoneticPr fontId="3"/>
  </si>
  <si>
    <t>第7週</t>
    <rPh sb="0" eb="1">
      <t>ダイ</t>
    </rPh>
    <rPh sb="2" eb="3">
      <t>シュウ</t>
    </rPh>
    <phoneticPr fontId="3"/>
  </si>
  <si>
    <t>第8週</t>
    <rPh sb="0" eb="1">
      <t>ダイ</t>
    </rPh>
    <rPh sb="2" eb="3">
      <t>シュウ</t>
    </rPh>
    <phoneticPr fontId="3"/>
  </si>
  <si>
    <t>第9週</t>
    <rPh sb="0" eb="1">
      <t>ダイ</t>
    </rPh>
    <rPh sb="2" eb="3">
      <t>シュウ</t>
    </rPh>
    <phoneticPr fontId="3"/>
  </si>
  <si>
    <t>第10週</t>
    <rPh sb="0" eb="1">
      <t>ダイ</t>
    </rPh>
    <rPh sb="3" eb="4">
      <t>シュウ</t>
    </rPh>
    <phoneticPr fontId="3"/>
  </si>
  <si>
    <t>第11週</t>
    <rPh sb="0" eb="1">
      <t>ダイ</t>
    </rPh>
    <rPh sb="3" eb="4">
      <t>シュウ</t>
    </rPh>
    <phoneticPr fontId="3"/>
  </si>
  <si>
    <t>第12週</t>
    <rPh sb="0" eb="1">
      <t>ダイ</t>
    </rPh>
    <rPh sb="3" eb="4">
      <t>シュウ</t>
    </rPh>
    <phoneticPr fontId="3"/>
  </si>
  <si>
    <t>第13週</t>
    <rPh sb="0" eb="1">
      <t>ダイ</t>
    </rPh>
    <rPh sb="3" eb="4">
      <t>シュウ</t>
    </rPh>
    <phoneticPr fontId="3"/>
  </si>
  <si>
    <t>1/8-1/14</t>
    <phoneticPr fontId="3"/>
  </si>
  <si>
    <t>1/15-1/21</t>
  </si>
  <si>
    <t>1/22-1/28</t>
  </si>
  <si>
    <t>1/29-2/4</t>
  </si>
  <si>
    <t>2/5-2/11</t>
  </si>
  <si>
    <t>2/12-2/18</t>
  </si>
  <si>
    <t>2/19-2/25</t>
  </si>
  <si>
    <t>2/26-3/3</t>
  </si>
  <si>
    <t>3/4-3/10</t>
  </si>
  <si>
    <t>3/11-3/17</t>
  </si>
  <si>
    <t>3/18-3/24</t>
  </si>
  <si>
    <t>3/25-3/31</t>
  </si>
  <si>
    <t>第14週</t>
    <rPh sb="0" eb="1">
      <t>ダイ</t>
    </rPh>
    <rPh sb="3" eb="4">
      <t>シュウ</t>
    </rPh>
    <phoneticPr fontId="3"/>
  </si>
  <si>
    <t>4/1-4/7</t>
    <phoneticPr fontId="3"/>
  </si>
  <si>
    <t>第15週</t>
    <rPh sb="0" eb="1">
      <t>ダイ</t>
    </rPh>
    <rPh sb="3" eb="4">
      <t>シュウ</t>
    </rPh>
    <phoneticPr fontId="3"/>
  </si>
  <si>
    <t>4/8-4/14</t>
    <phoneticPr fontId="3"/>
  </si>
  <si>
    <t>第16週</t>
    <rPh sb="0" eb="1">
      <t>ダイ</t>
    </rPh>
    <rPh sb="3" eb="4">
      <t>シュウ</t>
    </rPh>
    <phoneticPr fontId="3"/>
  </si>
  <si>
    <t>4/15-4/21</t>
    <phoneticPr fontId="3"/>
  </si>
  <si>
    <t>第17週</t>
    <rPh sb="0" eb="1">
      <t>ダイ</t>
    </rPh>
    <rPh sb="3" eb="4">
      <t>シュウ</t>
    </rPh>
    <phoneticPr fontId="3"/>
  </si>
  <si>
    <t>4/22-4/28</t>
    <phoneticPr fontId="3"/>
  </si>
  <si>
    <t>第18週</t>
    <rPh sb="0" eb="1">
      <t>ダイ</t>
    </rPh>
    <rPh sb="3" eb="4">
      <t>シュウ</t>
    </rPh>
    <phoneticPr fontId="3"/>
  </si>
  <si>
    <t>4/29-5/5</t>
    <phoneticPr fontId="3"/>
  </si>
  <si>
    <t>第19週</t>
    <rPh sb="0" eb="1">
      <t>ダイ</t>
    </rPh>
    <rPh sb="3" eb="4">
      <t>シュウ</t>
    </rPh>
    <phoneticPr fontId="3"/>
  </si>
  <si>
    <t>5/6-5/12</t>
    <phoneticPr fontId="3"/>
  </si>
  <si>
    <t>第20週</t>
    <rPh sb="0" eb="1">
      <t>ダイ</t>
    </rPh>
    <rPh sb="3" eb="4">
      <t>シュウ</t>
    </rPh>
    <phoneticPr fontId="3"/>
  </si>
  <si>
    <t>5/13-5/19</t>
    <phoneticPr fontId="3"/>
  </si>
  <si>
    <t>第21週</t>
    <rPh sb="0" eb="1">
      <t>ダイ</t>
    </rPh>
    <rPh sb="3" eb="4">
      <t>シュウ</t>
    </rPh>
    <phoneticPr fontId="3"/>
  </si>
  <si>
    <t>5/20-5/26</t>
    <phoneticPr fontId="3"/>
  </si>
  <si>
    <t>第22週</t>
    <rPh sb="0" eb="1">
      <t>ダイ</t>
    </rPh>
    <rPh sb="3" eb="4">
      <t>シュウ</t>
    </rPh>
    <phoneticPr fontId="3"/>
  </si>
  <si>
    <t>5/27-6/2</t>
    <phoneticPr fontId="3"/>
  </si>
  <si>
    <t>第23週</t>
    <rPh sb="0" eb="1">
      <t>ダイ</t>
    </rPh>
    <rPh sb="3" eb="4">
      <t>シュウ</t>
    </rPh>
    <phoneticPr fontId="3"/>
  </si>
  <si>
    <t>6/3-6/9</t>
    <phoneticPr fontId="3"/>
  </si>
  <si>
    <t>第24週</t>
    <rPh sb="0" eb="1">
      <t>ダイ</t>
    </rPh>
    <rPh sb="3" eb="4">
      <t>シュウ</t>
    </rPh>
    <phoneticPr fontId="3"/>
  </si>
  <si>
    <t>6/10-6/16</t>
    <phoneticPr fontId="3"/>
  </si>
  <si>
    <t>第25週</t>
    <rPh sb="0" eb="1">
      <t>ダイ</t>
    </rPh>
    <rPh sb="3" eb="4">
      <t>シュウ</t>
    </rPh>
    <phoneticPr fontId="3"/>
  </si>
  <si>
    <t>6/17-6/23</t>
    <phoneticPr fontId="3"/>
  </si>
  <si>
    <t>第26週</t>
    <rPh sb="0" eb="1">
      <t>ダイ</t>
    </rPh>
    <rPh sb="3" eb="4">
      <t>シュウ</t>
    </rPh>
    <phoneticPr fontId="3"/>
  </si>
  <si>
    <t>6/24-6/30</t>
    <phoneticPr fontId="3"/>
  </si>
  <si>
    <t>第27週</t>
    <rPh sb="0" eb="1">
      <t>ダイ</t>
    </rPh>
    <rPh sb="3" eb="4">
      <t>シュウ</t>
    </rPh>
    <phoneticPr fontId="3"/>
  </si>
  <si>
    <t>7/1-7/7</t>
    <phoneticPr fontId="3"/>
  </si>
  <si>
    <t>第28週</t>
    <rPh sb="0" eb="1">
      <t>ダイ</t>
    </rPh>
    <rPh sb="3" eb="4">
      <t>シュウ</t>
    </rPh>
    <phoneticPr fontId="3"/>
  </si>
  <si>
    <t>7/8-7/14</t>
    <phoneticPr fontId="3"/>
  </si>
  <si>
    <t>第29週</t>
    <rPh sb="0" eb="1">
      <t>ダイ</t>
    </rPh>
    <rPh sb="3" eb="4">
      <t>シュウ</t>
    </rPh>
    <phoneticPr fontId="3"/>
  </si>
  <si>
    <t>7/15-7/21</t>
    <phoneticPr fontId="3"/>
  </si>
  <si>
    <t>第30週</t>
    <rPh sb="0" eb="1">
      <t>ダイ</t>
    </rPh>
    <rPh sb="3" eb="4">
      <t>シュウ</t>
    </rPh>
    <phoneticPr fontId="3"/>
  </si>
  <si>
    <t>7/22-7/28</t>
    <phoneticPr fontId="3"/>
  </si>
  <si>
    <t>第31週</t>
    <rPh sb="0" eb="1">
      <t>ダイ</t>
    </rPh>
    <rPh sb="3" eb="4">
      <t>シュウ</t>
    </rPh>
    <phoneticPr fontId="3"/>
  </si>
  <si>
    <t>7/29-8/4</t>
    <phoneticPr fontId="3"/>
  </si>
  <si>
    <t>第32週</t>
    <rPh sb="0" eb="1">
      <t>ダイ</t>
    </rPh>
    <rPh sb="3" eb="4">
      <t>シュウ</t>
    </rPh>
    <phoneticPr fontId="3"/>
  </si>
  <si>
    <t>8/5-8/11</t>
    <phoneticPr fontId="3"/>
  </si>
  <si>
    <t>第33週</t>
    <rPh sb="0" eb="1">
      <t>ダイ</t>
    </rPh>
    <rPh sb="3" eb="4">
      <t>シュウ</t>
    </rPh>
    <phoneticPr fontId="3"/>
  </si>
  <si>
    <t>8/12-8/18</t>
    <phoneticPr fontId="3"/>
  </si>
  <si>
    <t>第34週</t>
    <rPh sb="0" eb="1">
      <t>ダイ</t>
    </rPh>
    <rPh sb="3" eb="4">
      <t>シュウ</t>
    </rPh>
    <phoneticPr fontId="3"/>
  </si>
  <si>
    <t>8/19-8/25</t>
    <phoneticPr fontId="3"/>
  </si>
  <si>
    <t>第35週</t>
    <rPh sb="0" eb="1">
      <t>ダイ</t>
    </rPh>
    <rPh sb="3" eb="4">
      <t>シュウ</t>
    </rPh>
    <phoneticPr fontId="3"/>
  </si>
  <si>
    <t>8/26-9/1</t>
    <phoneticPr fontId="3"/>
  </si>
  <si>
    <t>第36週</t>
    <rPh sb="0" eb="1">
      <t>ダイ</t>
    </rPh>
    <rPh sb="3" eb="4">
      <t>シュウ</t>
    </rPh>
    <phoneticPr fontId="3"/>
  </si>
  <si>
    <t>9/2-9/8</t>
    <phoneticPr fontId="3"/>
  </si>
  <si>
    <t>第37週</t>
    <rPh sb="0" eb="1">
      <t>ダイ</t>
    </rPh>
    <rPh sb="3" eb="4">
      <t>シュウ</t>
    </rPh>
    <phoneticPr fontId="3"/>
  </si>
  <si>
    <t>9/9-9/15</t>
    <phoneticPr fontId="3"/>
  </si>
  <si>
    <t>第38週</t>
    <rPh sb="0" eb="1">
      <t>ダイ</t>
    </rPh>
    <rPh sb="3" eb="4">
      <t>シュウ</t>
    </rPh>
    <phoneticPr fontId="3"/>
  </si>
  <si>
    <t>9/16-9/22</t>
    <phoneticPr fontId="3"/>
  </si>
  <si>
    <t>第39週</t>
    <rPh sb="0" eb="1">
      <t>ダイ</t>
    </rPh>
    <rPh sb="3" eb="4">
      <t>シュウ</t>
    </rPh>
    <phoneticPr fontId="3"/>
  </si>
  <si>
    <t>9/23-9/29</t>
    <phoneticPr fontId="3"/>
  </si>
  <si>
    <t>第40週</t>
    <rPh sb="0" eb="1">
      <t>ダイ</t>
    </rPh>
    <rPh sb="3" eb="4">
      <t>シュウ</t>
    </rPh>
    <phoneticPr fontId="3"/>
  </si>
  <si>
    <t>9/30-10/6</t>
    <phoneticPr fontId="3"/>
  </si>
  <si>
    <t>第41週</t>
    <rPh sb="0" eb="1">
      <t>ダイ</t>
    </rPh>
    <rPh sb="3" eb="4">
      <t>シュウ</t>
    </rPh>
    <phoneticPr fontId="3"/>
  </si>
  <si>
    <t>10/7-10/13</t>
    <phoneticPr fontId="3"/>
  </si>
  <si>
    <t>第42週</t>
    <rPh sb="0" eb="1">
      <t>ダイ</t>
    </rPh>
    <rPh sb="3" eb="4">
      <t>シュウ</t>
    </rPh>
    <phoneticPr fontId="3"/>
  </si>
  <si>
    <t>10/14-10/20</t>
    <phoneticPr fontId="3"/>
  </si>
  <si>
    <t>第43週</t>
    <rPh sb="0" eb="1">
      <t>ダイ</t>
    </rPh>
    <rPh sb="3" eb="4">
      <t>シュウ</t>
    </rPh>
    <phoneticPr fontId="3"/>
  </si>
  <si>
    <t>10/21-10/27</t>
    <phoneticPr fontId="3"/>
  </si>
  <si>
    <t>第44週</t>
    <rPh sb="0" eb="1">
      <t>ダイ</t>
    </rPh>
    <rPh sb="3" eb="4">
      <t>シュウ</t>
    </rPh>
    <phoneticPr fontId="3"/>
  </si>
  <si>
    <t>10/28-11/3</t>
    <phoneticPr fontId="3"/>
  </si>
  <si>
    <t>第45週</t>
    <rPh sb="0" eb="1">
      <t>ダイ</t>
    </rPh>
    <rPh sb="3" eb="4">
      <t>シュウ</t>
    </rPh>
    <phoneticPr fontId="3"/>
  </si>
  <si>
    <t>11/4-11/10</t>
    <phoneticPr fontId="3"/>
  </si>
  <si>
    <t>第46週</t>
    <rPh sb="0" eb="1">
      <t>ダイ</t>
    </rPh>
    <rPh sb="3" eb="4">
      <t>シュウ</t>
    </rPh>
    <phoneticPr fontId="3"/>
  </si>
  <si>
    <t>11/11-11/17</t>
    <phoneticPr fontId="3"/>
  </si>
  <si>
    <t>第47週</t>
    <rPh sb="0" eb="1">
      <t>ダイ</t>
    </rPh>
    <rPh sb="3" eb="4">
      <t>シュウ</t>
    </rPh>
    <phoneticPr fontId="3"/>
  </si>
  <si>
    <t>11/18-11/24</t>
    <phoneticPr fontId="3"/>
  </si>
  <si>
    <t>第48週</t>
    <rPh sb="0" eb="1">
      <t>ダイ</t>
    </rPh>
    <rPh sb="3" eb="4">
      <t>シュウ</t>
    </rPh>
    <phoneticPr fontId="3"/>
  </si>
  <si>
    <t>11/25-12/1</t>
    <phoneticPr fontId="3"/>
  </si>
  <si>
    <t>第49週</t>
    <rPh sb="0" eb="1">
      <t>ダイ</t>
    </rPh>
    <rPh sb="3" eb="4">
      <t>シュウ</t>
    </rPh>
    <phoneticPr fontId="3"/>
  </si>
  <si>
    <t>12/2-12/8</t>
    <phoneticPr fontId="3"/>
  </si>
  <si>
    <t>第50週</t>
    <rPh sb="0" eb="1">
      <t>ダイ</t>
    </rPh>
    <rPh sb="3" eb="4">
      <t>シュウ</t>
    </rPh>
    <phoneticPr fontId="3"/>
  </si>
  <si>
    <t>12/9-12/15</t>
    <phoneticPr fontId="3"/>
  </si>
  <si>
    <t>第51週</t>
    <rPh sb="0" eb="1">
      <t>ダイ</t>
    </rPh>
    <rPh sb="3" eb="4">
      <t>シュウ</t>
    </rPh>
    <phoneticPr fontId="3"/>
  </si>
  <si>
    <t>12/16-12/22</t>
    <phoneticPr fontId="3"/>
  </si>
  <si>
    <t>第52週</t>
    <rPh sb="0" eb="1">
      <t>ダイ</t>
    </rPh>
    <rPh sb="3" eb="4">
      <t>シュウ</t>
    </rPh>
    <phoneticPr fontId="3"/>
  </si>
  <si>
    <t>12/23-12/29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</si>
</sst>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22"/>
      <name val="ＭＳ Ｐゴシック"/>
      <family val="3"/>
      <charset val="128"/>
    </font>
    <font>
      <sz val="11"/>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8"/>
      <color theme="3"/>
      <name val="ＭＳ Ｐゴシック"/>
      <family val="2"/>
      <charset val="128"/>
      <scheme val="major"/>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s>
  <cellStyleXfs count="59">
    <xf numFmtId="0" fontId="0" fillId="0" borderId="0"/>
    <xf numFmtId="0" fontId="6" fillId="0" borderId="0"/>
    <xf numFmtId="0" fontId="7" fillId="0" borderId="0" applyNumberFormat="0" applyFill="0" applyBorder="0" applyAlignment="0" applyProtection="0">
      <alignment vertical="center"/>
    </xf>
    <xf numFmtId="0" fontId="8" fillId="0" borderId="12" applyNumberFormat="0" applyFill="0" applyAlignment="0" applyProtection="0">
      <alignment vertical="center"/>
    </xf>
    <xf numFmtId="0" fontId="9" fillId="0" borderId="13" applyNumberFormat="0" applyFill="0" applyAlignment="0" applyProtection="0">
      <alignment vertical="center"/>
    </xf>
    <xf numFmtId="0" fontId="10" fillId="0" borderId="14" applyNumberFormat="0" applyFill="0" applyAlignment="0" applyProtection="0">
      <alignment vertical="center"/>
    </xf>
    <xf numFmtId="0" fontId="10" fillId="0" borderId="0" applyNumberFormat="0" applyFill="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6" borderId="15" applyNumberFormat="0" applyAlignment="0" applyProtection="0">
      <alignment vertical="center"/>
    </xf>
    <xf numFmtId="0" fontId="15" fillId="7" borderId="16" applyNumberFormat="0" applyAlignment="0" applyProtection="0">
      <alignment vertical="center"/>
    </xf>
    <xf numFmtId="0" fontId="16" fillId="7" borderId="15" applyNumberFormat="0" applyAlignment="0" applyProtection="0">
      <alignment vertical="center"/>
    </xf>
    <xf numFmtId="0" fontId="17" fillId="0" borderId="17" applyNumberFormat="0" applyFill="0" applyAlignment="0" applyProtection="0">
      <alignment vertical="center"/>
    </xf>
    <xf numFmtId="0" fontId="18" fillId="8" borderId="18"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2" fillId="33" borderId="0" applyNumberFormat="0" applyBorder="0" applyAlignment="0" applyProtection="0">
      <alignment vertical="center"/>
    </xf>
    <xf numFmtId="0" fontId="2" fillId="0" borderId="0">
      <alignment vertical="center"/>
    </xf>
    <xf numFmtId="0" fontId="2" fillId="9" borderId="19" applyNumberFormat="0" applyFont="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1" fillId="9" borderId="19"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34">
    <xf numFmtId="0" fontId="0" fillId="0" borderId="0" xfId="0"/>
    <xf numFmtId="0" fontId="4" fillId="0" borderId="0" xfId="0" applyFont="1"/>
    <xf numFmtId="0" fontId="4" fillId="0" borderId="0" xfId="0" applyFont="1" applyFill="1"/>
    <xf numFmtId="0" fontId="4" fillId="34" borderId="6" xfId="1" applyFont="1" applyFill="1" applyBorder="1" applyAlignment="1">
      <alignment horizontal="center" vertical="center" shrinkToFit="1"/>
    </xf>
    <xf numFmtId="0" fontId="4" fillId="34" borderId="3" xfId="1" applyFont="1" applyFill="1" applyBorder="1" applyAlignment="1">
      <alignment horizontal="center" vertical="center" shrinkToFit="1"/>
    </xf>
    <xf numFmtId="0" fontId="4" fillId="34" borderId="4" xfId="1" applyFont="1" applyFill="1" applyBorder="1" applyAlignment="1">
      <alignment horizontal="center" vertical="center" shrinkToFit="1"/>
    </xf>
    <xf numFmtId="0" fontId="4" fillId="34" borderId="5" xfId="1" applyFont="1" applyFill="1" applyBorder="1" applyAlignment="1">
      <alignment horizontal="center" vertical="center" shrinkToFit="1"/>
    </xf>
    <xf numFmtId="0" fontId="4" fillId="34" borderId="1" xfId="1"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176" fontId="4" fillId="2" borderId="11" xfId="0" applyNumberFormat="1" applyFont="1" applyFill="1" applyBorder="1" applyAlignment="1">
      <alignment vertical="center"/>
    </xf>
    <xf numFmtId="176" fontId="4" fillId="2" borderId="9" xfId="0" applyNumberFormat="1" applyFont="1" applyFill="1" applyBorder="1" applyAlignment="1">
      <alignment vertical="center"/>
    </xf>
    <xf numFmtId="176" fontId="4" fillId="2" borderId="21" xfId="0" applyNumberFormat="1" applyFont="1" applyFill="1" applyBorder="1" applyAlignment="1">
      <alignment vertical="center"/>
    </xf>
    <xf numFmtId="176" fontId="4" fillId="2" borderId="8" xfId="0" applyNumberFormat="1" applyFont="1" applyFill="1" applyBorder="1" applyAlignment="1">
      <alignment vertical="center"/>
    </xf>
    <xf numFmtId="176" fontId="4" fillId="0" borderId="7" xfId="0" applyNumberFormat="1" applyFont="1" applyFill="1" applyBorder="1" applyAlignment="1">
      <alignment vertical="center"/>
    </xf>
    <xf numFmtId="176" fontId="4" fillId="2" borderId="7" xfId="0" applyNumberFormat="1" applyFont="1" applyFill="1" applyBorder="1" applyAlignment="1">
      <alignment vertical="center"/>
    </xf>
    <xf numFmtId="0" fontId="4" fillId="0" borderId="2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7" xfId="0" applyFont="1" applyFill="1" applyBorder="1" applyAlignment="1">
      <alignment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176" fontId="4" fillId="2" borderId="25" xfId="0" applyNumberFormat="1" applyFont="1" applyFill="1" applyBorder="1" applyAlignment="1">
      <alignment horizontal="right" vertical="center" shrinkToFit="1"/>
    </xf>
    <xf numFmtId="176" fontId="4" fillId="2" borderId="26" xfId="0" applyNumberFormat="1" applyFont="1" applyFill="1" applyBorder="1" applyAlignment="1">
      <alignment vertical="center"/>
    </xf>
    <xf numFmtId="176" fontId="4" fillId="2" borderId="27" xfId="0" applyNumberFormat="1" applyFont="1" applyFill="1" applyBorder="1" applyAlignment="1">
      <alignment vertical="center"/>
    </xf>
    <xf numFmtId="176" fontId="4" fillId="2" borderId="28" xfId="0" applyNumberFormat="1" applyFont="1" applyFill="1" applyBorder="1" applyAlignment="1">
      <alignment vertical="center"/>
    </xf>
    <xf numFmtId="176" fontId="4" fillId="2" borderId="24" xfId="0" applyNumberFormat="1" applyFont="1" applyFill="1" applyBorder="1" applyAlignment="1">
      <alignment vertical="center"/>
    </xf>
    <xf numFmtId="0" fontId="5" fillId="0" borderId="0" xfId="0" applyFont="1" applyAlignment="1">
      <alignment horizontal="center" shrinkToFit="1"/>
    </xf>
    <xf numFmtId="0" fontId="4" fillId="0" borderId="10" xfId="0" applyFont="1" applyBorder="1" applyAlignment="1">
      <alignment horizontal="center" shrinkToFit="1"/>
    </xf>
    <xf numFmtId="0" fontId="4" fillId="0" borderId="1" xfId="0" applyFont="1" applyBorder="1" applyAlignment="1">
      <alignment horizontal="center" shrinkToFit="1"/>
    </xf>
    <xf numFmtId="0" fontId="4" fillId="34" borderId="10" xfId="1" applyFont="1" applyFill="1" applyBorder="1" applyAlignment="1">
      <alignment horizontal="center" vertical="center" shrinkToFit="1"/>
    </xf>
    <xf numFmtId="0" fontId="4" fillId="34" borderId="1" xfId="1" applyFont="1" applyFill="1" applyBorder="1" applyAlignment="1">
      <alignment horizontal="center" vertical="center" shrinkToFit="1"/>
    </xf>
  </cellXfs>
  <cellStyles count="59">
    <cellStyle name="20% - アクセント 1" xfId="19" builtinId="30" customBuiltin="1"/>
    <cellStyle name="20% - アクセント 1 2" xfId="47"/>
    <cellStyle name="20% - アクセント 2" xfId="23" builtinId="34" customBuiltin="1"/>
    <cellStyle name="20% - アクセント 2 2" xfId="49"/>
    <cellStyle name="20% - アクセント 3" xfId="27" builtinId="38" customBuiltin="1"/>
    <cellStyle name="20% - アクセント 3 2" xfId="51"/>
    <cellStyle name="20% - アクセント 4" xfId="31" builtinId="42" customBuiltin="1"/>
    <cellStyle name="20% - アクセント 4 2" xfId="53"/>
    <cellStyle name="20% - アクセント 5" xfId="35" builtinId="46" customBuiltin="1"/>
    <cellStyle name="20% - アクセント 5 2" xfId="55"/>
    <cellStyle name="20% - アクセント 6" xfId="39" builtinId="50" customBuiltin="1"/>
    <cellStyle name="20% - アクセント 6 2" xfId="57"/>
    <cellStyle name="40% - アクセント 1" xfId="20" builtinId="31" customBuiltin="1"/>
    <cellStyle name="40% - アクセント 1 2" xfId="48"/>
    <cellStyle name="40% - アクセント 2" xfId="24" builtinId="35" customBuiltin="1"/>
    <cellStyle name="40% - アクセント 2 2" xfId="50"/>
    <cellStyle name="40% - アクセント 3" xfId="28" builtinId="39" customBuiltin="1"/>
    <cellStyle name="40% - アクセント 3 2" xfId="52"/>
    <cellStyle name="40% - アクセント 4" xfId="32" builtinId="43" customBuiltin="1"/>
    <cellStyle name="40% - アクセント 4 2" xfId="54"/>
    <cellStyle name="40% - アクセント 5" xfId="36" builtinId="47" customBuiltin="1"/>
    <cellStyle name="40% - アクセント 5 2" xfId="56"/>
    <cellStyle name="40% - アクセント 6" xfId="40" builtinId="51" customBuiltin="1"/>
    <cellStyle name="40% - アクセント 6 2" xfId="58"/>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タイトル 2" xfId="45"/>
    <cellStyle name="チェック セル" xfId="14" builtinId="23" customBuiltin="1"/>
    <cellStyle name="どちらでもない" xfId="9" builtinId="28" customBuiltin="1"/>
    <cellStyle name="メモ 2" xfId="43"/>
    <cellStyle name="メモ 3" xfId="46"/>
    <cellStyle name="リンク セル" xfId="13" builtinId="24" customBuiltin="1"/>
    <cellStyle name="悪い" xfId="8" builtinId="27" customBuiltin="1"/>
    <cellStyle name="計算" xfId="12" builtinId="22" customBuiltin="1"/>
    <cellStyle name="警告文" xfId="15" builtinId="11" customBuiltin="1"/>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標準 3" xfId="44"/>
    <cellStyle name="標準_保健所別報告" xfId="1"/>
    <cellStyle name="良い" xfId="7" builtinId="26" customBuiltin="1"/>
  </cellStyles>
  <dxfs count="0"/>
  <tableStyles count="0" defaultTableStyle="TableStyleMedium2" defaultPivotStyle="PivotStyleLight16"/>
  <colors>
    <mruColors>
      <color rgb="FFCC99FF"/>
      <color rgb="FFFF00FF"/>
      <color rgb="FFFFFF5B"/>
      <color rgb="FFFFFF25"/>
      <color rgb="FFFFFF66"/>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0"/>
  <sheetViews>
    <sheetView showGridLines="0" tabSelected="1" view="pageBreakPreview" topLeftCell="AR1" zoomScale="90" zoomScaleNormal="85" zoomScaleSheetLayoutView="90" workbookViewId="0">
      <selection activeCell="BF13" sqref="BF13"/>
    </sheetView>
  </sheetViews>
  <sheetFormatPr defaultRowHeight="14.25" x14ac:dyDescent="0.15"/>
  <cols>
    <col min="1" max="1" width="13.75" style="1" customWidth="1"/>
    <col min="2" max="2" width="8.375" style="1" customWidth="1"/>
    <col min="3" max="14" width="9" style="1"/>
    <col min="15" max="15" width="9" style="2"/>
    <col min="16" max="16384" width="9" style="1"/>
  </cols>
  <sheetData>
    <row r="1" spans="1:54" ht="27" customHeight="1" x14ac:dyDescent="0.25">
      <c r="A1" s="29" t="s">
        <v>14</v>
      </c>
      <c r="B1" s="29"/>
      <c r="C1" s="29"/>
      <c r="D1" s="29"/>
      <c r="E1" s="29"/>
      <c r="F1" s="29"/>
      <c r="G1" s="29"/>
      <c r="H1" s="29"/>
      <c r="I1" s="29"/>
      <c r="J1" s="29"/>
      <c r="K1" s="29"/>
      <c r="L1" s="29"/>
      <c r="M1" s="29"/>
      <c r="N1" s="29"/>
      <c r="O1" s="29"/>
    </row>
    <row r="2" spans="1:54" ht="19.5" customHeight="1" x14ac:dyDescent="0.15"/>
    <row r="3" spans="1:54" ht="6" customHeight="1" thickBot="1" x14ac:dyDescent="0.2"/>
    <row r="4" spans="1:54" ht="27.75" customHeight="1" x14ac:dyDescent="0.15">
      <c r="A4" s="30" t="s">
        <v>0</v>
      </c>
      <c r="B4" s="32" t="s">
        <v>12</v>
      </c>
      <c r="C4" s="19" t="s">
        <v>15</v>
      </c>
      <c r="D4" s="22" t="s">
        <v>17</v>
      </c>
      <c r="E4" s="19" t="s">
        <v>18</v>
      </c>
      <c r="F4" s="19" t="s">
        <v>19</v>
      </c>
      <c r="G4" s="19" t="s">
        <v>20</v>
      </c>
      <c r="H4" s="19" t="s">
        <v>21</v>
      </c>
      <c r="I4" s="19" t="s">
        <v>22</v>
      </c>
      <c r="J4" s="19" t="s">
        <v>23</v>
      </c>
      <c r="K4" s="19" t="s">
        <v>24</v>
      </c>
      <c r="L4" s="19" t="s">
        <v>25</v>
      </c>
      <c r="M4" s="19" t="s">
        <v>26</v>
      </c>
      <c r="N4" s="19" t="s">
        <v>27</v>
      </c>
      <c r="O4" s="19" t="s">
        <v>28</v>
      </c>
      <c r="P4" s="19" t="s">
        <v>41</v>
      </c>
      <c r="Q4" s="19" t="s">
        <v>43</v>
      </c>
      <c r="R4" s="19" t="s">
        <v>45</v>
      </c>
      <c r="S4" s="19" t="s">
        <v>47</v>
      </c>
      <c r="T4" s="19" t="s">
        <v>49</v>
      </c>
      <c r="U4" s="19" t="s">
        <v>51</v>
      </c>
      <c r="V4" s="19" t="s">
        <v>53</v>
      </c>
      <c r="W4" s="19" t="s">
        <v>55</v>
      </c>
      <c r="X4" s="19" t="s">
        <v>57</v>
      </c>
      <c r="Y4" s="19" t="s">
        <v>59</v>
      </c>
      <c r="Z4" s="19" t="s">
        <v>61</v>
      </c>
      <c r="AA4" s="19" t="s">
        <v>63</v>
      </c>
      <c r="AB4" s="19" t="s">
        <v>65</v>
      </c>
      <c r="AC4" s="19" t="s">
        <v>67</v>
      </c>
      <c r="AD4" s="19" t="s">
        <v>69</v>
      </c>
      <c r="AE4" s="19" t="s">
        <v>71</v>
      </c>
      <c r="AF4" s="19" t="s">
        <v>73</v>
      </c>
      <c r="AG4" s="19" t="s">
        <v>75</v>
      </c>
      <c r="AH4" s="19" t="s">
        <v>77</v>
      </c>
      <c r="AI4" s="19" t="s">
        <v>79</v>
      </c>
      <c r="AJ4" s="19" t="s">
        <v>81</v>
      </c>
      <c r="AK4" s="19" t="s">
        <v>83</v>
      </c>
      <c r="AL4" s="19" t="s">
        <v>85</v>
      </c>
      <c r="AM4" s="19" t="s">
        <v>87</v>
      </c>
      <c r="AN4" s="19" t="s">
        <v>89</v>
      </c>
      <c r="AO4" s="19" t="s">
        <v>91</v>
      </c>
      <c r="AP4" s="19" t="s">
        <v>93</v>
      </c>
      <c r="AQ4" s="19" t="s">
        <v>95</v>
      </c>
      <c r="AR4" s="19" t="s">
        <v>97</v>
      </c>
      <c r="AS4" s="19" t="s">
        <v>99</v>
      </c>
      <c r="AT4" s="19" t="s">
        <v>101</v>
      </c>
      <c r="AU4" s="19" t="s">
        <v>103</v>
      </c>
      <c r="AV4" s="19" t="s">
        <v>105</v>
      </c>
      <c r="AW4" s="19" t="s">
        <v>107</v>
      </c>
      <c r="AX4" s="19" t="s">
        <v>109</v>
      </c>
      <c r="AY4" s="19" t="s">
        <v>111</v>
      </c>
      <c r="AZ4" s="19" t="s">
        <v>113</v>
      </c>
      <c r="BA4" s="19" t="s">
        <v>115</v>
      </c>
      <c r="BB4" s="19" t="s">
        <v>117</v>
      </c>
    </row>
    <row r="5" spans="1:54" ht="27.75" customHeight="1" thickBot="1" x14ac:dyDescent="0.2">
      <c r="A5" s="31"/>
      <c r="B5" s="33"/>
      <c r="C5" s="20" t="s">
        <v>16</v>
      </c>
      <c r="D5" s="23" t="s">
        <v>29</v>
      </c>
      <c r="E5" s="20" t="s">
        <v>30</v>
      </c>
      <c r="F5" s="20" t="s">
        <v>31</v>
      </c>
      <c r="G5" s="21" t="s">
        <v>32</v>
      </c>
      <c r="H5" s="20" t="s">
        <v>33</v>
      </c>
      <c r="I5" s="20" t="s">
        <v>34</v>
      </c>
      <c r="J5" s="20" t="s">
        <v>35</v>
      </c>
      <c r="K5" s="20" t="s">
        <v>36</v>
      </c>
      <c r="L5" s="20" t="s">
        <v>37</v>
      </c>
      <c r="M5" s="20" t="s">
        <v>38</v>
      </c>
      <c r="N5" s="20" t="s">
        <v>39</v>
      </c>
      <c r="O5" s="20" t="s">
        <v>40</v>
      </c>
      <c r="P5" s="20" t="s">
        <v>42</v>
      </c>
      <c r="Q5" s="20" t="s">
        <v>44</v>
      </c>
      <c r="R5" s="20" t="s">
        <v>46</v>
      </c>
      <c r="S5" s="20" t="s">
        <v>48</v>
      </c>
      <c r="T5" s="20" t="s">
        <v>50</v>
      </c>
      <c r="U5" s="20" t="s">
        <v>52</v>
      </c>
      <c r="V5" s="20" t="s">
        <v>54</v>
      </c>
      <c r="W5" s="20" t="s">
        <v>56</v>
      </c>
      <c r="X5" s="20" t="s">
        <v>58</v>
      </c>
      <c r="Y5" s="20" t="s">
        <v>60</v>
      </c>
      <c r="Z5" s="20" t="s">
        <v>62</v>
      </c>
      <c r="AA5" s="20" t="s">
        <v>64</v>
      </c>
      <c r="AB5" s="20" t="s">
        <v>66</v>
      </c>
      <c r="AC5" s="20" t="s">
        <v>68</v>
      </c>
      <c r="AD5" s="20" t="s">
        <v>70</v>
      </c>
      <c r="AE5" s="20" t="s">
        <v>72</v>
      </c>
      <c r="AF5" s="20" t="s">
        <v>74</v>
      </c>
      <c r="AG5" s="20" t="s">
        <v>76</v>
      </c>
      <c r="AH5" s="20" t="s">
        <v>78</v>
      </c>
      <c r="AI5" s="20" t="s">
        <v>80</v>
      </c>
      <c r="AJ5" s="20" t="s">
        <v>82</v>
      </c>
      <c r="AK5" s="20" t="s">
        <v>84</v>
      </c>
      <c r="AL5" s="20" t="s">
        <v>86</v>
      </c>
      <c r="AM5" s="20" t="s">
        <v>88</v>
      </c>
      <c r="AN5" s="20" t="s">
        <v>90</v>
      </c>
      <c r="AO5" s="20" t="s">
        <v>92</v>
      </c>
      <c r="AP5" s="20" t="s">
        <v>94</v>
      </c>
      <c r="AQ5" s="20" t="s">
        <v>96</v>
      </c>
      <c r="AR5" s="20" t="s">
        <v>98</v>
      </c>
      <c r="AS5" s="20" t="s">
        <v>100</v>
      </c>
      <c r="AT5" s="20" t="s">
        <v>102</v>
      </c>
      <c r="AU5" s="20" t="s">
        <v>104</v>
      </c>
      <c r="AV5" s="20" t="s">
        <v>106</v>
      </c>
      <c r="AW5" s="20" t="s">
        <v>108</v>
      </c>
      <c r="AX5" s="20" t="s">
        <v>110</v>
      </c>
      <c r="AY5" s="20" t="s">
        <v>112</v>
      </c>
      <c r="AZ5" s="20" t="s">
        <v>114</v>
      </c>
      <c r="BA5" s="20" t="s">
        <v>116</v>
      </c>
      <c r="BB5" s="20" t="s">
        <v>118</v>
      </c>
    </row>
    <row r="6" spans="1:54" ht="26.1" customHeight="1" thickBot="1" x14ac:dyDescent="0.2">
      <c r="A6" s="8" t="s">
        <v>2</v>
      </c>
      <c r="B6" s="3" t="s">
        <v>13</v>
      </c>
      <c r="C6" s="13">
        <v>6.96</v>
      </c>
      <c r="D6" s="24">
        <v>8.9600000000000009</v>
      </c>
      <c r="E6" s="13">
        <v>12.23</v>
      </c>
      <c r="F6" s="13">
        <v>14.93</v>
      </c>
      <c r="G6" s="13">
        <v>16.149999999999999</v>
      </c>
      <c r="H6" s="13">
        <v>13.75</v>
      </c>
      <c r="I6" s="13">
        <v>10.1</v>
      </c>
      <c r="J6" s="13">
        <v>7.92</v>
      </c>
      <c r="K6" s="13">
        <v>6.99</v>
      </c>
      <c r="L6" s="13">
        <v>6.53</v>
      </c>
      <c r="M6" s="13">
        <v>6.15</v>
      </c>
      <c r="N6" s="13">
        <v>5.21</v>
      </c>
      <c r="O6" s="13">
        <v>5.0999999999999996</v>
      </c>
      <c r="P6" s="13">
        <v>4.26</v>
      </c>
      <c r="Q6" s="13">
        <v>3.71</v>
      </c>
      <c r="R6" s="13">
        <v>3.64</v>
      </c>
      <c r="S6" s="13">
        <v>3.22</v>
      </c>
      <c r="T6" s="13">
        <v>2.27</v>
      </c>
      <c r="U6" s="13">
        <v>2.76</v>
      </c>
      <c r="V6" s="13">
        <v>3.28</v>
      </c>
      <c r="W6" s="13">
        <v>3.35</v>
      </c>
      <c r="X6" s="13">
        <v>3.52</v>
      </c>
      <c r="Y6" s="13">
        <v>3.99</v>
      </c>
      <c r="Z6" s="13">
        <v>4.16</v>
      </c>
      <c r="AA6" s="13">
        <v>4.6100000000000003</v>
      </c>
      <c r="AB6" s="13">
        <v>5.79</v>
      </c>
      <c r="AC6" s="13">
        <v>8.07</v>
      </c>
      <c r="AD6" s="13">
        <v>11.18</v>
      </c>
      <c r="AE6" s="13">
        <v>13.62</v>
      </c>
      <c r="AF6" s="13">
        <v>14.58</v>
      </c>
      <c r="AG6" s="13">
        <v>13.29</v>
      </c>
      <c r="AH6" s="13">
        <v>10.48</v>
      </c>
      <c r="AI6" s="13">
        <v>8.5</v>
      </c>
      <c r="AJ6" s="13">
        <v>8.8000000000000007</v>
      </c>
      <c r="AK6" s="13">
        <v>7.46</v>
      </c>
      <c r="AL6" s="13">
        <v>6.57</v>
      </c>
      <c r="AM6" s="13">
        <v>5.28</v>
      </c>
      <c r="AN6" s="13">
        <v>4.3499999999999996</v>
      </c>
      <c r="AO6" s="13">
        <v>3.58</v>
      </c>
      <c r="AP6" s="13">
        <v>3.07</v>
      </c>
      <c r="AQ6" s="13">
        <v>2.38</v>
      </c>
      <c r="AR6" s="13">
        <v>1.86</v>
      </c>
      <c r="AS6" s="13">
        <v>1.69</v>
      </c>
      <c r="AT6" s="13">
        <v>1.57</v>
      </c>
      <c r="AU6" s="13">
        <v>1.47</v>
      </c>
      <c r="AV6" s="13">
        <v>1.9</v>
      </c>
      <c r="AW6" s="13">
        <v>1.81</v>
      </c>
      <c r="AX6" s="13">
        <v>2.42</v>
      </c>
      <c r="AY6" s="13">
        <v>3.07</v>
      </c>
      <c r="AZ6" s="13">
        <v>3.89</v>
      </c>
      <c r="BA6" s="13">
        <v>5.48</v>
      </c>
      <c r="BB6" s="13">
        <v>7.01</v>
      </c>
    </row>
    <row r="7" spans="1:54" ht="26.1" customHeight="1" thickTop="1" thickBot="1" x14ac:dyDescent="0.2">
      <c r="A7" s="9" t="s">
        <v>1</v>
      </c>
      <c r="B7" s="4">
        <f>SUM(B8:B16)</f>
        <v>49</v>
      </c>
      <c r="C7" s="14">
        <v>6.02</v>
      </c>
      <c r="D7" s="25">
        <v>8.1</v>
      </c>
      <c r="E7" s="14">
        <v>12.33</v>
      </c>
      <c r="F7" s="14">
        <v>13.47</v>
      </c>
      <c r="G7" s="14">
        <v>16.309999999999999</v>
      </c>
      <c r="H7" s="14">
        <v>12.78</v>
      </c>
      <c r="I7" s="14">
        <v>8.24</v>
      </c>
      <c r="J7" s="14">
        <v>7.04</v>
      </c>
      <c r="K7" s="14">
        <v>5.1632653061224492</v>
      </c>
      <c r="L7" s="14">
        <v>5.3673469387755102</v>
      </c>
      <c r="M7" s="14">
        <v>5.7346938775510203</v>
      </c>
      <c r="N7" s="14">
        <v>5.4897959183673466</v>
      </c>
      <c r="O7" s="14">
        <v>5.76</v>
      </c>
      <c r="P7" s="14">
        <v>4.51</v>
      </c>
      <c r="Q7" s="14">
        <v>3.78</v>
      </c>
      <c r="R7" s="14">
        <v>3.53</v>
      </c>
      <c r="S7" s="14">
        <v>3.08</v>
      </c>
      <c r="T7" s="14">
        <v>2.67</v>
      </c>
      <c r="U7" s="14">
        <v>2.16</v>
      </c>
      <c r="V7" s="14">
        <v>2.1</v>
      </c>
      <c r="W7" s="14">
        <v>2.1</v>
      </c>
      <c r="X7" s="14">
        <v>1.94</v>
      </c>
      <c r="Y7" s="14">
        <v>2.57</v>
      </c>
      <c r="Z7" s="14">
        <v>2.44</v>
      </c>
      <c r="AA7" s="14">
        <v>3.06</v>
      </c>
      <c r="AB7" s="14">
        <v>3.45</v>
      </c>
      <c r="AC7" s="14">
        <v>5.82</v>
      </c>
      <c r="AD7" s="14">
        <v>10.220000000000001</v>
      </c>
      <c r="AE7" s="14">
        <v>15.65</v>
      </c>
      <c r="AF7" s="14">
        <v>16.14</v>
      </c>
      <c r="AG7" s="14">
        <v>14.73</v>
      </c>
      <c r="AH7" s="14">
        <v>11.24</v>
      </c>
      <c r="AI7" s="14">
        <v>6.71</v>
      </c>
      <c r="AJ7" s="14">
        <v>7.2</v>
      </c>
      <c r="AK7" s="14">
        <v>6.24</v>
      </c>
      <c r="AL7" s="14">
        <v>4.58</v>
      </c>
      <c r="AM7" s="14">
        <v>2.83</v>
      </c>
      <c r="AN7" s="14">
        <v>3.04</v>
      </c>
      <c r="AO7" s="14">
        <v>2.92</v>
      </c>
      <c r="AP7" s="14">
        <v>2.23</v>
      </c>
      <c r="AQ7" s="14">
        <v>1.1499999999999999</v>
      </c>
      <c r="AR7" s="14">
        <v>1.56</v>
      </c>
      <c r="AS7" s="14">
        <v>1.06</v>
      </c>
      <c r="AT7" s="14">
        <v>0.9</v>
      </c>
      <c r="AU7" s="14">
        <v>0.63</v>
      </c>
      <c r="AV7" s="14">
        <v>1.06</v>
      </c>
      <c r="AW7" s="14">
        <v>0.98</v>
      </c>
      <c r="AX7" s="14">
        <v>0.88</v>
      </c>
      <c r="AY7" s="14">
        <v>0.88</v>
      </c>
      <c r="AZ7" s="14">
        <v>1.52</v>
      </c>
      <c r="BA7" s="14">
        <v>2.48</v>
      </c>
      <c r="BB7" s="14">
        <v>4.38</v>
      </c>
    </row>
    <row r="8" spans="1:54" ht="26.1" customHeight="1" thickTop="1" x14ac:dyDescent="0.15">
      <c r="A8" s="10" t="s">
        <v>3</v>
      </c>
      <c r="B8" s="5">
        <v>15</v>
      </c>
      <c r="C8" s="15">
        <v>4.7300000000000004</v>
      </c>
      <c r="D8" s="26">
        <v>6.07</v>
      </c>
      <c r="E8" s="15">
        <v>11.67</v>
      </c>
      <c r="F8" s="15">
        <v>16.07</v>
      </c>
      <c r="G8" s="15">
        <v>17</v>
      </c>
      <c r="H8" s="15">
        <v>11.4</v>
      </c>
      <c r="I8" s="15">
        <v>7.53</v>
      </c>
      <c r="J8" s="15">
        <v>5.4</v>
      </c>
      <c r="K8" s="15">
        <v>3.3333333333333335</v>
      </c>
      <c r="L8" s="15">
        <v>5</v>
      </c>
      <c r="M8" s="15">
        <v>5.1333333333333337</v>
      </c>
      <c r="N8" s="15">
        <v>4.1333333333333337</v>
      </c>
      <c r="O8" s="15">
        <v>5.07</v>
      </c>
      <c r="P8" s="15">
        <v>3.07</v>
      </c>
      <c r="Q8" s="15">
        <v>3.2</v>
      </c>
      <c r="R8" s="15">
        <v>2.73</v>
      </c>
      <c r="S8" s="15">
        <v>3</v>
      </c>
      <c r="T8" s="15">
        <v>1.67</v>
      </c>
      <c r="U8" s="15">
        <v>2</v>
      </c>
      <c r="V8" s="15">
        <v>1.4</v>
      </c>
      <c r="W8" s="15">
        <v>1.8</v>
      </c>
      <c r="X8" s="15">
        <v>1.53</v>
      </c>
      <c r="Y8" s="15">
        <v>2.67</v>
      </c>
      <c r="Z8" s="15">
        <v>1.87</v>
      </c>
      <c r="AA8" s="15">
        <v>1.93</v>
      </c>
      <c r="AB8" s="15">
        <v>2.87</v>
      </c>
      <c r="AC8" s="15">
        <v>4.93</v>
      </c>
      <c r="AD8" s="15">
        <v>9.07</v>
      </c>
      <c r="AE8" s="15">
        <v>13.67</v>
      </c>
      <c r="AF8" s="15">
        <v>16.53</v>
      </c>
      <c r="AG8" s="15">
        <v>14.13</v>
      </c>
      <c r="AH8" s="15">
        <v>10.47</v>
      </c>
      <c r="AI8" s="15">
        <v>2.73</v>
      </c>
      <c r="AJ8" s="15">
        <v>5.53</v>
      </c>
      <c r="AK8" s="15">
        <v>5.13</v>
      </c>
      <c r="AL8" s="15">
        <v>5.07</v>
      </c>
      <c r="AM8" s="15">
        <v>2.73</v>
      </c>
      <c r="AN8" s="15">
        <v>2</v>
      </c>
      <c r="AO8" s="15">
        <v>2</v>
      </c>
      <c r="AP8" s="15">
        <v>2.6</v>
      </c>
      <c r="AQ8" s="15">
        <v>1.07</v>
      </c>
      <c r="AR8" s="15">
        <v>0.87</v>
      </c>
      <c r="AS8" s="15">
        <v>0.53</v>
      </c>
      <c r="AT8" s="15">
        <v>0.67</v>
      </c>
      <c r="AU8" s="15">
        <v>0.27</v>
      </c>
      <c r="AV8" s="15">
        <v>0.73</v>
      </c>
      <c r="AW8" s="15">
        <v>0.8</v>
      </c>
      <c r="AX8" s="15">
        <v>0.67</v>
      </c>
      <c r="AY8" s="15">
        <v>0.8</v>
      </c>
      <c r="AZ8" s="15">
        <v>2.13</v>
      </c>
      <c r="BA8" s="15">
        <v>2.0699999999999998</v>
      </c>
      <c r="BB8" s="15">
        <v>3.33</v>
      </c>
    </row>
    <row r="9" spans="1:54" ht="26.1" customHeight="1" x14ac:dyDescent="0.15">
      <c r="A9" s="11" t="s">
        <v>4</v>
      </c>
      <c r="B9" s="6">
        <v>3</v>
      </c>
      <c r="C9" s="16">
        <v>21</v>
      </c>
      <c r="D9" s="27">
        <v>30</v>
      </c>
      <c r="E9" s="16">
        <v>42</v>
      </c>
      <c r="F9" s="16">
        <v>31.33</v>
      </c>
      <c r="G9" s="16">
        <v>36</v>
      </c>
      <c r="H9" s="16">
        <v>38</v>
      </c>
      <c r="I9" s="16">
        <v>24.67</v>
      </c>
      <c r="J9" s="16">
        <v>22.33</v>
      </c>
      <c r="K9" s="16">
        <v>19.666666666666668</v>
      </c>
      <c r="L9" s="16">
        <v>19</v>
      </c>
      <c r="M9" s="16">
        <v>12.666666666666666</v>
      </c>
      <c r="N9" s="16">
        <v>8.6666666666666661</v>
      </c>
      <c r="O9" s="16">
        <v>13.33</v>
      </c>
      <c r="P9" s="16">
        <v>12.67</v>
      </c>
      <c r="Q9" s="16">
        <v>11</v>
      </c>
      <c r="R9" s="16">
        <v>12.67</v>
      </c>
      <c r="S9" s="16">
        <v>10.67</v>
      </c>
      <c r="T9" s="16">
        <v>10.33</v>
      </c>
      <c r="U9" s="16">
        <v>9</v>
      </c>
      <c r="V9" s="16">
        <v>6.33</v>
      </c>
      <c r="W9" s="16">
        <v>6.33</v>
      </c>
      <c r="X9" s="16">
        <v>6</v>
      </c>
      <c r="Y9" s="16">
        <v>10.33</v>
      </c>
      <c r="Z9" s="16">
        <v>6.67</v>
      </c>
      <c r="AA9" s="16">
        <v>11</v>
      </c>
      <c r="AB9" s="16">
        <v>10.33</v>
      </c>
      <c r="AC9" s="16">
        <v>20.329999999999998</v>
      </c>
      <c r="AD9" s="16">
        <v>38.67</v>
      </c>
      <c r="AE9" s="16">
        <v>53.67</v>
      </c>
      <c r="AF9" s="16">
        <v>50</v>
      </c>
      <c r="AG9" s="16">
        <v>42.33</v>
      </c>
      <c r="AH9" s="16">
        <v>36.67</v>
      </c>
      <c r="AI9" s="16">
        <v>36</v>
      </c>
      <c r="AJ9" s="16">
        <v>22.33</v>
      </c>
      <c r="AK9" s="16">
        <v>15.67</v>
      </c>
      <c r="AL9" s="16">
        <v>12</v>
      </c>
      <c r="AM9" s="16">
        <v>7.33</v>
      </c>
      <c r="AN9" s="16">
        <v>12.33</v>
      </c>
      <c r="AO9" s="16">
        <v>15</v>
      </c>
      <c r="AP9" s="16">
        <v>7</v>
      </c>
      <c r="AQ9" s="16">
        <v>2.67</v>
      </c>
      <c r="AR9" s="16">
        <v>4.67</v>
      </c>
      <c r="AS9" s="16">
        <v>6.33</v>
      </c>
      <c r="AT9" s="16">
        <v>3</v>
      </c>
      <c r="AU9" s="16">
        <v>3.33</v>
      </c>
      <c r="AV9" s="16">
        <v>4.33</v>
      </c>
      <c r="AW9" s="16">
        <v>4.33</v>
      </c>
      <c r="AX9" s="16">
        <v>6.33</v>
      </c>
      <c r="AY9" s="16">
        <v>3.33</v>
      </c>
      <c r="AZ9" s="16">
        <v>4</v>
      </c>
      <c r="BA9" s="16">
        <v>19.329999999999998</v>
      </c>
      <c r="BB9" s="16">
        <v>21</v>
      </c>
    </row>
    <row r="10" spans="1:54" ht="26.1" customHeight="1" x14ac:dyDescent="0.15">
      <c r="A10" s="11" t="s">
        <v>5</v>
      </c>
      <c r="B10" s="6">
        <v>6</v>
      </c>
      <c r="C10" s="16">
        <v>4.17</v>
      </c>
      <c r="D10" s="27">
        <v>6.5</v>
      </c>
      <c r="E10" s="16">
        <v>13.5</v>
      </c>
      <c r="F10" s="16">
        <v>12.83</v>
      </c>
      <c r="G10" s="16">
        <v>17.829999999999998</v>
      </c>
      <c r="H10" s="16">
        <v>11.33</v>
      </c>
      <c r="I10" s="16">
        <v>7.5</v>
      </c>
      <c r="J10" s="16">
        <v>6.17</v>
      </c>
      <c r="K10" s="16">
        <v>5.666666666666667</v>
      </c>
      <c r="L10" s="16">
        <v>2.5</v>
      </c>
      <c r="M10" s="16">
        <v>4.666666666666667</v>
      </c>
      <c r="N10" s="16">
        <v>4.666666666666667</v>
      </c>
      <c r="O10" s="16">
        <v>5.5</v>
      </c>
      <c r="P10" s="16">
        <v>2.83</v>
      </c>
      <c r="Q10" s="16">
        <v>2.17</v>
      </c>
      <c r="R10" s="16">
        <v>3</v>
      </c>
      <c r="S10" s="16">
        <v>3</v>
      </c>
      <c r="T10" s="16">
        <v>2.33</v>
      </c>
      <c r="U10" s="16">
        <v>1.33</v>
      </c>
      <c r="V10" s="16">
        <v>1.83</v>
      </c>
      <c r="W10" s="16">
        <v>0.83</v>
      </c>
      <c r="X10" s="16">
        <v>1</v>
      </c>
      <c r="Y10" s="16">
        <v>0.83</v>
      </c>
      <c r="Z10" s="16">
        <v>1.67</v>
      </c>
      <c r="AA10" s="16">
        <v>3.17</v>
      </c>
      <c r="AB10" s="16">
        <v>0.83</v>
      </c>
      <c r="AC10" s="16">
        <v>5.5</v>
      </c>
      <c r="AD10" s="16">
        <v>6.17</v>
      </c>
      <c r="AE10" s="16">
        <v>9.17</v>
      </c>
      <c r="AF10" s="16">
        <v>14.67</v>
      </c>
      <c r="AG10" s="16">
        <v>11.5</v>
      </c>
      <c r="AH10" s="16">
        <v>7.6</v>
      </c>
      <c r="AI10" s="16">
        <v>7</v>
      </c>
      <c r="AJ10" s="16">
        <v>6.5</v>
      </c>
      <c r="AK10" s="16">
        <v>4.33</v>
      </c>
      <c r="AL10" s="16">
        <v>3.67</v>
      </c>
      <c r="AM10" s="16">
        <v>2.33</v>
      </c>
      <c r="AN10" s="16">
        <v>3</v>
      </c>
      <c r="AO10" s="16">
        <v>1.83</v>
      </c>
      <c r="AP10" s="16">
        <v>1</v>
      </c>
      <c r="AQ10" s="16">
        <v>0.83</v>
      </c>
      <c r="AR10" s="16">
        <v>0.5</v>
      </c>
      <c r="AS10" s="16">
        <v>0.33</v>
      </c>
      <c r="AT10" s="16">
        <v>0.17</v>
      </c>
      <c r="AU10" s="16">
        <v>0.17</v>
      </c>
      <c r="AV10" s="16">
        <v>0.5</v>
      </c>
      <c r="AW10" s="16">
        <v>0.33</v>
      </c>
      <c r="AX10" s="16">
        <v>0.33</v>
      </c>
      <c r="AY10" s="16">
        <v>1.17</v>
      </c>
      <c r="AZ10" s="16">
        <v>1.67</v>
      </c>
      <c r="BA10" s="16">
        <v>1</v>
      </c>
      <c r="BB10" s="16">
        <v>1.5</v>
      </c>
    </row>
    <row r="11" spans="1:54" ht="26.1" customHeight="1" x14ac:dyDescent="0.15">
      <c r="A11" s="11" t="s">
        <v>6</v>
      </c>
      <c r="B11" s="6">
        <v>6</v>
      </c>
      <c r="C11" s="16">
        <v>5.33</v>
      </c>
      <c r="D11" s="27">
        <v>7.17</v>
      </c>
      <c r="E11" s="16">
        <v>8</v>
      </c>
      <c r="F11" s="16">
        <v>9.5</v>
      </c>
      <c r="G11" s="16">
        <v>10.33</v>
      </c>
      <c r="H11" s="16">
        <v>10.33</v>
      </c>
      <c r="I11" s="16">
        <v>6.67</v>
      </c>
      <c r="J11" s="16">
        <v>6.83</v>
      </c>
      <c r="K11" s="16">
        <v>4.333333333333333</v>
      </c>
      <c r="L11" s="16">
        <v>4.5</v>
      </c>
      <c r="M11" s="16">
        <v>4.833333333333333</v>
      </c>
      <c r="N11" s="16">
        <v>7.666666666666667</v>
      </c>
      <c r="O11" s="16">
        <v>7.83</v>
      </c>
      <c r="P11" s="16">
        <v>4.5</v>
      </c>
      <c r="Q11" s="16">
        <v>4.33</v>
      </c>
      <c r="R11" s="16">
        <v>5</v>
      </c>
      <c r="S11" s="16">
        <v>3.67</v>
      </c>
      <c r="T11" s="16">
        <v>4.33</v>
      </c>
      <c r="U11" s="16">
        <v>1.5</v>
      </c>
      <c r="V11" s="16">
        <v>4.33</v>
      </c>
      <c r="W11" s="16">
        <v>3.17</v>
      </c>
      <c r="X11" s="16">
        <v>1.83</v>
      </c>
      <c r="Y11" s="16">
        <v>2.83</v>
      </c>
      <c r="Z11" s="16">
        <v>2.67</v>
      </c>
      <c r="AA11" s="16">
        <v>2.67</v>
      </c>
      <c r="AB11" s="16">
        <v>4.83</v>
      </c>
      <c r="AC11" s="16">
        <v>5.5</v>
      </c>
      <c r="AD11" s="16">
        <v>14.83</v>
      </c>
      <c r="AE11" s="16">
        <v>19.5</v>
      </c>
      <c r="AF11" s="16">
        <v>24.5</v>
      </c>
      <c r="AG11" s="16">
        <v>15.33</v>
      </c>
      <c r="AH11" s="16">
        <v>12.33</v>
      </c>
      <c r="AI11" s="16">
        <v>10.83</v>
      </c>
      <c r="AJ11" s="16">
        <v>10.17</v>
      </c>
      <c r="AK11" s="16">
        <v>9.83</v>
      </c>
      <c r="AL11" s="16">
        <v>5</v>
      </c>
      <c r="AM11" s="16">
        <v>3.33</v>
      </c>
      <c r="AN11" s="16">
        <v>2.83</v>
      </c>
      <c r="AO11" s="16">
        <v>1.17</v>
      </c>
      <c r="AP11" s="16">
        <v>2</v>
      </c>
      <c r="AQ11" s="16">
        <v>1.5</v>
      </c>
      <c r="AR11" s="16">
        <v>1.67</v>
      </c>
      <c r="AS11" s="16">
        <v>1</v>
      </c>
      <c r="AT11" s="16">
        <v>0.83</v>
      </c>
      <c r="AU11" s="16">
        <v>1</v>
      </c>
      <c r="AV11" s="16">
        <v>0.5</v>
      </c>
      <c r="AW11" s="16">
        <v>1.17</v>
      </c>
      <c r="AX11" s="16">
        <v>0.33</v>
      </c>
      <c r="AY11" s="16">
        <v>0</v>
      </c>
      <c r="AZ11" s="16">
        <v>0.67</v>
      </c>
      <c r="BA11" s="16">
        <v>1.17</v>
      </c>
      <c r="BB11" s="16">
        <v>3.5</v>
      </c>
    </row>
    <row r="12" spans="1:54" ht="26.1" customHeight="1" x14ac:dyDescent="0.15">
      <c r="A12" s="11" t="s">
        <v>7</v>
      </c>
      <c r="B12" s="6">
        <v>4</v>
      </c>
      <c r="C12" s="16">
        <v>3</v>
      </c>
      <c r="D12" s="27">
        <v>5.5</v>
      </c>
      <c r="E12" s="16">
        <v>8.25</v>
      </c>
      <c r="F12" s="16">
        <v>13.75</v>
      </c>
      <c r="G12" s="16">
        <v>20.5</v>
      </c>
      <c r="H12" s="16">
        <v>16</v>
      </c>
      <c r="I12" s="16">
        <v>6.5</v>
      </c>
      <c r="J12" s="16">
        <v>8.75</v>
      </c>
      <c r="K12" s="16">
        <v>6.75</v>
      </c>
      <c r="L12" s="16">
        <v>4.5</v>
      </c>
      <c r="M12" s="16">
        <v>4.5</v>
      </c>
      <c r="N12" s="16">
        <v>5.75</v>
      </c>
      <c r="O12" s="16">
        <v>4.25</v>
      </c>
      <c r="P12" s="16">
        <v>7.25</v>
      </c>
      <c r="Q12" s="16">
        <v>5</v>
      </c>
      <c r="R12" s="16">
        <v>6</v>
      </c>
      <c r="S12" s="16">
        <v>2.25</v>
      </c>
      <c r="T12" s="16">
        <v>1.75</v>
      </c>
      <c r="U12" s="16">
        <v>1.5</v>
      </c>
      <c r="V12" s="16">
        <v>1.25</v>
      </c>
      <c r="W12" s="16">
        <v>0.25</v>
      </c>
      <c r="X12" s="16">
        <v>2.5</v>
      </c>
      <c r="Y12" s="16">
        <v>1.75</v>
      </c>
      <c r="Z12" s="16">
        <v>4.5</v>
      </c>
      <c r="AA12" s="16">
        <v>2.5</v>
      </c>
      <c r="AB12" s="16">
        <v>3.25</v>
      </c>
      <c r="AC12" s="16">
        <v>6.5</v>
      </c>
      <c r="AD12" s="16">
        <v>7</v>
      </c>
      <c r="AE12" s="16">
        <v>11</v>
      </c>
      <c r="AF12" s="16">
        <v>3.5</v>
      </c>
      <c r="AG12" s="16">
        <v>11</v>
      </c>
      <c r="AH12" s="16">
        <v>6.25</v>
      </c>
      <c r="AI12" s="16">
        <v>8</v>
      </c>
      <c r="AJ12" s="16">
        <v>7</v>
      </c>
      <c r="AK12" s="16">
        <v>4.5</v>
      </c>
      <c r="AL12" s="16">
        <v>3</v>
      </c>
      <c r="AM12" s="16">
        <v>1.75</v>
      </c>
      <c r="AN12" s="16">
        <v>2.75</v>
      </c>
      <c r="AO12" s="16">
        <v>3</v>
      </c>
      <c r="AP12" s="16">
        <v>1</v>
      </c>
      <c r="AQ12" s="16">
        <v>2</v>
      </c>
      <c r="AR12" s="16">
        <v>4.75</v>
      </c>
      <c r="AS12" s="16">
        <v>1.25</v>
      </c>
      <c r="AT12" s="16">
        <v>1.25</v>
      </c>
      <c r="AU12" s="16">
        <v>0.75</v>
      </c>
      <c r="AV12" s="16">
        <v>2.25</v>
      </c>
      <c r="AW12" s="16">
        <v>1.75</v>
      </c>
      <c r="AX12" s="16">
        <v>1</v>
      </c>
      <c r="AY12" s="16">
        <v>0.75</v>
      </c>
      <c r="AZ12" s="16">
        <v>0.75</v>
      </c>
      <c r="BA12" s="16">
        <v>1.25</v>
      </c>
      <c r="BB12" s="16">
        <v>2.25</v>
      </c>
    </row>
    <row r="13" spans="1:54" ht="26.1" customHeight="1" x14ac:dyDescent="0.15">
      <c r="A13" s="11" t="s">
        <v>8</v>
      </c>
      <c r="B13" s="6">
        <v>3</v>
      </c>
      <c r="C13" s="16">
        <v>9</v>
      </c>
      <c r="D13" s="27">
        <v>8</v>
      </c>
      <c r="E13" s="16">
        <v>9.33</v>
      </c>
      <c r="F13" s="16">
        <v>9.67</v>
      </c>
      <c r="G13" s="16">
        <v>13.33</v>
      </c>
      <c r="H13" s="16">
        <v>13</v>
      </c>
      <c r="I13" s="16">
        <v>6.67</v>
      </c>
      <c r="J13" s="16">
        <v>6.33</v>
      </c>
      <c r="K13" s="16">
        <v>3.6666666666666665</v>
      </c>
      <c r="L13" s="16">
        <v>2.6666666666666665</v>
      </c>
      <c r="M13" s="16">
        <v>2.3333333333333335</v>
      </c>
      <c r="N13" s="16">
        <v>4</v>
      </c>
      <c r="O13" s="16">
        <v>3.33</v>
      </c>
      <c r="P13" s="16">
        <v>1.67</v>
      </c>
      <c r="Q13" s="16">
        <v>3</v>
      </c>
      <c r="R13" s="16">
        <v>2</v>
      </c>
      <c r="S13" s="16">
        <v>2.33</v>
      </c>
      <c r="T13" s="16">
        <v>1</v>
      </c>
      <c r="U13" s="16">
        <v>1.33</v>
      </c>
      <c r="V13" s="16">
        <v>2</v>
      </c>
      <c r="W13" s="16">
        <v>2.33</v>
      </c>
      <c r="X13" s="16">
        <v>0.67</v>
      </c>
      <c r="Y13" s="16">
        <v>0</v>
      </c>
      <c r="Z13" s="16">
        <v>0.33</v>
      </c>
      <c r="AA13" s="16">
        <v>0.33</v>
      </c>
      <c r="AB13" s="16">
        <v>2.33</v>
      </c>
      <c r="AC13" s="16">
        <v>4.67</v>
      </c>
      <c r="AD13" s="16">
        <v>5.33</v>
      </c>
      <c r="AE13" s="16">
        <v>12</v>
      </c>
      <c r="AF13" s="16">
        <v>6.67</v>
      </c>
      <c r="AG13" s="16">
        <v>10</v>
      </c>
      <c r="AH13" s="16">
        <v>5</v>
      </c>
      <c r="AI13" s="16">
        <v>1.33</v>
      </c>
      <c r="AJ13" s="16">
        <v>3</v>
      </c>
      <c r="AK13" s="16">
        <v>1.67</v>
      </c>
      <c r="AL13" s="16">
        <v>2.67</v>
      </c>
      <c r="AM13" s="16">
        <v>1.67</v>
      </c>
      <c r="AN13" s="16">
        <v>1.33</v>
      </c>
      <c r="AO13" s="16">
        <v>0.67</v>
      </c>
      <c r="AP13" s="16">
        <v>0.67</v>
      </c>
      <c r="AQ13" s="16">
        <v>0.67</v>
      </c>
      <c r="AR13" s="16">
        <v>2</v>
      </c>
      <c r="AS13" s="16">
        <v>0</v>
      </c>
      <c r="AT13" s="16">
        <v>0.33</v>
      </c>
      <c r="AU13" s="16">
        <v>0</v>
      </c>
      <c r="AV13" s="16">
        <v>1</v>
      </c>
      <c r="AW13" s="16">
        <v>0.67</v>
      </c>
      <c r="AX13" s="16">
        <v>0</v>
      </c>
      <c r="AY13" s="16">
        <v>1</v>
      </c>
      <c r="AZ13" s="16">
        <v>1</v>
      </c>
      <c r="BA13" s="16">
        <v>0.33</v>
      </c>
      <c r="BB13" s="16">
        <v>3</v>
      </c>
    </row>
    <row r="14" spans="1:54" ht="26.1" customHeight="1" x14ac:dyDescent="0.15">
      <c r="A14" s="11" t="s">
        <v>9</v>
      </c>
      <c r="B14" s="6">
        <v>7</v>
      </c>
      <c r="C14" s="16">
        <v>4.29</v>
      </c>
      <c r="D14" s="27">
        <v>6.86</v>
      </c>
      <c r="E14" s="16">
        <v>10.57</v>
      </c>
      <c r="F14" s="16">
        <v>10.71</v>
      </c>
      <c r="G14" s="16">
        <v>11.57</v>
      </c>
      <c r="H14" s="16">
        <v>11.29</v>
      </c>
      <c r="I14" s="16">
        <v>8.14</v>
      </c>
      <c r="J14" s="16">
        <v>7.29</v>
      </c>
      <c r="K14" s="16">
        <v>4.2857142857142856</v>
      </c>
      <c r="L14" s="16">
        <v>3.8571428571428572</v>
      </c>
      <c r="M14" s="16">
        <v>5.8571428571428568</v>
      </c>
      <c r="N14" s="16">
        <v>4.4285714285714288</v>
      </c>
      <c r="O14" s="16">
        <v>4.57</v>
      </c>
      <c r="P14" s="16">
        <v>4.71</v>
      </c>
      <c r="Q14" s="16">
        <v>3</v>
      </c>
      <c r="R14" s="16">
        <v>1</v>
      </c>
      <c r="S14" s="16">
        <v>1.57</v>
      </c>
      <c r="T14" s="16">
        <v>1.1399999999999999</v>
      </c>
      <c r="U14" s="16">
        <v>1</v>
      </c>
      <c r="V14" s="16">
        <v>1.86</v>
      </c>
      <c r="W14" s="16">
        <v>1.29</v>
      </c>
      <c r="X14" s="16">
        <v>2.14</v>
      </c>
      <c r="Y14" s="16">
        <v>2</v>
      </c>
      <c r="Z14" s="16">
        <v>2.17</v>
      </c>
      <c r="AA14" s="16">
        <v>2.29</v>
      </c>
      <c r="AB14" s="16">
        <v>3.14</v>
      </c>
      <c r="AC14" s="16">
        <v>2.71</v>
      </c>
      <c r="AD14" s="16">
        <v>5.29</v>
      </c>
      <c r="AE14" s="16">
        <v>9.57</v>
      </c>
      <c r="AF14" s="16">
        <v>9.7100000000000009</v>
      </c>
      <c r="AG14" s="16">
        <v>11.5</v>
      </c>
      <c r="AH14" s="16">
        <v>6.4</v>
      </c>
      <c r="AI14" s="16">
        <v>2.57</v>
      </c>
      <c r="AJ14" s="16">
        <v>6.14</v>
      </c>
      <c r="AK14" s="16">
        <v>6</v>
      </c>
      <c r="AL14" s="16">
        <v>2.71</v>
      </c>
      <c r="AM14" s="16">
        <v>1.71</v>
      </c>
      <c r="AN14" s="16">
        <v>2.29</v>
      </c>
      <c r="AO14" s="16">
        <v>2.4300000000000002</v>
      </c>
      <c r="AP14" s="16">
        <v>1.57</v>
      </c>
      <c r="AQ14" s="16">
        <v>0.43</v>
      </c>
      <c r="AR14" s="16">
        <v>0.86</v>
      </c>
      <c r="AS14" s="16">
        <v>0.71</v>
      </c>
      <c r="AT14" s="16">
        <v>1.29</v>
      </c>
      <c r="AU14" s="16">
        <v>0.56999999999999995</v>
      </c>
      <c r="AV14" s="16">
        <v>0.56999999999999995</v>
      </c>
      <c r="AW14" s="16">
        <v>0.28999999999999998</v>
      </c>
      <c r="AX14" s="16">
        <v>0.14000000000000001</v>
      </c>
      <c r="AY14" s="16">
        <v>0.71</v>
      </c>
      <c r="AZ14" s="16">
        <v>0.56999999999999995</v>
      </c>
      <c r="BA14" s="16">
        <v>0.43</v>
      </c>
      <c r="BB14" s="16">
        <v>1.57</v>
      </c>
    </row>
    <row r="15" spans="1:54" ht="26.1" customHeight="1" x14ac:dyDescent="0.15">
      <c r="A15" s="11" t="s">
        <v>10</v>
      </c>
      <c r="B15" s="6">
        <v>3</v>
      </c>
      <c r="C15" s="16">
        <v>11</v>
      </c>
      <c r="D15" s="27">
        <v>11.67</v>
      </c>
      <c r="E15" s="16">
        <v>9.33</v>
      </c>
      <c r="F15" s="16">
        <v>6.67</v>
      </c>
      <c r="G15" s="16">
        <v>15.67</v>
      </c>
      <c r="H15" s="16">
        <v>8.33</v>
      </c>
      <c r="I15" s="16">
        <v>6.67</v>
      </c>
      <c r="J15" s="16">
        <v>2.67</v>
      </c>
      <c r="K15" s="16">
        <v>4.333333333333333</v>
      </c>
      <c r="L15" s="16">
        <v>12</v>
      </c>
      <c r="M15" s="16">
        <v>13</v>
      </c>
      <c r="N15" s="16">
        <v>12</v>
      </c>
      <c r="O15" s="16">
        <v>8</v>
      </c>
      <c r="P15" s="16">
        <v>7</v>
      </c>
      <c r="Q15" s="16">
        <v>3.67</v>
      </c>
      <c r="R15" s="16">
        <v>1.67</v>
      </c>
      <c r="S15" s="16">
        <v>2.33</v>
      </c>
      <c r="T15" s="16">
        <v>4</v>
      </c>
      <c r="U15" s="16">
        <v>3</v>
      </c>
      <c r="V15" s="16">
        <v>0.33</v>
      </c>
      <c r="W15" s="16">
        <v>5.33</v>
      </c>
      <c r="X15" s="16">
        <v>2</v>
      </c>
      <c r="Y15" s="16">
        <v>4</v>
      </c>
      <c r="Z15" s="16">
        <v>3.67</v>
      </c>
      <c r="AA15" s="16">
        <v>7.67</v>
      </c>
      <c r="AB15" s="16">
        <v>5</v>
      </c>
      <c r="AC15" s="16">
        <v>7.33</v>
      </c>
      <c r="AD15" s="16">
        <v>12</v>
      </c>
      <c r="AE15" s="16">
        <v>27</v>
      </c>
      <c r="AF15" s="16">
        <v>14.67</v>
      </c>
      <c r="AG15" s="16">
        <v>20.67</v>
      </c>
      <c r="AH15" s="16">
        <v>22</v>
      </c>
      <c r="AI15" s="16">
        <v>6.33</v>
      </c>
      <c r="AJ15" s="16">
        <v>7</v>
      </c>
      <c r="AK15" s="16">
        <v>10.33</v>
      </c>
      <c r="AL15" s="16">
        <v>5</v>
      </c>
      <c r="AM15" s="16">
        <v>5</v>
      </c>
      <c r="AN15" s="16">
        <v>4.33</v>
      </c>
      <c r="AO15" s="16">
        <v>5</v>
      </c>
      <c r="AP15" s="16">
        <v>4</v>
      </c>
      <c r="AQ15" s="16">
        <v>0.67</v>
      </c>
      <c r="AR15" s="16">
        <v>1.33</v>
      </c>
      <c r="AS15" s="16">
        <v>2</v>
      </c>
      <c r="AT15" s="16">
        <v>1</v>
      </c>
      <c r="AU15" s="16">
        <v>0.67</v>
      </c>
      <c r="AV15" s="16">
        <v>1.33</v>
      </c>
      <c r="AW15" s="16">
        <v>0.67</v>
      </c>
      <c r="AX15" s="16">
        <v>0.67</v>
      </c>
      <c r="AY15" s="16">
        <v>0.33</v>
      </c>
      <c r="AZ15" s="16">
        <v>1.67</v>
      </c>
      <c r="BA15" s="16">
        <v>2.67</v>
      </c>
      <c r="BB15" s="16">
        <v>12.33</v>
      </c>
    </row>
    <row r="16" spans="1:54" ht="26.1" customHeight="1" thickBot="1" x14ac:dyDescent="0.2">
      <c r="A16" s="12" t="s">
        <v>11</v>
      </c>
      <c r="B16" s="7">
        <v>2</v>
      </c>
      <c r="C16" s="17">
        <v>1</v>
      </c>
      <c r="D16" s="28">
        <v>2.5</v>
      </c>
      <c r="E16" s="18">
        <v>5.5</v>
      </c>
      <c r="F16" s="18">
        <v>6</v>
      </c>
      <c r="G16" s="18">
        <v>8.5</v>
      </c>
      <c r="H16" s="18">
        <v>2</v>
      </c>
      <c r="I16" s="18">
        <v>4.5</v>
      </c>
      <c r="J16" s="18">
        <v>3</v>
      </c>
      <c r="K16" s="18">
        <v>1.5</v>
      </c>
      <c r="L16" s="18">
        <v>0</v>
      </c>
      <c r="M16" s="18">
        <v>2</v>
      </c>
      <c r="N16" s="18">
        <v>2.5</v>
      </c>
      <c r="O16" s="18">
        <v>1.5</v>
      </c>
      <c r="P16" s="18">
        <v>2.5</v>
      </c>
      <c r="Q16" s="18">
        <v>2</v>
      </c>
      <c r="R16" s="18">
        <v>2</v>
      </c>
      <c r="S16" s="18">
        <v>0</v>
      </c>
      <c r="T16" s="18">
        <v>2.5</v>
      </c>
      <c r="U16" s="18">
        <v>3</v>
      </c>
      <c r="V16" s="18">
        <v>0.5</v>
      </c>
      <c r="W16" s="18">
        <v>0</v>
      </c>
      <c r="X16" s="18">
        <v>2</v>
      </c>
      <c r="Y16" s="18">
        <v>0</v>
      </c>
      <c r="Z16" s="18">
        <v>0</v>
      </c>
      <c r="AA16" s="18">
        <v>1.5</v>
      </c>
      <c r="AB16" s="18">
        <v>2</v>
      </c>
      <c r="AC16" s="18">
        <v>1.5</v>
      </c>
      <c r="AD16" s="18">
        <v>3</v>
      </c>
      <c r="AE16" s="18">
        <v>0.5</v>
      </c>
      <c r="AF16" s="18">
        <v>6</v>
      </c>
      <c r="AG16" s="18">
        <v>1</v>
      </c>
      <c r="AH16" s="18">
        <v>0</v>
      </c>
      <c r="AI16" s="18">
        <v>0</v>
      </c>
      <c r="AJ16" s="18">
        <v>1</v>
      </c>
      <c r="AK16" s="18">
        <v>0.5</v>
      </c>
      <c r="AL16" s="18">
        <v>2</v>
      </c>
      <c r="AM16" s="18">
        <v>0</v>
      </c>
      <c r="AN16" s="18">
        <v>0</v>
      </c>
      <c r="AO16" s="18">
        <v>1</v>
      </c>
      <c r="AP16" s="18">
        <v>0</v>
      </c>
      <c r="AQ16" s="18">
        <v>2</v>
      </c>
      <c r="AR16" s="18">
        <v>0</v>
      </c>
      <c r="AS16" s="18">
        <v>0</v>
      </c>
      <c r="AT16" s="18">
        <v>0</v>
      </c>
      <c r="AU16" s="18">
        <v>0</v>
      </c>
      <c r="AV16" s="18">
        <v>1</v>
      </c>
      <c r="AW16" s="18">
        <v>0</v>
      </c>
      <c r="AX16" s="18">
        <v>2</v>
      </c>
      <c r="AY16" s="18">
        <v>1</v>
      </c>
      <c r="AZ16" s="18">
        <v>0</v>
      </c>
      <c r="BA16" s="18">
        <v>0</v>
      </c>
      <c r="BB16" s="18">
        <v>1</v>
      </c>
    </row>
    <row r="20" spans="9:13" x14ac:dyDescent="0.15">
      <c r="I20" s="2"/>
      <c r="J20" s="2"/>
      <c r="K20" s="2"/>
      <c r="L20" s="2"/>
      <c r="M20" s="2"/>
    </row>
  </sheetData>
  <mergeCells count="3">
    <mergeCell ref="A1:O1"/>
    <mergeCell ref="A4:A5"/>
    <mergeCell ref="B4:B5"/>
  </mergeCells>
  <phoneticPr fontId="3"/>
  <pageMargins left="1.1200000000000001" right="0.75" top="1.31" bottom="1" header="0.51200000000000001" footer="0.51200000000000001"/>
  <pageSetup paperSize="9" scale="2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vt:lpstr>
      <vt:lpstr>新型コロナ!Print_Area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114227</dc:creator>
  <cp:lastModifiedBy>135186</cp:lastModifiedBy>
  <cp:lastPrinted>2023-08-01T04:22:34Z</cp:lastPrinted>
  <dcterms:created xsi:type="dcterms:W3CDTF">1997-01-08T22:48:59Z</dcterms:created>
  <dcterms:modified xsi:type="dcterms:W3CDTF">2025-01-08T02:56:31Z</dcterms:modified>
</cp:coreProperties>
</file>