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05 指導監査結果\Ｒ５指導監査結果\"/>
    </mc:Choice>
  </mc:AlternateContent>
  <bookViews>
    <workbookView xWindow="120" yWindow="30" windowWidth="14940" windowHeight="8100"/>
  </bookViews>
  <sheets>
    <sheet name="障害者R５年６月～R６年２月" sheetId="4" r:id="rId1"/>
    <sheet name="障害児R５年６月～R６年２月" sheetId="6" r:id="rId2"/>
  </sheets>
  <definedNames>
    <definedName name="_xlnm.Print_Area" localSheetId="1">'障害児R５年６月～R６年２月'!$A$1:$I$48</definedName>
    <definedName name="_xlnm.Print_Area" localSheetId="0">'障害者R５年６月～R６年２月'!$A$1:$I$48</definedName>
    <definedName name="_xlnm.Print_Titles" localSheetId="1">'障害児R５年６月～R６年２月'!$1:$5</definedName>
    <definedName name="_xlnm.Print_Titles" localSheetId="0">'障害者R５年６月～R６年２月'!$1:$5</definedName>
  </definedNames>
  <calcPr calcId="162913"/>
</workbook>
</file>

<file path=xl/calcChain.xml><?xml version="1.0" encoding="utf-8"?>
<calcChain xmlns="http://schemas.openxmlformats.org/spreadsheetml/2006/main">
  <c r="H33" i="6" l="1"/>
  <c r="H30" i="6" l="1"/>
  <c r="H13" i="6"/>
  <c r="H12" i="6"/>
  <c r="H11" i="6"/>
  <c r="H8" i="6"/>
  <c r="H7" i="6"/>
  <c r="G47" i="6" l="1"/>
  <c r="F47" i="6"/>
  <c r="H47" i="6" l="1"/>
  <c r="H42" i="4"/>
  <c r="H41" i="4"/>
  <c r="H40" i="4"/>
  <c r="H33" i="4"/>
  <c r="H32" i="4"/>
  <c r="H30" i="4"/>
  <c r="H28" i="4"/>
  <c r="H24" i="4"/>
  <c r="H23" i="4"/>
  <c r="H22" i="4"/>
  <c r="H19" i="4"/>
  <c r="H18" i="4"/>
  <c r="H15" i="4"/>
  <c r="H14" i="4"/>
  <c r="H13" i="4"/>
  <c r="H12" i="4"/>
  <c r="H11" i="4"/>
  <c r="H9" i="4"/>
  <c r="H8" i="4"/>
  <c r="H6" i="4"/>
  <c r="G47" i="4" l="1"/>
  <c r="F47" i="4"/>
  <c r="H7" i="4"/>
  <c r="H47" i="4" l="1"/>
</calcChain>
</file>

<file path=xl/sharedStrings.xml><?xml version="1.0" encoding="utf-8"?>
<sst xmlns="http://schemas.openxmlformats.org/spreadsheetml/2006/main" count="116" uniqueCount="62">
  <si>
    <t>法人名／施設名（所在地）</t>
    <rPh sb="0" eb="2">
      <t>ホウジン</t>
    </rPh>
    <rPh sb="2" eb="3">
      <t>メイ</t>
    </rPh>
    <rPh sb="4" eb="6">
      <t>シセツ</t>
    </rPh>
    <rPh sb="6" eb="7">
      <t>メイ</t>
    </rPh>
    <rPh sb="8" eb="11">
      <t>ショザイチ</t>
    </rPh>
    <phoneticPr fontId="2"/>
  </si>
  <si>
    <t>改善率（％）</t>
    <rPh sb="0" eb="3">
      <t>カイゼンリツ</t>
    </rPh>
    <phoneticPr fontId="2"/>
  </si>
  <si>
    <t>備　考</t>
    <rPh sb="0" eb="1">
      <t>ソナエ</t>
    </rPh>
    <rPh sb="2" eb="3">
      <t>コウ</t>
    </rPh>
    <phoneticPr fontId="2"/>
  </si>
  <si>
    <t>区　　分</t>
    <rPh sb="0" eb="1">
      <t>ク</t>
    </rPh>
    <rPh sb="3" eb="4">
      <t>ブン</t>
    </rPh>
    <phoneticPr fontId="2"/>
  </si>
  <si>
    <t>改善済（件）</t>
    <rPh sb="0" eb="2">
      <t>カイゼン</t>
    </rPh>
    <rPh sb="2" eb="3">
      <t>ズ</t>
    </rPh>
    <rPh sb="4" eb="5">
      <t>ケン</t>
    </rPh>
    <phoneticPr fontId="2"/>
  </si>
  <si>
    <t>別記様式（第５条関係）</t>
    <rPh sb="0" eb="2">
      <t>ベッキ</t>
    </rPh>
    <rPh sb="2" eb="4">
      <t>ヨウシキ</t>
    </rPh>
    <rPh sb="5" eb="6">
      <t>ダイ</t>
    </rPh>
    <rPh sb="7" eb="8">
      <t>ジョウ</t>
    </rPh>
    <rPh sb="8" eb="10">
      <t>カンケイ</t>
    </rPh>
    <phoneticPr fontId="2"/>
  </si>
  <si>
    <t>社会福祉施設等</t>
    <rPh sb="0" eb="2">
      <t>シャカイ</t>
    </rPh>
    <rPh sb="2" eb="4">
      <t>フクシ</t>
    </rPh>
    <rPh sb="4" eb="6">
      <t>シセツ</t>
    </rPh>
    <rPh sb="6" eb="7">
      <t>トウ</t>
    </rPh>
    <phoneticPr fontId="2"/>
  </si>
  <si>
    <t>指導監査等
実施期間</t>
    <rPh sb="0" eb="2">
      <t>シドウ</t>
    </rPh>
    <rPh sb="2" eb="4">
      <t>カンサ</t>
    </rPh>
    <rPh sb="4" eb="5">
      <t>トウ</t>
    </rPh>
    <rPh sb="6" eb="8">
      <t>ジッシ</t>
    </rPh>
    <rPh sb="8" eb="10">
      <t>キカン</t>
    </rPh>
    <phoneticPr fontId="2"/>
  </si>
  <si>
    <t>障害福祉課</t>
    <rPh sb="0" eb="2">
      <t>ショウガイ</t>
    </rPh>
    <rPh sb="2" eb="4">
      <t>フクシ</t>
    </rPh>
    <rPh sb="4" eb="5">
      <t>カ</t>
    </rPh>
    <phoneticPr fontId="2"/>
  </si>
  <si>
    <t>指摘等の内容</t>
    <rPh sb="0" eb="2">
      <t>シテキ</t>
    </rPh>
    <rPh sb="2" eb="3">
      <t>トウ</t>
    </rPh>
    <rPh sb="4" eb="6">
      <t>ナイヨウ</t>
    </rPh>
    <phoneticPr fontId="2"/>
  </si>
  <si>
    <t>指摘等の
件数（件）</t>
    <rPh sb="0" eb="2">
      <t>シテキ</t>
    </rPh>
    <rPh sb="2" eb="3">
      <t>トウ</t>
    </rPh>
    <rPh sb="5" eb="7">
      <t>ケンスウ</t>
    </rPh>
    <rPh sb="8" eb="9">
      <t>ケン</t>
    </rPh>
    <phoneticPr fontId="2"/>
  </si>
  <si>
    <t>指摘事項なし</t>
    <rPh sb="0" eb="2">
      <t>シテキ</t>
    </rPh>
    <rPh sb="2" eb="4">
      <t>ジコウ</t>
    </rPh>
    <phoneticPr fontId="2"/>
  </si>
  <si>
    <t>労働関係法規違反又は労働関係書類が不適切</t>
    <rPh sb="0" eb="2">
      <t>ロウドウ</t>
    </rPh>
    <rPh sb="2" eb="4">
      <t>カンケイ</t>
    </rPh>
    <rPh sb="4" eb="6">
      <t>ホウキ</t>
    </rPh>
    <rPh sb="6" eb="8">
      <t>イハン</t>
    </rPh>
    <rPh sb="8" eb="9">
      <t>マタ</t>
    </rPh>
    <rPh sb="10" eb="14">
      <t>ロウドウカンケイ</t>
    </rPh>
    <rPh sb="14" eb="16">
      <t>ショルイ</t>
    </rPh>
    <rPh sb="17" eb="20">
      <t>フテキセツ</t>
    </rPh>
    <phoneticPr fontId="2"/>
  </si>
  <si>
    <t>会計の区分・会計処理が違反又は不適切</t>
    <rPh sb="0" eb="2">
      <t>カイケイ</t>
    </rPh>
    <rPh sb="3" eb="5">
      <t>クブン</t>
    </rPh>
    <rPh sb="6" eb="8">
      <t>カイケイ</t>
    </rPh>
    <rPh sb="8" eb="10">
      <t>ショリ</t>
    </rPh>
    <rPh sb="11" eb="13">
      <t>イハン</t>
    </rPh>
    <rPh sb="13" eb="14">
      <t>マタ</t>
    </rPh>
    <rPh sb="15" eb="18">
      <t>フテキセツ</t>
    </rPh>
    <phoneticPr fontId="2"/>
  </si>
  <si>
    <t>人員基準違反又は人員が不十分</t>
    <rPh sb="0" eb="4">
      <t>ジンインキジュン</t>
    </rPh>
    <rPh sb="4" eb="6">
      <t>イハン</t>
    </rPh>
    <rPh sb="6" eb="7">
      <t>マタ</t>
    </rPh>
    <rPh sb="8" eb="10">
      <t>ジンイン</t>
    </rPh>
    <rPh sb="11" eb="14">
      <t>フジュウブン</t>
    </rPh>
    <phoneticPr fontId="2"/>
  </si>
  <si>
    <t>設備に関する基準違反又は設備が不十分</t>
    <rPh sb="0" eb="2">
      <t>セツビ</t>
    </rPh>
    <rPh sb="3" eb="4">
      <t>カン</t>
    </rPh>
    <rPh sb="6" eb="8">
      <t>キジュン</t>
    </rPh>
    <rPh sb="8" eb="10">
      <t>イハン</t>
    </rPh>
    <rPh sb="10" eb="11">
      <t>マタ</t>
    </rPh>
    <rPh sb="12" eb="14">
      <t>セツビ</t>
    </rPh>
    <rPh sb="15" eb="18">
      <t>フジュウブン</t>
    </rPh>
    <phoneticPr fontId="2"/>
  </si>
  <si>
    <t>利用者との契約・重要事項の説明等が違反又は不適切</t>
    <rPh sb="0" eb="3">
      <t>リヨウシャ</t>
    </rPh>
    <rPh sb="5" eb="7">
      <t>ケイヤク</t>
    </rPh>
    <rPh sb="8" eb="12">
      <t>ジュウヨウジコウ</t>
    </rPh>
    <rPh sb="13" eb="15">
      <t>セツメイ</t>
    </rPh>
    <rPh sb="15" eb="16">
      <t>トウ</t>
    </rPh>
    <rPh sb="17" eb="19">
      <t>イハン</t>
    </rPh>
    <rPh sb="19" eb="20">
      <t>マタ</t>
    </rPh>
    <rPh sb="21" eb="24">
      <t>フテキセツ</t>
    </rPh>
    <phoneticPr fontId="2"/>
  </si>
  <si>
    <t>人権擁護推進員未選任又は人権研修が不十分</t>
    <rPh sb="0" eb="4">
      <t>ジンケンヨウゴ</t>
    </rPh>
    <rPh sb="4" eb="6">
      <t>スイシン</t>
    </rPh>
    <rPh sb="6" eb="7">
      <t>イン</t>
    </rPh>
    <rPh sb="7" eb="8">
      <t>ミ</t>
    </rPh>
    <rPh sb="8" eb="10">
      <t>センニン</t>
    </rPh>
    <rPh sb="10" eb="11">
      <t>マタ</t>
    </rPh>
    <rPh sb="12" eb="14">
      <t>ジンケン</t>
    </rPh>
    <rPh sb="14" eb="16">
      <t>ケンシュウ</t>
    </rPh>
    <rPh sb="17" eb="20">
      <t>フジュウブン</t>
    </rPh>
    <phoneticPr fontId="2"/>
  </si>
  <si>
    <t>運営規程が不適切又は不十分</t>
    <rPh sb="5" eb="8">
      <t>フテキセツ</t>
    </rPh>
    <rPh sb="8" eb="9">
      <t>マタ</t>
    </rPh>
    <phoneticPr fontId="2"/>
  </si>
  <si>
    <t>衛生管理が不適切又は不十分</t>
    <rPh sb="0" eb="2">
      <t>エイセイ</t>
    </rPh>
    <rPh sb="2" eb="4">
      <t>カンリ</t>
    </rPh>
    <rPh sb="5" eb="9">
      <t>フテキセツマタ</t>
    </rPh>
    <rPh sb="10" eb="13">
      <t>フジュウブン</t>
    </rPh>
    <phoneticPr fontId="2"/>
  </si>
  <si>
    <t>緊急時・事故発生時の対応が不適切又は不十分</t>
    <rPh sb="0" eb="3">
      <t>キンキュウジ</t>
    </rPh>
    <rPh sb="4" eb="9">
      <t>ジコハッセイジ</t>
    </rPh>
    <rPh sb="10" eb="12">
      <t>タイオウ</t>
    </rPh>
    <rPh sb="13" eb="17">
      <t>フテキセツマタ</t>
    </rPh>
    <rPh sb="18" eb="21">
      <t>フジュウブン</t>
    </rPh>
    <phoneticPr fontId="2"/>
  </si>
  <si>
    <t>法令遵守責任者未選任又は業務管理体制が不十分</t>
    <rPh sb="0" eb="7">
      <t>ホウレイジュンシュセキニンシャ</t>
    </rPh>
    <rPh sb="7" eb="8">
      <t>ミ</t>
    </rPh>
    <rPh sb="8" eb="10">
      <t>センニン</t>
    </rPh>
    <rPh sb="10" eb="11">
      <t>マタ</t>
    </rPh>
    <rPh sb="12" eb="16">
      <t>ギョウムカンリ</t>
    </rPh>
    <rPh sb="16" eb="18">
      <t>タイセイ</t>
    </rPh>
    <rPh sb="19" eb="22">
      <t>フジュウブン</t>
    </rPh>
    <phoneticPr fontId="2"/>
  </si>
  <si>
    <t>苦情解決・苦情対応が不適切又は不十分</t>
    <rPh sb="0" eb="2">
      <t>クジョウ</t>
    </rPh>
    <rPh sb="2" eb="4">
      <t>カイケツ</t>
    </rPh>
    <rPh sb="5" eb="7">
      <t>クジョウ</t>
    </rPh>
    <rPh sb="7" eb="9">
      <t>タイオウ</t>
    </rPh>
    <rPh sb="10" eb="14">
      <t>フテキセツマタ</t>
    </rPh>
    <rPh sb="15" eb="18">
      <t>フジュウブン</t>
    </rPh>
    <phoneticPr fontId="2"/>
  </si>
  <si>
    <t>変更の届出等が不適切又は不十分</t>
    <rPh sb="0" eb="2">
      <t>ヘンコウ</t>
    </rPh>
    <rPh sb="3" eb="5">
      <t>トドケデ</t>
    </rPh>
    <rPh sb="5" eb="6">
      <t>トウ</t>
    </rPh>
    <rPh sb="7" eb="11">
      <t>フテキセツマタ</t>
    </rPh>
    <rPh sb="12" eb="15">
      <t>フジュウブン</t>
    </rPh>
    <phoneticPr fontId="2"/>
  </si>
  <si>
    <t>その他</t>
    <rPh sb="2" eb="3">
      <t>タ</t>
    </rPh>
    <phoneticPr fontId="2"/>
  </si>
  <si>
    <t>利用者への食事提供が不適切又は不十分</t>
    <rPh sb="0" eb="3">
      <t>リヨウシャ</t>
    </rPh>
    <rPh sb="5" eb="7">
      <t>ショクジ</t>
    </rPh>
    <rPh sb="7" eb="9">
      <t>テイキョウ</t>
    </rPh>
    <rPh sb="10" eb="14">
      <t>フテキセツマタ</t>
    </rPh>
    <rPh sb="15" eb="18">
      <t>フジュウブン</t>
    </rPh>
    <phoneticPr fontId="2"/>
  </si>
  <si>
    <t>掲示が不適切又は不十分</t>
    <rPh sb="0" eb="2">
      <t>ケイジ</t>
    </rPh>
    <rPh sb="3" eb="6">
      <t>フテキセツ</t>
    </rPh>
    <rPh sb="6" eb="7">
      <t>マタ</t>
    </rPh>
    <rPh sb="8" eb="11">
      <t>フジュウブン</t>
    </rPh>
    <phoneticPr fontId="2"/>
  </si>
  <si>
    <t>給付費等の算定、給付費等の請求が違反又は不適切</t>
    <rPh sb="0" eb="2">
      <t>キュウフ</t>
    </rPh>
    <rPh sb="2" eb="3">
      <t>ヒ</t>
    </rPh>
    <rPh sb="3" eb="4">
      <t>トウ</t>
    </rPh>
    <rPh sb="5" eb="7">
      <t>サンテイ</t>
    </rPh>
    <rPh sb="8" eb="10">
      <t>キュウフ</t>
    </rPh>
    <rPh sb="10" eb="11">
      <t>ヒ</t>
    </rPh>
    <rPh sb="11" eb="12">
      <t>トウ</t>
    </rPh>
    <rPh sb="13" eb="15">
      <t>セイキュウ</t>
    </rPh>
    <rPh sb="16" eb="18">
      <t>イハン</t>
    </rPh>
    <rPh sb="18" eb="19">
      <t>マタ</t>
    </rPh>
    <rPh sb="20" eb="23">
      <t>フテキセツ</t>
    </rPh>
    <phoneticPr fontId="2"/>
  </si>
  <si>
    <t>サービス提供記録等が不適切又は不十分</t>
    <rPh sb="4" eb="6">
      <t>テイキョウ</t>
    </rPh>
    <rPh sb="6" eb="8">
      <t>キロク</t>
    </rPh>
    <rPh sb="8" eb="9">
      <t>トウ</t>
    </rPh>
    <rPh sb="10" eb="13">
      <t>フテキセツ</t>
    </rPh>
    <rPh sb="13" eb="14">
      <t>マタ</t>
    </rPh>
    <rPh sb="15" eb="18">
      <t>フジュウブン</t>
    </rPh>
    <phoneticPr fontId="2"/>
  </si>
  <si>
    <t>定員の遵守が不適切</t>
    <rPh sb="0" eb="2">
      <t>テイイン</t>
    </rPh>
    <rPh sb="3" eb="5">
      <t>ジュンシュ</t>
    </rPh>
    <rPh sb="6" eb="9">
      <t>フテキセツ</t>
    </rPh>
    <phoneticPr fontId="2"/>
  </si>
  <si>
    <t>利用者の秘密保持が不適切</t>
    <rPh sb="0" eb="3">
      <t>リヨウシャ</t>
    </rPh>
    <rPh sb="4" eb="6">
      <t>ヒミツ</t>
    </rPh>
    <rPh sb="6" eb="8">
      <t>ホジ</t>
    </rPh>
    <rPh sb="9" eb="12">
      <t>フテキセツ</t>
    </rPh>
    <phoneticPr fontId="2"/>
  </si>
  <si>
    <t>記録の整備が不適切又は不十分</t>
    <rPh sb="0" eb="2">
      <t>キロク</t>
    </rPh>
    <rPh sb="3" eb="5">
      <t>セイビ</t>
    </rPh>
    <rPh sb="6" eb="10">
      <t>フテキセツマタ</t>
    </rPh>
    <rPh sb="11" eb="14">
      <t>フジュウブン</t>
    </rPh>
    <phoneticPr fontId="2"/>
  </si>
  <si>
    <t>協力医療機関との連携等が不適切又は不十分</t>
    <rPh sb="0" eb="4">
      <t>キョウリョクイリョウ</t>
    </rPh>
    <rPh sb="4" eb="6">
      <t>キカン</t>
    </rPh>
    <rPh sb="8" eb="10">
      <t>レンケイ</t>
    </rPh>
    <rPh sb="10" eb="11">
      <t>トウ</t>
    </rPh>
    <rPh sb="12" eb="16">
      <t>フテキセツマタ</t>
    </rPh>
    <rPh sb="17" eb="20">
      <t>フジュウブン</t>
    </rPh>
    <phoneticPr fontId="2"/>
  </si>
  <si>
    <t>利用者負担額等の受領・管理が不適切又は不十分</t>
    <rPh sb="0" eb="3">
      <t>リヨウシャ</t>
    </rPh>
    <rPh sb="3" eb="5">
      <t>フタン</t>
    </rPh>
    <rPh sb="5" eb="6">
      <t>ガク</t>
    </rPh>
    <rPh sb="6" eb="7">
      <t>トウ</t>
    </rPh>
    <rPh sb="8" eb="10">
      <t>ジュリョウ</t>
    </rPh>
    <rPh sb="11" eb="13">
      <t>カンリ</t>
    </rPh>
    <rPh sb="14" eb="18">
      <t>フテキセツマタ</t>
    </rPh>
    <rPh sb="19" eb="22">
      <t>フジュウブン</t>
    </rPh>
    <phoneticPr fontId="2"/>
  </si>
  <si>
    <t>給付費等の額の通知が不適切又は不十分</t>
    <rPh sb="0" eb="2">
      <t>キュウフ</t>
    </rPh>
    <rPh sb="2" eb="3">
      <t>ヒ</t>
    </rPh>
    <rPh sb="3" eb="4">
      <t>トウ</t>
    </rPh>
    <rPh sb="5" eb="6">
      <t>ガク</t>
    </rPh>
    <rPh sb="7" eb="9">
      <t>ツウチ</t>
    </rPh>
    <rPh sb="10" eb="14">
      <t>フテキセツマタ</t>
    </rPh>
    <rPh sb="15" eb="18">
      <t>フジュウブン</t>
    </rPh>
    <phoneticPr fontId="2"/>
  </si>
  <si>
    <t>利用者の受給資格の確認が不適切又は不十分</t>
    <rPh sb="0" eb="3">
      <t>リヨウシャ</t>
    </rPh>
    <rPh sb="4" eb="6">
      <t>ジュキュウ</t>
    </rPh>
    <rPh sb="6" eb="8">
      <t>シカク</t>
    </rPh>
    <rPh sb="9" eb="11">
      <t>カクニン</t>
    </rPh>
    <rPh sb="12" eb="16">
      <t>フテキセツマタ</t>
    </rPh>
    <rPh sb="17" eb="20">
      <t>フジュウブン</t>
    </rPh>
    <phoneticPr fontId="2"/>
  </si>
  <si>
    <t>契約支給量の報告が不適切又は不十分</t>
    <rPh sb="0" eb="2">
      <t>ケイヤク</t>
    </rPh>
    <rPh sb="2" eb="4">
      <t>シキュウ</t>
    </rPh>
    <rPh sb="4" eb="5">
      <t>リョウ</t>
    </rPh>
    <rPh sb="6" eb="8">
      <t>ホウコク</t>
    </rPh>
    <rPh sb="9" eb="12">
      <t>フテキセツ</t>
    </rPh>
    <rPh sb="12" eb="13">
      <t>マタ</t>
    </rPh>
    <rPh sb="14" eb="17">
      <t>フジュウブン</t>
    </rPh>
    <phoneticPr fontId="2"/>
  </si>
  <si>
    <t>個別支援計画の作成等が不適切又は不十分</t>
    <rPh sb="0" eb="4">
      <t>コベツシエン</t>
    </rPh>
    <rPh sb="4" eb="6">
      <t>ケイカク</t>
    </rPh>
    <rPh sb="7" eb="9">
      <t>サクセイ</t>
    </rPh>
    <rPh sb="9" eb="10">
      <t>トウ</t>
    </rPh>
    <rPh sb="11" eb="15">
      <t>フテキセツマタ</t>
    </rPh>
    <rPh sb="16" eb="19">
      <t>フジュウブン</t>
    </rPh>
    <phoneticPr fontId="2"/>
  </si>
  <si>
    <t>計</t>
    <rPh sb="0" eb="1">
      <t>ケイ</t>
    </rPh>
    <phoneticPr fontId="2"/>
  </si>
  <si>
    <t>虐待防止の取組が違反又は不十分</t>
    <rPh sb="0" eb="2">
      <t>ギャクタイ</t>
    </rPh>
    <rPh sb="2" eb="4">
      <t>ボウシ</t>
    </rPh>
    <rPh sb="5" eb="6">
      <t>ト</t>
    </rPh>
    <rPh sb="6" eb="7">
      <t>ク</t>
    </rPh>
    <rPh sb="8" eb="10">
      <t>イハン</t>
    </rPh>
    <rPh sb="10" eb="11">
      <t>マタ</t>
    </rPh>
    <rPh sb="12" eb="15">
      <t>フジュウブン</t>
    </rPh>
    <phoneticPr fontId="2"/>
  </si>
  <si>
    <t>身体拘束適正化（禁止）の取組が違反又は不十分</t>
    <rPh sb="0" eb="2">
      <t>シンタイ</t>
    </rPh>
    <rPh sb="2" eb="4">
      <t>コウソク</t>
    </rPh>
    <rPh sb="4" eb="7">
      <t>テキセイカ</t>
    </rPh>
    <rPh sb="8" eb="10">
      <t>キンシ</t>
    </rPh>
    <rPh sb="12" eb="13">
      <t>ト</t>
    </rPh>
    <rPh sb="13" eb="14">
      <t>ク</t>
    </rPh>
    <rPh sb="15" eb="17">
      <t>イハン</t>
    </rPh>
    <rPh sb="17" eb="18">
      <t>マタ</t>
    </rPh>
    <rPh sb="19" eb="22">
      <t>フジュウブン</t>
    </rPh>
    <phoneticPr fontId="2"/>
  </si>
  <si>
    <t>令和５年６月～令和６年２月指導監査分</t>
    <rPh sb="0" eb="2">
      <t>レイワ</t>
    </rPh>
    <rPh sb="3" eb="4">
      <t>ネン</t>
    </rPh>
    <rPh sb="5" eb="6">
      <t>ツキ</t>
    </rPh>
    <rPh sb="7" eb="9">
      <t>レイワ</t>
    </rPh>
    <rPh sb="10" eb="11">
      <t>ネン</t>
    </rPh>
    <rPh sb="12" eb="13">
      <t>ツキ</t>
    </rPh>
    <rPh sb="13" eb="15">
      <t>シドウ</t>
    </rPh>
    <rPh sb="15" eb="17">
      <t>カンサ</t>
    </rPh>
    <rPh sb="17" eb="18">
      <t>ブン</t>
    </rPh>
    <phoneticPr fontId="2"/>
  </si>
  <si>
    <t>　</t>
    <phoneticPr fontId="2"/>
  </si>
  <si>
    <t>安全管理対策推進員が未選任又は安全管理対策が不十分</t>
    <rPh sb="0" eb="2">
      <t>アンゼン</t>
    </rPh>
    <rPh sb="2" eb="4">
      <t>カンリ</t>
    </rPh>
    <rPh sb="4" eb="6">
      <t>タイサク</t>
    </rPh>
    <rPh sb="6" eb="9">
      <t>スイシンイン</t>
    </rPh>
    <rPh sb="10" eb="11">
      <t>ミ</t>
    </rPh>
    <rPh sb="11" eb="13">
      <t>センニン</t>
    </rPh>
    <rPh sb="13" eb="14">
      <t>マタ</t>
    </rPh>
    <rPh sb="15" eb="17">
      <t>アンゼン</t>
    </rPh>
    <rPh sb="17" eb="19">
      <t>カンリ</t>
    </rPh>
    <rPh sb="19" eb="21">
      <t>タイサク</t>
    </rPh>
    <rPh sb="22" eb="25">
      <t>フジュウブン</t>
    </rPh>
    <phoneticPr fontId="2"/>
  </si>
  <si>
    <t>情報の提供等（広告）が不適切</t>
    <rPh sb="0" eb="2">
      <t>ジョウホウ</t>
    </rPh>
    <rPh sb="3" eb="5">
      <t>テイキョウ</t>
    </rPh>
    <rPh sb="5" eb="6">
      <t>トウ</t>
    </rPh>
    <rPh sb="7" eb="9">
      <t>コウコク</t>
    </rPh>
    <rPh sb="11" eb="14">
      <t>フテキセツ</t>
    </rPh>
    <phoneticPr fontId="2"/>
  </si>
  <si>
    <t>基本方針・一般原則違反</t>
    <rPh sb="0" eb="4">
      <t>キホンホウシン</t>
    </rPh>
    <rPh sb="5" eb="7">
      <t>イッパン</t>
    </rPh>
    <rPh sb="7" eb="9">
      <t>ゲンソク</t>
    </rPh>
    <rPh sb="9" eb="11">
      <t>イハン</t>
    </rPh>
    <phoneticPr fontId="2"/>
  </si>
  <si>
    <t>管理者・サービス管理責任者等の業務遂行が不適切</t>
    <rPh sb="0" eb="3">
      <t>カンリシャ</t>
    </rPh>
    <rPh sb="8" eb="13">
      <t>カンリセキニンシャ</t>
    </rPh>
    <rPh sb="13" eb="14">
      <t>トウ</t>
    </rPh>
    <rPh sb="15" eb="17">
      <t>ギョウム</t>
    </rPh>
    <rPh sb="17" eb="19">
      <t>スイコウ</t>
    </rPh>
    <rPh sb="20" eb="23">
      <t>フテキセツ</t>
    </rPh>
    <phoneticPr fontId="2"/>
  </si>
  <si>
    <t>利用者への工賃・賃金が不適切又は不十分</t>
    <rPh sb="0" eb="2">
      <t>リヨウ</t>
    </rPh>
    <rPh sb="2" eb="3">
      <t>シャ</t>
    </rPh>
    <rPh sb="5" eb="7">
      <t>コウチン</t>
    </rPh>
    <rPh sb="8" eb="10">
      <t>チンギン</t>
    </rPh>
    <rPh sb="11" eb="14">
      <t>フテキセツ</t>
    </rPh>
    <rPh sb="14" eb="15">
      <t>マタ</t>
    </rPh>
    <rPh sb="16" eb="19">
      <t>フジュウブン</t>
    </rPh>
    <phoneticPr fontId="2"/>
  </si>
  <si>
    <t>令和５年６月
～令和６年２月</t>
    <rPh sb="0" eb="2">
      <t>レイワ</t>
    </rPh>
    <rPh sb="3" eb="4">
      <t>ネン</t>
    </rPh>
    <rPh sb="5" eb="6">
      <t>ガツ</t>
    </rPh>
    <rPh sb="8" eb="10">
      <t>レイワ</t>
    </rPh>
    <rPh sb="11" eb="12">
      <t>ネン</t>
    </rPh>
    <rPh sb="13" eb="14">
      <t>ガツ</t>
    </rPh>
    <phoneticPr fontId="2"/>
  </si>
  <si>
    <t>消防関係法規違反又は非常災害対策が不十分</t>
    <rPh sb="0" eb="2">
      <t>ショウボウ</t>
    </rPh>
    <rPh sb="2" eb="4">
      <t>カンケイ</t>
    </rPh>
    <rPh sb="4" eb="6">
      <t>ホウキ</t>
    </rPh>
    <rPh sb="6" eb="8">
      <t>イハン</t>
    </rPh>
    <rPh sb="8" eb="9">
      <t>マタ</t>
    </rPh>
    <rPh sb="10" eb="12">
      <t>ヒジョウ</t>
    </rPh>
    <rPh sb="12" eb="14">
      <t>サイガイ</t>
    </rPh>
    <rPh sb="14" eb="16">
      <t>タイサク</t>
    </rPh>
    <rPh sb="17" eb="20">
      <t>フジュウブン</t>
    </rPh>
    <phoneticPr fontId="2"/>
  </si>
  <si>
    <t>勤務体制の確保（ハラスメント対策含む）が不適切又は不十分</t>
    <rPh sb="0" eb="2">
      <t>キンム</t>
    </rPh>
    <rPh sb="2" eb="4">
      <t>タイセイ</t>
    </rPh>
    <rPh sb="5" eb="7">
      <t>カクホ</t>
    </rPh>
    <rPh sb="14" eb="16">
      <t>タイサク</t>
    </rPh>
    <rPh sb="16" eb="17">
      <t>フク</t>
    </rPh>
    <rPh sb="20" eb="23">
      <t>フテキセツ</t>
    </rPh>
    <rPh sb="23" eb="24">
      <t>マタ</t>
    </rPh>
    <rPh sb="25" eb="28">
      <t>フジュウブン</t>
    </rPh>
    <phoneticPr fontId="2"/>
  </si>
  <si>
    <t>利用者の心身の状況の把握が不適切又は不十分</t>
    <rPh sb="0" eb="3">
      <t>リヨウシャ</t>
    </rPh>
    <rPh sb="4" eb="6">
      <t>シンシン</t>
    </rPh>
    <rPh sb="7" eb="9">
      <t>ジョウキョウ</t>
    </rPh>
    <rPh sb="10" eb="12">
      <t>ハアク</t>
    </rPh>
    <rPh sb="13" eb="16">
      <t>フテキセツ</t>
    </rPh>
    <rPh sb="16" eb="17">
      <t>マタ</t>
    </rPh>
    <rPh sb="18" eb="21">
      <t>フジュウブン</t>
    </rPh>
    <phoneticPr fontId="2"/>
  </si>
  <si>
    <t>利用者の健康管理が不適切又は不十分</t>
    <rPh sb="0" eb="3">
      <t>リヨウシャ</t>
    </rPh>
    <rPh sb="4" eb="6">
      <t>ケンコウ</t>
    </rPh>
    <rPh sb="6" eb="8">
      <t>カンリ</t>
    </rPh>
    <rPh sb="9" eb="12">
      <t>フテキセツ</t>
    </rPh>
    <rPh sb="12" eb="13">
      <t>マタ</t>
    </rPh>
    <rPh sb="14" eb="17">
      <t>フジュウブン</t>
    </rPh>
    <phoneticPr fontId="2"/>
  </si>
  <si>
    <t>（27施設）</t>
    <rPh sb="3" eb="5">
      <t>シセツ</t>
    </rPh>
    <phoneticPr fontId="2"/>
  </si>
  <si>
    <t>（１施設）</t>
    <rPh sb="2" eb="4">
      <t>シセツ</t>
    </rPh>
    <phoneticPr fontId="2"/>
  </si>
  <si>
    <t>（福）一峰会　  あすの実  　 （海南市）
（福）一峰会　　ぱん工房かたつむり　　（海南市）
（福）あおい会　　もなみ　（海南市）
（福）あおい会　　太陽の丘　（海南市）
（株）アビリティ　　多機能型事業所スノードロップ　（海南市）
（株）ＨＡＮＤｓ　　スマイルハンズ　（海南市）
ライフカンパニー（株）　就労継続支援Ｂ型みろく作業所　（海南市）
（医）さくら会　　スマイルさくら　（海南市）
（医）さくら会　　エンジョイさくら　（海南市）　
（福）和歌山県福祉事業団　　多機能型事業所あかり　　（海南市）
（福）和歌山県福祉事業団　　デイサービスセンター南風園　　（海南市）
（有）らふ　　生活介護事業所らふ　　（岩出市）
（一社）Shake Hands     元気Ｂ－work  （岩出市）
（株）二四〇　　すずのき　　（岩出市）
（福）和歌山つくし会　　つくしの里　（岩出市）
（福）和歌山つくし会　　つくし医療・福祉センター　（岩出市）
（合）総合福祉高積　　就労継続支援Ｂ型事業所カルラ　　（岩出市）
（合）総合福祉高積　　フレーズ貴志川　　（紀の川市）
（福）きのかわ福祉会　　ふるさとファーム　　（紀の川市）
（福）きのかわ福祉会　　きのかわ共同作業所　　（岩出市）
（NPO）よつ葉福祉会　　らぼとびー　　（紀の川市）
（株）たいよう　　たいようとわんおく　　（紀の川市）
（福）和歌山県福祉事業団　　生活介護事業所きらり　（紀の川市）
（福）皆楽園　　ＰＵＲＥ皆楽　　（紀の川市）　
（合）ライフサポートじんべえ　　ケアリズムじんべえ　　（紀の川市）
（福）山水会　　生活介護事業所三幸園　　（紀の川市）
（福）山水会　　就労支援事業所三幸園　　（紀の川市）
（福）山水会　　第２三幸園　　（紀の川市）
（福）貴桃会　　たんぽぽ作業所　　（紀の川市）
（株）大樹　　生活介護事業所おれんじ　　（紀の川市）
（NPO）プレイス　　プレイス　　（紀の川市）
（合）エイコー（事業所名も同じ）　　　（紀の川市）
（合）つかまろ　　生活介護事業所ラテ　　（かつらぎ町）
（有）青葉会　　障がい児者生活支援施設ポケットハウス　（かつらぎ町）
（福）博寿会　　デイサービスセンターさくら苑　　　（橋本市）
さくら福祉サービス（合）　　さくらマ－リン　　（橋本市）
(NPO)いぶき福祉会　　ほっとステーションにじいろ　　（橋本市）
(NPO)いぶき福祉会　　ライフサポートみのり　　（橋本市）
（福）椋の樹福祉会　　むくのき　　（橋本市）
（福）橋本福祉会　　夢あじさい　　（橋本市）
（福）筍憩会　　あるぺじお　　（橋本市）
（福）ゆたか会　　リハビリ橋本Ⅱ　　（橋本市）
（一社）大地　　AGALA     （有田市）
（福）千翔会　　まごころランド　　（有田川町）
（福）和歌山県福祉事業団　　生活介護事業所しゅり　　（有田川町）
（福）きびコスモス会　　コスモス作業所　　（有田川町）
（株）ＭＩＮ　　晃共同作業所　　（有田川町）
（一社）朝凪会　　就労継続支援b型ようそろ　　（広川町）
(株)なつめ　　ふわっぴー　　（御坊市）
（福）和歌山県福祉事業団　　多機能型事業所はな　　　（御坊市）
（福）和歌山県福祉事業団　　由良みのり園　　　（由良町）
（福）和歌山県福祉事業団　　由良あかつき園　　（由良町）
（福）太陽福祉会　　パン工房サンフルひだか　　（日高町）
（福）太陽福祉会　　ワークステーションひだか　　（日高町）
（独法）国立病院機構和歌山病院（事業所名も同じ）　　　（美浜町）
（株）松山　　就労支援Ｂ型事業所ゆう　　（日高川町）
（福）和歌山県福祉事業団　　多機能型事業所あおぎ園　　（日高川町）
（NPO）南高梅の会　　南高梅の会　　（みなべ町）
（株）療創会　　F-style工房　　（田辺市）
（福）ふたば福祉会　　ふたば作業所　　（田辺市）
（福）ふたば福祉会　　ふたば第二作業所　　（田辺市）
（福）ふたば福祉会　　たなかの杜　　（田辺市）
（福）ふたば福祉会　　容器・包装リサイクルセンター　　（田辺市）
（福）ふたば福祉会　　はっぴーわーく　　（田辺市）
（NPO）ころん　　coe      （田辺市）
（福）南紀のぞみ会　　エール作業所　　（田辺市）
（福）南紀のぞみ会　　のぞみ園　　（田辺市）
（福）和歌山県福祉事業団　　小規模多機能型居宅介護事業所きずな館　　（田辺市）
（福）中辺路白百合学園　　中辺路白百合学園　　（田辺市）
（福）やおき福祉会　　陽だまり　　（田辺市）
（福）やおき福祉会　　やおき工房　　　（田辺市）
（福）やおき福祉会　　ハモニティー　　（田辺市）
（株）ADVANCE      カタチ目良　　（田辺市）
（NPO）歩の会　　あゆみ福祉農園　　（田辺市）
（福）やおき福祉会　　かーむ　　（白浜町）
（株）竹千代　　キミト☆ミライ　　（白浜町）
（一社）未来の扉　　みらいのトビラ　　（白浜町）
（一社）未来の扉　　ドルフィン白浜自立支援センター　　（白浜町）
（株）チャレンジド白浜　　チャレンジド白浜　　　（白浜町）
（福）和歌山県福祉事業団　　就労Ａ型事業所ブランコート　　（白浜町）
（福）ふたば福祉会　　いきいき作業所　　（白浜町）
（福）和歌山県福祉事業団　　牟婁あゆみ園　　（上富田町）
（福）和歌山県福祉事業団　　牟婁さくら園　　（上富田町）
（福）和歌山県福祉事業団　　多機能型事業所ふくいく　　（上富田町）
（株）ADVANCE     カタチ朝来　　（上富田町）
（株）ADVANCE　　カタチ生馬　　（上富田町）
（福）つばさ福祉会　　エコ工房四季　　（串本町）
（福）美熊野福祉会　　障害児者支援センター虹　　（新宮市）
（福）美熊野福祉会　　杉の郷えぼし寮　　（新宮市）
（福）和歌山県福祉事業団　　多機能型事業所かのん　　（那智勝浦町）
（NPO）南紀ひまわり会　　南紀ひまわり作業所　　（那智勝浦町）
（一社）ネクスト　　多機能型事業所くまのワーク＆カレッジ　　（太地町）</t>
    <rPh sb="1" eb="2">
      <t>フク</t>
    </rPh>
    <rPh sb="3" eb="5">
      <t>イチミネ</t>
    </rPh>
    <rPh sb="5" eb="6">
      <t>カイ</t>
    </rPh>
    <rPh sb="12" eb="13">
      <t>ミ</t>
    </rPh>
    <rPh sb="18" eb="21">
      <t>カイナンシ</t>
    </rPh>
    <rPh sb="24" eb="25">
      <t>フク</t>
    </rPh>
    <rPh sb="26" eb="27">
      <t>イチ</t>
    </rPh>
    <rPh sb="27" eb="28">
      <t>ミネ</t>
    </rPh>
    <rPh sb="28" eb="29">
      <t>カイ</t>
    </rPh>
    <rPh sb="33" eb="35">
      <t>コウボウ</t>
    </rPh>
    <rPh sb="43" eb="46">
      <t>カイナンシ</t>
    </rPh>
    <rPh sb="49" eb="50">
      <t>フク</t>
    </rPh>
    <rPh sb="54" eb="55">
      <t>カイ</t>
    </rPh>
    <rPh sb="62" eb="65">
      <t>カイナンシ</t>
    </rPh>
    <rPh sb="68" eb="69">
      <t>フク</t>
    </rPh>
    <rPh sb="73" eb="74">
      <t>カイ</t>
    </rPh>
    <rPh sb="76" eb="78">
      <t>タイヨウ</t>
    </rPh>
    <rPh sb="79" eb="80">
      <t>オカ</t>
    </rPh>
    <rPh sb="82" eb="85">
      <t>カイナンシ</t>
    </rPh>
    <rPh sb="88" eb="89">
      <t>カブ</t>
    </rPh>
    <rPh sb="97" eb="104">
      <t>タキノウガタジギョウショ</t>
    </rPh>
    <rPh sb="113" eb="116">
      <t>カイナンシ</t>
    </rPh>
    <rPh sb="119" eb="120">
      <t>カブ</t>
    </rPh>
    <rPh sb="137" eb="140">
      <t>カイナンシ</t>
    </rPh>
    <rPh sb="151" eb="152">
      <t>カブ</t>
    </rPh>
    <rPh sb="154" eb="160">
      <t>シュウロウケイゾクシエン</t>
    </rPh>
    <rPh sb="161" eb="162">
      <t>カタ</t>
    </rPh>
    <rPh sb="165" eb="167">
      <t>サギョウ</t>
    </rPh>
    <rPh sb="167" eb="168">
      <t>ショ</t>
    </rPh>
    <rPh sb="170" eb="173">
      <t>カイナンシ</t>
    </rPh>
    <rPh sb="176" eb="177">
      <t>イ</t>
    </rPh>
    <rPh sb="181" eb="182">
      <t>カイ</t>
    </rPh>
    <rPh sb="193" eb="196">
      <t>カイナンシ</t>
    </rPh>
    <rPh sb="199" eb="200">
      <t>イ</t>
    </rPh>
    <rPh sb="204" eb="205">
      <t>カイ</t>
    </rPh>
    <rPh sb="217" eb="220">
      <t>カイナンシ</t>
    </rPh>
    <rPh sb="224" eb="225">
      <t>フク</t>
    </rPh>
    <rPh sb="226" eb="232">
      <t>ワカヤマケンフクシ</t>
    </rPh>
    <rPh sb="232" eb="235">
      <t>ジギョウダン</t>
    </rPh>
    <rPh sb="237" eb="244">
      <t>タキノウガタジギョウショ</t>
    </rPh>
    <rPh sb="250" eb="253">
      <t>カイナンシ</t>
    </rPh>
    <rPh sb="256" eb="257">
      <t>フク</t>
    </rPh>
    <rPh sb="258" eb="264">
      <t>ワカヤマケンフクシ</t>
    </rPh>
    <rPh sb="264" eb="267">
      <t>ジギョウダン</t>
    </rPh>
    <rPh sb="279" eb="282">
      <t>ナンプウエン</t>
    </rPh>
    <rPh sb="285" eb="288">
      <t>カイナンシ</t>
    </rPh>
    <rPh sb="291" eb="292">
      <t>ユウ</t>
    </rPh>
    <rPh sb="297" eb="304">
      <t>セイカツカイゴジギョウショ</t>
    </rPh>
    <rPh sb="309" eb="312">
      <t>イワデシ</t>
    </rPh>
    <rPh sb="315" eb="316">
      <t>イチ</t>
    </rPh>
    <rPh sb="316" eb="317">
      <t>シャ</t>
    </rPh>
    <rPh sb="334" eb="336">
      <t>ゲンキ</t>
    </rPh>
    <rPh sb="345" eb="348">
      <t>イワデシ</t>
    </rPh>
    <rPh sb="351" eb="352">
      <t>カブ</t>
    </rPh>
    <rPh sb="353" eb="354">
      <t>ニ</t>
    </rPh>
    <rPh sb="354" eb="355">
      <t>ヨン</t>
    </rPh>
    <rPh sb="365" eb="368">
      <t>イワデシ</t>
    </rPh>
    <rPh sb="371" eb="372">
      <t>フク</t>
    </rPh>
    <rPh sb="373" eb="376">
      <t>ワカヤマ</t>
    </rPh>
    <rPh sb="379" eb="380">
      <t>カイ</t>
    </rPh>
    <rPh sb="386" eb="387">
      <t>サト</t>
    </rPh>
    <rPh sb="389" eb="392">
      <t>イワデシ</t>
    </rPh>
    <rPh sb="395" eb="396">
      <t>フク</t>
    </rPh>
    <rPh sb="397" eb="400">
      <t>ワカヤマ</t>
    </rPh>
    <rPh sb="403" eb="404">
      <t>カイ</t>
    </rPh>
    <rPh sb="409" eb="411">
      <t>イリョウ</t>
    </rPh>
    <rPh sb="412" eb="414">
      <t>フクシ</t>
    </rPh>
    <rPh sb="420" eb="423">
      <t>イワデシ</t>
    </rPh>
    <rPh sb="426" eb="427">
      <t>ゴウ</t>
    </rPh>
    <rPh sb="428" eb="430">
      <t>ソウゴウ</t>
    </rPh>
    <rPh sb="430" eb="432">
      <t>フクシ</t>
    </rPh>
    <rPh sb="550" eb="551">
      <t>ハ</t>
    </rPh>
    <rPh sb="551" eb="553">
      <t>フクシ</t>
    </rPh>
    <rPh sb="553" eb="554">
      <t>カイ</t>
    </rPh>
    <rPh sb="564" eb="565">
      <t>キ</t>
    </rPh>
    <rPh sb="566" eb="568">
      <t>カワシ</t>
    </rPh>
    <rPh sb="571" eb="572">
      <t>カブ</t>
    </rPh>
    <rPh sb="591" eb="592">
      <t>キ</t>
    </rPh>
    <rPh sb="593" eb="595">
      <t>カワシ</t>
    </rPh>
    <rPh sb="598" eb="599">
      <t>フク</t>
    </rPh>
    <rPh sb="600" eb="606">
      <t>ワカヤマケンフクシ</t>
    </rPh>
    <rPh sb="606" eb="609">
      <t>ジギョウダン</t>
    </rPh>
    <rPh sb="611" eb="618">
      <t>セイカツカイゴジギョウショ</t>
    </rPh>
    <rPh sb="623" eb="624">
      <t>キ</t>
    </rPh>
    <rPh sb="625" eb="627">
      <t>カワシ</t>
    </rPh>
    <rPh sb="630" eb="631">
      <t>フク</t>
    </rPh>
    <rPh sb="632" eb="633">
      <t>ミナ</t>
    </rPh>
    <rPh sb="633" eb="635">
      <t>ラクエン</t>
    </rPh>
    <rPh sb="641" eb="642">
      <t>ミナ</t>
    </rPh>
    <rPh sb="642" eb="643">
      <t>ラク</t>
    </rPh>
    <rPh sb="646" eb="647">
      <t>キ</t>
    </rPh>
    <rPh sb="648" eb="650">
      <t>カワシ</t>
    </rPh>
    <rPh sb="654" eb="655">
      <t>ゴウ</t>
    </rPh>
    <rPh sb="681" eb="682">
      <t>キ</t>
    </rPh>
    <rPh sb="683" eb="685">
      <t>カワシ</t>
    </rPh>
    <rPh sb="688" eb="689">
      <t>フク</t>
    </rPh>
    <rPh sb="690" eb="692">
      <t>サンスイ</t>
    </rPh>
    <rPh sb="692" eb="693">
      <t>カイ</t>
    </rPh>
    <rPh sb="695" eb="702">
      <t>セイカツカイゴジギョウショ</t>
    </rPh>
    <rPh sb="702" eb="705">
      <t>サンコウエン</t>
    </rPh>
    <rPh sb="708" eb="709">
      <t>キ</t>
    </rPh>
    <rPh sb="710" eb="712">
      <t>カワシ</t>
    </rPh>
    <rPh sb="715" eb="716">
      <t>フク</t>
    </rPh>
    <rPh sb="717" eb="720">
      <t>サンスイカイ</t>
    </rPh>
    <rPh sb="722" eb="729">
      <t>シュウロウシエンジギョウショ</t>
    </rPh>
    <rPh sb="729" eb="732">
      <t>サンコウエン</t>
    </rPh>
    <rPh sb="735" eb="736">
      <t>キ</t>
    </rPh>
    <rPh sb="737" eb="739">
      <t>カワシ</t>
    </rPh>
    <rPh sb="742" eb="743">
      <t>フク</t>
    </rPh>
    <rPh sb="744" eb="747">
      <t>サンスイカイ</t>
    </rPh>
    <rPh sb="764" eb="765">
      <t>フク</t>
    </rPh>
    <rPh sb="788" eb="789">
      <t>カブ</t>
    </rPh>
    <rPh sb="790" eb="792">
      <t>タイジュ</t>
    </rPh>
    <rPh sb="794" eb="801">
      <t>セイカツカイゴジギョウショ</t>
    </rPh>
    <rPh sb="808" eb="809">
      <t>キ</t>
    </rPh>
    <rPh sb="810" eb="812">
      <t>カワシ</t>
    </rPh>
    <rPh sb="832" eb="833">
      <t>キ</t>
    </rPh>
    <rPh sb="834" eb="836">
      <t>カワシ</t>
    </rPh>
    <rPh sb="839" eb="840">
      <t>ゴウ</t>
    </rPh>
    <rPh sb="846" eb="849">
      <t>ジギョウショ</t>
    </rPh>
    <rPh sb="849" eb="850">
      <t>メイ</t>
    </rPh>
    <rPh sb="851" eb="852">
      <t>オナ</t>
    </rPh>
    <rPh sb="858" eb="859">
      <t>キ</t>
    </rPh>
    <rPh sb="860" eb="862">
      <t>カワシ</t>
    </rPh>
    <rPh sb="865" eb="866">
      <t>ゴウ</t>
    </rPh>
    <rPh sb="873" eb="880">
      <t>セイカツカイゴジギョウショ</t>
    </rPh>
    <rPh sb="889" eb="890">
      <t>マチ</t>
    </rPh>
    <rPh sb="893" eb="894">
      <t>ユウ</t>
    </rPh>
    <rPh sb="895" eb="898">
      <t>アオバカイ</t>
    </rPh>
    <rPh sb="900" eb="901">
      <t>ショウ</t>
    </rPh>
    <rPh sb="903" eb="905">
      <t>ジシャ</t>
    </rPh>
    <rPh sb="905" eb="907">
      <t>セイカツ</t>
    </rPh>
    <rPh sb="907" eb="909">
      <t>シエン</t>
    </rPh>
    <rPh sb="909" eb="911">
      <t>シセツ</t>
    </rPh>
    <rPh sb="924" eb="925">
      <t>マチ</t>
    </rPh>
    <rPh sb="928" eb="929">
      <t>フク</t>
    </rPh>
    <rPh sb="953" eb="956">
      <t>ハシモトシ</t>
    </rPh>
    <rPh sb="961" eb="963">
      <t>フクシ</t>
    </rPh>
    <rPh sb="968" eb="969">
      <t>ゴウ</t>
    </rPh>
    <rPh sb="982" eb="985">
      <t>ハシモトシ</t>
    </rPh>
    <rPh sb="995" eb="997">
      <t>フクシ</t>
    </rPh>
    <rPh sb="997" eb="998">
      <t>カイ</t>
    </rPh>
    <rPh sb="1016" eb="1019">
      <t>ハシモトシ</t>
    </rPh>
    <rPh sb="1029" eb="1031">
      <t>フクシ</t>
    </rPh>
    <rPh sb="1031" eb="1032">
      <t>カイ</t>
    </rPh>
    <rPh sb="1047" eb="1050">
      <t>ハシモトシ</t>
    </rPh>
    <rPh sb="1053" eb="1054">
      <t>フク</t>
    </rPh>
    <rPh sb="1144" eb="1145">
      <t>イチ</t>
    </rPh>
    <rPh sb="1145" eb="1146">
      <t>シャ</t>
    </rPh>
    <rPh sb="1147" eb="1149">
      <t>ダイチ</t>
    </rPh>
    <rPh sb="1162" eb="1165">
      <t>アリダシ</t>
    </rPh>
    <rPh sb="1168" eb="1169">
      <t>フク</t>
    </rPh>
    <rPh sb="1170" eb="1171">
      <t>セン</t>
    </rPh>
    <rPh sb="1171" eb="1172">
      <t>トブ</t>
    </rPh>
    <rPh sb="1172" eb="1173">
      <t>カイ</t>
    </rPh>
    <rPh sb="1185" eb="1189">
      <t>アリダガワチョウ</t>
    </rPh>
    <rPh sb="1192" eb="1193">
      <t>フク</t>
    </rPh>
    <rPh sb="1194" eb="1198">
      <t>ワカヤマケン</t>
    </rPh>
    <rPh sb="1198" eb="1203">
      <t>フクシジギョウダン</t>
    </rPh>
    <rPh sb="1205" eb="1209">
      <t>セイカツカイゴ</t>
    </rPh>
    <rPh sb="1209" eb="1212">
      <t>ジギョウショ</t>
    </rPh>
    <rPh sb="1218" eb="1222">
      <t>アリダガワチョウ</t>
    </rPh>
    <rPh sb="1225" eb="1226">
      <t>フク</t>
    </rPh>
    <rPh sb="1233" eb="1234">
      <t>カイ</t>
    </rPh>
    <rPh sb="1240" eb="1242">
      <t>サギョウ</t>
    </rPh>
    <rPh sb="1242" eb="1243">
      <t>ショ</t>
    </rPh>
    <rPh sb="1246" eb="1250">
      <t>アリダガワチョウ</t>
    </rPh>
    <rPh sb="1253" eb="1254">
      <t>カブ</t>
    </rPh>
    <rPh sb="1260" eb="1261">
      <t>アキラ</t>
    </rPh>
    <rPh sb="1261" eb="1263">
      <t>キョウドウ</t>
    </rPh>
    <rPh sb="1263" eb="1265">
      <t>サギョウ</t>
    </rPh>
    <rPh sb="1265" eb="1266">
      <t>ショ</t>
    </rPh>
    <rPh sb="1269" eb="1273">
      <t>アリダガワチョウ</t>
    </rPh>
    <rPh sb="1276" eb="1277">
      <t>イチ</t>
    </rPh>
    <rPh sb="1277" eb="1278">
      <t>シャ</t>
    </rPh>
    <rPh sb="1279" eb="1280">
      <t>アサ</t>
    </rPh>
    <rPh sb="1280" eb="1281">
      <t>ナギ</t>
    </rPh>
    <rPh sb="1281" eb="1282">
      <t>カイ</t>
    </rPh>
    <rPh sb="1284" eb="1290">
      <t>シュウロウケイゾクシエン</t>
    </rPh>
    <rPh sb="1291" eb="1292">
      <t>カタ</t>
    </rPh>
    <rPh sb="1299" eb="1302">
      <t>ヒロガワチョウ</t>
    </rPh>
    <rPh sb="1305" eb="1306">
      <t>カブ</t>
    </rPh>
    <rPh sb="1320" eb="1323">
      <t>ゴボウシ</t>
    </rPh>
    <rPh sb="1326" eb="1327">
      <t>フク</t>
    </rPh>
    <rPh sb="1328" eb="1332">
      <t>ワカヤマケン</t>
    </rPh>
    <rPh sb="1332" eb="1334">
      <t>フクシ</t>
    </rPh>
    <rPh sb="1334" eb="1337">
      <t>ジギョウダン</t>
    </rPh>
    <rPh sb="1339" eb="1346">
      <t>タキノウガタジギョウショ</t>
    </rPh>
    <rPh sb="1352" eb="1355">
      <t>ゴボウシ</t>
    </rPh>
    <rPh sb="1358" eb="1359">
      <t>フク</t>
    </rPh>
    <rPh sb="1360" eb="1364">
      <t>ワカヤマケン</t>
    </rPh>
    <rPh sb="1364" eb="1366">
      <t>フクシ</t>
    </rPh>
    <rPh sb="1366" eb="1369">
      <t>ジギョウダン</t>
    </rPh>
    <rPh sb="1371" eb="1373">
      <t>ユラ</t>
    </rPh>
    <rPh sb="1376" eb="1377">
      <t>エン</t>
    </rPh>
    <rPh sb="1381" eb="1384">
      <t>ユラチョウ</t>
    </rPh>
    <rPh sb="1387" eb="1388">
      <t>フク</t>
    </rPh>
    <rPh sb="1389" eb="1398">
      <t>ワカヤマケンフクシジギョウダン</t>
    </rPh>
    <rPh sb="1400" eb="1402">
      <t>ユラ</t>
    </rPh>
    <rPh sb="1406" eb="1407">
      <t>エン</t>
    </rPh>
    <rPh sb="1410" eb="1413">
      <t>ユラチョウ</t>
    </rPh>
    <rPh sb="1416" eb="1417">
      <t>フク</t>
    </rPh>
    <rPh sb="1418" eb="1420">
      <t>タイヨウ</t>
    </rPh>
    <rPh sb="1420" eb="1422">
      <t>フクシ</t>
    </rPh>
    <rPh sb="1422" eb="1423">
      <t>カイ</t>
    </rPh>
    <rPh sb="1427" eb="1429">
      <t>コウボウ</t>
    </rPh>
    <rPh sb="1439" eb="1442">
      <t>ヒダカチョウ</t>
    </rPh>
    <rPh sb="1445" eb="1446">
      <t>フク</t>
    </rPh>
    <rPh sb="1447" eb="1449">
      <t>タイヨウ</t>
    </rPh>
    <rPh sb="1449" eb="1451">
      <t>フクシ</t>
    </rPh>
    <rPh sb="1451" eb="1452">
      <t>カイ</t>
    </rPh>
    <rPh sb="1469" eb="1472">
      <t>ヒダカチョウ</t>
    </rPh>
    <rPh sb="1475" eb="1477">
      <t>ドクホウ</t>
    </rPh>
    <rPh sb="1478" eb="1480">
      <t>コクリツ</t>
    </rPh>
    <rPh sb="1480" eb="1482">
      <t>ビョウイン</t>
    </rPh>
    <rPh sb="1482" eb="1484">
      <t>キコウ</t>
    </rPh>
    <rPh sb="1484" eb="1487">
      <t>ワカヤマ</t>
    </rPh>
    <rPh sb="1487" eb="1489">
      <t>ビョウイン</t>
    </rPh>
    <rPh sb="1490" eb="1493">
      <t>ジギョウショ</t>
    </rPh>
    <rPh sb="1493" eb="1494">
      <t>メイ</t>
    </rPh>
    <rPh sb="1495" eb="1496">
      <t>オナ</t>
    </rPh>
    <rPh sb="1502" eb="1505">
      <t>ミハマチョウ</t>
    </rPh>
    <rPh sb="1508" eb="1509">
      <t>カブ</t>
    </rPh>
    <rPh sb="1510" eb="1512">
      <t>マツヤマ</t>
    </rPh>
    <rPh sb="1514" eb="1516">
      <t>シュウロウ</t>
    </rPh>
    <rPh sb="1516" eb="1518">
      <t>シエン</t>
    </rPh>
    <rPh sb="1519" eb="1520">
      <t>カタ</t>
    </rPh>
    <rPh sb="1520" eb="1523">
      <t>ジギョウショ</t>
    </rPh>
    <rPh sb="1528" eb="1532">
      <t>ヒダカガワチョウ</t>
    </rPh>
    <rPh sb="1535" eb="1536">
      <t>フク</t>
    </rPh>
    <rPh sb="1537" eb="1546">
      <t>ワカヤマケンフクシジギョウダン</t>
    </rPh>
    <rPh sb="1548" eb="1555">
      <t>タキノウガタジギョウショ</t>
    </rPh>
    <rPh sb="1558" eb="1559">
      <t>エン</t>
    </rPh>
    <rPh sb="1562" eb="1566">
      <t>ヒダカガワチョウ</t>
    </rPh>
    <rPh sb="1573" eb="1576">
      <t>ナンコウウメ</t>
    </rPh>
    <rPh sb="1577" eb="1578">
      <t>カイ</t>
    </rPh>
    <rPh sb="1580" eb="1583">
      <t>ナンコウウメ</t>
    </rPh>
    <rPh sb="1584" eb="1585">
      <t>カイ</t>
    </rPh>
    <rPh sb="1591" eb="1592">
      <t>マチ</t>
    </rPh>
    <rPh sb="1620" eb="1621">
      <t>フク</t>
    </rPh>
    <rPh sb="1625" eb="1628">
      <t>フクシカイ</t>
    </rPh>
    <rPh sb="1633" eb="1635">
      <t>サギョウ</t>
    </rPh>
    <rPh sb="1635" eb="1636">
      <t>ショ</t>
    </rPh>
    <rPh sb="1639" eb="1642">
      <t>タナベシ</t>
    </rPh>
    <rPh sb="1645" eb="1646">
      <t>フク</t>
    </rPh>
    <rPh sb="1650" eb="1653">
      <t>フクシカイ</t>
    </rPh>
    <rPh sb="1658" eb="1660">
      <t>ダイニ</t>
    </rPh>
    <rPh sb="1660" eb="1662">
      <t>サギョウ</t>
    </rPh>
    <rPh sb="1662" eb="1663">
      <t>ショ</t>
    </rPh>
    <rPh sb="1666" eb="1669">
      <t>タナベシ</t>
    </rPh>
    <rPh sb="1672" eb="1673">
      <t>フク</t>
    </rPh>
    <rPh sb="1677" eb="1680">
      <t>フクシカイ</t>
    </rPh>
    <rPh sb="1686" eb="1687">
      <t>モリ</t>
    </rPh>
    <rPh sb="1690" eb="1693">
      <t>タナベシ</t>
    </rPh>
    <rPh sb="1696" eb="1697">
      <t>フク</t>
    </rPh>
    <rPh sb="1701" eb="1704">
      <t>フクシカイ</t>
    </rPh>
    <rPh sb="1723" eb="1726">
      <t>タナベシ</t>
    </rPh>
    <rPh sb="1729" eb="1730">
      <t>フク</t>
    </rPh>
    <rPh sb="1734" eb="1737">
      <t>フクシカイ</t>
    </rPh>
    <rPh sb="1749" eb="1752">
      <t>タナベシ</t>
    </rPh>
    <rPh sb="1774" eb="1777">
      <t>タナベシ</t>
    </rPh>
    <rPh sb="1780" eb="1781">
      <t>フク</t>
    </rPh>
    <rPh sb="1782" eb="1784">
      <t>ナンキ</t>
    </rPh>
    <rPh sb="1787" eb="1788">
      <t>カイ</t>
    </rPh>
    <rPh sb="1793" eb="1795">
      <t>サギョウ</t>
    </rPh>
    <rPh sb="1795" eb="1796">
      <t>ショ</t>
    </rPh>
    <rPh sb="1799" eb="1802">
      <t>タナベシ</t>
    </rPh>
    <rPh sb="1805" eb="1806">
      <t>フク</t>
    </rPh>
    <rPh sb="1807" eb="1809">
      <t>ナンキ</t>
    </rPh>
    <rPh sb="1812" eb="1813">
      <t>カイ</t>
    </rPh>
    <rPh sb="1818" eb="1819">
      <t>エン</t>
    </rPh>
    <rPh sb="1822" eb="1825">
      <t>タナベシ</t>
    </rPh>
    <rPh sb="1828" eb="1829">
      <t>フク</t>
    </rPh>
    <rPh sb="1830" eb="1839">
      <t>ワカヤマケンフクシジギョウダン</t>
    </rPh>
    <rPh sb="1842" eb="1844">
      <t>キボ</t>
    </rPh>
    <rPh sb="1844" eb="1848">
      <t>タキノウガタ</t>
    </rPh>
    <rPh sb="1848" eb="1850">
      <t>キョタク</t>
    </rPh>
    <rPh sb="1850" eb="1852">
      <t>カイゴ</t>
    </rPh>
    <rPh sb="1852" eb="1855">
      <t>ジギョウショ</t>
    </rPh>
    <rPh sb="1858" eb="1859">
      <t>ヤカタ</t>
    </rPh>
    <rPh sb="1862" eb="1865">
      <t>タナベシ</t>
    </rPh>
    <rPh sb="1868" eb="1869">
      <t>フク</t>
    </rPh>
    <rPh sb="1870" eb="1876">
      <t>ナカヘチシラユリ</t>
    </rPh>
    <rPh sb="1876" eb="1878">
      <t>ガクエン</t>
    </rPh>
    <rPh sb="1880" eb="1888">
      <t>ナカヘチシラユリガクエン</t>
    </rPh>
    <rPh sb="1891" eb="1894">
      <t>タナベシ</t>
    </rPh>
    <rPh sb="1897" eb="1898">
      <t>フク</t>
    </rPh>
    <rPh sb="1902" eb="1904">
      <t>フクシ</t>
    </rPh>
    <rPh sb="1904" eb="1905">
      <t>カイ</t>
    </rPh>
    <rPh sb="1907" eb="1908">
      <t>ヒ</t>
    </rPh>
    <rPh sb="1914" eb="1917">
      <t>タナベシ</t>
    </rPh>
    <rPh sb="1920" eb="1921">
      <t>フク</t>
    </rPh>
    <rPh sb="1925" eb="1928">
      <t>フクシカイ</t>
    </rPh>
    <rPh sb="1933" eb="1935">
      <t>コウボウ</t>
    </rPh>
    <rPh sb="1939" eb="1942">
      <t>タナベシ</t>
    </rPh>
    <rPh sb="1945" eb="1946">
      <t>フク</t>
    </rPh>
    <rPh sb="1950" eb="1952">
      <t>フクシ</t>
    </rPh>
    <rPh sb="1952" eb="1953">
      <t>カイ</t>
    </rPh>
    <rPh sb="1964" eb="1967">
      <t>タナベシ</t>
    </rPh>
    <rPh sb="1970" eb="1971">
      <t>カブ</t>
    </rPh>
    <rPh sb="1988" eb="1990">
      <t>メラ</t>
    </rPh>
    <rPh sb="1993" eb="1996">
      <t>タナベシ</t>
    </rPh>
    <rPh sb="2003" eb="2004">
      <t>アユ</t>
    </rPh>
    <rPh sb="2005" eb="2006">
      <t>カイ</t>
    </rPh>
    <rPh sb="2011" eb="2013">
      <t>フクシ</t>
    </rPh>
    <rPh sb="2013" eb="2015">
      <t>ノウエン</t>
    </rPh>
    <rPh sb="2018" eb="2021">
      <t>タナベシ</t>
    </rPh>
    <rPh sb="2024" eb="2025">
      <t>フク</t>
    </rPh>
    <rPh sb="2029" eb="2032">
      <t>フクシカイ</t>
    </rPh>
    <rPh sb="2040" eb="2043">
      <t>シラハマチョウ</t>
    </rPh>
    <rPh sb="2046" eb="2047">
      <t>カブ</t>
    </rPh>
    <rPh sb="2048" eb="2051">
      <t>タケチヨ</t>
    </rPh>
    <rPh sb="2127" eb="2128">
      <t>カブ</t>
    </rPh>
    <rPh sb="2135" eb="2137">
      <t>シラハマ</t>
    </rPh>
    <rPh sb="2145" eb="2147">
      <t>シラハマ</t>
    </rPh>
    <rPh sb="2151" eb="2154">
      <t>シラハマチョウ</t>
    </rPh>
    <rPh sb="2327" eb="2328">
      <t>アサ</t>
    </rPh>
    <rPh sb="2328" eb="2329">
      <t>ク</t>
    </rPh>
    <rPh sb="2332" eb="2336">
      <t>カミトンダチョウ</t>
    </rPh>
    <rPh sb="2339" eb="2340">
      <t>カブ</t>
    </rPh>
    <rPh sb="2353" eb="2355">
      <t>イクマ</t>
    </rPh>
    <rPh sb="2358" eb="2361">
      <t>カミトンダ</t>
    </rPh>
    <rPh sb="2361" eb="2362">
      <t>マチ</t>
    </rPh>
    <rPh sb="2365" eb="2366">
      <t>フク</t>
    </rPh>
    <rPh sb="2370" eb="2372">
      <t>フクシ</t>
    </rPh>
    <rPh sb="2372" eb="2373">
      <t>カイ</t>
    </rPh>
    <rPh sb="2377" eb="2379">
      <t>コウボウ</t>
    </rPh>
    <rPh sb="2379" eb="2381">
      <t>シキ</t>
    </rPh>
    <rPh sb="2384" eb="2387">
      <t>クシモトチョウ</t>
    </rPh>
    <rPh sb="2390" eb="2391">
      <t>フク</t>
    </rPh>
    <rPh sb="2392" eb="2393">
      <t>ビ</t>
    </rPh>
    <rPh sb="2393" eb="2395">
      <t>クマノ</t>
    </rPh>
    <rPh sb="2395" eb="2397">
      <t>フクシ</t>
    </rPh>
    <rPh sb="2397" eb="2398">
      <t>カイ</t>
    </rPh>
    <rPh sb="2400" eb="2403">
      <t>ショウガイジ</t>
    </rPh>
    <rPh sb="2403" eb="2404">
      <t>シャ</t>
    </rPh>
    <rPh sb="2404" eb="2406">
      <t>シエン</t>
    </rPh>
    <rPh sb="2410" eb="2411">
      <t>ニジ</t>
    </rPh>
    <rPh sb="2414" eb="2417">
      <t>シングウシ</t>
    </rPh>
    <rPh sb="2420" eb="2421">
      <t>フク</t>
    </rPh>
    <rPh sb="2422" eb="2428">
      <t>ビクマノフクシカイ</t>
    </rPh>
    <rPh sb="2430" eb="2431">
      <t>スギ</t>
    </rPh>
    <rPh sb="2432" eb="2433">
      <t>サト</t>
    </rPh>
    <rPh sb="2436" eb="2437">
      <t>リョウ</t>
    </rPh>
    <rPh sb="2440" eb="2443">
      <t>シングウシ</t>
    </rPh>
    <rPh sb="2446" eb="2447">
      <t>フク</t>
    </rPh>
    <rPh sb="2448" eb="2457">
      <t>ワカヤマケンフクシジギョウダン</t>
    </rPh>
    <rPh sb="2459" eb="2466">
      <t>タキノウガタジギョウショ</t>
    </rPh>
    <rPh sb="2472" eb="2477">
      <t>ナチカツウラチョウ</t>
    </rPh>
    <rPh sb="2484" eb="2486">
      <t>ナンキ</t>
    </rPh>
    <rPh sb="2490" eb="2491">
      <t>カイ</t>
    </rPh>
    <rPh sb="2493" eb="2495">
      <t>ナンキ</t>
    </rPh>
    <rPh sb="2499" eb="2501">
      <t>サギョウ</t>
    </rPh>
    <rPh sb="2501" eb="2502">
      <t>ショ</t>
    </rPh>
    <rPh sb="2505" eb="2510">
      <t>ナチカツウラチョウ</t>
    </rPh>
    <rPh sb="2513" eb="2514">
      <t>イチ</t>
    </rPh>
    <rPh sb="2514" eb="2515">
      <t>シャ</t>
    </rPh>
    <rPh sb="2522" eb="2529">
      <t>タキノウガタジギョウショ</t>
    </rPh>
    <rPh sb="2543" eb="2546">
      <t>タイジチョウ</t>
    </rPh>
    <phoneticPr fontId="2"/>
  </si>
  <si>
    <t>令和５年度障害福祉サービス事業所・障害者支援施設等指導監査結果概要　</t>
    <rPh sb="0" eb="2">
      <t>レイワ</t>
    </rPh>
    <rPh sb="3" eb="5">
      <t>ネンド</t>
    </rPh>
    <rPh sb="5" eb="7">
      <t>ショウガイ</t>
    </rPh>
    <rPh sb="7" eb="9">
      <t>フクシ</t>
    </rPh>
    <rPh sb="13" eb="16">
      <t>ジギョウショ</t>
    </rPh>
    <rPh sb="17" eb="20">
      <t>ショウガイシャ</t>
    </rPh>
    <rPh sb="20" eb="22">
      <t>シエン</t>
    </rPh>
    <rPh sb="22" eb="24">
      <t>シセツ</t>
    </rPh>
    <rPh sb="24" eb="25">
      <t>トウ</t>
    </rPh>
    <rPh sb="25" eb="27">
      <t>シドウ</t>
    </rPh>
    <rPh sb="27" eb="29">
      <t>カンサ</t>
    </rPh>
    <rPh sb="29" eb="31">
      <t>ケッカ</t>
    </rPh>
    <rPh sb="31" eb="33">
      <t>ガイヨウ</t>
    </rPh>
    <phoneticPr fontId="2"/>
  </si>
  <si>
    <t xml:space="preserve">令和５年度障害児通所支援事業所・障害児入所施設等指導監査結果概要  </t>
    <rPh sb="0" eb="2">
      <t>レイワ</t>
    </rPh>
    <rPh sb="3" eb="5">
      <t>ネンド</t>
    </rPh>
    <rPh sb="5" eb="7">
      <t>ショウガイ</t>
    </rPh>
    <rPh sb="7" eb="8">
      <t>ジ</t>
    </rPh>
    <rPh sb="8" eb="10">
      <t>ツウショ</t>
    </rPh>
    <rPh sb="10" eb="12">
      <t>シエン</t>
    </rPh>
    <rPh sb="12" eb="15">
      <t>ジギョウショ</t>
    </rPh>
    <rPh sb="16" eb="18">
      <t>ショウガイ</t>
    </rPh>
    <rPh sb="18" eb="19">
      <t>ジ</t>
    </rPh>
    <rPh sb="19" eb="21">
      <t>ニュウショ</t>
    </rPh>
    <rPh sb="21" eb="23">
      <t>シセツ</t>
    </rPh>
    <rPh sb="23" eb="24">
      <t>トウ</t>
    </rPh>
    <rPh sb="24" eb="26">
      <t>シドウ</t>
    </rPh>
    <rPh sb="26" eb="28">
      <t>カンサ</t>
    </rPh>
    <rPh sb="28" eb="30">
      <t>ケッカ</t>
    </rPh>
    <rPh sb="30" eb="32">
      <t>ガイヨウ</t>
    </rPh>
    <phoneticPr fontId="2"/>
  </si>
  <si>
    <t>令和６年６月１８日現在</t>
    <rPh sb="0" eb="2">
      <t>レイワ</t>
    </rPh>
    <rPh sb="3" eb="4">
      <t>ネン</t>
    </rPh>
    <rPh sb="5" eb="6">
      <t>ガツ</t>
    </rPh>
    <rPh sb="8" eb="9">
      <t>ニチ</t>
    </rPh>
    <rPh sb="9" eb="11">
      <t>ゲンザイ</t>
    </rPh>
    <phoneticPr fontId="2"/>
  </si>
  <si>
    <t>障害福祉
サービス事業所
及び
障害者
支援施設
計94施設</t>
    <rPh sb="0" eb="2">
      <t>ショウガイ</t>
    </rPh>
    <rPh sb="2" eb="4">
      <t>フクシ</t>
    </rPh>
    <rPh sb="9" eb="12">
      <t>ジギョウショ</t>
    </rPh>
    <rPh sb="14" eb="15">
      <t>オヨ</t>
    </rPh>
    <rPh sb="18" eb="21">
      <t>ショウガイシャ</t>
    </rPh>
    <rPh sb="22" eb="24">
      <t>シエン</t>
    </rPh>
    <rPh sb="24" eb="26">
      <t>シセツ</t>
    </rPh>
    <rPh sb="28" eb="29">
      <t>ケイ</t>
    </rPh>
    <rPh sb="31" eb="33">
      <t>シセツ</t>
    </rPh>
    <phoneticPr fontId="2"/>
  </si>
  <si>
    <t>（福）和歌山県福祉事業団　　有功ケ丘学園　　（和歌山市）
（福）愛徳園　　愛徳整枝園　　　（和歌山市）
（福）愛徳園　　めぐみの園　　（和歌山市）
（NPO）ロッツ　　児童発達支援センター Neuvola Lots      （岩出市）
（福）和歌山つくし会　　つくし医療・福祉センター　　（岩出市）
（福）桃郷　　つぼみ園　　（紀の川市）
（福）桃郷　　ひまわり園　　（紀の川市）
（福）桃郷　　つくしんぼ園　　（橋本市）
（福）ひまわり福祉会　　おひさま園　　（有田川町）
（福）ひまわり福祉会　　なのはな園　　（有田川町）
（独法）国立病院機構和歌山病院（事業所名も同じ）　　（美浜町）
（福）ふたば福祉会　　児童発達支援センター通園ありんこ　　（田辺市）　</t>
    <rPh sb="1" eb="2">
      <t>フク</t>
    </rPh>
    <rPh sb="3" eb="7">
      <t>ワカヤマケン</t>
    </rPh>
    <rPh sb="7" eb="9">
      <t>フクシ</t>
    </rPh>
    <rPh sb="9" eb="12">
      <t>ジギョウダン</t>
    </rPh>
    <rPh sb="120" eb="121">
      <t>フク</t>
    </rPh>
    <rPh sb="122" eb="125">
      <t>ワカヤマ</t>
    </rPh>
    <rPh sb="128" eb="129">
      <t>カイ</t>
    </rPh>
    <rPh sb="134" eb="136">
      <t>イリョウ</t>
    </rPh>
    <rPh sb="137" eb="139">
      <t>フクシ</t>
    </rPh>
    <rPh sb="146" eb="149">
      <t>イワデシ</t>
    </rPh>
    <phoneticPr fontId="2"/>
  </si>
  <si>
    <t>児童福祉施設（障害児入所施設等）
及び
障害児通所支援事業所
計12施設</t>
    <rPh sb="0" eb="4">
      <t>ジドウフクシ</t>
    </rPh>
    <rPh sb="4" eb="6">
      <t>シセツ</t>
    </rPh>
    <rPh sb="7" eb="9">
      <t>ショウガイ</t>
    </rPh>
    <rPh sb="9" eb="10">
      <t>ジ</t>
    </rPh>
    <rPh sb="10" eb="12">
      <t>ニュウショ</t>
    </rPh>
    <rPh sb="12" eb="14">
      <t>シセツ</t>
    </rPh>
    <rPh sb="14" eb="15">
      <t>トウ</t>
    </rPh>
    <rPh sb="17" eb="18">
      <t>オヨ</t>
    </rPh>
    <rPh sb="21" eb="23">
      <t>ショウガイ</t>
    </rPh>
    <rPh sb="23" eb="24">
      <t>ジ</t>
    </rPh>
    <rPh sb="24" eb="26">
      <t>ツウショ</t>
    </rPh>
    <rPh sb="26" eb="28">
      <t>シエン</t>
    </rPh>
    <rPh sb="28" eb="31">
      <t>ジギョウショ</t>
    </rPh>
    <rPh sb="35" eb="36">
      <t>ケイ</t>
    </rPh>
    <rPh sb="38" eb="40">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</si>
</sst>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pplyAlignment="1">
      <alignment horizontal="left" vertical="center"/>
    </xf>
    <xf numFmtId="0" fontId="5" fillId="0" borderId="0" xfId="0" applyFont="1" applyBorder="1" applyAlignment="1">
      <alignment horizontal="center" vertical="center"/>
    </xf>
    <xf numFmtId="0" fontId="3" fillId="0" borderId="0" xfId="0" applyFont="1" applyAlignment="1">
      <alignment horizontal="left" vertical="top"/>
    </xf>
    <xf numFmtId="0" fontId="6"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top"/>
    </xf>
    <xf numFmtId="0" fontId="1" fillId="0" borderId="0" xfId="0" applyFont="1">
      <alignment vertical="center"/>
    </xf>
    <xf numFmtId="0" fontId="6" fillId="0" borderId="1" xfId="0" applyFont="1" applyFill="1" applyBorder="1" applyAlignment="1">
      <alignment horizontal="center" vertical="center" wrapText="1"/>
    </xf>
    <xf numFmtId="0" fontId="6" fillId="0" borderId="1"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xf>
    <xf numFmtId="0" fontId="6" fillId="0" borderId="3" xfId="0" applyFont="1" applyBorder="1" applyAlignment="1">
      <alignment horizontal="center" vertical="center"/>
    </xf>
    <xf numFmtId="0" fontId="1" fillId="0" borderId="0" xfId="0" applyFont="1" applyFill="1">
      <alignment vertical="center"/>
    </xf>
    <xf numFmtId="0" fontId="3" fillId="0" borderId="0" xfId="0" applyFont="1" applyFill="1" applyAlignment="1">
      <alignment horizontal="left" vertical="center"/>
    </xf>
    <xf numFmtId="0" fontId="6" fillId="0" borderId="1" xfId="0" applyFont="1" applyFill="1" applyBorder="1">
      <alignment vertical="center"/>
    </xf>
    <xf numFmtId="0" fontId="6" fillId="0" borderId="0" xfId="0" applyFont="1" applyFill="1">
      <alignment vertical="center"/>
    </xf>
    <xf numFmtId="0" fontId="0" fillId="0" borderId="3" xfId="0" applyFont="1" applyBorder="1" applyAlignment="1">
      <alignment horizontal="center" vertical="center"/>
    </xf>
    <xf numFmtId="0" fontId="0" fillId="0" borderId="1" xfId="0" applyFont="1" applyBorder="1">
      <alignment vertical="center"/>
    </xf>
    <xf numFmtId="0" fontId="6" fillId="0" borderId="4" xfId="0" applyFont="1" applyBorder="1">
      <alignment vertical="center"/>
    </xf>
    <xf numFmtId="0" fontId="6" fillId="0" borderId="4" xfId="0"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9" fontId="1" fillId="0" borderId="5" xfId="1" applyFont="1" applyBorder="1">
      <alignment vertical="center"/>
    </xf>
    <xf numFmtId="0" fontId="0" fillId="0" borderId="0" xfId="0" applyFont="1">
      <alignment vertical="center"/>
    </xf>
    <xf numFmtId="0" fontId="0" fillId="0" borderId="0" xfId="0" applyFont="1" applyAlignment="1">
      <alignment horizontal="left" vertical="center"/>
    </xf>
    <xf numFmtId="0" fontId="0" fillId="0" borderId="2" xfId="0" applyFont="1" applyFill="1" applyBorder="1" applyAlignment="1">
      <alignment vertical="center" wrapText="1"/>
    </xf>
    <xf numFmtId="0" fontId="0" fillId="0" borderId="1" xfId="0" applyFont="1" applyFill="1" applyBorder="1" applyAlignment="1">
      <alignment vertical="center" wrapText="1"/>
    </xf>
    <xf numFmtId="0" fontId="4" fillId="0" borderId="3" xfId="0" applyFont="1" applyBorder="1" applyAlignment="1">
      <alignment horizontal="center" vertical="center"/>
    </xf>
    <xf numFmtId="0" fontId="3" fillId="0" borderId="0" xfId="0" applyFont="1" applyAlignment="1">
      <alignment horizontal="centerContinuous" vertical="center"/>
    </xf>
    <xf numFmtId="0" fontId="3" fillId="0" borderId="0" xfId="0" applyFont="1" applyAlignment="1">
      <alignment vertical="center"/>
    </xf>
    <xf numFmtId="0" fontId="3" fillId="0" borderId="0" xfId="0" applyFont="1" applyFill="1" applyAlignment="1">
      <alignment vertical="center"/>
    </xf>
    <xf numFmtId="0" fontId="4" fillId="0" borderId="0" xfId="0" applyFont="1" applyAlignment="1">
      <alignment vertical="center"/>
    </xf>
    <xf numFmtId="0" fontId="0" fillId="0" borderId="1" xfId="0" applyFont="1" applyFill="1" applyBorder="1">
      <alignment vertical="center"/>
    </xf>
    <xf numFmtId="0" fontId="0" fillId="0" borderId="2" xfId="0" applyFont="1" applyBorder="1" applyAlignment="1">
      <alignment horizontal="center" vertical="center"/>
    </xf>
    <xf numFmtId="0" fontId="6" fillId="0" borderId="6" xfId="0" applyFont="1" applyBorder="1">
      <alignment vertical="center"/>
    </xf>
    <xf numFmtId="0" fontId="6" fillId="0" borderId="6" xfId="0" applyFont="1" applyBorder="1" applyAlignment="1">
      <alignment horizontal="left" vertical="top"/>
    </xf>
    <xf numFmtId="0" fontId="0" fillId="0" borderId="1" xfId="0" applyFont="1" applyBorder="1" applyAlignment="1">
      <alignment horizontal="center" vertical="center" wrapText="1"/>
    </xf>
    <xf numFmtId="0" fontId="0" fillId="0" borderId="2" xfId="0" applyFont="1" applyBorder="1">
      <alignment vertical="center"/>
    </xf>
    <xf numFmtId="0" fontId="6" fillId="0" borderId="1" xfId="0" applyFont="1" applyFill="1" applyBorder="1" applyAlignment="1">
      <alignment horizontal="center" vertical="center" wrapText="1"/>
    </xf>
    <xf numFmtId="0" fontId="6" fillId="0" borderId="2" xfId="0" applyFont="1" applyBorder="1">
      <alignment vertical="center"/>
    </xf>
    <xf numFmtId="0" fontId="6" fillId="0" borderId="2" xfId="0" applyFont="1" applyFill="1" applyBorder="1">
      <alignment vertical="center"/>
    </xf>
    <xf numFmtId="0" fontId="6" fillId="0" borderId="3" xfId="0" applyFont="1" applyBorder="1">
      <alignment vertical="center"/>
    </xf>
    <xf numFmtId="0" fontId="6" fillId="0" borderId="3" xfId="0" applyFont="1" applyFill="1" applyBorder="1">
      <alignment vertical="center"/>
    </xf>
    <xf numFmtId="0" fontId="0" fillId="0" borderId="3" xfId="0" applyFont="1" applyFill="1" applyBorder="1" applyAlignment="1">
      <alignment vertical="center" wrapText="1"/>
    </xf>
    <xf numFmtId="0" fontId="6" fillId="0" borderId="1" xfId="0" applyFont="1" applyBorder="1" applyAlignment="1">
      <alignment horizontal="center" vertical="center" wrapText="1"/>
    </xf>
    <xf numFmtId="0" fontId="1" fillId="0" borderId="0" xfId="0" applyFont="1" applyAlignment="1">
      <alignment horizontal="left" vertical="center"/>
    </xf>
    <xf numFmtId="0" fontId="6" fillId="0" borderId="1" xfId="0" applyFont="1" applyFill="1" applyBorder="1" applyAlignment="1">
      <alignment horizontal="center" vertical="center" wrapText="1"/>
    </xf>
    <xf numFmtId="0" fontId="0" fillId="0" borderId="0" xfId="0" applyFont="1" applyAlignment="1">
      <alignment horizontal="right" vertical="center"/>
    </xf>
    <xf numFmtId="0" fontId="0" fillId="0" borderId="7"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left" vertical="center" wrapText="1"/>
    </xf>
    <xf numFmtId="0" fontId="0" fillId="0" borderId="3" xfId="0" applyBorder="1" applyAlignment="1">
      <alignment horizontal="left" vertical="center" wrapText="1"/>
    </xf>
    <xf numFmtId="0" fontId="3" fillId="0" borderId="0" xfId="0" applyFont="1" applyAlignment="1">
      <alignment horizontal="right" vertical="top"/>
    </xf>
    <xf numFmtId="0" fontId="0" fillId="0" borderId="0" xfId="0" applyAlignment="1">
      <alignment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3" xfId="0" applyBorder="1" applyAlignment="1">
      <alignment horizontal="left" vertical="top" wrapText="1"/>
    </xf>
    <xf numFmtId="0" fontId="0"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view="pageBreakPreview" zoomScaleNormal="85" zoomScaleSheetLayoutView="100" workbookViewId="0">
      <selection activeCell="D6" sqref="D6:D46"/>
    </sheetView>
  </sheetViews>
  <sheetFormatPr defaultRowHeight="13.5" x14ac:dyDescent="0.15"/>
  <cols>
    <col min="1" max="1" width="4.125" style="4" customWidth="1"/>
    <col min="2" max="2" width="14.75" style="4" customWidth="1"/>
    <col min="3" max="3" width="15.125" style="4" bestFit="1" customWidth="1"/>
    <col min="4" max="4" width="74.375" style="5" customWidth="1"/>
    <col min="5" max="5" width="48.625" style="24" customWidth="1"/>
    <col min="6" max="6" width="9" style="4"/>
    <col min="7" max="7" width="9" style="16"/>
    <col min="8" max="8" width="9" style="4"/>
    <col min="9" max="9" width="12.375" style="4" bestFit="1" customWidth="1"/>
    <col min="10" max="16384" width="9" style="4"/>
  </cols>
  <sheetData>
    <row r="1" spans="1:9" s="7" customFormat="1" ht="18" customHeight="1" x14ac:dyDescent="0.15">
      <c r="A1" s="46" t="s">
        <v>5</v>
      </c>
      <c r="B1" s="46"/>
      <c r="C1" s="46"/>
      <c r="D1" s="6"/>
      <c r="E1" s="24"/>
      <c r="G1" s="13"/>
    </row>
    <row r="2" spans="1:9" ht="17.25" x14ac:dyDescent="0.15">
      <c r="A2" s="29"/>
      <c r="B2" s="29"/>
      <c r="C2" s="29"/>
      <c r="D2" s="53" t="s">
        <v>56</v>
      </c>
      <c r="E2" s="54"/>
      <c r="F2" s="30"/>
      <c r="G2" s="31"/>
      <c r="H2" s="30"/>
      <c r="I2" s="32"/>
    </row>
    <row r="3" spans="1:9" ht="18.75" x14ac:dyDescent="0.15">
      <c r="A3" s="1"/>
      <c r="B3" s="2"/>
      <c r="C3" s="1"/>
      <c r="D3" s="3"/>
      <c r="E3" s="25" t="s">
        <v>41</v>
      </c>
      <c r="F3" s="1"/>
      <c r="G3" s="14"/>
      <c r="H3" s="48" t="s">
        <v>8</v>
      </c>
      <c r="I3" s="48"/>
    </row>
    <row r="4" spans="1:9" ht="18.75" customHeight="1" x14ac:dyDescent="0.15">
      <c r="G4" s="49" t="s">
        <v>58</v>
      </c>
      <c r="H4" s="50"/>
      <c r="I4" s="50"/>
    </row>
    <row r="5" spans="1:9" ht="37.5" customHeight="1" x14ac:dyDescent="0.15">
      <c r="A5" s="47" t="s">
        <v>3</v>
      </c>
      <c r="B5" s="47"/>
      <c r="C5" s="8" t="s">
        <v>7</v>
      </c>
      <c r="D5" s="8" t="s">
        <v>0</v>
      </c>
      <c r="E5" s="21" t="s">
        <v>9</v>
      </c>
      <c r="F5" s="22" t="s">
        <v>10</v>
      </c>
      <c r="G5" s="8" t="s">
        <v>4</v>
      </c>
      <c r="H5" s="8" t="s">
        <v>1</v>
      </c>
      <c r="I5" s="8" t="s">
        <v>2</v>
      </c>
    </row>
    <row r="6" spans="1:9" ht="30.95" customHeight="1" x14ac:dyDescent="0.15">
      <c r="A6" s="51" t="s">
        <v>6</v>
      </c>
      <c r="B6" s="58" t="s">
        <v>59</v>
      </c>
      <c r="C6" s="60" t="s">
        <v>48</v>
      </c>
      <c r="D6" s="55" t="s">
        <v>55</v>
      </c>
      <c r="E6" s="18" t="s">
        <v>45</v>
      </c>
      <c r="F6" s="9">
        <v>2</v>
      </c>
      <c r="G6" s="15">
        <v>2</v>
      </c>
      <c r="H6" s="23">
        <f t="shared" ref="H6" si="0">G6/F6</f>
        <v>1</v>
      </c>
      <c r="I6" s="10"/>
    </row>
    <row r="7" spans="1:9" ht="30.95" customHeight="1" x14ac:dyDescent="0.15">
      <c r="A7" s="52"/>
      <c r="B7" s="59"/>
      <c r="C7" s="61"/>
      <c r="D7" s="56"/>
      <c r="E7" s="26" t="s">
        <v>12</v>
      </c>
      <c r="F7" s="9">
        <v>28</v>
      </c>
      <c r="G7" s="15">
        <v>28</v>
      </c>
      <c r="H7" s="23">
        <f>G7/F7</f>
        <v>1</v>
      </c>
      <c r="I7" s="11"/>
    </row>
    <row r="8" spans="1:9" ht="30.95" customHeight="1" x14ac:dyDescent="0.15">
      <c r="A8" s="52"/>
      <c r="B8" s="59"/>
      <c r="C8" s="61"/>
      <c r="D8" s="56"/>
      <c r="E8" s="26" t="s">
        <v>49</v>
      </c>
      <c r="F8" s="40">
        <v>1</v>
      </c>
      <c r="G8" s="41">
        <v>1</v>
      </c>
      <c r="H8" s="23">
        <f t="shared" ref="H8:H15" si="1">G8/F8</f>
        <v>1</v>
      </c>
      <c r="I8" s="11"/>
    </row>
    <row r="9" spans="1:9" ht="30.95" customHeight="1" x14ac:dyDescent="0.15">
      <c r="A9" s="52"/>
      <c r="B9" s="59"/>
      <c r="C9" s="61"/>
      <c r="D9" s="56"/>
      <c r="E9" s="18" t="s">
        <v>43</v>
      </c>
      <c r="F9" s="9">
        <v>1</v>
      </c>
      <c r="G9" s="15">
        <v>1</v>
      </c>
      <c r="H9" s="23">
        <f t="shared" si="1"/>
        <v>1</v>
      </c>
      <c r="I9" s="17"/>
    </row>
    <row r="10" spans="1:9" ht="30.95" customHeight="1" x14ac:dyDescent="0.15">
      <c r="A10" s="52"/>
      <c r="B10" s="59"/>
      <c r="C10" s="61"/>
      <c r="D10" s="56"/>
      <c r="E10" s="26" t="s">
        <v>17</v>
      </c>
      <c r="F10" s="9">
        <v>0</v>
      </c>
      <c r="G10" s="15">
        <v>0</v>
      </c>
      <c r="H10" s="23"/>
      <c r="I10" s="17"/>
    </row>
    <row r="11" spans="1:9" ht="30.95" customHeight="1" x14ac:dyDescent="0.15">
      <c r="A11" s="52"/>
      <c r="B11" s="59"/>
      <c r="C11" s="61"/>
      <c r="D11" s="56"/>
      <c r="E11" s="26" t="s">
        <v>39</v>
      </c>
      <c r="F11" s="9">
        <v>19</v>
      </c>
      <c r="G11" s="15">
        <v>19</v>
      </c>
      <c r="H11" s="23">
        <f t="shared" si="1"/>
        <v>1</v>
      </c>
      <c r="I11" s="12"/>
    </row>
    <row r="12" spans="1:9" ht="30.95" customHeight="1" x14ac:dyDescent="0.15">
      <c r="A12" s="52"/>
      <c r="B12" s="59"/>
      <c r="C12" s="61"/>
      <c r="D12" s="56"/>
      <c r="E12" s="26" t="s">
        <v>40</v>
      </c>
      <c r="F12" s="9">
        <v>22</v>
      </c>
      <c r="G12" s="15">
        <v>22</v>
      </c>
      <c r="H12" s="23">
        <f t="shared" si="1"/>
        <v>1</v>
      </c>
      <c r="I12" s="12"/>
    </row>
    <row r="13" spans="1:9" ht="30.95" customHeight="1" x14ac:dyDescent="0.15">
      <c r="A13" s="52"/>
      <c r="B13" s="59"/>
      <c r="C13" s="61"/>
      <c r="D13" s="56"/>
      <c r="E13" s="26" t="s">
        <v>50</v>
      </c>
      <c r="F13" s="9">
        <v>14</v>
      </c>
      <c r="G13" s="15">
        <v>14</v>
      </c>
      <c r="H13" s="23">
        <f t="shared" si="1"/>
        <v>1</v>
      </c>
      <c r="I13" s="17"/>
    </row>
    <row r="14" spans="1:9" ht="30.95" customHeight="1" x14ac:dyDescent="0.15">
      <c r="A14" s="52"/>
      <c r="B14" s="59"/>
      <c r="C14" s="61"/>
      <c r="D14" s="56"/>
      <c r="E14" s="26" t="s">
        <v>21</v>
      </c>
      <c r="F14" s="9">
        <v>1</v>
      </c>
      <c r="G14" s="15">
        <v>1</v>
      </c>
      <c r="H14" s="23">
        <f t="shared" si="1"/>
        <v>1</v>
      </c>
      <c r="I14" s="17"/>
    </row>
    <row r="15" spans="1:9" ht="30.95" customHeight="1" x14ac:dyDescent="0.15">
      <c r="A15" s="52"/>
      <c r="B15" s="59"/>
      <c r="C15" s="61"/>
      <c r="D15" s="56"/>
      <c r="E15" s="26" t="s">
        <v>13</v>
      </c>
      <c r="F15" s="9">
        <v>16</v>
      </c>
      <c r="G15" s="15">
        <v>16</v>
      </c>
      <c r="H15" s="23">
        <f t="shared" si="1"/>
        <v>1</v>
      </c>
      <c r="I15" s="28"/>
    </row>
    <row r="16" spans="1:9" ht="30.95" customHeight="1" x14ac:dyDescent="0.15">
      <c r="A16" s="52"/>
      <c r="B16" s="59"/>
      <c r="C16" s="61"/>
      <c r="D16" s="56"/>
      <c r="E16" s="26" t="s">
        <v>14</v>
      </c>
      <c r="F16" s="9">
        <v>0</v>
      </c>
      <c r="G16" s="15">
        <v>0</v>
      </c>
      <c r="H16" s="23"/>
      <c r="I16" s="17" t="s">
        <v>11</v>
      </c>
    </row>
    <row r="17" spans="1:9" ht="30.95" customHeight="1" x14ac:dyDescent="0.15">
      <c r="A17" s="52"/>
      <c r="B17" s="59"/>
      <c r="C17" s="61"/>
      <c r="D17" s="56"/>
      <c r="E17" s="26" t="s">
        <v>15</v>
      </c>
      <c r="F17" s="9">
        <v>0</v>
      </c>
      <c r="G17" s="15">
        <v>0</v>
      </c>
      <c r="H17" s="23"/>
      <c r="I17" s="28" t="s">
        <v>53</v>
      </c>
    </row>
    <row r="18" spans="1:9" ht="30.95" customHeight="1" x14ac:dyDescent="0.15">
      <c r="A18" s="52"/>
      <c r="B18" s="59"/>
      <c r="C18" s="61"/>
      <c r="D18" s="56"/>
      <c r="E18" s="26" t="s">
        <v>16</v>
      </c>
      <c r="F18" s="9">
        <v>1</v>
      </c>
      <c r="G18" s="33">
        <v>1</v>
      </c>
      <c r="H18" s="23">
        <f>G18/F18</f>
        <v>1</v>
      </c>
      <c r="I18" s="28"/>
    </row>
    <row r="19" spans="1:9" ht="30.95" customHeight="1" x14ac:dyDescent="0.15">
      <c r="A19" s="52"/>
      <c r="B19" s="59"/>
      <c r="C19" s="61"/>
      <c r="D19" s="56"/>
      <c r="E19" s="26" t="s">
        <v>36</v>
      </c>
      <c r="F19" s="19">
        <v>11</v>
      </c>
      <c r="G19" s="20">
        <v>11</v>
      </c>
      <c r="H19" s="23">
        <f>G19/F19</f>
        <v>1</v>
      </c>
      <c r="I19" s="28"/>
    </row>
    <row r="20" spans="1:9" ht="30.95" customHeight="1" x14ac:dyDescent="0.15">
      <c r="A20" s="52"/>
      <c r="B20" s="59"/>
      <c r="C20" s="61"/>
      <c r="D20" s="56"/>
      <c r="E20" s="26" t="s">
        <v>33</v>
      </c>
      <c r="F20" s="19">
        <v>0</v>
      </c>
      <c r="G20" s="20">
        <v>0</v>
      </c>
      <c r="H20" s="23"/>
      <c r="I20" s="28"/>
    </row>
    <row r="21" spans="1:9" ht="30.95" customHeight="1" x14ac:dyDescent="0.15">
      <c r="A21" s="52"/>
      <c r="B21" s="59"/>
      <c r="C21" s="61"/>
      <c r="D21" s="56"/>
      <c r="E21" s="26" t="s">
        <v>35</v>
      </c>
      <c r="F21" s="19">
        <v>0</v>
      </c>
      <c r="G21" s="20">
        <v>0</v>
      </c>
      <c r="H21" s="23"/>
      <c r="I21" s="28"/>
    </row>
    <row r="22" spans="1:9" ht="30.95" customHeight="1" x14ac:dyDescent="0.15">
      <c r="A22" s="52"/>
      <c r="B22" s="59"/>
      <c r="C22" s="61"/>
      <c r="D22" s="56"/>
      <c r="E22" s="26" t="s">
        <v>34</v>
      </c>
      <c r="F22" s="19">
        <v>1</v>
      </c>
      <c r="G22" s="20">
        <v>1</v>
      </c>
      <c r="H22" s="23">
        <f>G22/F22</f>
        <v>1</v>
      </c>
      <c r="I22" s="12"/>
    </row>
    <row r="23" spans="1:9" ht="30.95" customHeight="1" x14ac:dyDescent="0.15">
      <c r="A23" s="52"/>
      <c r="B23" s="59"/>
      <c r="C23" s="61"/>
      <c r="D23" s="56"/>
      <c r="E23" s="26" t="s">
        <v>28</v>
      </c>
      <c r="F23" s="19">
        <v>5</v>
      </c>
      <c r="G23" s="20">
        <v>5</v>
      </c>
      <c r="H23" s="23">
        <f>G23/F23</f>
        <v>1</v>
      </c>
      <c r="I23" s="12"/>
    </row>
    <row r="24" spans="1:9" ht="30.95" customHeight="1" x14ac:dyDescent="0.15">
      <c r="A24" s="52"/>
      <c r="B24" s="59"/>
      <c r="C24" s="61"/>
      <c r="D24" s="56"/>
      <c r="E24" s="26" t="s">
        <v>37</v>
      </c>
      <c r="F24" s="19">
        <v>11</v>
      </c>
      <c r="G24" s="20">
        <v>11</v>
      </c>
      <c r="H24" s="23">
        <f>G24/F24</f>
        <v>1</v>
      </c>
      <c r="I24" s="12"/>
    </row>
    <row r="25" spans="1:9" ht="30.95" customHeight="1" x14ac:dyDescent="0.15">
      <c r="A25" s="52"/>
      <c r="B25" s="59"/>
      <c r="C25" s="61"/>
      <c r="D25" s="56"/>
      <c r="E25" s="26" t="s">
        <v>51</v>
      </c>
      <c r="F25" s="42">
        <v>0</v>
      </c>
      <c r="G25" s="43">
        <v>0</v>
      </c>
      <c r="H25" s="23"/>
      <c r="I25" s="12"/>
    </row>
    <row r="26" spans="1:9" ht="30.95" customHeight="1" x14ac:dyDescent="0.15">
      <c r="A26" s="52"/>
      <c r="B26" s="59"/>
      <c r="C26" s="61"/>
      <c r="D26" s="56"/>
      <c r="E26" s="18" t="s">
        <v>46</v>
      </c>
      <c r="F26" s="9">
        <v>0</v>
      </c>
      <c r="G26" s="15">
        <v>0</v>
      </c>
      <c r="H26" s="23"/>
      <c r="I26" s="12"/>
    </row>
    <row r="27" spans="1:9" ht="30.95" customHeight="1" x14ac:dyDescent="0.15">
      <c r="A27" s="52"/>
      <c r="B27" s="59"/>
      <c r="C27" s="61"/>
      <c r="D27" s="56"/>
      <c r="E27" s="44" t="s">
        <v>52</v>
      </c>
      <c r="F27" s="19">
        <v>0</v>
      </c>
      <c r="G27" s="20">
        <v>0</v>
      </c>
      <c r="H27" s="23"/>
      <c r="I27" s="12"/>
    </row>
    <row r="28" spans="1:9" ht="30.95" customHeight="1" x14ac:dyDescent="0.15">
      <c r="A28" s="52"/>
      <c r="B28" s="59"/>
      <c r="C28" s="61"/>
      <c r="D28" s="56"/>
      <c r="E28" s="26" t="s">
        <v>47</v>
      </c>
      <c r="F28" s="19">
        <v>17</v>
      </c>
      <c r="G28" s="20">
        <v>17</v>
      </c>
      <c r="H28" s="23">
        <f>G28/F28</f>
        <v>1</v>
      </c>
      <c r="I28" s="12"/>
    </row>
    <row r="29" spans="1:9" ht="30.95" customHeight="1" x14ac:dyDescent="0.15">
      <c r="A29" s="52"/>
      <c r="B29" s="59"/>
      <c r="C29" s="61"/>
      <c r="D29" s="56"/>
      <c r="E29" s="26" t="s">
        <v>25</v>
      </c>
      <c r="F29" s="19">
        <v>0</v>
      </c>
      <c r="G29" s="20">
        <v>0</v>
      </c>
      <c r="H29" s="23"/>
      <c r="I29" s="12"/>
    </row>
    <row r="30" spans="1:9" ht="30.95" customHeight="1" x14ac:dyDescent="0.15">
      <c r="A30" s="52"/>
      <c r="B30" s="59"/>
      <c r="C30" s="61"/>
      <c r="D30" s="56"/>
      <c r="E30" s="26" t="s">
        <v>18</v>
      </c>
      <c r="F30" s="19">
        <v>11</v>
      </c>
      <c r="G30" s="20">
        <v>11</v>
      </c>
      <c r="H30" s="23">
        <f>G30/F30</f>
        <v>1</v>
      </c>
      <c r="I30" s="12"/>
    </row>
    <row r="31" spans="1:9" ht="30.95" customHeight="1" x14ac:dyDescent="0.15">
      <c r="A31" s="52"/>
      <c r="B31" s="59"/>
      <c r="C31" s="61"/>
      <c r="D31" s="56"/>
      <c r="E31" s="26" t="s">
        <v>29</v>
      </c>
      <c r="F31" s="19">
        <v>0</v>
      </c>
      <c r="G31" s="20">
        <v>0</v>
      </c>
      <c r="H31" s="23"/>
      <c r="I31" s="12"/>
    </row>
    <row r="32" spans="1:9" ht="30.95" customHeight="1" x14ac:dyDescent="0.15">
      <c r="A32" s="52"/>
      <c r="B32" s="59"/>
      <c r="C32" s="61"/>
      <c r="D32" s="56"/>
      <c r="E32" s="26" t="s">
        <v>26</v>
      </c>
      <c r="F32" s="19">
        <v>1</v>
      </c>
      <c r="G32" s="20">
        <v>1</v>
      </c>
      <c r="H32" s="23">
        <f>G32/F32</f>
        <v>1</v>
      </c>
      <c r="I32" s="12"/>
    </row>
    <row r="33" spans="1:9" ht="30.95" customHeight="1" x14ac:dyDescent="0.15">
      <c r="A33" s="52"/>
      <c r="B33" s="59"/>
      <c r="C33" s="61"/>
      <c r="D33" s="56"/>
      <c r="E33" s="27" t="s">
        <v>19</v>
      </c>
      <c r="F33" s="19">
        <v>3</v>
      </c>
      <c r="G33" s="20">
        <v>3</v>
      </c>
      <c r="H33" s="23">
        <f>G33/F33</f>
        <v>1</v>
      </c>
      <c r="I33" s="12"/>
    </row>
    <row r="34" spans="1:9" ht="30.95" customHeight="1" x14ac:dyDescent="0.15">
      <c r="A34" s="52"/>
      <c r="B34" s="59"/>
      <c r="C34" s="61"/>
      <c r="D34" s="56"/>
      <c r="E34" s="27" t="s">
        <v>32</v>
      </c>
      <c r="F34" s="19">
        <v>0</v>
      </c>
      <c r="G34" s="20">
        <v>0</v>
      </c>
      <c r="H34" s="23"/>
      <c r="I34" s="12"/>
    </row>
    <row r="35" spans="1:9" ht="30.95" customHeight="1" x14ac:dyDescent="0.15">
      <c r="A35" s="52"/>
      <c r="B35" s="59"/>
      <c r="C35" s="61"/>
      <c r="D35" s="56"/>
      <c r="E35" s="27" t="s">
        <v>20</v>
      </c>
      <c r="F35" s="19">
        <v>0</v>
      </c>
      <c r="G35" s="20">
        <v>0</v>
      </c>
      <c r="H35" s="23"/>
      <c r="I35" s="12"/>
    </row>
    <row r="36" spans="1:9" ht="30.95" customHeight="1" x14ac:dyDescent="0.15">
      <c r="A36" s="52"/>
      <c r="B36" s="59"/>
      <c r="C36" s="61"/>
      <c r="D36" s="56"/>
      <c r="E36" s="27" t="s">
        <v>44</v>
      </c>
      <c r="F36" s="19">
        <v>0</v>
      </c>
      <c r="G36" s="20">
        <v>0</v>
      </c>
      <c r="H36" s="23"/>
      <c r="I36" s="12"/>
    </row>
    <row r="37" spans="1:9" ht="30.95" customHeight="1" x14ac:dyDescent="0.15">
      <c r="A37" s="52"/>
      <c r="B37" s="59"/>
      <c r="C37" s="61"/>
      <c r="D37" s="56"/>
      <c r="E37" s="27" t="s">
        <v>30</v>
      </c>
      <c r="F37" s="19">
        <v>0</v>
      </c>
      <c r="G37" s="20">
        <v>0</v>
      </c>
      <c r="H37" s="23"/>
      <c r="I37" s="12"/>
    </row>
    <row r="38" spans="1:9" ht="30.95" customHeight="1" x14ac:dyDescent="0.15">
      <c r="A38" s="52"/>
      <c r="B38" s="59"/>
      <c r="C38" s="61"/>
      <c r="D38" s="56"/>
      <c r="E38" s="27" t="s">
        <v>22</v>
      </c>
      <c r="F38" s="19">
        <v>0</v>
      </c>
      <c r="G38" s="20">
        <v>0</v>
      </c>
      <c r="H38" s="23"/>
      <c r="I38" s="12"/>
    </row>
    <row r="39" spans="1:9" ht="30.95" customHeight="1" x14ac:dyDescent="0.15">
      <c r="A39" s="52"/>
      <c r="B39" s="59"/>
      <c r="C39" s="61"/>
      <c r="D39" s="56"/>
      <c r="E39" s="27" t="s">
        <v>31</v>
      </c>
      <c r="F39" s="19">
        <v>0</v>
      </c>
      <c r="G39" s="20">
        <v>0</v>
      </c>
      <c r="H39" s="23"/>
      <c r="I39" s="12"/>
    </row>
    <row r="40" spans="1:9" ht="30.95" customHeight="1" x14ac:dyDescent="0.15">
      <c r="A40" s="52"/>
      <c r="B40" s="52"/>
      <c r="C40" s="62"/>
      <c r="D40" s="57"/>
      <c r="E40" s="27" t="s">
        <v>27</v>
      </c>
      <c r="F40" s="19">
        <v>8</v>
      </c>
      <c r="G40" s="20">
        <v>8</v>
      </c>
      <c r="H40" s="23">
        <f>G40/F40</f>
        <v>1</v>
      </c>
      <c r="I40" s="12"/>
    </row>
    <row r="41" spans="1:9" ht="30.95" customHeight="1" x14ac:dyDescent="0.15">
      <c r="A41" s="52"/>
      <c r="B41" s="52"/>
      <c r="C41" s="62"/>
      <c r="D41" s="57"/>
      <c r="E41" s="27" t="s">
        <v>23</v>
      </c>
      <c r="F41" s="19">
        <v>2</v>
      </c>
      <c r="G41" s="20">
        <v>2</v>
      </c>
      <c r="H41" s="23">
        <f>G41/F41</f>
        <v>1</v>
      </c>
      <c r="I41" s="12"/>
    </row>
    <row r="42" spans="1:9" ht="30.95" customHeight="1" x14ac:dyDescent="0.15">
      <c r="A42" s="52"/>
      <c r="B42" s="52"/>
      <c r="C42" s="62"/>
      <c r="D42" s="57"/>
      <c r="E42" s="18" t="s">
        <v>24</v>
      </c>
      <c r="F42" s="19">
        <v>3</v>
      </c>
      <c r="G42" s="20">
        <v>3</v>
      </c>
      <c r="H42" s="23">
        <f>G42/F42</f>
        <v>1</v>
      </c>
      <c r="I42" s="12"/>
    </row>
    <row r="43" spans="1:9" ht="30.95" customHeight="1" x14ac:dyDescent="0.15">
      <c r="A43" s="52"/>
      <c r="B43" s="52"/>
      <c r="C43" s="62"/>
      <c r="D43" s="57"/>
      <c r="E43" s="38"/>
      <c r="F43" s="19"/>
      <c r="G43" s="20"/>
      <c r="H43" s="23"/>
      <c r="I43" s="12"/>
    </row>
    <row r="44" spans="1:9" ht="30.95" customHeight="1" x14ac:dyDescent="0.15">
      <c r="A44" s="52"/>
      <c r="B44" s="52"/>
      <c r="C44" s="62"/>
      <c r="D44" s="57"/>
      <c r="E44" s="38"/>
      <c r="F44" s="19"/>
      <c r="G44" s="20"/>
      <c r="H44" s="23"/>
      <c r="I44" s="12"/>
    </row>
    <row r="45" spans="1:9" ht="30.95" customHeight="1" x14ac:dyDescent="0.15">
      <c r="A45" s="52"/>
      <c r="B45" s="52"/>
      <c r="C45" s="62"/>
      <c r="D45" s="57"/>
      <c r="E45" s="38"/>
      <c r="F45" s="19"/>
      <c r="G45" s="20"/>
      <c r="H45" s="23"/>
      <c r="I45" s="12"/>
    </row>
    <row r="46" spans="1:9" ht="30.95" customHeight="1" x14ac:dyDescent="0.15">
      <c r="A46" s="52"/>
      <c r="B46" s="52"/>
      <c r="C46" s="62"/>
      <c r="D46" s="57"/>
      <c r="E46" s="38"/>
      <c r="F46" s="19"/>
      <c r="G46" s="20"/>
      <c r="H46" s="23"/>
      <c r="I46" s="12"/>
    </row>
    <row r="47" spans="1:9" ht="30.95" customHeight="1" x14ac:dyDescent="0.15">
      <c r="A47" s="52"/>
      <c r="B47" s="45"/>
      <c r="C47" s="45"/>
      <c r="D47" s="37" t="s">
        <v>42</v>
      </c>
      <c r="E47" s="34" t="s">
        <v>38</v>
      </c>
      <c r="F47" s="9">
        <f>SUM(F7:F41)</f>
        <v>173</v>
      </c>
      <c r="G47" s="9">
        <f>SUM(G7:G41)</f>
        <v>173</v>
      </c>
      <c r="H47" s="23">
        <f>G47/F47</f>
        <v>1</v>
      </c>
      <c r="I47" s="12"/>
    </row>
    <row r="48" spans="1:9" x14ac:dyDescent="0.15">
      <c r="A48" s="35"/>
      <c r="B48" s="35"/>
      <c r="C48" s="35"/>
      <c r="D48" s="36"/>
      <c r="E48" s="35"/>
      <c r="I48" s="35"/>
    </row>
    <row r="49" spans="5:5" x14ac:dyDescent="0.15">
      <c r="E49" s="4"/>
    </row>
    <row r="50" spans="5:5" x14ac:dyDescent="0.15">
      <c r="E50" s="4"/>
    </row>
  </sheetData>
  <mergeCells count="9">
    <mergeCell ref="A1:C1"/>
    <mergeCell ref="A5:B5"/>
    <mergeCell ref="H3:I3"/>
    <mergeCell ref="G4:I4"/>
    <mergeCell ref="A6:A47"/>
    <mergeCell ref="D2:E2"/>
    <mergeCell ref="D6:D46"/>
    <mergeCell ref="B6:B46"/>
    <mergeCell ref="C6:C46"/>
  </mergeCells>
  <phoneticPr fontId="2"/>
  <printOptions horizontalCentered="1"/>
  <pageMargins left="0.23622047244094491" right="0.23622047244094491" top="0.74803149606299213" bottom="0.35433070866141736" header="0.31496062992125984" footer="0.31496062992125984"/>
  <pageSetup paperSize="8" scale="74" orientation="portrait" r:id="rId1"/>
  <headerFooter alignWithMargins="0"/>
  <rowBreaks count="1" manualBreakCount="1">
    <brk id="4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view="pageBreakPreview" zoomScaleNormal="85" zoomScaleSheetLayoutView="100" workbookViewId="0">
      <selection activeCell="B47" sqref="B47"/>
    </sheetView>
  </sheetViews>
  <sheetFormatPr defaultRowHeight="13.5" x14ac:dyDescent="0.15"/>
  <cols>
    <col min="1" max="1" width="4.125" style="4" customWidth="1"/>
    <col min="2" max="2" width="14.75" style="4" customWidth="1"/>
    <col min="3" max="3" width="15.125" style="4" bestFit="1" customWidth="1"/>
    <col min="4" max="4" width="74.375" style="5" customWidth="1"/>
    <col min="5" max="5" width="48.625" style="24" customWidth="1"/>
    <col min="6" max="6" width="9" style="4"/>
    <col min="7" max="7" width="9" style="16"/>
    <col min="8" max="8" width="9" style="4"/>
    <col min="9" max="9" width="12.375" style="4" bestFit="1" customWidth="1"/>
    <col min="10" max="16384" width="9" style="4"/>
  </cols>
  <sheetData>
    <row r="1" spans="1:9" s="7" customFormat="1" ht="18" customHeight="1" x14ac:dyDescent="0.15">
      <c r="A1" s="46" t="s">
        <v>5</v>
      </c>
      <c r="B1" s="46"/>
      <c r="C1" s="46"/>
      <c r="D1" s="6"/>
      <c r="E1" s="24"/>
      <c r="G1" s="13"/>
    </row>
    <row r="2" spans="1:9" ht="17.25" x14ac:dyDescent="0.15">
      <c r="A2" s="29"/>
      <c r="B2" s="29"/>
      <c r="C2" s="29"/>
      <c r="D2" s="53" t="s">
        <v>57</v>
      </c>
      <c r="E2" s="54"/>
      <c r="F2" s="30"/>
      <c r="G2" s="31"/>
      <c r="H2" s="30"/>
      <c r="I2" s="32"/>
    </row>
    <row r="3" spans="1:9" ht="18.75" x14ac:dyDescent="0.15">
      <c r="A3" s="1"/>
      <c r="B3" s="2"/>
      <c r="C3" s="1"/>
      <c r="D3" s="3"/>
      <c r="E3" s="25" t="s">
        <v>41</v>
      </c>
      <c r="F3" s="1"/>
      <c r="G3" s="14"/>
      <c r="H3" s="48" t="s">
        <v>8</v>
      </c>
      <c r="I3" s="48"/>
    </row>
    <row r="4" spans="1:9" ht="18.75" customHeight="1" x14ac:dyDescent="0.15">
      <c r="G4" s="49" t="s">
        <v>58</v>
      </c>
      <c r="H4" s="50"/>
      <c r="I4" s="50"/>
    </row>
    <row r="5" spans="1:9" ht="37.5" customHeight="1" x14ac:dyDescent="0.15">
      <c r="A5" s="47" t="s">
        <v>3</v>
      </c>
      <c r="B5" s="47"/>
      <c r="C5" s="39" t="s">
        <v>7</v>
      </c>
      <c r="D5" s="39" t="s">
        <v>0</v>
      </c>
      <c r="E5" s="21" t="s">
        <v>9</v>
      </c>
      <c r="F5" s="22" t="s">
        <v>10</v>
      </c>
      <c r="G5" s="39" t="s">
        <v>4</v>
      </c>
      <c r="H5" s="39" t="s">
        <v>1</v>
      </c>
      <c r="I5" s="39" t="s">
        <v>2</v>
      </c>
    </row>
    <row r="6" spans="1:9" ht="30.95" customHeight="1" x14ac:dyDescent="0.15">
      <c r="A6" s="51" t="s">
        <v>6</v>
      </c>
      <c r="B6" s="58" t="s">
        <v>61</v>
      </c>
      <c r="C6" s="60" t="s">
        <v>48</v>
      </c>
      <c r="D6" s="55" t="s">
        <v>60</v>
      </c>
      <c r="E6" s="18" t="s">
        <v>45</v>
      </c>
      <c r="F6" s="9">
        <v>0</v>
      </c>
      <c r="G6" s="15">
        <v>0</v>
      </c>
      <c r="H6" s="23"/>
      <c r="I6" s="10"/>
    </row>
    <row r="7" spans="1:9" ht="30.95" customHeight="1" x14ac:dyDescent="0.15">
      <c r="A7" s="52"/>
      <c r="B7" s="59"/>
      <c r="C7" s="61"/>
      <c r="D7" s="56"/>
      <c r="E7" s="26" t="s">
        <v>12</v>
      </c>
      <c r="F7" s="9">
        <v>8</v>
      </c>
      <c r="G7" s="15">
        <v>8</v>
      </c>
      <c r="H7" s="23">
        <f>G7/F7</f>
        <v>1</v>
      </c>
      <c r="I7" s="11"/>
    </row>
    <row r="8" spans="1:9" ht="30.95" customHeight="1" x14ac:dyDescent="0.15">
      <c r="A8" s="52"/>
      <c r="B8" s="59"/>
      <c r="C8" s="61"/>
      <c r="D8" s="56"/>
      <c r="E8" s="26" t="s">
        <v>49</v>
      </c>
      <c r="F8" s="40">
        <v>1</v>
      </c>
      <c r="G8" s="41">
        <v>1</v>
      </c>
      <c r="H8" s="23">
        <f t="shared" ref="H8:H13" si="0">G8/F8</f>
        <v>1</v>
      </c>
      <c r="I8" s="11"/>
    </row>
    <row r="9" spans="1:9" ht="30.95" customHeight="1" x14ac:dyDescent="0.15">
      <c r="A9" s="52"/>
      <c r="B9" s="59"/>
      <c r="C9" s="61"/>
      <c r="D9" s="56"/>
      <c r="E9" s="18" t="s">
        <v>43</v>
      </c>
      <c r="F9" s="9">
        <v>0</v>
      </c>
      <c r="G9" s="15">
        <v>0</v>
      </c>
      <c r="H9" s="23"/>
      <c r="I9" s="17"/>
    </row>
    <row r="10" spans="1:9" ht="30.95" customHeight="1" x14ac:dyDescent="0.15">
      <c r="A10" s="52"/>
      <c r="B10" s="59"/>
      <c r="C10" s="61"/>
      <c r="D10" s="56"/>
      <c r="E10" s="26" t="s">
        <v>17</v>
      </c>
      <c r="F10" s="9">
        <v>0</v>
      </c>
      <c r="G10" s="15">
        <v>0</v>
      </c>
      <c r="H10" s="23"/>
      <c r="I10" s="17"/>
    </row>
    <row r="11" spans="1:9" ht="30.95" customHeight="1" x14ac:dyDescent="0.15">
      <c r="A11" s="52"/>
      <c r="B11" s="59"/>
      <c r="C11" s="61"/>
      <c r="D11" s="56"/>
      <c r="E11" s="26" t="s">
        <v>39</v>
      </c>
      <c r="F11" s="9">
        <v>3</v>
      </c>
      <c r="G11" s="15">
        <v>3</v>
      </c>
      <c r="H11" s="23">
        <f t="shared" si="0"/>
        <v>1</v>
      </c>
      <c r="I11" s="12"/>
    </row>
    <row r="12" spans="1:9" ht="30.95" customHeight="1" x14ac:dyDescent="0.15">
      <c r="A12" s="52"/>
      <c r="B12" s="59"/>
      <c r="C12" s="61"/>
      <c r="D12" s="56"/>
      <c r="E12" s="26" t="s">
        <v>40</v>
      </c>
      <c r="F12" s="9">
        <v>3</v>
      </c>
      <c r="G12" s="15">
        <v>3</v>
      </c>
      <c r="H12" s="23">
        <f t="shared" si="0"/>
        <v>1</v>
      </c>
      <c r="I12" s="12"/>
    </row>
    <row r="13" spans="1:9" ht="30.95" customHeight="1" x14ac:dyDescent="0.15">
      <c r="A13" s="52"/>
      <c r="B13" s="59"/>
      <c r="C13" s="61"/>
      <c r="D13" s="56"/>
      <c r="E13" s="26" t="s">
        <v>50</v>
      </c>
      <c r="F13" s="9">
        <v>1</v>
      </c>
      <c r="G13" s="15">
        <v>1</v>
      </c>
      <c r="H13" s="23">
        <f t="shared" si="0"/>
        <v>1</v>
      </c>
      <c r="I13" s="17"/>
    </row>
    <row r="14" spans="1:9" ht="30.95" customHeight="1" x14ac:dyDescent="0.15">
      <c r="A14" s="52"/>
      <c r="B14" s="59"/>
      <c r="C14" s="61"/>
      <c r="D14" s="56"/>
      <c r="E14" s="26" t="s">
        <v>21</v>
      </c>
      <c r="F14" s="9">
        <v>0</v>
      </c>
      <c r="G14" s="15">
        <v>0</v>
      </c>
      <c r="H14" s="23"/>
      <c r="I14" s="17"/>
    </row>
    <row r="15" spans="1:9" ht="30.95" customHeight="1" x14ac:dyDescent="0.15">
      <c r="A15" s="52"/>
      <c r="B15" s="59"/>
      <c r="C15" s="61"/>
      <c r="D15" s="56"/>
      <c r="E15" s="26" t="s">
        <v>13</v>
      </c>
      <c r="F15" s="9">
        <v>0</v>
      </c>
      <c r="G15" s="15">
        <v>0</v>
      </c>
      <c r="H15" s="23"/>
      <c r="I15" s="28"/>
    </row>
    <row r="16" spans="1:9" ht="30.95" customHeight="1" x14ac:dyDescent="0.15">
      <c r="A16" s="52"/>
      <c r="B16" s="59"/>
      <c r="C16" s="61"/>
      <c r="D16" s="56"/>
      <c r="E16" s="26" t="s">
        <v>14</v>
      </c>
      <c r="F16" s="9">
        <v>0</v>
      </c>
      <c r="G16" s="15">
        <v>0</v>
      </c>
      <c r="H16" s="23"/>
      <c r="I16" s="17" t="s">
        <v>11</v>
      </c>
    </row>
    <row r="17" spans="1:9" ht="30.95" customHeight="1" x14ac:dyDescent="0.15">
      <c r="A17" s="52"/>
      <c r="B17" s="59"/>
      <c r="C17" s="61"/>
      <c r="D17" s="56"/>
      <c r="E17" s="26" t="s">
        <v>15</v>
      </c>
      <c r="F17" s="9">
        <v>0</v>
      </c>
      <c r="G17" s="15">
        <v>0</v>
      </c>
      <c r="H17" s="23"/>
      <c r="I17" s="28" t="s">
        <v>54</v>
      </c>
    </row>
    <row r="18" spans="1:9" ht="30.95" customHeight="1" x14ac:dyDescent="0.15">
      <c r="A18" s="52"/>
      <c r="B18" s="59"/>
      <c r="C18" s="61"/>
      <c r="D18" s="56"/>
      <c r="E18" s="26" t="s">
        <v>16</v>
      </c>
      <c r="F18" s="9">
        <v>0</v>
      </c>
      <c r="G18" s="15">
        <v>0</v>
      </c>
      <c r="H18" s="23"/>
      <c r="I18" s="28"/>
    </row>
    <row r="19" spans="1:9" ht="30.95" customHeight="1" x14ac:dyDescent="0.15">
      <c r="A19" s="52"/>
      <c r="B19" s="59"/>
      <c r="C19" s="61"/>
      <c r="D19" s="56"/>
      <c r="E19" s="26" t="s">
        <v>36</v>
      </c>
      <c r="F19" s="9">
        <v>0</v>
      </c>
      <c r="G19" s="15">
        <v>0</v>
      </c>
      <c r="H19" s="23"/>
      <c r="I19" s="28"/>
    </row>
    <row r="20" spans="1:9" ht="30.95" customHeight="1" x14ac:dyDescent="0.15">
      <c r="A20" s="52"/>
      <c r="B20" s="59"/>
      <c r="C20" s="61"/>
      <c r="D20" s="56"/>
      <c r="E20" s="26" t="s">
        <v>33</v>
      </c>
      <c r="F20" s="9">
        <v>0</v>
      </c>
      <c r="G20" s="15">
        <v>0</v>
      </c>
      <c r="H20" s="23"/>
      <c r="I20" s="28"/>
    </row>
    <row r="21" spans="1:9" ht="30.95" customHeight="1" x14ac:dyDescent="0.15">
      <c r="A21" s="52"/>
      <c r="B21" s="59"/>
      <c r="C21" s="61"/>
      <c r="D21" s="56"/>
      <c r="E21" s="26" t="s">
        <v>35</v>
      </c>
      <c r="F21" s="9">
        <v>0</v>
      </c>
      <c r="G21" s="15">
        <v>0</v>
      </c>
      <c r="H21" s="23"/>
      <c r="I21" s="28"/>
    </row>
    <row r="22" spans="1:9" ht="30.95" customHeight="1" x14ac:dyDescent="0.15">
      <c r="A22" s="52"/>
      <c r="B22" s="59"/>
      <c r="C22" s="61"/>
      <c r="D22" s="56"/>
      <c r="E22" s="26" t="s">
        <v>34</v>
      </c>
      <c r="F22" s="9">
        <v>0</v>
      </c>
      <c r="G22" s="15">
        <v>0</v>
      </c>
      <c r="H22" s="23"/>
      <c r="I22" s="12"/>
    </row>
    <row r="23" spans="1:9" ht="30.95" customHeight="1" x14ac:dyDescent="0.15">
      <c r="A23" s="52"/>
      <c r="B23" s="59"/>
      <c r="C23" s="61"/>
      <c r="D23" s="56"/>
      <c r="E23" s="26" t="s">
        <v>28</v>
      </c>
      <c r="F23" s="9">
        <v>0</v>
      </c>
      <c r="G23" s="15">
        <v>0</v>
      </c>
      <c r="H23" s="23"/>
      <c r="I23" s="12"/>
    </row>
    <row r="24" spans="1:9" ht="30.95" customHeight="1" x14ac:dyDescent="0.15">
      <c r="A24" s="52"/>
      <c r="B24" s="59"/>
      <c r="C24" s="61"/>
      <c r="D24" s="56"/>
      <c r="E24" s="26" t="s">
        <v>37</v>
      </c>
      <c r="F24" s="9">
        <v>0</v>
      </c>
      <c r="G24" s="15">
        <v>0</v>
      </c>
      <c r="H24" s="23"/>
      <c r="I24" s="12"/>
    </row>
    <row r="25" spans="1:9" ht="30.95" customHeight="1" x14ac:dyDescent="0.15">
      <c r="A25" s="52"/>
      <c r="B25" s="59"/>
      <c r="C25" s="61"/>
      <c r="D25" s="56"/>
      <c r="E25" s="26" t="s">
        <v>51</v>
      </c>
      <c r="F25" s="9">
        <v>0</v>
      </c>
      <c r="G25" s="15">
        <v>0</v>
      </c>
      <c r="H25" s="23"/>
      <c r="I25" s="12"/>
    </row>
    <row r="26" spans="1:9" ht="30.95" customHeight="1" x14ac:dyDescent="0.15">
      <c r="A26" s="52"/>
      <c r="B26" s="59"/>
      <c r="C26" s="61"/>
      <c r="D26" s="56"/>
      <c r="E26" s="18" t="s">
        <v>46</v>
      </c>
      <c r="F26" s="9">
        <v>0</v>
      </c>
      <c r="G26" s="15">
        <v>0</v>
      </c>
      <c r="H26" s="23"/>
      <c r="I26" s="12"/>
    </row>
    <row r="27" spans="1:9" ht="30.95" customHeight="1" x14ac:dyDescent="0.15">
      <c r="A27" s="52"/>
      <c r="B27" s="59"/>
      <c r="C27" s="61"/>
      <c r="D27" s="56"/>
      <c r="E27" s="44" t="s">
        <v>52</v>
      </c>
      <c r="F27" s="9">
        <v>0</v>
      </c>
      <c r="G27" s="15">
        <v>0</v>
      </c>
      <c r="H27" s="23"/>
      <c r="I27" s="12"/>
    </row>
    <row r="28" spans="1:9" ht="30.95" customHeight="1" x14ac:dyDescent="0.15">
      <c r="A28" s="52"/>
      <c r="B28" s="59"/>
      <c r="C28" s="61"/>
      <c r="D28" s="56"/>
      <c r="E28" s="26" t="s">
        <v>47</v>
      </c>
      <c r="F28" s="9">
        <v>0</v>
      </c>
      <c r="G28" s="15">
        <v>0</v>
      </c>
      <c r="H28" s="23"/>
      <c r="I28" s="12"/>
    </row>
    <row r="29" spans="1:9" ht="30.95" customHeight="1" x14ac:dyDescent="0.15">
      <c r="A29" s="52"/>
      <c r="B29" s="59"/>
      <c r="C29" s="61"/>
      <c r="D29" s="56"/>
      <c r="E29" s="26" t="s">
        <v>25</v>
      </c>
      <c r="F29" s="9">
        <v>0</v>
      </c>
      <c r="G29" s="15">
        <v>0</v>
      </c>
      <c r="H29" s="23"/>
      <c r="I29" s="12"/>
    </row>
    <row r="30" spans="1:9" ht="30.95" customHeight="1" x14ac:dyDescent="0.15">
      <c r="A30" s="52"/>
      <c r="B30" s="59"/>
      <c r="C30" s="61"/>
      <c r="D30" s="56"/>
      <c r="E30" s="26" t="s">
        <v>18</v>
      </c>
      <c r="F30" s="19">
        <v>3</v>
      </c>
      <c r="G30" s="20">
        <v>3</v>
      </c>
      <c r="H30" s="23">
        <f>G30/F30</f>
        <v>1</v>
      </c>
      <c r="I30" s="12"/>
    </row>
    <row r="31" spans="1:9" ht="30.95" customHeight="1" x14ac:dyDescent="0.15">
      <c r="A31" s="52"/>
      <c r="B31" s="59"/>
      <c r="C31" s="61"/>
      <c r="D31" s="56"/>
      <c r="E31" s="26" t="s">
        <v>29</v>
      </c>
      <c r="F31" s="9">
        <v>0</v>
      </c>
      <c r="G31" s="15">
        <v>0</v>
      </c>
      <c r="H31" s="23"/>
      <c r="I31" s="12"/>
    </row>
    <row r="32" spans="1:9" ht="30.95" customHeight="1" x14ac:dyDescent="0.15">
      <c r="A32" s="52"/>
      <c r="B32" s="59"/>
      <c r="C32" s="61"/>
      <c r="D32" s="56"/>
      <c r="E32" s="26" t="s">
        <v>26</v>
      </c>
      <c r="F32" s="9">
        <v>0</v>
      </c>
      <c r="G32" s="15">
        <v>0</v>
      </c>
      <c r="H32" s="23"/>
      <c r="I32" s="12"/>
    </row>
    <row r="33" spans="1:9" ht="30.95" customHeight="1" x14ac:dyDescent="0.15">
      <c r="A33" s="52"/>
      <c r="B33" s="59"/>
      <c r="C33" s="61"/>
      <c r="D33" s="56"/>
      <c r="E33" s="27" t="s">
        <v>19</v>
      </c>
      <c r="F33" s="9">
        <v>1</v>
      </c>
      <c r="G33" s="15">
        <v>1</v>
      </c>
      <c r="H33" s="23">
        <f>G33/F33</f>
        <v>1</v>
      </c>
      <c r="I33" s="12"/>
    </row>
    <row r="34" spans="1:9" ht="30.95" customHeight="1" x14ac:dyDescent="0.15">
      <c r="A34" s="52"/>
      <c r="B34" s="59"/>
      <c r="C34" s="61"/>
      <c r="D34" s="56"/>
      <c r="E34" s="27" t="s">
        <v>32</v>
      </c>
      <c r="F34" s="9">
        <v>0</v>
      </c>
      <c r="G34" s="15">
        <v>0</v>
      </c>
      <c r="H34" s="23"/>
      <c r="I34" s="12"/>
    </row>
    <row r="35" spans="1:9" ht="30.95" customHeight="1" x14ac:dyDescent="0.15">
      <c r="A35" s="52"/>
      <c r="B35" s="59"/>
      <c r="C35" s="61"/>
      <c r="D35" s="56"/>
      <c r="E35" s="27" t="s">
        <v>20</v>
      </c>
      <c r="F35" s="9">
        <v>0</v>
      </c>
      <c r="G35" s="15">
        <v>0</v>
      </c>
      <c r="H35" s="23"/>
      <c r="I35" s="12"/>
    </row>
    <row r="36" spans="1:9" ht="30.95" customHeight="1" x14ac:dyDescent="0.15">
      <c r="A36" s="52"/>
      <c r="B36" s="59"/>
      <c r="C36" s="61"/>
      <c r="D36" s="56"/>
      <c r="E36" s="27" t="s">
        <v>44</v>
      </c>
      <c r="F36" s="9">
        <v>0</v>
      </c>
      <c r="G36" s="15">
        <v>0</v>
      </c>
      <c r="H36" s="23"/>
      <c r="I36" s="12"/>
    </row>
    <row r="37" spans="1:9" ht="30.95" customHeight="1" x14ac:dyDescent="0.15">
      <c r="A37" s="52"/>
      <c r="B37" s="59"/>
      <c r="C37" s="61"/>
      <c r="D37" s="56"/>
      <c r="E37" s="27" t="s">
        <v>30</v>
      </c>
      <c r="F37" s="9">
        <v>0</v>
      </c>
      <c r="G37" s="15">
        <v>0</v>
      </c>
      <c r="H37" s="23"/>
      <c r="I37" s="12"/>
    </row>
    <row r="38" spans="1:9" ht="30.95" customHeight="1" x14ac:dyDescent="0.15">
      <c r="A38" s="52"/>
      <c r="B38" s="59"/>
      <c r="C38" s="61"/>
      <c r="D38" s="56"/>
      <c r="E38" s="27" t="s">
        <v>22</v>
      </c>
      <c r="F38" s="9">
        <v>0</v>
      </c>
      <c r="G38" s="15">
        <v>0</v>
      </c>
      <c r="H38" s="23"/>
      <c r="I38" s="12"/>
    </row>
    <row r="39" spans="1:9" ht="30.95" customHeight="1" x14ac:dyDescent="0.15">
      <c r="A39" s="52"/>
      <c r="B39" s="59"/>
      <c r="C39" s="61"/>
      <c r="D39" s="56"/>
      <c r="E39" s="27" t="s">
        <v>31</v>
      </c>
      <c r="F39" s="9">
        <v>0</v>
      </c>
      <c r="G39" s="15">
        <v>0</v>
      </c>
      <c r="H39" s="23"/>
      <c r="I39" s="12"/>
    </row>
    <row r="40" spans="1:9" ht="30.95" customHeight="1" x14ac:dyDescent="0.15">
      <c r="A40" s="52"/>
      <c r="B40" s="52"/>
      <c r="C40" s="62"/>
      <c r="D40" s="57"/>
      <c r="E40" s="27" t="s">
        <v>27</v>
      </c>
      <c r="F40" s="9">
        <v>0</v>
      </c>
      <c r="G40" s="15">
        <v>0</v>
      </c>
      <c r="H40" s="23"/>
      <c r="I40" s="12"/>
    </row>
    <row r="41" spans="1:9" ht="30.95" customHeight="1" x14ac:dyDescent="0.15">
      <c r="A41" s="52"/>
      <c r="B41" s="52"/>
      <c r="C41" s="62"/>
      <c r="D41" s="57"/>
      <c r="E41" s="27" t="s">
        <v>23</v>
      </c>
      <c r="F41" s="9">
        <v>0</v>
      </c>
      <c r="G41" s="15">
        <v>0</v>
      </c>
      <c r="H41" s="23"/>
      <c r="I41" s="12"/>
    </row>
    <row r="42" spans="1:9" ht="30.95" customHeight="1" x14ac:dyDescent="0.15">
      <c r="A42" s="52"/>
      <c r="B42" s="52"/>
      <c r="C42" s="62"/>
      <c r="D42" s="57"/>
      <c r="E42" s="18" t="s">
        <v>24</v>
      </c>
      <c r="F42" s="9">
        <v>0</v>
      </c>
      <c r="G42" s="15">
        <v>0</v>
      </c>
      <c r="H42" s="23"/>
      <c r="I42" s="12"/>
    </row>
    <row r="43" spans="1:9" ht="30.95" customHeight="1" x14ac:dyDescent="0.15">
      <c r="A43" s="52"/>
      <c r="B43" s="52"/>
      <c r="C43" s="62"/>
      <c r="D43" s="57"/>
      <c r="E43" s="38"/>
      <c r="F43" s="19"/>
      <c r="G43" s="20"/>
      <c r="H43" s="23"/>
      <c r="I43" s="12"/>
    </row>
    <row r="44" spans="1:9" ht="30.95" customHeight="1" x14ac:dyDescent="0.15">
      <c r="A44" s="52"/>
      <c r="B44" s="52"/>
      <c r="C44" s="62"/>
      <c r="D44" s="57"/>
      <c r="E44" s="38"/>
      <c r="F44" s="19"/>
      <c r="G44" s="20"/>
      <c r="H44" s="23"/>
      <c r="I44" s="12"/>
    </row>
    <row r="45" spans="1:9" ht="30.95" customHeight="1" x14ac:dyDescent="0.15">
      <c r="A45" s="52"/>
      <c r="B45" s="52"/>
      <c r="C45" s="62"/>
      <c r="D45" s="57"/>
      <c r="E45" s="38"/>
      <c r="F45" s="19"/>
      <c r="G45" s="20"/>
      <c r="H45" s="23"/>
      <c r="I45" s="12"/>
    </row>
    <row r="46" spans="1:9" ht="30.95" customHeight="1" x14ac:dyDescent="0.15">
      <c r="A46" s="52"/>
      <c r="B46" s="52"/>
      <c r="C46" s="62"/>
      <c r="D46" s="57"/>
      <c r="E46" s="38"/>
      <c r="F46" s="19"/>
      <c r="G46" s="20"/>
      <c r="H46" s="23"/>
      <c r="I46" s="12"/>
    </row>
    <row r="47" spans="1:9" ht="30.95" customHeight="1" x14ac:dyDescent="0.15">
      <c r="A47" s="52"/>
      <c r="B47" s="45"/>
      <c r="C47" s="45"/>
      <c r="D47" s="37" t="s">
        <v>42</v>
      </c>
      <c r="E47" s="34" t="s">
        <v>38</v>
      </c>
      <c r="F47" s="9">
        <f>SUM(F7:F42)</f>
        <v>20</v>
      </c>
      <c r="G47" s="9">
        <f>SUM(G7:G42)</f>
        <v>20</v>
      </c>
      <c r="H47" s="23">
        <f>G47/F47</f>
        <v>1</v>
      </c>
      <c r="I47" s="12"/>
    </row>
    <row r="48" spans="1:9" x14ac:dyDescent="0.15">
      <c r="A48" s="35"/>
      <c r="B48" s="35"/>
      <c r="C48" s="35"/>
      <c r="D48" s="36"/>
      <c r="E48" s="35"/>
      <c r="I48" s="35"/>
    </row>
    <row r="49" spans="5:5" x14ac:dyDescent="0.15">
      <c r="E49" s="4"/>
    </row>
    <row r="50" spans="5:5" x14ac:dyDescent="0.15">
      <c r="E50" s="4"/>
    </row>
  </sheetData>
  <mergeCells count="9">
    <mergeCell ref="A1:C1"/>
    <mergeCell ref="D2:E2"/>
    <mergeCell ref="H3:I3"/>
    <mergeCell ref="G4:I4"/>
    <mergeCell ref="A5:B5"/>
    <mergeCell ref="A6:A47"/>
    <mergeCell ref="B6:B46"/>
    <mergeCell ref="C6:C46"/>
    <mergeCell ref="D6:D46"/>
  </mergeCells>
  <phoneticPr fontId="2"/>
  <printOptions horizontalCentered="1"/>
  <pageMargins left="0.23622047244094491" right="0.23622047244094491" top="0.74803149606299213" bottom="0.35433070866141736" header="0.31496062992125984" footer="0.31496062992125984"/>
  <pageSetup paperSize="8" scale="74"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障害者R５年６月～R６年２月</vt:lpstr>
      <vt:lpstr>障害児R５年６月～R６年２月</vt:lpstr>
      <vt:lpstr>'障害児R５年６月～R６年２月'!Print_Area</vt:lpstr>
      <vt:lpstr>'障害者R５年６月～R６年２月'!Print_Area</vt:lpstr>
      <vt:lpstr>'障害児R５年６月～R６年２月'!Print_Titles</vt:lpstr>
      <vt:lpstr>'障害者R５年６月～R６年２月'!Print_Titles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111899</dc:creator>
  <cp:lastModifiedBy>067237</cp:lastModifiedBy>
  <cp:lastPrinted>2024-06-18T01:37:49Z</cp:lastPrinted>
  <dcterms:created xsi:type="dcterms:W3CDTF">2007-08-08T00:42:26Z</dcterms:created>
  <dcterms:modified xsi:type="dcterms:W3CDTF">2024-06-19T00:23:57Z</dcterms:modified>
</cp:coreProperties>
</file>