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12 施設監査\12 施設監査\02 チェックリスト・事前提出資料\令和６年度自主点検調書・事前提出資料\"/>
    </mc:Choice>
  </mc:AlternateContent>
  <bookViews>
    <workbookView xWindow="225" yWindow="1020" windowWidth="19395" windowHeight="7590" tabRatio="780" activeTab="1"/>
  </bookViews>
  <sheets>
    <sheet name="就労Ａ型" sheetId="14" r:id="rId1"/>
    <sheet name="処遇改善加算等（令和6年5月分迄・経過措置区分）" sheetId="19" r:id="rId2"/>
    <sheet name="処遇改善加算等 (新加算用　令和6年6月分～)" sheetId="20" r:id="rId3"/>
    <sheet name="添付１" sheetId="8" r:id="rId4"/>
    <sheet name="添付２" sheetId="17" r:id="rId5"/>
    <sheet name="添付３" sheetId="9" r:id="rId6"/>
    <sheet name="添付４" sheetId="13" r:id="rId7"/>
    <sheet name="添付５" sheetId="11" r:id="rId8"/>
    <sheet name="添付６" sheetId="10" r:id="rId9"/>
  </sheets>
  <definedNames>
    <definedName name="_xlnm.Print_Area" localSheetId="0">就労Ａ型!$A$1:$L$252</definedName>
    <definedName name="_xlnm.Print_Area" localSheetId="2">'処遇改善加算等 (新加算用　令和6年6月分～)'!$A$1:$M$76</definedName>
    <definedName name="_xlnm.Print_Area" localSheetId="1">'処遇改善加算等（令和6年5月分迄・経過措置区分）'!$A$1:$M$79</definedName>
    <definedName name="_xlnm.Print_Area" localSheetId="4">添付２!$A$1:$N$37</definedName>
    <definedName name="_xlnm.Print_Area" localSheetId="5">添付３!$A$1:$P$44</definedName>
    <definedName name="_xlnm.Print_Area" localSheetId="6">添付４!$A$1:$AI$61</definedName>
    <definedName name="_xlnm.Print_Titles" localSheetId="2">'処遇改善加算等 (新加算用　令和6年6月分～)'!$8:$8</definedName>
    <definedName name="_xlnm.Print_Titles" localSheetId="1">'処遇改善加算等（令和6年5月分迄・経過措置区分）'!$8:$8</definedName>
    <definedName name="Z_991ABCF5_56C7_4BB0_884B_EFBCEFB7776D_.wvu.PrintArea" localSheetId="4" hidden="1">添付２!$A$1:$N$37</definedName>
    <definedName name="Z_AAC80DD6_BFF9_49B2_8B74_AF309773651B_.wvu.PrintArea" localSheetId="2" hidden="1">'処遇改善加算等 (新加算用　令和6年6月分～)'!$A$1:$O$76</definedName>
    <definedName name="Z_AAC80DD6_BFF9_49B2_8B74_AF309773651B_.wvu.PrintArea" localSheetId="1" hidden="1">'処遇改善加算等（令和6年5月分迄・経過措置区分）'!$A$1:$O$69</definedName>
    <definedName name="Z_AAC80DD6_BFF9_49B2_8B74_AF309773651B_.wvu.PrintTitles" localSheetId="2" hidden="1">'処遇改善加算等 (新加算用　令和6年6月分～)'!$8:$8</definedName>
    <definedName name="Z_AAC80DD6_BFF9_49B2_8B74_AF309773651B_.wvu.PrintTitles" localSheetId="1" hidden="1">'処遇改善加算等（令和6年5月分迄・経過措置区分）'!$8:$8</definedName>
  </definedNames>
  <calcPr calcId="162913"/>
</workbook>
</file>

<file path=xl/calcChain.xml><?xml version="1.0" encoding="utf-8"?>
<calcChain xmlns="http://schemas.openxmlformats.org/spreadsheetml/2006/main">
  <c r="L23" i="17" l="1"/>
  <c r="L22" i="17"/>
  <c r="L21" i="17"/>
  <c r="L20" i="17"/>
  <c r="L19" i="17"/>
  <c r="L18" i="17"/>
  <c r="L17" i="17"/>
  <c r="L16" i="17"/>
  <c r="L15" i="17"/>
  <c r="L14" i="17"/>
  <c r="L13" i="17"/>
  <c r="L12" i="17"/>
  <c r="F7" i="17"/>
  <c r="AI22" i="8" l="1"/>
  <c r="AH22" i="8"/>
  <c r="AI21" i="8"/>
  <c r="AH21" i="8"/>
  <c r="AI20" i="8"/>
  <c r="AH20" i="8"/>
  <c r="AI19" i="8"/>
  <c r="AH19" i="8"/>
  <c r="AI18" i="8"/>
  <c r="AH18" i="8"/>
  <c r="AI17" i="8"/>
  <c r="AH17" i="8"/>
  <c r="AJ17" i="8" s="1"/>
  <c r="AI16" i="8"/>
  <c r="AH16" i="8"/>
  <c r="AI15" i="8"/>
  <c r="AH15" i="8"/>
  <c r="AJ15" i="8" s="1"/>
  <c r="AI14" i="8"/>
  <c r="AH14" i="8"/>
  <c r="AI13" i="8"/>
  <c r="AH13" i="8"/>
  <c r="AI12" i="8"/>
  <c r="AH12" i="8"/>
  <c r="AJ12" i="8" s="1"/>
  <c r="AI11" i="8"/>
  <c r="AH11" i="8"/>
  <c r="AI10" i="8"/>
  <c r="AH10" i="8"/>
  <c r="AJ10" i="8" s="1"/>
  <c r="AI9" i="8"/>
  <c r="AH9" i="8"/>
  <c r="AI8" i="8"/>
  <c r="AH8" i="8"/>
  <c r="AJ8" i="8" s="1"/>
  <c r="AI7" i="8"/>
  <c r="AH7" i="8"/>
  <c r="AJ7" i="8" s="1"/>
  <c r="AI6" i="8"/>
  <c r="AJ22" i="8" s="1"/>
  <c r="AH6" i="8"/>
  <c r="AH58" i="13"/>
  <c r="AG58" i="13"/>
  <c r="AF58" i="13"/>
  <c r="AE58" i="13"/>
  <c r="AD58" i="13"/>
  <c r="AC58" i="13"/>
  <c r="AB58" i="13"/>
  <c r="AA58" i="13"/>
  <c r="Z58" i="13"/>
  <c r="Y58" i="13"/>
  <c r="X58" i="13"/>
  <c r="W58" i="13"/>
  <c r="V58" i="13"/>
  <c r="U58" i="13"/>
  <c r="T58" i="13"/>
  <c r="S58" i="13"/>
  <c r="R58" i="13"/>
  <c r="Q58" i="13"/>
  <c r="P58" i="13"/>
  <c r="O58" i="13"/>
  <c r="N58" i="13"/>
  <c r="M58" i="13"/>
  <c r="L58" i="13"/>
  <c r="K58" i="13"/>
  <c r="J58" i="13"/>
  <c r="I58" i="13"/>
  <c r="H58" i="13"/>
  <c r="G58" i="13"/>
  <c r="F58" i="13"/>
  <c r="E58" i="13"/>
  <c r="D58" i="13"/>
  <c r="AI58" i="13" s="1"/>
  <c r="AH57" i="13"/>
  <c r="AH59" i="13"/>
  <c r="AG57" i="13"/>
  <c r="AG59" i="13"/>
  <c r="AF57" i="13"/>
  <c r="AF59" i="13"/>
  <c r="AE57" i="13"/>
  <c r="AE59" i="13" s="1"/>
  <c r="AD57" i="13"/>
  <c r="AD59" i="13" s="1"/>
  <c r="AC57" i="13"/>
  <c r="AC59" i="13"/>
  <c r="AB57" i="13"/>
  <c r="AB59" i="13"/>
  <c r="AA57" i="13"/>
  <c r="AA59" i="13"/>
  <c r="Z57" i="13"/>
  <c r="Z59" i="13"/>
  <c r="Y57" i="13"/>
  <c r="Y59" i="13"/>
  <c r="X57" i="13"/>
  <c r="X59" i="13"/>
  <c r="W57" i="13"/>
  <c r="W59" i="13"/>
  <c r="V57" i="13"/>
  <c r="V59" i="13"/>
  <c r="U57" i="13"/>
  <c r="U59" i="13"/>
  <c r="T57" i="13"/>
  <c r="T59" i="13" s="1"/>
  <c r="S57" i="13"/>
  <c r="S59" i="13"/>
  <c r="R57" i="13"/>
  <c r="R59" i="13"/>
  <c r="Q57" i="13"/>
  <c r="Q59" i="13"/>
  <c r="P57" i="13"/>
  <c r="P59" i="13"/>
  <c r="O57" i="13"/>
  <c r="O59" i="13"/>
  <c r="N57" i="13"/>
  <c r="N59" i="13"/>
  <c r="M57" i="13"/>
  <c r="M59" i="13"/>
  <c r="L57" i="13"/>
  <c r="L59" i="13"/>
  <c r="K57" i="13"/>
  <c r="K59" i="13"/>
  <c r="J57" i="13"/>
  <c r="J59" i="13"/>
  <c r="I57" i="13"/>
  <c r="AI57" i="13" s="1"/>
  <c r="I59" i="13"/>
  <c r="H57" i="13"/>
  <c r="H59" i="13"/>
  <c r="G57" i="13"/>
  <c r="G59" i="13"/>
  <c r="F57" i="13"/>
  <c r="F59" i="13"/>
  <c r="E57" i="13"/>
  <c r="E59" i="13"/>
  <c r="D57" i="13"/>
  <c r="D59" i="13"/>
  <c r="AI56" i="13"/>
  <c r="AI55" i="13"/>
  <c r="AI54" i="13"/>
  <c r="AI53" i="13"/>
  <c r="AI52" i="13"/>
  <c r="AI51" i="13"/>
  <c r="AI50" i="13"/>
  <c r="AI49" i="13"/>
  <c r="AI48" i="13"/>
  <c r="AI47" i="13"/>
  <c r="AI46" i="13"/>
  <c r="AI45" i="13"/>
  <c r="AI44" i="13"/>
  <c r="AI43" i="13"/>
  <c r="AI42" i="13"/>
  <c r="AI41" i="13"/>
  <c r="AI40" i="13"/>
  <c r="AI39" i="13"/>
  <c r="AI38" i="13"/>
  <c r="AI37" i="13"/>
  <c r="AI36" i="13"/>
  <c r="AI35" i="13"/>
  <c r="AI34" i="13"/>
  <c r="AI33" i="13"/>
  <c r="AI32" i="13"/>
  <c r="AI31" i="13"/>
  <c r="AI30" i="13"/>
  <c r="AI29" i="13"/>
  <c r="AI28" i="13"/>
  <c r="AI27" i="13"/>
  <c r="AI26" i="13"/>
  <c r="AI25" i="13"/>
  <c r="AI24" i="13"/>
  <c r="AI23" i="13"/>
  <c r="AI22" i="13"/>
  <c r="AI21" i="13"/>
  <c r="AI20" i="13"/>
  <c r="AI19" i="13"/>
  <c r="AI18" i="13"/>
  <c r="AI17" i="13"/>
  <c r="AI16" i="13"/>
  <c r="AI15" i="13"/>
  <c r="AI14" i="13"/>
  <c r="AI13" i="13"/>
  <c r="AI12" i="13"/>
  <c r="AI11" i="13"/>
  <c r="AI10" i="13"/>
  <c r="AI9" i="13"/>
  <c r="AI8" i="13"/>
  <c r="AI7" i="13"/>
  <c r="AI6" i="13"/>
  <c r="P42" i="9"/>
  <c r="P44" i="9" s="1"/>
  <c r="O42" i="9"/>
  <c r="O44" i="9" s="1"/>
  <c r="N42" i="9"/>
  <c r="N44" i="9" s="1"/>
  <c r="M42" i="9"/>
  <c r="M44" i="9" s="1"/>
  <c r="L42" i="9"/>
  <c r="L44" i="9" s="1"/>
  <c r="P41" i="9"/>
  <c r="O41" i="9"/>
  <c r="N41" i="9"/>
  <c r="M41" i="9"/>
  <c r="P43" i="9" s="1"/>
  <c r="L41" i="9"/>
  <c r="O43" i="9"/>
  <c r="K41" i="9"/>
  <c r="N43" i="9"/>
  <c r="J41" i="9"/>
  <c r="M43" i="9"/>
  <c r="I41" i="9"/>
  <c r="L43" i="9"/>
  <c r="H41" i="9"/>
  <c r="K43" i="9" s="1"/>
  <c r="G41" i="9"/>
  <c r="J43" i="9" s="1"/>
  <c r="F41" i="9"/>
  <c r="E41" i="9"/>
  <c r="D41" i="9"/>
  <c r="G43" i="9" s="1"/>
  <c r="C41" i="9"/>
  <c r="F43" i="9" s="1"/>
  <c r="B41" i="9"/>
  <c r="E43" i="9"/>
  <c r="P37" i="9"/>
  <c r="O37" i="9"/>
  <c r="N37" i="9"/>
  <c r="M37" i="9"/>
  <c r="L37" i="9"/>
  <c r="K37" i="9"/>
  <c r="J37" i="9"/>
  <c r="I37" i="9"/>
  <c r="H37" i="9"/>
  <c r="K42" i="9" s="1"/>
  <c r="G37" i="9"/>
  <c r="J42" i="9" s="1"/>
  <c r="F37" i="9"/>
  <c r="I42" i="9" s="1"/>
  <c r="E37" i="9"/>
  <c r="D37" i="9"/>
  <c r="G42" i="9"/>
  <c r="C37" i="9"/>
  <c r="F42" i="9" s="1"/>
  <c r="B37" i="9"/>
  <c r="E42" i="9" s="1"/>
  <c r="E44" i="9" s="1"/>
  <c r="H43" i="9"/>
  <c r="F44" i="9" l="1"/>
  <c r="G44" i="9"/>
  <c r="J44" i="9"/>
  <c r="K44" i="9"/>
  <c r="AJ18" i="8"/>
  <c r="AJ11" i="8"/>
  <c r="AJ19" i="8"/>
  <c r="AJ20" i="8"/>
  <c r="AJ9" i="8"/>
  <c r="AJ13" i="8"/>
  <c r="AJ21" i="8"/>
  <c r="AJ14" i="8"/>
  <c r="H42" i="9"/>
  <c r="H44" i="9" s="1"/>
  <c r="AJ6" i="8"/>
  <c r="AJ16" i="8"/>
  <c r="I43" i="9"/>
  <c r="I44" i="9" s="1"/>
</calcChain>
</file>

<file path=xl/sharedStrings.xml><?xml version="1.0" encoding="utf-8"?>
<sst xmlns="http://schemas.openxmlformats.org/spreadsheetml/2006/main" count="1195" uniqueCount="784">
  <si>
    <t>給付費等の算定及び取扱い</t>
    <rPh sb="0" eb="3">
      <t>キュウフヒ</t>
    </rPh>
    <rPh sb="3" eb="4">
      <t>トウ</t>
    </rPh>
    <rPh sb="5" eb="7">
      <t>サンテイ</t>
    </rPh>
    <rPh sb="7" eb="8">
      <t>オヨ</t>
    </rPh>
    <rPh sb="9" eb="11">
      <t>トリアツカ</t>
    </rPh>
    <phoneticPr fontId="2"/>
  </si>
  <si>
    <t>衛食第85号別添</t>
    <rPh sb="0" eb="1">
      <t>エイ</t>
    </rPh>
    <rPh sb="1" eb="2">
      <t>ショク</t>
    </rPh>
    <rPh sb="2" eb="3">
      <t>ダイ</t>
    </rPh>
    <rPh sb="5" eb="6">
      <t>ゴウ</t>
    </rPh>
    <rPh sb="6" eb="8">
      <t>ベッテン</t>
    </rPh>
    <phoneticPr fontId="2"/>
  </si>
  <si>
    <t>衛食第201号</t>
    <rPh sb="0" eb="1">
      <t>エイ</t>
    </rPh>
    <rPh sb="1" eb="2">
      <t>ショク</t>
    </rPh>
    <rPh sb="2" eb="3">
      <t>ダイ</t>
    </rPh>
    <rPh sb="6" eb="7">
      <t>ゴウ</t>
    </rPh>
    <phoneticPr fontId="2"/>
  </si>
  <si>
    <t>社施第38号</t>
    <rPh sb="0" eb="1">
      <t>シャ</t>
    </rPh>
    <rPh sb="1" eb="2">
      <t>ホドコ</t>
    </rPh>
    <rPh sb="2" eb="3">
      <t>ダイ</t>
    </rPh>
    <rPh sb="5" eb="6">
      <t>ゴウ</t>
    </rPh>
    <phoneticPr fontId="2"/>
  </si>
  <si>
    <t>社援基発0307001号</t>
    <rPh sb="0" eb="1">
      <t>シャ</t>
    </rPh>
    <rPh sb="1" eb="2">
      <t>エン</t>
    </rPh>
    <rPh sb="2" eb="3">
      <t>キ</t>
    </rPh>
    <rPh sb="3" eb="4">
      <t>ハツ</t>
    </rPh>
    <rPh sb="11" eb="12">
      <t>ゴウ</t>
    </rPh>
    <phoneticPr fontId="2"/>
  </si>
  <si>
    <t>項　　目</t>
    <rPh sb="0" eb="1">
      <t>コウ</t>
    </rPh>
    <rPh sb="3" eb="4">
      <t>メ</t>
    </rPh>
    <phoneticPr fontId="2"/>
  </si>
  <si>
    <t>主　　眼　　事　　項</t>
    <rPh sb="0" eb="1">
      <t>シュ</t>
    </rPh>
    <rPh sb="3" eb="4">
      <t>メ</t>
    </rPh>
    <rPh sb="6" eb="7">
      <t>コト</t>
    </rPh>
    <rPh sb="9" eb="10">
      <t>コウ</t>
    </rPh>
    <phoneticPr fontId="2"/>
  </si>
  <si>
    <t>自主点検欄</t>
    <rPh sb="0" eb="2">
      <t>ジシュ</t>
    </rPh>
    <rPh sb="2" eb="4">
      <t>テンケン</t>
    </rPh>
    <rPh sb="4" eb="5">
      <t>ラン</t>
    </rPh>
    <phoneticPr fontId="2"/>
  </si>
  <si>
    <t>根　拠　法　令</t>
    <rPh sb="0" eb="1">
      <t>ネ</t>
    </rPh>
    <rPh sb="2" eb="3">
      <t>キョ</t>
    </rPh>
    <rPh sb="4" eb="5">
      <t>ホウ</t>
    </rPh>
    <rPh sb="6" eb="7">
      <t>レイ</t>
    </rPh>
    <phoneticPr fontId="2"/>
  </si>
  <si>
    <t>イ</t>
    <phoneticPr fontId="2"/>
  </si>
  <si>
    <t>ウ</t>
    <phoneticPr fontId="2"/>
  </si>
  <si>
    <t>ア</t>
    <phoneticPr fontId="2"/>
  </si>
  <si>
    <t>サービス提供記録</t>
    <rPh sb="4" eb="6">
      <t>テイキョウ</t>
    </rPh>
    <rPh sb="6" eb="8">
      <t>キロク</t>
    </rPh>
    <phoneticPr fontId="2"/>
  </si>
  <si>
    <t>はい・いいえ</t>
    <phoneticPr fontId="2"/>
  </si>
  <si>
    <t>契約書</t>
    <rPh sb="0" eb="3">
      <t>ケイヤクショ</t>
    </rPh>
    <phoneticPr fontId="2"/>
  </si>
  <si>
    <t>個別支援計画書</t>
    <rPh sb="0" eb="2">
      <t>コベツ</t>
    </rPh>
    <rPh sb="2" eb="4">
      <t>シエン</t>
    </rPh>
    <rPh sb="4" eb="7">
      <t>ケイカクショ</t>
    </rPh>
    <phoneticPr fontId="2"/>
  </si>
  <si>
    <t>計画作成に係る会議録</t>
    <rPh sb="0" eb="2">
      <t>ケイカク</t>
    </rPh>
    <rPh sb="2" eb="4">
      <t>サクセイ</t>
    </rPh>
    <rPh sb="5" eb="6">
      <t>カカ</t>
    </rPh>
    <rPh sb="7" eb="10">
      <t>カイギロク</t>
    </rPh>
    <phoneticPr fontId="2"/>
  </si>
  <si>
    <t>モニタリング表</t>
    <rPh sb="6" eb="7">
      <t>ヒョウ</t>
    </rPh>
    <phoneticPr fontId="2"/>
  </si>
  <si>
    <t>算定無し</t>
    <rPh sb="0" eb="2">
      <t>サンテイ</t>
    </rPh>
    <rPh sb="2" eb="3">
      <t>ナ</t>
    </rPh>
    <phoneticPr fontId="2"/>
  </si>
  <si>
    <t>　算定状況は適切か。</t>
    <rPh sb="1" eb="3">
      <t>サンテイ</t>
    </rPh>
    <rPh sb="3" eb="5">
      <t>ジョウキョウ</t>
    </rPh>
    <rPh sb="6" eb="8">
      <t>テキセツ</t>
    </rPh>
    <phoneticPr fontId="2"/>
  </si>
  <si>
    <t>利用を開始した日から暦で30日間の以内の期間において算定しているか。</t>
    <rPh sb="0" eb="2">
      <t>リヨウ</t>
    </rPh>
    <rPh sb="3" eb="5">
      <t>カイシ</t>
    </rPh>
    <rPh sb="7" eb="8">
      <t>ヒ</t>
    </rPh>
    <rPh sb="10" eb="11">
      <t>コヨミ</t>
    </rPh>
    <rPh sb="14" eb="15">
      <t>ニチ</t>
    </rPh>
    <rPh sb="15" eb="16">
      <t>アイダ</t>
    </rPh>
    <rPh sb="17" eb="19">
      <t>イナイ</t>
    </rPh>
    <rPh sb="20" eb="22">
      <t>キカン</t>
    </rPh>
    <rPh sb="26" eb="28">
      <t>サンテイ</t>
    </rPh>
    <phoneticPr fontId="2"/>
  </si>
  <si>
    <t>個別支援計画等で予め同意を得ているか。</t>
    <rPh sb="0" eb="2">
      <t>コベツ</t>
    </rPh>
    <rPh sb="2" eb="4">
      <t>シエン</t>
    </rPh>
    <rPh sb="4" eb="6">
      <t>ケイカク</t>
    </rPh>
    <rPh sb="6" eb="7">
      <t>トウ</t>
    </rPh>
    <rPh sb="8" eb="9">
      <t>アラカジ</t>
    </rPh>
    <rPh sb="10" eb="12">
      <t>ドウイ</t>
    </rPh>
    <rPh sb="13" eb="14">
      <t>エ</t>
    </rPh>
    <phoneticPr fontId="2"/>
  </si>
  <si>
    <t>概ね３ヶ月以上の継続利用者が、連続して５日以上利用がなかった場合に算定しているか。</t>
    <rPh sb="0" eb="1">
      <t>オオム</t>
    </rPh>
    <rPh sb="4" eb="5">
      <t>ゲツ</t>
    </rPh>
    <rPh sb="5" eb="7">
      <t>イジョウ</t>
    </rPh>
    <rPh sb="8" eb="10">
      <t>ケイゾク</t>
    </rPh>
    <rPh sb="10" eb="13">
      <t>リヨウシャ</t>
    </rPh>
    <rPh sb="15" eb="17">
      <t>レンゾク</t>
    </rPh>
    <rPh sb="20" eb="21">
      <t>ニチ</t>
    </rPh>
    <rPh sb="21" eb="23">
      <t>イジョウ</t>
    </rPh>
    <rPh sb="23" eb="25">
      <t>リヨウ</t>
    </rPh>
    <rPh sb="30" eb="32">
      <t>バアイ</t>
    </rPh>
    <rPh sb="33" eb="35">
      <t>サンテイ</t>
    </rPh>
    <phoneticPr fontId="2"/>
  </si>
  <si>
    <t>１月２回までの算定か。</t>
    <rPh sb="1" eb="2">
      <t>ツキ</t>
    </rPh>
    <rPh sb="3" eb="4">
      <t>カイ</t>
    </rPh>
    <rPh sb="7" eb="9">
      <t>サンテイ</t>
    </rPh>
    <phoneticPr fontId="2"/>
  </si>
  <si>
    <t>１月４回まで算定となっているか。</t>
    <rPh sb="1" eb="2">
      <t>ツキ</t>
    </rPh>
    <rPh sb="3" eb="4">
      <t>カイ</t>
    </rPh>
    <rPh sb="6" eb="8">
      <t>サンテイ</t>
    </rPh>
    <phoneticPr fontId="2"/>
  </si>
  <si>
    <t>利用を中止した日の前々日、前日、当日に中止の連絡があった場合の算定となっているか。</t>
    <rPh sb="0" eb="2">
      <t>リヨウ</t>
    </rPh>
    <rPh sb="3" eb="5">
      <t>チュウシ</t>
    </rPh>
    <rPh sb="7" eb="8">
      <t>ヒ</t>
    </rPh>
    <rPh sb="9" eb="12">
      <t>ゼンゼンジツ</t>
    </rPh>
    <rPh sb="13" eb="15">
      <t>ゼンジツ</t>
    </rPh>
    <rPh sb="16" eb="18">
      <t>トウジツ</t>
    </rPh>
    <rPh sb="19" eb="21">
      <t>チュウシ</t>
    </rPh>
    <rPh sb="22" eb="24">
      <t>レンラク</t>
    </rPh>
    <rPh sb="28" eb="30">
      <t>バアイ</t>
    </rPh>
    <rPh sb="31" eb="33">
      <t>サンテイ</t>
    </rPh>
    <phoneticPr fontId="2"/>
  </si>
  <si>
    <t>利用者又はその家族との連絡調整その他の支援を行い、その記録を整備しているか。</t>
    <rPh sb="0" eb="3">
      <t>リヨウシャ</t>
    </rPh>
    <rPh sb="3" eb="4">
      <t>マタ</t>
    </rPh>
    <rPh sb="7" eb="9">
      <t>カゾク</t>
    </rPh>
    <rPh sb="11" eb="13">
      <t>レンラク</t>
    </rPh>
    <rPh sb="13" eb="15">
      <t>チョウセイ</t>
    </rPh>
    <rPh sb="17" eb="18">
      <t>タ</t>
    </rPh>
    <rPh sb="19" eb="21">
      <t>シエン</t>
    </rPh>
    <rPh sb="22" eb="23">
      <t>オコナ</t>
    </rPh>
    <rPh sb="27" eb="29">
      <t>キロク</t>
    </rPh>
    <rPh sb="30" eb="32">
      <t>セイビ</t>
    </rPh>
    <phoneticPr fontId="2"/>
  </si>
  <si>
    <t>（定員が20名未満の場合は、１回の送迎が月平均定員の100分の50以上）</t>
    <rPh sb="1" eb="3">
      <t>テイイン</t>
    </rPh>
    <rPh sb="6" eb="7">
      <t>メイ</t>
    </rPh>
    <rPh sb="7" eb="9">
      <t>ミマン</t>
    </rPh>
    <rPh sb="10" eb="12">
      <t>バアイ</t>
    </rPh>
    <rPh sb="15" eb="16">
      <t>カイ</t>
    </rPh>
    <rPh sb="17" eb="19">
      <t>ソウゲイ</t>
    </rPh>
    <rPh sb="20" eb="23">
      <t>ツキヘイキン</t>
    </rPh>
    <rPh sb="23" eb="25">
      <t>テイイン</t>
    </rPh>
    <rPh sb="29" eb="30">
      <t>ブン</t>
    </rPh>
    <rPh sb="33" eb="35">
      <t>イジョウ</t>
    </rPh>
    <phoneticPr fontId="2"/>
  </si>
  <si>
    <t>算定状況は適切か。（対象加算に○をしてください）</t>
    <rPh sb="0" eb="2">
      <t>サンテイ</t>
    </rPh>
    <rPh sb="2" eb="4">
      <t>ジョウキョウ</t>
    </rPh>
    <rPh sb="5" eb="7">
      <t>テキセツ</t>
    </rPh>
    <phoneticPr fontId="2"/>
  </si>
  <si>
    <t>関係書類</t>
    <rPh sb="0" eb="2">
      <t>カンケイ</t>
    </rPh>
    <rPh sb="2" eb="4">
      <t>ショルイ</t>
    </rPh>
    <phoneticPr fontId="2"/>
  </si>
  <si>
    <t>省令第87条</t>
    <rPh sb="2" eb="3">
      <t>ダイ</t>
    </rPh>
    <rPh sb="5" eb="6">
      <t>ジョウ</t>
    </rPh>
    <phoneticPr fontId="2"/>
  </si>
  <si>
    <t>個別支援計画</t>
    <rPh sb="0" eb="2">
      <t>コベツ</t>
    </rPh>
    <rPh sb="2" eb="4">
      <t>シエン</t>
    </rPh>
    <rPh sb="4" eb="6">
      <t>ケイカク</t>
    </rPh>
    <phoneticPr fontId="2"/>
  </si>
  <si>
    <t>算定状況は適切か。</t>
  </si>
  <si>
    <t>食事を摂った利用者等を適切に把握しているか。</t>
    <rPh sb="0" eb="2">
      <t>ショクジ</t>
    </rPh>
    <rPh sb="3" eb="4">
      <t>ト</t>
    </rPh>
    <rPh sb="6" eb="9">
      <t>リヨウシャ</t>
    </rPh>
    <rPh sb="9" eb="10">
      <t>トウ</t>
    </rPh>
    <rPh sb="11" eb="13">
      <t>テキセツ</t>
    </rPh>
    <rPh sb="14" eb="16">
      <t>ハアク</t>
    </rPh>
    <phoneticPr fontId="2"/>
  </si>
  <si>
    <t>サービス提供実績記録票</t>
    <rPh sb="4" eb="6">
      <t>テイキョウ</t>
    </rPh>
    <rPh sb="6" eb="8">
      <t>ジッセキ</t>
    </rPh>
    <rPh sb="8" eb="11">
      <t>キロクヒョウ</t>
    </rPh>
    <phoneticPr fontId="2"/>
  </si>
  <si>
    <t>車両運行日誌等</t>
    <rPh sb="0" eb="2">
      <t>シャリョウ</t>
    </rPh>
    <rPh sb="2" eb="4">
      <t>ウンコウ</t>
    </rPh>
    <rPh sb="4" eb="6">
      <t>ニッシ</t>
    </rPh>
    <rPh sb="6" eb="7">
      <t>トウ</t>
    </rPh>
    <phoneticPr fontId="2"/>
  </si>
  <si>
    <t>送迎実績一覧</t>
    <rPh sb="0" eb="2">
      <t>ソウゲイ</t>
    </rPh>
    <rPh sb="2" eb="4">
      <t>ジッセキ</t>
    </rPh>
    <rPh sb="4" eb="6">
      <t>イチラン</t>
    </rPh>
    <phoneticPr fontId="2"/>
  </si>
  <si>
    <t>食数表　等</t>
    <rPh sb="0" eb="1">
      <t>ショク</t>
    </rPh>
    <rPh sb="1" eb="2">
      <t>カズ</t>
    </rPh>
    <rPh sb="2" eb="3">
      <t>ヒョウ</t>
    </rPh>
    <rPh sb="4" eb="5">
      <t>トウ</t>
    </rPh>
    <phoneticPr fontId="2"/>
  </si>
  <si>
    <t>欠席時対応に係る記録</t>
    <rPh sb="0" eb="2">
      <t>ケッセキ</t>
    </rPh>
    <rPh sb="2" eb="3">
      <t>ジ</t>
    </rPh>
    <rPh sb="3" eb="5">
      <t>タイオウ</t>
    </rPh>
    <rPh sb="6" eb="7">
      <t>カカ</t>
    </rPh>
    <rPh sb="8" eb="10">
      <t>キロク</t>
    </rPh>
    <phoneticPr fontId="2"/>
  </si>
  <si>
    <t>職員一覧</t>
    <rPh sb="0" eb="2">
      <t>ショクイン</t>
    </rPh>
    <rPh sb="2" eb="4">
      <t>イチラン</t>
    </rPh>
    <phoneticPr fontId="2"/>
  </si>
  <si>
    <t>資格証</t>
    <rPh sb="0" eb="3">
      <t>シカクショウ</t>
    </rPh>
    <phoneticPr fontId="2"/>
  </si>
  <si>
    <t>検食簿</t>
    <rPh sb="0" eb="2">
      <t>ケンショク</t>
    </rPh>
    <rPh sb="2" eb="3">
      <t>ボ</t>
    </rPh>
    <phoneticPr fontId="2"/>
  </si>
  <si>
    <t>嗜好調査票</t>
    <rPh sb="0" eb="2">
      <t>シコウ</t>
    </rPh>
    <rPh sb="2" eb="5">
      <t>チョウサヒョウ</t>
    </rPh>
    <phoneticPr fontId="2"/>
  </si>
  <si>
    <t>イ</t>
    <phoneticPr fontId="2"/>
  </si>
  <si>
    <t>省令第86条</t>
    <rPh sb="0" eb="2">
      <t>ショウレイ</t>
    </rPh>
    <rPh sb="2" eb="3">
      <t>ダイ</t>
    </rPh>
    <rPh sb="5" eb="6">
      <t>ジョウ</t>
    </rPh>
    <phoneticPr fontId="2"/>
  </si>
  <si>
    <t>献立表</t>
    <rPh sb="0" eb="3">
      <t>コンダテヒョウ</t>
    </rPh>
    <phoneticPr fontId="2"/>
  </si>
  <si>
    <t>給食会議録</t>
    <rPh sb="0" eb="2">
      <t>キュウショク</t>
    </rPh>
    <rPh sb="2" eb="5">
      <t>カイギロク</t>
    </rPh>
    <phoneticPr fontId="2"/>
  </si>
  <si>
    <t>必要な栄養管理を行っているか。</t>
    <rPh sb="0" eb="2">
      <t>ヒツヨウ</t>
    </rPh>
    <rPh sb="3" eb="5">
      <t>エイヨウ</t>
    </rPh>
    <rPh sb="5" eb="7">
      <t>カンリ</t>
    </rPh>
    <rPh sb="8" eb="9">
      <t>オコナ</t>
    </rPh>
    <phoneticPr fontId="2"/>
  </si>
  <si>
    <t>栄養管理に関する書類</t>
    <rPh sb="0" eb="2">
      <t>エイヨウ</t>
    </rPh>
    <rPh sb="2" eb="4">
      <t>カンリ</t>
    </rPh>
    <rPh sb="5" eb="6">
      <t>カン</t>
    </rPh>
    <rPh sb="8" eb="10">
      <t>ショルイ</t>
    </rPh>
    <phoneticPr fontId="2"/>
  </si>
  <si>
    <t>イ　</t>
    <phoneticPr fontId="2"/>
  </si>
  <si>
    <t>エ</t>
    <phoneticPr fontId="2"/>
  </si>
  <si>
    <t>ア　</t>
    <phoneticPr fontId="2"/>
  </si>
  <si>
    <t>第３</t>
    <rPh sb="0" eb="1">
      <t>ダイ</t>
    </rPh>
    <phoneticPr fontId="2"/>
  </si>
  <si>
    <t>人員に関する基準</t>
    <rPh sb="0" eb="2">
      <t>ジンイン</t>
    </rPh>
    <rPh sb="3" eb="4">
      <t>カン</t>
    </rPh>
    <rPh sb="6" eb="8">
      <t>キジュン</t>
    </rPh>
    <phoneticPr fontId="2"/>
  </si>
  <si>
    <t>職業指導員及び生活支援員の総数</t>
    <rPh sb="0" eb="2">
      <t>ショクギョウ</t>
    </rPh>
    <rPh sb="2" eb="5">
      <t>シドウイン</t>
    </rPh>
    <rPh sb="5" eb="6">
      <t>オヨ</t>
    </rPh>
    <rPh sb="7" eb="9">
      <t>セイカツ</t>
    </rPh>
    <rPh sb="9" eb="12">
      <t>シエンイン</t>
    </rPh>
    <rPh sb="13" eb="15">
      <t>ソウスウ</t>
    </rPh>
    <phoneticPr fontId="2"/>
  </si>
  <si>
    <t>管理者</t>
    <rPh sb="0" eb="3">
      <t>カンリシャ</t>
    </rPh>
    <phoneticPr fontId="2"/>
  </si>
  <si>
    <t>第４</t>
    <rPh sb="0" eb="1">
      <t>ダイ</t>
    </rPh>
    <phoneticPr fontId="2"/>
  </si>
  <si>
    <t>設備に関する基準</t>
    <rPh sb="0" eb="2">
      <t>セツビ</t>
    </rPh>
    <rPh sb="3" eb="4">
      <t>カン</t>
    </rPh>
    <rPh sb="6" eb="8">
      <t>キジュン</t>
    </rPh>
    <phoneticPr fontId="2"/>
  </si>
  <si>
    <t>訓練又は作業に必要な機械器具等を備えているか。</t>
    <rPh sb="0" eb="2">
      <t>クンレン</t>
    </rPh>
    <rPh sb="2" eb="3">
      <t>マタ</t>
    </rPh>
    <rPh sb="4" eb="6">
      <t>サギョウ</t>
    </rPh>
    <rPh sb="7" eb="9">
      <t>ヒツヨウ</t>
    </rPh>
    <rPh sb="10" eb="12">
      <t>キカイ</t>
    </rPh>
    <rPh sb="12" eb="14">
      <t>キグ</t>
    </rPh>
    <rPh sb="14" eb="15">
      <t>トウ</t>
    </rPh>
    <rPh sb="16" eb="17">
      <t>ソナ</t>
    </rPh>
    <phoneticPr fontId="2"/>
  </si>
  <si>
    <t>第５</t>
    <rPh sb="0" eb="1">
      <t>ダイ</t>
    </rPh>
    <phoneticPr fontId="2"/>
  </si>
  <si>
    <t>運営に関する基準</t>
    <rPh sb="0" eb="2">
      <t>ウンエイ</t>
    </rPh>
    <rPh sb="3" eb="4">
      <t>カン</t>
    </rPh>
    <rPh sb="6" eb="8">
      <t>キジュン</t>
    </rPh>
    <phoneticPr fontId="2"/>
  </si>
  <si>
    <t>訓練</t>
    <rPh sb="0" eb="2">
      <t>クンレン</t>
    </rPh>
    <phoneticPr fontId="2"/>
  </si>
  <si>
    <t>実習の実施</t>
    <rPh sb="0" eb="2">
      <t>ジッシュウ</t>
    </rPh>
    <rPh sb="3" eb="5">
      <t>ジッシ</t>
    </rPh>
    <phoneticPr fontId="2"/>
  </si>
  <si>
    <t>職場への定着のための支援の実施</t>
    <rPh sb="0" eb="2">
      <t>ショクバ</t>
    </rPh>
    <rPh sb="4" eb="6">
      <t>テイチャク</t>
    </rPh>
    <phoneticPr fontId="2"/>
  </si>
  <si>
    <t>職業指導員及び生活支援員</t>
    <phoneticPr fontId="2"/>
  </si>
  <si>
    <t>サービス管理責任者</t>
    <rPh sb="4" eb="6">
      <t>カンリ</t>
    </rPh>
    <rPh sb="6" eb="9">
      <t>セキニンシャ</t>
    </rPh>
    <phoneticPr fontId="2"/>
  </si>
  <si>
    <t>従たる事業所を設置する場合における特例</t>
    <phoneticPr fontId="2"/>
  </si>
  <si>
    <t>従業者の員数等に関する特例</t>
    <rPh sb="0" eb="3">
      <t>ジュウギョウシャ</t>
    </rPh>
    <rPh sb="4" eb="6">
      <t>インスウ</t>
    </rPh>
    <rPh sb="6" eb="7">
      <t>トウ</t>
    </rPh>
    <phoneticPr fontId="2"/>
  </si>
  <si>
    <t>訓練・作業室</t>
    <phoneticPr fontId="2"/>
  </si>
  <si>
    <t>相談室</t>
    <rPh sb="0" eb="3">
      <t>ソウダンシツ</t>
    </rPh>
    <phoneticPr fontId="2"/>
  </si>
  <si>
    <t>室内における談話の漏えいを防ぐための間仕切り等が設けてあるか。</t>
    <rPh sb="0" eb="2">
      <t>シツナイ</t>
    </rPh>
    <rPh sb="6" eb="8">
      <t>ダンワ</t>
    </rPh>
    <rPh sb="9" eb="10">
      <t>ロウ</t>
    </rPh>
    <rPh sb="13" eb="14">
      <t>フセ</t>
    </rPh>
    <rPh sb="18" eb="21">
      <t>マジキ</t>
    </rPh>
    <rPh sb="22" eb="23">
      <t>トウ</t>
    </rPh>
    <rPh sb="24" eb="25">
      <t>モウ</t>
    </rPh>
    <phoneticPr fontId="2"/>
  </si>
  <si>
    <t>洗面所、便所</t>
    <rPh sb="0" eb="3">
      <t>センメンジョ</t>
    </rPh>
    <rPh sb="4" eb="6">
      <t>ベンジョ</t>
    </rPh>
    <phoneticPr fontId="2"/>
  </si>
  <si>
    <t>利用者の特性に応じたものとなっているか。</t>
    <rPh sb="0" eb="3">
      <t>リヨウシャ</t>
    </rPh>
    <rPh sb="4" eb="6">
      <t>トクセイ</t>
    </rPh>
    <rPh sb="7" eb="8">
      <t>オウ</t>
    </rPh>
    <phoneticPr fontId="2"/>
  </si>
  <si>
    <t>実施主体</t>
    <rPh sb="0" eb="2">
      <t>ジッシ</t>
    </rPh>
    <rPh sb="2" eb="4">
      <t>シュタイ</t>
    </rPh>
    <phoneticPr fontId="2"/>
  </si>
  <si>
    <t>事業者は、障害者の雇用の促進等に関する法律第44条に規定する子会社以外の者となっているか。</t>
    <rPh sb="0" eb="3">
      <t>ジギョウシャ</t>
    </rPh>
    <rPh sb="5" eb="8">
      <t>ショウガイシャ</t>
    </rPh>
    <rPh sb="9" eb="11">
      <t>コヨウ</t>
    </rPh>
    <rPh sb="12" eb="14">
      <t>ソクシン</t>
    </rPh>
    <rPh sb="14" eb="15">
      <t>トウ</t>
    </rPh>
    <rPh sb="16" eb="17">
      <t>カン</t>
    </rPh>
    <rPh sb="19" eb="21">
      <t>ホウリツ</t>
    </rPh>
    <rPh sb="21" eb="22">
      <t>ダイ</t>
    </rPh>
    <rPh sb="24" eb="25">
      <t>ジョウ</t>
    </rPh>
    <phoneticPr fontId="3"/>
  </si>
  <si>
    <t>雇用契約の締結等</t>
    <rPh sb="0" eb="2">
      <t>コヨウ</t>
    </rPh>
    <rPh sb="2" eb="4">
      <t>ケイヤク</t>
    </rPh>
    <rPh sb="5" eb="7">
      <t>テイケツ</t>
    </rPh>
    <rPh sb="7" eb="8">
      <t>トウ</t>
    </rPh>
    <phoneticPr fontId="2"/>
  </si>
  <si>
    <t>常時１人以上の従業者を訓練に従事させているか。</t>
    <rPh sb="0" eb="2">
      <t>ジョウジ</t>
    </rPh>
    <rPh sb="3" eb="4">
      <t>ヒト</t>
    </rPh>
    <rPh sb="4" eb="6">
      <t>イジョウ</t>
    </rPh>
    <rPh sb="7" eb="10">
      <t>ジュウギョウシャ</t>
    </rPh>
    <rPh sb="11" eb="13">
      <t>クンレン</t>
    </rPh>
    <rPh sb="14" eb="16">
      <t>ジュウジ</t>
    </rPh>
    <phoneticPr fontId="2"/>
  </si>
  <si>
    <t>就労</t>
    <rPh sb="0" eb="2">
      <t>シュウロウ</t>
    </rPh>
    <phoneticPr fontId="2"/>
  </si>
  <si>
    <t>賃金及び工賃</t>
    <rPh sb="0" eb="2">
      <t>チンギン</t>
    </rPh>
    <rPh sb="2" eb="3">
      <t>オヨ</t>
    </rPh>
    <rPh sb="4" eb="6">
      <t>コウチン</t>
    </rPh>
    <phoneticPr fontId="2"/>
  </si>
  <si>
    <t>利用者が就労継続支援Ａ型計画に基づいて実習できるよう、実習の受入先を確保しているか。</t>
    <rPh sb="0" eb="3">
      <t>リヨウシャ</t>
    </rPh>
    <rPh sb="4" eb="6">
      <t>シュウロウ</t>
    </rPh>
    <rPh sb="6" eb="8">
      <t>ケイゾク</t>
    </rPh>
    <rPh sb="8" eb="10">
      <t>シエン</t>
    </rPh>
    <rPh sb="11" eb="12">
      <t>ガタ</t>
    </rPh>
    <rPh sb="12" eb="14">
      <t>ケイカク</t>
    </rPh>
    <rPh sb="15" eb="16">
      <t>モト</t>
    </rPh>
    <rPh sb="19" eb="21">
      <t>ジッシュウ</t>
    </rPh>
    <rPh sb="27" eb="29">
      <t>ジッシュウ</t>
    </rPh>
    <rPh sb="30" eb="31">
      <t>ウ</t>
    </rPh>
    <rPh sb="31" eb="32">
      <t>イ</t>
    </rPh>
    <rPh sb="32" eb="33">
      <t>サキ</t>
    </rPh>
    <rPh sb="34" eb="36">
      <t>カクホ</t>
    </rPh>
    <phoneticPr fontId="2"/>
  </si>
  <si>
    <t>求職活動の支援等の実施</t>
    <rPh sb="0" eb="2">
      <t>キュウショク</t>
    </rPh>
    <rPh sb="2" eb="4">
      <t>カツドウ</t>
    </rPh>
    <rPh sb="5" eb="7">
      <t>シエン</t>
    </rPh>
    <rPh sb="7" eb="8">
      <t>トウ</t>
    </rPh>
    <phoneticPr fontId="2"/>
  </si>
  <si>
    <t>公共職業安定所での求職の登録その他の利用者が行う求職活動を支援に努めているか。</t>
    <rPh sb="0" eb="2">
      <t>コウキョウ</t>
    </rPh>
    <rPh sb="2" eb="4">
      <t>ショクギョウ</t>
    </rPh>
    <rPh sb="4" eb="7">
      <t>アンテイジョ</t>
    </rPh>
    <rPh sb="9" eb="11">
      <t>キュウショク</t>
    </rPh>
    <rPh sb="12" eb="14">
      <t>トウロク</t>
    </rPh>
    <rPh sb="16" eb="17">
      <t>タ</t>
    </rPh>
    <rPh sb="18" eb="21">
      <t>リヨウシャ</t>
    </rPh>
    <rPh sb="22" eb="23">
      <t>オコナ</t>
    </rPh>
    <rPh sb="24" eb="26">
      <t>キュウショク</t>
    </rPh>
    <rPh sb="26" eb="28">
      <t>カツドウ</t>
    </rPh>
    <rPh sb="29" eb="31">
      <t>シエン</t>
    </rPh>
    <rPh sb="32" eb="33">
      <t>ツト</t>
    </rPh>
    <phoneticPr fontId="2"/>
  </si>
  <si>
    <t>利用者及び従業者以外の者の雇用</t>
    <rPh sb="0" eb="3">
      <t>リヨウシャ</t>
    </rPh>
    <rPh sb="3" eb="4">
      <t>オヨ</t>
    </rPh>
    <rPh sb="5" eb="8">
      <t>ジュウギョウシャ</t>
    </rPh>
    <phoneticPr fontId="2"/>
  </si>
  <si>
    <t>はい・いいえ</t>
  </si>
  <si>
    <t>多目的室</t>
    <rPh sb="0" eb="4">
      <t>タモクテキシツ</t>
    </rPh>
    <phoneticPr fontId="2"/>
  </si>
  <si>
    <t>サービス費の算定に当たって、厚生労働大臣が定める基準に該当する減算事項が認められた場合は、所定単位数に厚生</t>
    <rPh sb="4" eb="5">
      <t>ヒ</t>
    </rPh>
    <rPh sb="6" eb="8">
      <t>サンテイ</t>
    </rPh>
    <rPh sb="9" eb="10">
      <t>ア</t>
    </rPh>
    <rPh sb="14" eb="16">
      <t>コウセイ</t>
    </rPh>
    <rPh sb="16" eb="18">
      <t>ロウドウ</t>
    </rPh>
    <rPh sb="18" eb="20">
      <t>ダイジン</t>
    </rPh>
    <rPh sb="21" eb="22">
      <t>サダ</t>
    </rPh>
    <rPh sb="24" eb="26">
      <t>キジュン</t>
    </rPh>
    <rPh sb="27" eb="29">
      <t>ガイトウ</t>
    </rPh>
    <rPh sb="31" eb="33">
      <t>ゲンサン</t>
    </rPh>
    <rPh sb="33" eb="35">
      <t>ジコウ</t>
    </rPh>
    <rPh sb="36" eb="37">
      <t>ミト</t>
    </rPh>
    <rPh sb="41" eb="43">
      <t>バアイ</t>
    </rPh>
    <rPh sb="45" eb="47">
      <t>ショテイ</t>
    </rPh>
    <rPh sb="47" eb="50">
      <t>タンイスウ</t>
    </rPh>
    <rPh sb="51" eb="53">
      <t>コウセイ</t>
    </rPh>
    <phoneticPr fontId="2"/>
  </si>
  <si>
    <t>初期加算の算定期間終了後、同一敷地内の他のサービスから異動してきた利用者について初期加算を算定していないか。</t>
    <rPh sb="0" eb="2">
      <t>ショキ</t>
    </rPh>
    <rPh sb="2" eb="4">
      <t>カサン</t>
    </rPh>
    <rPh sb="5" eb="7">
      <t>サンテイ</t>
    </rPh>
    <rPh sb="7" eb="9">
      <t>キカン</t>
    </rPh>
    <rPh sb="9" eb="12">
      <t>シュウリョウゴ</t>
    </rPh>
    <rPh sb="13" eb="15">
      <t>ドウイツ</t>
    </rPh>
    <rPh sb="15" eb="18">
      <t>シキチナイ</t>
    </rPh>
    <rPh sb="19" eb="20">
      <t>タ</t>
    </rPh>
    <rPh sb="27" eb="29">
      <t>イドウ</t>
    </rPh>
    <rPh sb="33" eb="36">
      <t>リヨウシャ</t>
    </rPh>
    <phoneticPr fontId="2"/>
  </si>
  <si>
    <r>
      <t>事業者が社会福祉法人</t>
    </r>
    <r>
      <rPr>
        <u/>
        <sz val="8"/>
        <rFont val="ＭＳ Ｐ明朝"/>
        <family val="1"/>
        <charset val="128"/>
      </rPr>
      <t>以外</t>
    </r>
    <r>
      <rPr>
        <sz val="8"/>
        <rFont val="ＭＳ Ｐ明朝"/>
        <family val="1"/>
        <charset val="128"/>
      </rPr>
      <t>の者である場合は、その事業者は専ら社会福祉事業を行う者となっているか。</t>
    </r>
    <rPh sb="0" eb="3">
      <t>ジギョウシャ</t>
    </rPh>
    <rPh sb="4" eb="6">
      <t>シャカイ</t>
    </rPh>
    <rPh sb="6" eb="8">
      <t>フクシ</t>
    </rPh>
    <rPh sb="8" eb="10">
      <t>ホウジン</t>
    </rPh>
    <rPh sb="10" eb="12">
      <t>イガイ</t>
    </rPh>
    <rPh sb="13" eb="14">
      <t>モノ</t>
    </rPh>
    <rPh sb="17" eb="19">
      <t>バアイ</t>
    </rPh>
    <rPh sb="23" eb="26">
      <t>ジギョウシャ</t>
    </rPh>
    <phoneticPr fontId="3"/>
  </si>
  <si>
    <t>職業指導員の数　　　１人以上</t>
    <rPh sb="0" eb="2">
      <t>ショクギョウ</t>
    </rPh>
    <rPh sb="2" eb="5">
      <t>シドウイン</t>
    </rPh>
    <rPh sb="6" eb="7">
      <t>カズ</t>
    </rPh>
    <phoneticPr fontId="2"/>
  </si>
  <si>
    <t>生活支援員の数　　　１人以上</t>
    <rPh sb="0" eb="2">
      <t>セイカツ</t>
    </rPh>
    <rPh sb="2" eb="5">
      <t>シエンイン</t>
    </rPh>
    <rPh sb="6" eb="7">
      <t>カズ</t>
    </rPh>
    <phoneticPr fontId="2"/>
  </si>
  <si>
    <t>利用者の数が60以下である場合、１以上であり、そのうち１人以上が常勤であるか。</t>
    <rPh sb="0" eb="3">
      <t>リヨウシャ</t>
    </rPh>
    <rPh sb="4" eb="5">
      <t>カズ</t>
    </rPh>
    <rPh sb="8" eb="10">
      <t>イカ</t>
    </rPh>
    <rPh sb="13" eb="15">
      <t>バアイ</t>
    </rPh>
    <rPh sb="17" eb="19">
      <t>イジョウ</t>
    </rPh>
    <rPh sb="28" eb="29">
      <t>ヒト</t>
    </rPh>
    <rPh sb="29" eb="31">
      <t>イジョウ</t>
    </rPh>
    <rPh sb="32" eb="34">
      <t>ジョウキン</t>
    </rPh>
    <phoneticPr fontId="2"/>
  </si>
  <si>
    <t>利用者の負担により、当該指定就労継続支援Ａ型事業所の従業者以外の者による訓練を受けさせていないか。</t>
    <rPh sb="0" eb="3">
      <t>リヨウシャ</t>
    </rPh>
    <rPh sb="4" eb="6">
      <t>フタン</t>
    </rPh>
    <rPh sb="10" eb="12">
      <t>トウガイ</t>
    </rPh>
    <rPh sb="12" eb="14">
      <t>シテイ</t>
    </rPh>
    <rPh sb="14" eb="16">
      <t>シュウロウ</t>
    </rPh>
    <rPh sb="16" eb="18">
      <t>ケイゾク</t>
    </rPh>
    <rPh sb="18" eb="20">
      <t>シエン</t>
    </rPh>
    <rPh sb="21" eb="22">
      <t>ガタ</t>
    </rPh>
    <rPh sb="22" eb="24">
      <t>ジギョウ</t>
    </rPh>
    <rPh sb="24" eb="25">
      <t>ショ</t>
    </rPh>
    <rPh sb="26" eb="29">
      <t>ジュウギョウシャ</t>
    </rPh>
    <rPh sb="29" eb="31">
      <t>イガイ</t>
    </rPh>
    <rPh sb="32" eb="33">
      <t>モノ</t>
    </rPh>
    <phoneticPr fontId="2"/>
  </si>
  <si>
    <t>就労の機会の提供に当たっては、地域の実情並びに製品及びサービスの受給状況等を考慮して行うよう努めているか。</t>
    <rPh sb="0" eb="2">
      <t>シュウロウ</t>
    </rPh>
    <rPh sb="3" eb="5">
      <t>キカイ</t>
    </rPh>
    <rPh sb="6" eb="8">
      <t>テイキョウ</t>
    </rPh>
    <rPh sb="9" eb="10">
      <t>ア</t>
    </rPh>
    <rPh sb="15" eb="17">
      <t>チイキ</t>
    </rPh>
    <rPh sb="18" eb="20">
      <t>ジツジョウ</t>
    </rPh>
    <rPh sb="20" eb="21">
      <t>ナラ</t>
    </rPh>
    <rPh sb="23" eb="25">
      <t>セイヒン</t>
    </rPh>
    <rPh sb="25" eb="26">
      <t>オヨ</t>
    </rPh>
    <rPh sb="32" eb="34">
      <t>ジュキュウ</t>
    </rPh>
    <rPh sb="34" eb="36">
      <t>ジョウキョウ</t>
    </rPh>
    <phoneticPr fontId="2"/>
  </si>
  <si>
    <t>　常勤換算方法で、利用者数を10で除した数以上となっているか。職業指導員または生活支援員のうち、いずれか１人以上</t>
    <rPh sb="1" eb="3">
      <t>ジョウキン</t>
    </rPh>
    <rPh sb="3" eb="5">
      <t>カンザン</t>
    </rPh>
    <rPh sb="5" eb="7">
      <t>ホウホウ</t>
    </rPh>
    <rPh sb="9" eb="12">
      <t>リヨウシャ</t>
    </rPh>
    <rPh sb="12" eb="13">
      <t>スウ</t>
    </rPh>
    <rPh sb="17" eb="18">
      <t>ジョ</t>
    </rPh>
    <rPh sb="20" eb="21">
      <t>カズ</t>
    </rPh>
    <rPh sb="21" eb="23">
      <t>イジョウ</t>
    </rPh>
    <rPh sb="31" eb="33">
      <t>ショクギョウ</t>
    </rPh>
    <rPh sb="33" eb="36">
      <t>シドウイン</t>
    </rPh>
    <rPh sb="39" eb="41">
      <t>セイカツ</t>
    </rPh>
    <rPh sb="41" eb="43">
      <t>シエン</t>
    </rPh>
    <rPh sb="43" eb="44">
      <t>イン</t>
    </rPh>
    <rPh sb="53" eb="54">
      <t>ニン</t>
    </rPh>
    <rPh sb="54" eb="56">
      <t>イジョウ</t>
    </rPh>
    <phoneticPr fontId="2"/>
  </si>
  <si>
    <t>は常勤であること。</t>
    <phoneticPr fontId="2"/>
  </si>
  <si>
    <t>利用者の数が61以上である場合、１に、利用者の数が60を超えて40又はその端数を増すごとに１を加えて得た数以上であ</t>
    <rPh sb="0" eb="3">
      <t>リヨウシャ</t>
    </rPh>
    <rPh sb="4" eb="5">
      <t>カズ</t>
    </rPh>
    <rPh sb="8" eb="10">
      <t>イジョウ</t>
    </rPh>
    <rPh sb="13" eb="15">
      <t>バアイ</t>
    </rPh>
    <rPh sb="19" eb="22">
      <t>リヨウシャ</t>
    </rPh>
    <rPh sb="23" eb="24">
      <t>カズ</t>
    </rPh>
    <rPh sb="28" eb="29">
      <t>コ</t>
    </rPh>
    <rPh sb="33" eb="34">
      <t>マタ</t>
    </rPh>
    <rPh sb="37" eb="39">
      <t>ハスウ</t>
    </rPh>
    <phoneticPr fontId="2"/>
  </si>
  <si>
    <t>　主たる事業所と一体的に管理運営を行う従たる事業所の従業者（サービス管理責任者を除く）のうち、それぞれ１人以上は、常</t>
    <rPh sb="1" eb="2">
      <t>シュ</t>
    </rPh>
    <rPh sb="4" eb="7">
      <t>ジギョウショ</t>
    </rPh>
    <rPh sb="8" eb="11">
      <t>イッタイテキ</t>
    </rPh>
    <rPh sb="12" eb="14">
      <t>カンリ</t>
    </rPh>
    <rPh sb="14" eb="16">
      <t>ウンエイ</t>
    </rPh>
    <rPh sb="17" eb="18">
      <t>オコナ</t>
    </rPh>
    <rPh sb="19" eb="20">
      <t>ジュウ</t>
    </rPh>
    <rPh sb="22" eb="25">
      <t>ジギョウショ</t>
    </rPh>
    <rPh sb="26" eb="29">
      <t>ジュウギョウシャ</t>
    </rPh>
    <rPh sb="34" eb="36">
      <t>カンリ</t>
    </rPh>
    <rPh sb="36" eb="38">
      <t>セキニン</t>
    </rPh>
    <phoneticPr fontId="2"/>
  </si>
  <si>
    <t>多機能型事業所の利用定員数の合計が20人未満である場合は、上記１にかかわらず医師及びサービス管理責任者を除く</t>
    <rPh sb="0" eb="3">
      <t>タキノウ</t>
    </rPh>
    <rPh sb="3" eb="4">
      <t>ガタ</t>
    </rPh>
    <rPh sb="4" eb="7">
      <t>ジギョウショ</t>
    </rPh>
    <rPh sb="8" eb="10">
      <t>リヨウ</t>
    </rPh>
    <rPh sb="10" eb="12">
      <t>テイイン</t>
    </rPh>
    <rPh sb="12" eb="13">
      <t>スウ</t>
    </rPh>
    <rPh sb="14" eb="16">
      <t>ゴウケイ</t>
    </rPh>
    <rPh sb="19" eb="22">
      <t>ニンミマン</t>
    </rPh>
    <rPh sb="25" eb="27">
      <t>バアイ</t>
    </rPh>
    <rPh sb="29" eb="31">
      <t>ジョウキ</t>
    </rPh>
    <phoneticPr fontId="3"/>
  </si>
  <si>
    <t>従業者のうち、１人以上は常勤でなければならないとしているか。　（該当する場合のみ記入）</t>
    <phoneticPr fontId="2"/>
  </si>
  <si>
    <t>一体的に事業を行う多機能型事業所を一の事業所とみなされた場合、サービス管理責任者の数を下記で定める区分に応じ</t>
    <rPh sb="0" eb="3">
      <t>イッタイテキ</t>
    </rPh>
    <rPh sb="4" eb="6">
      <t>ジギョウ</t>
    </rPh>
    <rPh sb="7" eb="8">
      <t>オコナ</t>
    </rPh>
    <rPh sb="9" eb="13">
      <t>タキノウガタ</t>
    </rPh>
    <rPh sb="13" eb="16">
      <t>ジギョウショ</t>
    </rPh>
    <rPh sb="17" eb="18">
      <t>イチ</t>
    </rPh>
    <rPh sb="19" eb="22">
      <t>ジギョウショ</t>
    </rPh>
    <rPh sb="28" eb="30">
      <t>バアイ</t>
    </rPh>
    <rPh sb="43" eb="45">
      <t>カキ</t>
    </rPh>
    <phoneticPr fontId="2"/>
  </si>
  <si>
    <t>　①　利用者の数の合計が60以下　　１以上</t>
    <phoneticPr fontId="2"/>
  </si>
  <si>
    <t>　　　　　　　　　　　　　　　　　　　　　　　　その端数を増すごとに１を加えて得た数以上</t>
    <phoneticPr fontId="2"/>
  </si>
  <si>
    <t>指定就労継続支援Ａ型の提供に当たっては、利用者と雇用契約を締結しているか。</t>
    <rPh sb="0" eb="2">
      <t>シテイ</t>
    </rPh>
    <rPh sb="2" eb="4">
      <t>シュウロウ</t>
    </rPh>
    <rPh sb="4" eb="6">
      <t>ケイゾク</t>
    </rPh>
    <rPh sb="6" eb="8">
      <t>シエン</t>
    </rPh>
    <rPh sb="9" eb="10">
      <t>ガタ</t>
    </rPh>
    <rPh sb="11" eb="13">
      <t>テイキョウ</t>
    </rPh>
    <rPh sb="14" eb="15">
      <t>ア</t>
    </rPh>
    <rPh sb="20" eb="23">
      <t>リヨウシャ</t>
    </rPh>
    <rPh sb="24" eb="26">
      <t>コヨウ</t>
    </rPh>
    <rPh sb="26" eb="28">
      <t>ケイヤク</t>
    </rPh>
    <rPh sb="29" eb="31">
      <t>テイケツ</t>
    </rPh>
    <phoneticPr fontId="2"/>
  </si>
  <si>
    <t>ただし、多機能型事業者以外は、就労継続支援Ｂ型の利用者に対して雇用契約を締結せずに指定就労継続支援Ａ型を提</t>
    <phoneticPr fontId="2"/>
  </si>
  <si>
    <t>供することができる。</t>
    <phoneticPr fontId="2"/>
  </si>
  <si>
    <t>多目的室を設けているか。（利用者の支援に支障がない場合は相談室と兼用することができる。）</t>
    <rPh sb="0" eb="4">
      <t>タモクテキシツ</t>
    </rPh>
    <rPh sb="5" eb="6">
      <t>モウ</t>
    </rPh>
    <phoneticPr fontId="2"/>
  </si>
  <si>
    <t>雇用契約を締結した利用者が自立した日常生活又は社会生活を営むことを支援するため、賃金の水準を高めるよう努めている</t>
    <rPh sb="0" eb="2">
      <t>コヨウ</t>
    </rPh>
    <rPh sb="2" eb="4">
      <t>ケイヤク</t>
    </rPh>
    <rPh sb="5" eb="7">
      <t>テイケツ</t>
    </rPh>
    <rPh sb="9" eb="12">
      <t>リヨウシャ</t>
    </rPh>
    <rPh sb="13" eb="15">
      <t>ジリツ</t>
    </rPh>
    <rPh sb="23" eb="25">
      <t>シャカイ</t>
    </rPh>
    <rPh sb="25" eb="27">
      <t>セイカツ</t>
    </rPh>
    <phoneticPr fontId="3"/>
  </si>
  <si>
    <t>雇用契約を締結していない利用者の自立した日常生活又は社会生活を営むことを支援するため、上記イにより支払われる工賃</t>
    <rPh sb="0" eb="2">
      <t>コヨウ</t>
    </rPh>
    <rPh sb="2" eb="4">
      <t>ケイヤク</t>
    </rPh>
    <rPh sb="16" eb="18">
      <t>ジリツ</t>
    </rPh>
    <rPh sb="20" eb="22">
      <t>ニチジョウ</t>
    </rPh>
    <rPh sb="22" eb="24">
      <t>セイカツ</t>
    </rPh>
    <rPh sb="24" eb="25">
      <t>マタ</t>
    </rPh>
    <phoneticPr fontId="3"/>
  </si>
  <si>
    <t>実習の受入先の確保に当たっては、公共職業安定所、障害者就業・生活支援センター及び特別支援学校等の関係機関と連携</t>
    <rPh sb="0" eb="2">
      <t>ジッシュウ</t>
    </rPh>
    <rPh sb="3" eb="6">
      <t>ウケイレサキ</t>
    </rPh>
    <rPh sb="7" eb="9">
      <t>カクホ</t>
    </rPh>
    <rPh sb="10" eb="11">
      <t>ア</t>
    </rPh>
    <rPh sb="16" eb="18">
      <t>コウキョウ</t>
    </rPh>
    <rPh sb="18" eb="20">
      <t>ショクギョウ</t>
    </rPh>
    <rPh sb="20" eb="23">
      <t>アンテイジョ</t>
    </rPh>
    <rPh sb="24" eb="27">
      <t>ショウガイシャ</t>
    </rPh>
    <rPh sb="27" eb="29">
      <t>シュウギョウ</t>
    </rPh>
    <rPh sb="30" eb="32">
      <t>セイカツ</t>
    </rPh>
    <rPh sb="32" eb="34">
      <t>シエン</t>
    </rPh>
    <phoneticPr fontId="2"/>
  </si>
  <si>
    <t>公共職業安定所、障害者就業・生活支援センター及び特別支援学校等の関係機関と連携して、利用者の意向及び適性に応じ</t>
    <rPh sb="0" eb="2">
      <t>コウキョウ</t>
    </rPh>
    <rPh sb="2" eb="4">
      <t>ショクギョウ</t>
    </rPh>
    <rPh sb="4" eb="7">
      <t>アンテイジョ</t>
    </rPh>
    <rPh sb="8" eb="11">
      <t>ショウガイシャ</t>
    </rPh>
    <rPh sb="11" eb="13">
      <t>シュウギョウ</t>
    </rPh>
    <rPh sb="14" eb="16">
      <t>セイカツ</t>
    </rPh>
    <rPh sb="16" eb="18">
      <t>シエン</t>
    </rPh>
    <rPh sb="22" eb="23">
      <t>オヨ</t>
    </rPh>
    <rPh sb="24" eb="26">
      <t>トクベツ</t>
    </rPh>
    <rPh sb="26" eb="28">
      <t>シエン</t>
    </rPh>
    <rPh sb="28" eb="30">
      <t>ガッコウ</t>
    </rPh>
    <rPh sb="30" eb="31">
      <t>トウ</t>
    </rPh>
    <rPh sb="32" eb="34">
      <t>カンケイ</t>
    </rPh>
    <phoneticPr fontId="2"/>
  </si>
  <si>
    <t>利用者及び従業者以外の者をその事業に従事する作業員として雇用する場合は、次の利用定員の区分に応じ、それぞれに定め</t>
    <rPh sb="28" eb="30">
      <t>コヨウ</t>
    </rPh>
    <rPh sb="32" eb="34">
      <t>バアイ</t>
    </rPh>
    <phoneticPr fontId="3"/>
  </si>
  <si>
    <t>勤かつ専ら当該主たる事業所又は従たる事業所の職務に従事する者となっているか。（従たる事業所がある場合のみ記入）</t>
    <phoneticPr fontId="2"/>
  </si>
  <si>
    <t>訓練又は作業に支障がない広さを有しているか。</t>
    <rPh sb="0" eb="2">
      <t>クンレン</t>
    </rPh>
    <rPh sb="2" eb="3">
      <t>マタ</t>
    </rPh>
    <rPh sb="4" eb="6">
      <t>サギョウ</t>
    </rPh>
    <rPh sb="7" eb="9">
      <t>シショウ</t>
    </rPh>
    <rPh sb="12" eb="13">
      <t>ヒロ</t>
    </rPh>
    <rPh sb="15" eb="16">
      <t>ユウ</t>
    </rPh>
    <phoneticPr fontId="2"/>
  </si>
  <si>
    <t>面接して行っているか。</t>
    <phoneticPr fontId="2"/>
  </si>
  <si>
    <t>　②　利用者の数の合計が61以上　　１に、利用者の数の合計が60を超えて40又は　　　　　　　　　　　　　　　</t>
    <phoneticPr fontId="2"/>
  </si>
  <si>
    <t>文書により同意を得ているか。</t>
    <phoneticPr fontId="2"/>
  </si>
  <si>
    <t>た数とし、１人以上は常勤としているか。</t>
    <phoneticPr fontId="2"/>
  </si>
  <si>
    <t>アセスメントシート</t>
  </si>
  <si>
    <t>省令第195条</t>
    <rPh sb="0" eb="2">
      <t>ショウレイ</t>
    </rPh>
    <rPh sb="2" eb="3">
      <t>ダイ</t>
    </rPh>
    <rPh sb="6" eb="7">
      <t>ジョウ</t>
    </rPh>
    <phoneticPr fontId="2"/>
  </si>
  <si>
    <t>省令第188条</t>
    <rPh sb="0" eb="2">
      <t>ショウレイ</t>
    </rPh>
    <rPh sb="2" eb="3">
      <t>ダイ</t>
    </rPh>
    <rPh sb="6" eb="7">
      <t>ジョウ</t>
    </rPh>
    <phoneticPr fontId="2"/>
  </si>
  <si>
    <t>省令第190条</t>
    <rPh sb="0" eb="2">
      <t>ショウレイ</t>
    </rPh>
    <rPh sb="2" eb="3">
      <t>ダイ</t>
    </rPh>
    <rPh sb="6" eb="7">
      <t>ジョウ</t>
    </rPh>
    <phoneticPr fontId="2"/>
  </si>
  <si>
    <t>省令第196条</t>
    <rPh sb="0" eb="2">
      <t>ショウレイ</t>
    </rPh>
    <rPh sb="2" eb="3">
      <t>ダイ</t>
    </rPh>
    <rPh sb="6" eb="7">
      <t>ジョウ</t>
    </rPh>
    <phoneticPr fontId="2"/>
  </si>
  <si>
    <t>省令第160条第3項</t>
    <rPh sb="0" eb="2">
      <t>ショウレイ</t>
    </rPh>
    <rPh sb="2" eb="3">
      <t>ダイ</t>
    </rPh>
    <rPh sb="6" eb="7">
      <t>ジョウ</t>
    </rPh>
    <rPh sb="7" eb="8">
      <t>ダイ</t>
    </rPh>
    <rPh sb="9" eb="10">
      <t>コウ</t>
    </rPh>
    <phoneticPr fontId="2"/>
  </si>
  <si>
    <t>省令第160条第4項</t>
    <rPh sb="0" eb="2">
      <t>ショウレイ</t>
    </rPh>
    <rPh sb="2" eb="3">
      <t>ダイ</t>
    </rPh>
    <rPh sb="6" eb="7">
      <t>ジョウ</t>
    </rPh>
    <rPh sb="7" eb="8">
      <t>ダイ</t>
    </rPh>
    <rPh sb="9" eb="10">
      <t>コウ</t>
    </rPh>
    <phoneticPr fontId="2"/>
  </si>
  <si>
    <t>省令第186条第1項</t>
    <rPh sb="0" eb="2">
      <t>ショウレイ</t>
    </rPh>
    <rPh sb="2" eb="3">
      <t>ダイ</t>
    </rPh>
    <rPh sb="6" eb="7">
      <t>ジョウ</t>
    </rPh>
    <rPh sb="7" eb="8">
      <t>ダイ</t>
    </rPh>
    <rPh sb="9" eb="10">
      <t>コウ</t>
    </rPh>
    <phoneticPr fontId="2"/>
  </si>
  <si>
    <t>省令第186条第2項</t>
    <rPh sb="0" eb="2">
      <t>ショウレイ</t>
    </rPh>
    <rPh sb="2" eb="3">
      <t>ダイ</t>
    </rPh>
    <rPh sb="6" eb="7">
      <t>ジョウ</t>
    </rPh>
    <rPh sb="7" eb="8">
      <t>ダイ</t>
    </rPh>
    <rPh sb="9" eb="10">
      <t>コウ</t>
    </rPh>
    <phoneticPr fontId="2"/>
  </si>
  <si>
    <t>省令第215条第1項</t>
    <rPh sb="0" eb="2">
      <t>ショウレイ</t>
    </rPh>
    <rPh sb="2" eb="3">
      <t>ダイ</t>
    </rPh>
    <rPh sb="6" eb="7">
      <t>ジョウ</t>
    </rPh>
    <rPh sb="7" eb="8">
      <t>ダイ</t>
    </rPh>
    <rPh sb="9" eb="10">
      <t>コウ</t>
    </rPh>
    <phoneticPr fontId="2"/>
  </si>
  <si>
    <t>省令第215条第2項</t>
    <rPh sb="0" eb="2">
      <t>ショウレイ</t>
    </rPh>
    <rPh sb="2" eb="3">
      <t>ダイ</t>
    </rPh>
    <rPh sb="6" eb="7">
      <t>ジョウ</t>
    </rPh>
    <rPh sb="7" eb="8">
      <t>ダイ</t>
    </rPh>
    <rPh sb="9" eb="10">
      <t>コウ</t>
    </rPh>
    <phoneticPr fontId="2"/>
  </si>
  <si>
    <t>省令第189条第1項</t>
    <rPh sb="0" eb="2">
      <t>ショウレイ</t>
    </rPh>
    <rPh sb="2" eb="3">
      <t>ダイ</t>
    </rPh>
    <rPh sb="6" eb="7">
      <t>ジョウ</t>
    </rPh>
    <rPh sb="7" eb="8">
      <t>ダイ</t>
    </rPh>
    <rPh sb="9" eb="10">
      <t>コウ</t>
    </rPh>
    <phoneticPr fontId="2"/>
  </si>
  <si>
    <t>省令第189条第2項</t>
    <rPh sb="0" eb="2">
      <t>ショウレイ</t>
    </rPh>
    <rPh sb="2" eb="3">
      <t>ダイ</t>
    </rPh>
    <rPh sb="6" eb="7">
      <t>ジョウ</t>
    </rPh>
    <rPh sb="7" eb="8">
      <t>ダイ</t>
    </rPh>
    <rPh sb="9" eb="10">
      <t>コウ</t>
    </rPh>
    <phoneticPr fontId="2"/>
  </si>
  <si>
    <t>省令第191条第1項</t>
    <rPh sb="0" eb="2">
      <t>ショウレイ</t>
    </rPh>
    <rPh sb="2" eb="3">
      <t>ダイ</t>
    </rPh>
    <rPh sb="6" eb="7">
      <t>ジョウ</t>
    </rPh>
    <rPh sb="7" eb="8">
      <t>ダイ</t>
    </rPh>
    <rPh sb="9" eb="10">
      <t>コウ</t>
    </rPh>
    <phoneticPr fontId="2"/>
  </si>
  <si>
    <t>省令第191条第2項</t>
    <rPh sb="0" eb="2">
      <t>ショウレイ</t>
    </rPh>
    <rPh sb="2" eb="3">
      <t>ダイ</t>
    </rPh>
    <rPh sb="6" eb="7">
      <t>ジョウ</t>
    </rPh>
    <rPh sb="7" eb="8">
      <t>ダイ</t>
    </rPh>
    <rPh sb="9" eb="10">
      <t>コウ</t>
    </rPh>
    <phoneticPr fontId="2"/>
  </si>
  <si>
    <t>省令第192条第1項</t>
    <rPh sb="0" eb="2">
      <t>ショウレイ</t>
    </rPh>
    <rPh sb="2" eb="3">
      <t>ダイ</t>
    </rPh>
    <rPh sb="6" eb="7">
      <t>ジョウ</t>
    </rPh>
    <rPh sb="7" eb="8">
      <t>ダイ</t>
    </rPh>
    <rPh sb="9" eb="10">
      <t>コウ</t>
    </rPh>
    <phoneticPr fontId="2"/>
  </si>
  <si>
    <t>省令第192条第2項</t>
    <rPh sb="0" eb="2">
      <t>ショウレイ</t>
    </rPh>
    <rPh sb="2" eb="3">
      <t>ダイ</t>
    </rPh>
    <rPh sb="6" eb="7">
      <t>ジョウ</t>
    </rPh>
    <rPh sb="7" eb="8">
      <t>ダイ</t>
    </rPh>
    <rPh sb="9" eb="10">
      <t>コウ</t>
    </rPh>
    <phoneticPr fontId="2"/>
  </si>
  <si>
    <t>省令第192条第4項</t>
    <rPh sb="0" eb="2">
      <t>ショウレイ</t>
    </rPh>
    <rPh sb="2" eb="3">
      <t>ダイ</t>
    </rPh>
    <rPh sb="6" eb="7">
      <t>ジョウ</t>
    </rPh>
    <rPh sb="7" eb="8">
      <t>ダイ</t>
    </rPh>
    <rPh sb="9" eb="10">
      <t>コウ</t>
    </rPh>
    <phoneticPr fontId="2"/>
  </si>
  <si>
    <t>省令第193条第1項</t>
    <rPh sb="0" eb="2">
      <t>ショウレイ</t>
    </rPh>
    <rPh sb="2" eb="3">
      <t>ダイ</t>
    </rPh>
    <rPh sb="6" eb="7">
      <t>ジョウ</t>
    </rPh>
    <rPh sb="7" eb="8">
      <t>ダイ</t>
    </rPh>
    <rPh sb="9" eb="10">
      <t>コウ</t>
    </rPh>
    <phoneticPr fontId="2"/>
  </si>
  <si>
    <t>省令第193条第2項</t>
    <rPh sb="0" eb="2">
      <t>ショウレイ</t>
    </rPh>
    <rPh sb="2" eb="3">
      <t>ダイ</t>
    </rPh>
    <rPh sb="6" eb="7">
      <t>ジョウ</t>
    </rPh>
    <rPh sb="7" eb="8">
      <t>ダイ</t>
    </rPh>
    <rPh sb="9" eb="10">
      <t>コウ</t>
    </rPh>
    <phoneticPr fontId="2"/>
  </si>
  <si>
    <t>省令第194条第1項</t>
    <rPh sb="0" eb="2">
      <t>ショウレイ</t>
    </rPh>
    <rPh sb="2" eb="3">
      <t>ダイ</t>
    </rPh>
    <rPh sb="6" eb="7">
      <t>ジョウ</t>
    </rPh>
    <rPh sb="7" eb="8">
      <t>ダイ</t>
    </rPh>
    <rPh sb="9" eb="10">
      <t>コウ</t>
    </rPh>
    <phoneticPr fontId="2"/>
  </si>
  <si>
    <t>省令第194条第2項</t>
    <rPh sb="0" eb="2">
      <t>ショウレイ</t>
    </rPh>
    <rPh sb="2" eb="3">
      <t>ダイ</t>
    </rPh>
    <rPh sb="6" eb="7">
      <t>ジョウ</t>
    </rPh>
    <rPh sb="7" eb="8">
      <t>ダイ</t>
    </rPh>
    <rPh sb="9" eb="10">
      <t>コウ</t>
    </rPh>
    <phoneticPr fontId="2"/>
  </si>
  <si>
    <t>解釈通知第10の3(2)</t>
    <rPh sb="0" eb="2">
      <t>カイシャク</t>
    </rPh>
    <rPh sb="2" eb="4">
      <t>ツウチ</t>
    </rPh>
    <phoneticPr fontId="2"/>
  </si>
  <si>
    <t>省令第187条</t>
    <rPh sb="0" eb="2">
      <t>ショウレイ</t>
    </rPh>
    <rPh sb="2" eb="3">
      <t>ダイ</t>
    </rPh>
    <rPh sb="6" eb="7">
      <t>ジョウ</t>
    </rPh>
    <phoneticPr fontId="2"/>
  </si>
  <si>
    <t>（準用第79条）</t>
    <rPh sb="1" eb="3">
      <t>ジュンヨウ</t>
    </rPh>
    <rPh sb="3" eb="4">
      <t>ダイ</t>
    </rPh>
    <rPh sb="6" eb="7">
      <t>ジョウ</t>
    </rPh>
    <phoneticPr fontId="2"/>
  </si>
  <si>
    <t>省令第197条</t>
    <phoneticPr fontId="2"/>
  </si>
  <si>
    <t>（準用第58条）</t>
    <rPh sb="1" eb="3">
      <t>ジュンヨウ</t>
    </rPh>
    <phoneticPr fontId="2"/>
  </si>
  <si>
    <t>勤務形態一覧等</t>
    <rPh sb="0" eb="2">
      <t>キンム</t>
    </rPh>
    <rPh sb="2" eb="4">
      <t>ケイタイ</t>
    </rPh>
    <rPh sb="4" eb="6">
      <t>イチラン</t>
    </rPh>
    <rPh sb="6" eb="7">
      <t>トウ</t>
    </rPh>
    <phoneticPr fontId="2"/>
  </si>
  <si>
    <t>工賃実績</t>
    <rPh sb="0" eb="2">
      <t>コウチン</t>
    </rPh>
    <rPh sb="2" eb="4">
      <t>ジッセキ</t>
    </rPh>
    <phoneticPr fontId="2"/>
  </si>
  <si>
    <t>現場確認</t>
    <rPh sb="0" eb="2">
      <t>ゲンバ</t>
    </rPh>
    <rPh sb="2" eb="4">
      <t>カクニン</t>
    </rPh>
    <phoneticPr fontId="2"/>
  </si>
  <si>
    <t>雇用契約書　等</t>
    <rPh sb="0" eb="2">
      <t>コヨウ</t>
    </rPh>
    <rPh sb="2" eb="5">
      <t>ケイヤクショ</t>
    </rPh>
    <rPh sb="6" eb="7">
      <t>トウ</t>
    </rPh>
    <phoneticPr fontId="2"/>
  </si>
  <si>
    <t>勤務実績</t>
    <rPh sb="0" eb="2">
      <t>キンム</t>
    </rPh>
    <rPh sb="2" eb="4">
      <t>ジッセキ</t>
    </rPh>
    <phoneticPr fontId="2"/>
  </si>
  <si>
    <t>健康診断結果</t>
    <rPh sb="0" eb="2">
      <t>ケンコウ</t>
    </rPh>
    <rPh sb="2" eb="4">
      <t>シンダン</t>
    </rPh>
    <rPh sb="4" eb="6">
      <t>ケッカ</t>
    </rPh>
    <phoneticPr fontId="2"/>
  </si>
  <si>
    <t>医療連携体制加算</t>
    <rPh sb="0" eb="2">
      <t>イリョウ</t>
    </rPh>
    <rPh sb="2" eb="4">
      <t>レンケイ</t>
    </rPh>
    <rPh sb="4" eb="6">
      <t>タイセイ</t>
    </rPh>
    <rPh sb="6" eb="8">
      <t>カサン</t>
    </rPh>
    <phoneticPr fontId="2"/>
  </si>
  <si>
    <t>5</t>
    <phoneticPr fontId="2"/>
  </si>
  <si>
    <t>就労移行支援体制加算</t>
    <rPh sb="0" eb="2">
      <t>シュウロウ</t>
    </rPh>
    <rPh sb="2" eb="4">
      <t>イコウ</t>
    </rPh>
    <rPh sb="4" eb="6">
      <t>シエン</t>
    </rPh>
    <rPh sb="6" eb="8">
      <t>タイセイ</t>
    </rPh>
    <rPh sb="8" eb="10">
      <t>カサン</t>
    </rPh>
    <phoneticPr fontId="2"/>
  </si>
  <si>
    <t>重度者支援体制加算</t>
    <rPh sb="0" eb="3">
      <t>ジュウドシャ</t>
    </rPh>
    <rPh sb="3" eb="5">
      <t>シエン</t>
    </rPh>
    <rPh sb="5" eb="7">
      <t>タイセイ</t>
    </rPh>
    <rPh sb="7" eb="9">
      <t>カサン</t>
    </rPh>
    <phoneticPr fontId="2"/>
  </si>
  <si>
    <t>サービス提供実績記</t>
    <rPh sb="4" eb="6">
      <t>テイキョウ</t>
    </rPh>
    <rPh sb="6" eb="8">
      <t>ジッセキ</t>
    </rPh>
    <rPh sb="8" eb="9">
      <t>キ</t>
    </rPh>
    <phoneticPr fontId="2"/>
  </si>
  <si>
    <t>就労雇用契約書</t>
    <rPh sb="0" eb="2">
      <t>シュウロウ</t>
    </rPh>
    <rPh sb="2" eb="4">
      <t>コヨウ</t>
    </rPh>
    <rPh sb="4" eb="7">
      <t>ケイヤクショ</t>
    </rPh>
    <phoneticPr fontId="2"/>
  </si>
  <si>
    <t>看護等に係る記録</t>
    <rPh sb="0" eb="2">
      <t>カンゴ</t>
    </rPh>
    <rPh sb="2" eb="3">
      <t>トウ</t>
    </rPh>
    <rPh sb="4" eb="5">
      <t>カカ</t>
    </rPh>
    <rPh sb="6" eb="8">
      <t>キロク</t>
    </rPh>
    <phoneticPr fontId="2"/>
  </si>
  <si>
    <t>契約書</t>
    <rPh sb="0" eb="3">
      <t>ケイヤクショ</t>
    </rPh>
    <phoneticPr fontId="2"/>
  </si>
  <si>
    <t>個別支援計画</t>
    <rPh sb="0" eb="2">
      <t>コベツ</t>
    </rPh>
    <rPh sb="2" eb="4">
      <t>シエン</t>
    </rPh>
    <rPh sb="4" eb="6">
      <t>ケイカク</t>
    </rPh>
    <phoneticPr fontId="2"/>
  </si>
  <si>
    <t>利用者一覧等</t>
    <rPh sb="0" eb="3">
      <t>リヨウシャ</t>
    </rPh>
    <rPh sb="3" eb="5">
      <t>イチラン</t>
    </rPh>
    <rPh sb="5" eb="6">
      <t>トウ</t>
    </rPh>
    <phoneticPr fontId="2"/>
  </si>
  <si>
    <t>サービス提供記録</t>
    <rPh sb="4" eb="6">
      <t>テイキョウ</t>
    </rPh>
    <rPh sb="6" eb="8">
      <t>キロク</t>
    </rPh>
    <phoneticPr fontId="2"/>
  </si>
  <si>
    <t>前年度平均利用者数</t>
    <rPh sb="0" eb="3">
      <t>ゼンネンド</t>
    </rPh>
    <rPh sb="3" eb="5">
      <t>ヘイキン</t>
    </rPh>
    <rPh sb="5" eb="8">
      <t>リヨウシャ</t>
    </rPh>
    <rPh sb="8" eb="9">
      <t>スウ</t>
    </rPh>
    <phoneticPr fontId="3"/>
  </si>
  <si>
    <t>人員配置区分</t>
    <rPh sb="0" eb="2">
      <t>ジンイン</t>
    </rPh>
    <rPh sb="2" eb="4">
      <t>ハイチ</t>
    </rPh>
    <rPh sb="4" eb="6">
      <t>クブン</t>
    </rPh>
    <phoneticPr fontId="3"/>
  </si>
  <si>
    <t>人員基準</t>
    <rPh sb="0" eb="2">
      <t>ジンイン</t>
    </rPh>
    <rPh sb="2" eb="4">
      <t>キジュン</t>
    </rPh>
    <phoneticPr fontId="3"/>
  </si>
  <si>
    <t>（　直　接　処　遇　職　員　）</t>
    <rPh sb="2" eb="3">
      <t>チョク</t>
    </rPh>
    <rPh sb="4" eb="5">
      <t>セッ</t>
    </rPh>
    <rPh sb="6" eb="7">
      <t>ショ</t>
    </rPh>
    <rPh sb="8" eb="9">
      <t>グウ</t>
    </rPh>
    <rPh sb="10" eb="11">
      <t>ショク</t>
    </rPh>
    <rPh sb="12" eb="13">
      <t>イン</t>
    </rPh>
    <phoneticPr fontId="2"/>
  </si>
  <si>
    <t>単位</t>
    <rPh sb="0" eb="2">
      <t>タンイ</t>
    </rPh>
    <phoneticPr fontId="2"/>
  </si>
  <si>
    <t>常　勤
職員数</t>
    <rPh sb="0" eb="1">
      <t>ツネ</t>
    </rPh>
    <rPh sb="2" eb="3">
      <t>ツトム</t>
    </rPh>
    <rPh sb="4" eb="6">
      <t>ショクイン</t>
    </rPh>
    <rPh sb="6" eb="7">
      <t>スウ</t>
    </rPh>
    <phoneticPr fontId="2"/>
  </si>
  <si>
    <t>非常勤職員の勤務時間総　　　数</t>
    <rPh sb="0" eb="3">
      <t>ヒジョウキン</t>
    </rPh>
    <rPh sb="3" eb="5">
      <t>ショクイン</t>
    </rPh>
    <rPh sb="6" eb="8">
      <t>キンム</t>
    </rPh>
    <rPh sb="8" eb="10">
      <t>ジカン</t>
    </rPh>
    <rPh sb="10" eb="11">
      <t>フサ</t>
    </rPh>
    <rPh sb="14" eb="15">
      <t>スウ</t>
    </rPh>
    <phoneticPr fontId="2"/>
  </si>
  <si>
    <t>月</t>
    <rPh sb="0" eb="1">
      <t>ツキ</t>
    </rPh>
    <phoneticPr fontId="2"/>
  </si>
  <si>
    <t>常勤の勤
務時間数</t>
    <rPh sb="0" eb="2">
      <t>ジョウキン</t>
    </rPh>
    <rPh sb="3" eb="4">
      <t>ツトム</t>
    </rPh>
    <rPh sb="5" eb="6">
      <t>ツトム</t>
    </rPh>
    <rPh sb="6" eb="8">
      <t>ジカン</t>
    </rPh>
    <rPh sb="8" eb="9">
      <t>スウ</t>
    </rPh>
    <phoneticPr fontId="2"/>
  </si>
  <si>
    <t>常勤換算</t>
    <rPh sb="0" eb="2">
      <t>ジョウキン</t>
    </rPh>
    <rPh sb="2" eb="4">
      <t>カンサン</t>
    </rPh>
    <phoneticPr fontId="2"/>
  </si>
  <si>
    <t>月</t>
    <rPh sb="0" eb="1">
      <t>ツキ</t>
    </rPh>
    <phoneticPr fontId="3"/>
  </si>
  <si>
    <t>人</t>
    <rPh sb="0" eb="1">
      <t>ニン</t>
    </rPh>
    <phoneticPr fontId="2"/>
  </si>
  <si>
    <t>※管理者、サービス管理責任者は除く。</t>
    <rPh sb="1" eb="4">
      <t>カンリシャ</t>
    </rPh>
    <rPh sb="9" eb="11">
      <t>カンリ</t>
    </rPh>
    <rPh sb="11" eb="14">
      <t>セキニンシャ</t>
    </rPh>
    <rPh sb="15" eb="16">
      <t>ノゾ</t>
    </rPh>
    <phoneticPr fontId="3"/>
  </si>
  <si>
    <t>○対象となる職員</t>
    <rPh sb="1" eb="3">
      <t>タイショウ</t>
    </rPh>
    <rPh sb="6" eb="8">
      <t>ショクイン</t>
    </rPh>
    <phoneticPr fontId="2"/>
  </si>
  <si>
    <t>○作成要領</t>
    <rPh sb="1" eb="3">
      <t>サクセイ</t>
    </rPh>
    <rPh sb="3" eb="5">
      <t>ヨウリョウ</t>
    </rPh>
    <phoneticPr fontId="3"/>
  </si>
  <si>
    <t>　　c欄　・・・　常勤職員が当該月に勤務すべき時間（月の合計時間）</t>
    <rPh sb="3" eb="4">
      <t>ラン</t>
    </rPh>
    <rPh sb="9" eb="11">
      <t>ジョウキン</t>
    </rPh>
    <rPh sb="11" eb="13">
      <t>ショクイン</t>
    </rPh>
    <rPh sb="14" eb="16">
      <t>トウガイ</t>
    </rPh>
    <rPh sb="16" eb="17">
      <t>ツキ</t>
    </rPh>
    <rPh sb="18" eb="20">
      <t>キンム</t>
    </rPh>
    <rPh sb="23" eb="25">
      <t>ジカン</t>
    </rPh>
    <rPh sb="26" eb="27">
      <t>ツキ</t>
    </rPh>
    <rPh sb="28" eb="30">
      <t>ゴウケイ</t>
    </rPh>
    <rPh sb="30" eb="32">
      <t>ジカン</t>
    </rPh>
    <phoneticPr fontId="3"/>
  </si>
  <si>
    <t>当該事業所の常勤職員が週に勤務すべき時間（就業規則上に定める時間）</t>
  </si>
  <si>
    <t>⇒</t>
  </si>
  <si>
    <t>時間数</t>
  </si>
  <si>
    <t>職　種</t>
  </si>
  <si>
    <t>氏　名</t>
  </si>
  <si>
    <t>日付</t>
    <rPh sb="0" eb="2">
      <t>ヒヅケ</t>
    </rPh>
    <phoneticPr fontId="2"/>
  </si>
  <si>
    <t>１か月の
勤務時間
（合計）</t>
    <rPh sb="11" eb="13">
      <t>ゴウケイ</t>
    </rPh>
    <phoneticPr fontId="2"/>
  </si>
  <si>
    <t>常勤換算後の員数</t>
    <rPh sb="6" eb="7">
      <t>イン</t>
    </rPh>
    <phoneticPr fontId="2"/>
  </si>
  <si>
    <t>曜日</t>
    <rPh sb="0" eb="2">
      <t>ヨウビ</t>
    </rPh>
    <phoneticPr fontId="2"/>
  </si>
  <si>
    <t>管理者</t>
  </si>
  <si>
    <t>常勤</t>
    <rPh sb="0" eb="2">
      <t>ジョウキン</t>
    </rPh>
    <phoneticPr fontId="2"/>
  </si>
  <si>
    <t>生活支援員</t>
    <rPh sb="0" eb="2">
      <t>セイカツ</t>
    </rPh>
    <rPh sb="2" eb="5">
      <t>シエンイン</t>
    </rPh>
    <phoneticPr fontId="2"/>
  </si>
  <si>
    <t>合　計</t>
    <phoneticPr fontId="2"/>
  </si>
  <si>
    <r>
      <t>（注）１　本資料作成日の</t>
    </r>
    <r>
      <rPr>
        <u/>
        <sz val="10"/>
        <rFont val="ＭＳ 明朝"/>
        <family val="1"/>
        <charset val="128"/>
      </rPr>
      <t>直近月の</t>
    </r>
    <r>
      <rPr>
        <sz val="10"/>
        <rFont val="ＭＳ 明朝"/>
        <family val="1"/>
        <charset val="128"/>
      </rPr>
      <t>勤務状況（実績）について記入してください。（書きにくい場合は前々月の状況で可。）</t>
    </r>
    <rPh sb="1" eb="2">
      <t>チュウ</t>
    </rPh>
    <rPh sb="5" eb="6">
      <t>ホン</t>
    </rPh>
    <rPh sb="12" eb="14">
      <t>チョッキン</t>
    </rPh>
    <phoneticPr fontId="2"/>
  </si>
  <si>
    <r>
      <t>　　　２　一施設で複数サービスの指定を受けている場合は、</t>
    </r>
    <r>
      <rPr>
        <u/>
        <sz val="10"/>
        <rFont val="ＭＳ 明朝"/>
        <family val="1"/>
        <charset val="128"/>
      </rPr>
      <t>指定事業単位ごとに</t>
    </r>
    <r>
      <rPr>
        <sz val="10"/>
        <rFont val="ＭＳ 明朝"/>
        <family val="1"/>
        <charset val="128"/>
      </rPr>
      <t>記入してください。</t>
    </r>
    <rPh sb="32" eb="34">
      <t>タンイ</t>
    </rPh>
    <phoneticPr fontId="2"/>
  </si>
  <si>
    <t>利　用　状　況</t>
    <rPh sb="0" eb="1">
      <t>リ</t>
    </rPh>
    <rPh sb="2" eb="3">
      <t>ヨウ</t>
    </rPh>
    <rPh sb="4" eb="5">
      <t>ジョウ</t>
    </rPh>
    <rPh sb="6" eb="7">
      <t>キョウ</t>
    </rPh>
    <phoneticPr fontId="2"/>
  </si>
  <si>
    <t>事業所名：</t>
    <rPh sb="0" eb="3">
      <t>ジギョウショ</t>
    </rPh>
    <rPh sb="3" eb="4">
      <t>メイ</t>
    </rPh>
    <phoneticPr fontId="2"/>
  </si>
  <si>
    <t>サービス名：</t>
    <rPh sb="4" eb="5">
      <t>メイ</t>
    </rPh>
    <phoneticPr fontId="2"/>
  </si>
  <si>
    <t>　　　　　　　　　　　年月日
　　日</t>
    <rPh sb="11" eb="14">
      <t>ネンガッピ</t>
    </rPh>
    <rPh sb="20" eb="21">
      <t>ニチ</t>
    </rPh>
    <phoneticPr fontId="2"/>
  </si>
  <si>
    <t>○○年度（前年度）</t>
    <rPh sb="2" eb="4">
      <t>ネンド</t>
    </rPh>
    <rPh sb="5" eb="8">
      <t>ゼンネンド</t>
    </rPh>
    <phoneticPr fontId="2"/>
  </si>
  <si>
    <t>○○年度（当該年度）</t>
    <rPh sb="2" eb="4">
      <t>ネンド</t>
    </rPh>
    <rPh sb="5" eb="7">
      <t>トウガイ</t>
    </rPh>
    <rPh sb="7" eb="9">
      <t>ネンド</t>
    </rPh>
    <phoneticPr fontId="2"/>
  </si>
  <si>
    <t>1月</t>
  </si>
  <si>
    <t>2月</t>
  </si>
  <si>
    <t>3月</t>
  </si>
  <si>
    <t>4月</t>
  </si>
  <si>
    <t>5月</t>
  </si>
  <si>
    <t>6月</t>
  </si>
  <si>
    <t>7月</t>
  </si>
  <si>
    <t>8月</t>
  </si>
  <si>
    <t>9月</t>
  </si>
  <si>
    <t>10月</t>
  </si>
  <si>
    <t>11月</t>
  </si>
  <si>
    <t>12月</t>
  </si>
  <si>
    <t>１日</t>
    <rPh sb="0" eb="1">
      <t>ニチ</t>
    </rPh>
    <phoneticPr fontId="2"/>
  </si>
  <si>
    <t>２日</t>
    <rPh sb="0" eb="1">
      <t>ニチ</t>
    </rPh>
    <phoneticPr fontId="2"/>
  </si>
  <si>
    <t>３日</t>
    <rPh sb="0" eb="1">
      <t>ニチ</t>
    </rPh>
    <phoneticPr fontId="2"/>
  </si>
  <si>
    <t>４日</t>
    <rPh sb="0" eb="1">
      <t>ニチ</t>
    </rPh>
    <phoneticPr fontId="2"/>
  </si>
  <si>
    <t>５日</t>
    <rPh sb="0" eb="1">
      <t>ニチ</t>
    </rPh>
    <phoneticPr fontId="2"/>
  </si>
  <si>
    <t>６日</t>
    <rPh sb="0" eb="1">
      <t>ニチ</t>
    </rPh>
    <phoneticPr fontId="2"/>
  </si>
  <si>
    <t>７日</t>
    <rPh sb="0" eb="1">
      <t>ニチ</t>
    </rPh>
    <phoneticPr fontId="2"/>
  </si>
  <si>
    <t>８日</t>
    <rPh sb="0" eb="1">
      <t>ニチ</t>
    </rPh>
    <phoneticPr fontId="2"/>
  </si>
  <si>
    <t>９日</t>
    <rPh sb="0" eb="1">
      <t>ニチ</t>
    </rPh>
    <phoneticPr fontId="2"/>
  </si>
  <si>
    <t>１０日</t>
    <rPh sb="1" eb="2">
      <t>ニチ</t>
    </rPh>
    <phoneticPr fontId="2"/>
  </si>
  <si>
    <t>１１日</t>
    <rPh sb="1" eb="2">
      <t>ニチ</t>
    </rPh>
    <phoneticPr fontId="2"/>
  </si>
  <si>
    <t>１２日</t>
    <rPh sb="1" eb="2">
      <t>ニチ</t>
    </rPh>
    <phoneticPr fontId="2"/>
  </si>
  <si>
    <t>１３日</t>
    <rPh sb="1" eb="2">
      <t>ニチ</t>
    </rPh>
    <phoneticPr fontId="2"/>
  </si>
  <si>
    <t>１４日</t>
    <rPh sb="1" eb="2">
      <t>ニチ</t>
    </rPh>
    <phoneticPr fontId="2"/>
  </si>
  <si>
    <t>１５日</t>
    <rPh sb="1" eb="2">
      <t>ニチ</t>
    </rPh>
    <phoneticPr fontId="2"/>
  </si>
  <si>
    <t>１６日</t>
    <rPh sb="1" eb="2">
      <t>ニチ</t>
    </rPh>
    <phoneticPr fontId="2"/>
  </si>
  <si>
    <t>１７日</t>
    <rPh sb="1" eb="2">
      <t>ニチ</t>
    </rPh>
    <phoneticPr fontId="2"/>
  </si>
  <si>
    <t>１８日</t>
    <rPh sb="1" eb="2">
      <t>ニチ</t>
    </rPh>
    <phoneticPr fontId="2"/>
  </si>
  <si>
    <t>１９日</t>
    <rPh sb="1" eb="2">
      <t>ニチ</t>
    </rPh>
    <phoneticPr fontId="2"/>
  </si>
  <si>
    <t>２０日</t>
    <rPh sb="1" eb="2">
      <t>ニチ</t>
    </rPh>
    <phoneticPr fontId="2"/>
  </si>
  <si>
    <t>２１日</t>
    <rPh sb="1" eb="2">
      <t>ニチ</t>
    </rPh>
    <phoneticPr fontId="2"/>
  </si>
  <si>
    <t>２２日</t>
    <rPh sb="1" eb="2">
      <t>ニチ</t>
    </rPh>
    <phoneticPr fontId="2"/>
  </si>
  <si>
    <t>２３日</t>
    <rPh sb="1" eb="2">
      <t>ニチ</t>
    </rPh>
    <phoneticPr fontId="2"/>
  </si>
  <si>
    <t>２４日</t>
    <rPh sb="1" eb="2">
      <t>ニチ</t>
    </rPh>
    <phoneticPr fontId="2"/>
  </si>
  <si>
    <t>２５日</t>
    <rPh sb="1" eb="2">
      <t>ニチ</t>
    </rPh>
    <phoneticPr fontId="2"/>
  </si>
  <si>
    <t>２６日</t>
    <rPh sb="1" eb="2">
      <t>ニチ</t>
    </rPh>
    <phoneticPr fontId="2"/>
  </si>
  <si>
    <t>２７日</t>
    <rPh sb="1" eb="2">
      <t>ニチ</t>
    </rPh>
    <phoneticPr fontId="2"/>
  </si>
  <si>
    <t>２８日</t>
    <rPh sb="1" eb="2">
      <t>ニチ</t>
    </rPh>
    <phoneticPr fontId="2"/>
  </si>
  <si>
    <t>２９日</t>
    <rPh sb="1" eb="2">
      <t>ニチ</t>
    </rPh>
    <phoneticPr fontId="2"/>
  </si>
  <si>
    <t>３０日</t>
    <rPh sb="1" eb="2">
      <t>ニチ</t>
    </rPh>
    <phoneticPr fontId="2"/>
  </si>
  <si>
    <t>３１日</t>
    <rPh sb="1" eb="2">
      <t>ニチ</t>
    </rPh>
    <phoneticPr fontId="2"/>
  </si>
  <si>
    <t>延べ利用者数</t>
    <rPh sb="0" eb="1">
      <t>ノ</t>
    </rPh>
    <rPh sb="2" eb="5">
      <t>リヨウシャ</t>
    </rPh>
    <rPh sb="5" eb="6">
      <t>スウ</t>
    </rPh>
    <phoneticPr fontId="2"/>
  </si>
  <si>
    <t>利用定員</t>
    <rPh sb="0" eb="2">
      <t>リヨウ</t>
    </rPh>
    <rPh sb="2" eb="4">
      <t>テイイン</t>
    </rPh>
    <phoneticPr fontId="2"/>
  </si>
  <si>
    <t>開所日数</t>
    <rPh sb="0" eb="2">
      <t>カイショ</t>
    </rPh>
    <rPh sb="2" eb="4">
      <t>ニッスウ</t>
    </rPh>
    <phoneticPr fontId="2"/>
  </si>
  <si>
    <t>多機能型の総利用定員</t>
    <rPh sb="0" eb="3">
      <t>タキノウ</t>
    </rPh>
    <rPh sb="3" eb="4">
      <t>ガタ</t>
    </rPh>
    <rPh sb="5" eb="6">
      <t>ソウ</t>
    </rPh>
    <rPh sb="6" eb="8">
      <t>リヨウ</t>
    </rPh>
    <rPh sb="8" eb="10">
      <t>テイイン</t>
    </rPh>
    <phoneticPr fontId="2"/>
  </si>
  <si>
    <t>受入可能延べ利用定員</t>
    <rPh sb="0" eb="1">
      <t>ウ</t>
    </rPh>
    <rPh sb="1" eb="2">
      <t>イ</t>
    </rPh>
    <rPh sb="2" eb="4">
      <t>カノウ</t>
    </rPh>
    <rPh sb="4" eb="5">
      <t>ノ</t>
    </rPh>
    <rPh sb="6" eb="8">
      <t>リヨウ</t>
    </rPh>
    <rPh sb="8" eb="10">
      <t>テイイン</t>
    </rPh>
    <phoneticPr fontId="2"/>
  </si>
  <si>
    <t>過去３ヶ月間の利用者数</t>
    <rPh sb="0" eb="2">
      <t>カコ</t>
    </rPh>
    <rPh sb="4" eb="5">
      <t>ゲツ</t>
    </rPh>
    <rPh sb="5" eb="6">
      <t>アイダ</t>
    </rPh>
    <rPh sb="7" eb="10">
      <t>リヨウシャ</t>
    </rPh>
    <rPh sb="10" eb="11">
      <t>スウ</t>
    </rPh>
    <phoneticPr fontId="2"/>
  </si>
  <si>
    <t>過去３ヶ月間の受入可能延べ利用者数</t>
    <rPh sb="0" eb="2">
      <t>カコ</t>
    </rPh>
    <rPh sb="4" eb="5">
      <t>ゲツ</t>
    </rPh>
    <rPh sb="5" eb="6">
      <t>アイダ</t>
    </rPh>
    <rPh sb="7" eb="9">
      <t>ウケイレ</t>
    </rPh>
    <rPh sb="9" eb="11">
      <t>カノウ</t>
    </rPh>
    <rPh sb="11" eb="12">
      <t>ノ</t>
    </rPh>
    <rPh sb="13" eb="16">
      <t>リヨウシャ</t>
    </rPh>
    <rPh sb="16" eb="17">
      <t>スウ</t>
    </rPh>
    <phoneticPr fontId="2"/>
  </si>
  <si>
    <t>定員超過判定（定員超過減算対象の場合→×）</t>
    <rPh sb="0" eb="2">
      <t>テイイン</t>
    </rPh>
    <rPh sb="2" eb="4">
      <t>チョウカ</t>
    </rPh>
    <rPh sb="4" eb="6">
      <t>ハンテイ</t>
    </rPh>
    <rPh sb="7" eb="9">
      <t>テイイン</t>
    </rPh>
    <rPh sb="9" eb="11">
      <t>チョウカ</t>
    </rPh>
    <rPh sb="11" eb="13">
      <t>ゲンサン</t>
    </rPh>
    <rPh sb="13" eb="15">
      <t>タイショウ</t>
    </rPh>
    <rPh sb="16" eb="18">
      <t>バアイ</t>
    </rPh>
    <phoneticPr fontId="2"/>
  </si>
  <si>
    <t>利用者名</t>
    <rPh sb="0" eb="3">
      <t>リヨウシャ</t>
    </rPh>
    <rPh sb="3" eb="4">
      <t>メイ</t>
    </rPh>
    <phoneticPr fontId="2"/>
  </si>
  <si>
    <t>契約日</t>
    <rPh sb="0" eb="3">
      <t>ケイヤクビ</t>
    </rPh>
    <phoneticPr fontId="2"/>
  </si>
  <si>
    <t>契約終了日</t>
    <rPh sb="0" eb="2">
      <t>ケイヤク</t>
    </rPh>
    <rPh sb="2" eb="5">
      <t>シュウリョウビ</t>
    </rPh>
    <phoneticPr fontId="2"/>
  </si>
  <si>
    <t>支給決定市町村</t>
    <rPh sb="0" eb="2">
      <t>シキュウ</t>
    </rPh>
    <rPh sb="2" eb="4">
      <t>ケッテイ</t>
    </rPh>
    <rPh sb="4" eb="7">
      <t>シチョウソン</t>
    </rPh>
    <phoneticPr fontId="2"/>
  </si>
  <si>
    <t>暫定支給決定
の有無</t>
    <rPh sb="0" eb="2">
      <t>ザンテイ</t>
    </rPh>
    <rPh sb="2" eb="4">
      <t>シキュウ</t>
    </rPh>
    <rPh sb="4" eb="6">
      <t>ケッテイ</t>
    </rPh>
    <rPh sb="8" eb="10">
      <t>ウム</t>
    </rPh>
    <phoneticPr fontId="2"/>
  </si>
  <si>
    <t>退　所　理　由</t>
    <rPh sb="0" eb="1">
      <t>タイ</t>
    </rPh>
    <rPh sb="2" eb="3">
      <t>ショ</t>
    </rPh>
    <rPh sb="4" eb="5">
      <t>リ</t>
    </rPh>
    <rPh sb="6" eb="7">
      <t>ヨシ</t>
    </rPh>
    <phoneticPr fontId="2"/>
  </si>
  <si>
    <t>○　利用者の就労状況等</t>
    <rPh sb="2" eb="5">
      <t>リヨウシャ</t>
    </rPh>
    <rPh sb="6" eb="8">
      <t>シュウロウ</t>
    </rPh>
    <rPh sb="8" eb="10">
      <t>ジョウキョウ</t>
    </rPh>
    <rPh sb="10" eb="11">
      <t>トウ</t>
    </rPh>
    <phoneticPr fontId="2"/>
  </si>
  <si>
    <t>業務内容</t>
    <rPh sb="0" eb="2">
      <t>ギョウム</t>
    </rPh>
    <rPh sb="2" eb="4">
      <t>ナイヨウ</t>
    </rPh>
    <phoneticPr fontId="2"/>
  </si>
  <si>
    <t>雇用保険
の有無</t>
    <rPh sb="0" eb="2">
      <t>コヨウ</t>
    </rPh>
    <rPh sb="2" eb="4">
      <t>ホケン</t>
    </rPh>
    <rPh sb="6" eb="8">
      <t>ウム</t>
    </rPh>
    <phoneticPr fontId="2"/>
  </si>
  <si>
    <t>直近月の
就労日数</t>
    <rPh sb="0" eb="2">
      <t>チョッキン</t>
    </rPh>
    <rPh sb="2" eb="3">
      <t>ツキ</t>
    </rPh>
    <rPh sb="5" eb="7">
      <t>シュウロウ</t>
    </rPh>
    <rPh sb="7" eb="9">
      <t>ニッスウ</t>
    </rPh>
    <phoneticPr fontId="2"/>
  </si>
  <si>
    <t>１月あたりの
就労時間
（直近月）</t>
    <rPh sb="1" eb="2">
      <t>ツキ</t>
    </rPh>
    <rPh sb="7" eb="9">
      <t>シュウロウ</t>
    </rPh>
    <rPh sb="9" eb="11">
      <t>ジカン</t>
    </rPh>
    <rPh sb="13" eb="15">
      <t>チョッキン</t>
    </rPh>
    <rPh sb="15" eb="16">
      <t>ツキ</t>
    </rPh>
    <phoneticPr fontId="2"/>
  </si>
  <si>
    <t>１日あたりの
平均労働時間（直近月）</t>
    <rPh sb="1" eb="2">
      <t>ニチ</t>
    </rPh>
    <rPh sb="7" eb="9">
      <t>ヘイキン</t>
    </rPh>
    <rPh sb="9" eb="10">
      <t>ロウ</t>
    </rPh>
    <rPh sb="10" eb="11">
      <t>ドウ</t>
    </rPh>
    <rPh sb="11" eb="13">
      <t>ジカン</t>
    </rPh>
    <rPh sb="14" eb="16">
      <t>チョッキン</t>
    </rPh>
    <rPh sb="16" eb="17">
      <t>ツキ</t>
    </rPh>
    <phoneticPr fontId="2"/>
  </si>
  <si>
    <t>雇用時の
健康診断
実施日</t>
    <rPh sb="0" eb="3">
      <t>コヨウジ</t>
    </rPh>
    <rPh sb="5" eb="7">
      <t>ケンコウ</t>
    </rPh>
    <rPh sb="7" eb="9">
      <t>シンダン</t>
    </rPh>
    <rPh sb="10" eb="13">
      <t>ジッシビ</t>
    </rPh>
    <phoneticPr fontId="2"/>
  </si>
  <si>
    <t>給  与
（直近月）</t>
    <rPh sb="0" eb="1">
      <t>キュウ</t>
    </rPh>
    <rPh sb="3" eb="4">
      <t>ヨ</t>
    </rPh>
    <rPh sb="6" eb="8">
      <t>チョッキン</t>
    </rPh>
    <rPh sb="8" eb="9">
      <t>ツキ</t>
    </rPh>
    <phoneticPr fontId="2"/>
  </si>
  <si>
    <t>時　給
（直近月）</t>
    <rPh sb="0" eb="1">
      <t>トキ</t>
    </rPh>
    <rPh sb="2" eb="3">
      <t>キュウ</t>
    </rPh>
    <phoneticPr fontId="2"/>
  </si>
  <si>
    <t>自主点検調書（個別－就労継続支援Ａ型）</t>
    <phoneticPr fontId="2"/>
  </si>
  <si>
    <t>配置加算</t>
  </si>
  <si>
    <t>就労継続支援Ａ型</t>
    <rPh sb="0" eb="2">
      <t>シュウロウ</t>
    </rPh>
    <rPh sb="2" eb="4">
      <t>ケイゾク</t>
    </rPh>
    <rPh sb="4" eb="6">
      <t>シエン</t>
    </rPh>
    <rPh sb="7" eb="8">
      <t>カタ</t>
    </rPh>
    <phoneticPr fontId="2"/>
  </si>
  <si>
    <t>運営主体者名</t>
    <rPh sb="0" eb="2">
      <t>ウンエイ</t>
    </rPh>
    <rPh sb="2" eb="4">
      <t>シュタイ</t>
    </rPh>
    <rPh sb="4" eb="5">
      <t>シャ</t>
    </rPh>
    <rPh sb="5" eb="6">
      <t>メイ</t>
    </rPh>
    <phoneticPr fontId="2"/>
  </si>
  <si>
    <t>事業所・施設名</t>
    <rPh sb="0" eb="3">
      <t>ジギョウショ</t>
    </rPh>
    <rPh sb="4" eb="6">
      <t>シセツ</t>
    </rPh>
    <rPh sb="6" eb="7">
      <t>メイ</t>
    </rPh>
    <phoneticPr fontId="2"/>
  </si>
  <si>
    <t>サービス名</t>
    <rPh sb="4" eb="5">
      <t>メイ</t>
    </rPh>
    <phoneticPr fontId="2"/>
  </si>
  <si>
    <t>日</t>
    <rPh sb="0" eb="1">
      <t>ヒ</t>
    </rPh>
    <phoneticPr fontId="2"/>
  </si>
  <si>
    <t>一日の送迎回数（片道のみ「１」、送り迎え「２」）</t>
    <rPh sb="0" eb="2">
      <t>イチニチ</t>
    </rPh>
    <rPh sb="3" eb="5">
      <t>ソウゲイ</t>
    </rPh>
    <rPh sb="5" eb="7">
      <t>カイスウ</t>
    </rPh>
    <rPh sb="8" eb="10">
      <t>カタミチ</t>
    </rPh>
    <rPh sb="16" eb="17">
      <t>オク</t>
    </rPh>
    <rPh sb="18" eb="19">
      <t>ムカ</t>
    </rPh>
    <phoneticPr fontId="2"/>
  </si>
  <si>
    <t>利用者</t>
    <rPh sb="0" eb="3">
      <t>リヨウシャ</t>
    </rPh>
    <phoneticPr fontId="2"/>
  </si>
  <si>
    <t>１日の送迎利用者数</t>
    <rPh sb="1" eb="2">
      <t>ニチ</t>
    </rPh>
    <rPh sb="3" eb="5">
      <t>ソウゲイ</t>
    </rPh>
    <rPh sb="5" eb="8">
      <t>リヨウシャ</t>
    </rPh>
    <rPh sb="8" eb="9">
      <t>スウ</t>
    </rPh>
    <phoneticPr fontId="2"/>
  </si>
  <si>
    <t>１日の述べ送迎利用者数</t>
    <rPh sb="1" eb="2">
      <t>ニチ</t>
    </rPh>
    <rPh sb="3" eb="4">
      <t>ノ</t>
    </rPh>
    <rPh sb="5" eb="7">
      <t>ソウゲイ</t>
    </rPh>
    <rPh sb="7" eb="10">
      <t>リヨウシャ</t>
    </rPh>
    <rPh sb="10" eb="11">
      <t>スウ</t>
    </rPh>
    <phoneticPr fontId="2"/>
  </si>
  <si>
    <t>１回あたりの送迎者数</t>
    <rPh sb="1" eb="2">
      <t>カイ</t>
    </rPh>
    <rPh sb="6" eb="9">
      <t>ソウゲイシャ</t>
    </rPh>
    <rPh sb="9" eb="10">
      <t>スウ</t>
    </rPh>
    <phoneticPr fontId="2"/>
  </si>
  <si>
    <t>注　各利用者ごとの送迎実績を往復は「2」、片道は「1」と記入してください。</t>
    <rPh sb="0" eb="1">
      <t>チュウ</t>
    </rPh>
    <rPh sb="2" eb="3">
      <t>カク</t>
    </rPh>
    <rPh sb="3" eb="6">
      <t>リヨウシャ</t>
    </rPh>
    <rPh sb="9" eb="11">
      <t>ソウゲイ</t>
    </rPh>
    <rPh sb="11" eb="13">
      <t>ジッセキ</t>
    </rPh>
    <rPh sb="28" eb="30">
      <t>キニュウ</t>
    </rPh>
    <phoneticPr fontId="2"/>
  </si>
  <si>
    <t>○　直近月の勤務実績</t>
    <rPh sb="8" eb="10">
      <t>ジッセキ</t>
    </rPh>
    <phoneticPr fontId="2"/>
  </si>
  <si>
    <t>１月に勤務すべき所定の勤務時間</t>
    <rPh sb="1" eb="2">
      <t>ツキ</t>
    </rPh>
    <rPh sb="3" eb="5">
      <t>キンム</t>
    </rPh>
    <rPh sb="8" eb="10">
      <t>ショテイ</t>
    </rPh>
    <rPh sb="11" eb="13">
      <t>キンム</t>
    </rPh>
    <rPh sb="13" eb="15">
      <t>ジカン</t>
    </rPh>
    <phoneticPr fontId="2"/>
  </si>
  <si>
    <t>　　　３　「１週間に勤務すべき所定の勤務時間」は、直近月の実績にかかわらず、所定の勤務時間数を記入してください。（例:１日８時間×週５日勤務＝40時間）</t>
    <phoneticPr fontId="2"/>
  </si>
  <si>
    <t>2</t>
    <phoneticPr fontId="2"/>
  </si>
  <si>
    <t>3</t>
    <phoneticPr fontId="2"/>
  </si>
  <si>
    <t>4</t>
    <phoneticPr fontId="2"/>
  </si>
  <si>
    <t>1</t>
    <phoneticPr fontId="2"/>
  </si>
  <si>
    <t>各種加算の算定に当たり、報酬告示及び留意事項通知に支援内容の記録を求められているものは、適切に記録しているか。</t>
    <rPh sb="0" eb="4">
      <t>カクシュカサン</t>
    </rPh>
    <phoneticPr fontId="2"/>
  </si>
  <si>
    <t>算定無し</t>
    <rPh sb="0" eb="2">
      <t>サンテイ</t>
    </rPh>
    <rPh sb="2" eb="3">
      <t>ナ</t>
    </rPh>
    <phoneticPr fontId="2"/>
  </si>
  <si>
    <t>送迎加算Ⅰ（１回の送迎が月平均１０人以上、かつ、週３回以上）</t>
    <rPh sb="0" eb="2">
      <t>ソウゲイ</t>
    </rPh>
    <rPh sb="2" eb="4">
      <t>カサン</t>
    </rPh>
    <rPh sb="7" eb="8">
      <t>カイ</t>
    </rPh>
    <rPh sb="9" eb="11">
      <t>ソウゲイ</t>
    </rPh>
    <rPh sb="12" eb="13">
      <t>ツキ</t>
    </rPh>
    <rPh sb="13" eb="15">
      <t>ヘイキン</t>
    </rPh>
    <rPh sb="17" eb="18">
      <t>ニン</t>
    </rPh>
    <rPh sb="18" eb="20">
      <t>イジョウ</t>
    </rPh>
    <rPh sb="24" eb="25">
      <t>シュウ</t>
    </rPh>
    <rPh sb="26" eb="27">
      <t>カイ</t>
    </rPh>
    <rPh sb="27" eb="29">
      <t>イジョウ</t>
    </rPh>
    <phoneticPr fontId="2"/>
  </si>
  <si>
    <t>送迎加算Ⅱ（週３回以上の送迎）</t>
    <rPh sb="0" eb="2">
      <t>ソウゲイ</t>
    </rPh>
    <rPh sb="2" eb="4">
      <t>カサン</t>
    </rPh>
    <rPh sb="6" eb="7">
      <t>シュウ</t>
    </rPh>
    <rPh sb="8" eb="9">
      <t>カイ</t>
    </rPh>
    <rPh sb="9" eb="11">
      <t>イジョウ</t>
    </rPh>
    <rPh sb="12" eb="14">
      <t>ソウゲイ</t>
    </rPh>
    <phoneticPr fontId="2"/>
  </si>
  <si>
    <t>＜記載例＞</t>
    <rPh sb="1" eb="3">
      <t>キサイ</t>
    </rPh>
    <rPh sb="3" eb="4">
      <t>レイ</t>
    </rPh>
    <phoneticPr fontId="2"/>
  </si>
  <si>
    <t>○○ ○○</t>
    <phoneticPr fontId="2"/>
  </si>
  <si>
    <t>△△ △△</t>
    <phoneticPr fontId="2"/>
  </si>
  <si>
    <t>非常勤</t>
    <rPh sb="0" eb="3">
      <t>ヒジョウキン</t>
    </rPh>
    <phoneticPr fontId="2"/>
  </si>
  <si>
    <t>・・・</t>
    <phoneticPr fontId="2"/>
  </si>
  <si>
    <t>雇用契約書</t>
    <rPh sb="0" eb="2">
      <t>コヨウ</t>
    </rPh>
    <rPh sb="2" eb="5">
      <t>ケイヤクショ</t>
    </rPh>
    <phoneticPr fontId="2"/>
  </si>
  <si>
    <t>なし（経過措置）</t>
    <rPh sb="3" eb="5">
      <t>ケイカ</t>
    </rPh>
    <rPh sb="5" eb="7">
      <t>ソチ</t>
    </rPh>
    <phoneticPr fontId="2"/>
  </si>
  <si>
    <t>はい・いいえ</t>
    <phoneticPr fontId="2"/>
  </si>
  <si>
    <t>定着者数　(　　　)人</t>
    <rPh sb="0" eb="2">
      <t>テイチャク</t>
    </rPh>
    <rPh sb="2" eb="3">
      <t>シャ</t>
    </rPh>
    <rPh sb="3" eb="4">
      <t>スウ</t>
    </rPh>
    <rPh sb="10" eb="11">
      <t>ヒト</t>
    </rPh>
    <phoneticPr fontId="2"/>
  </si>
  <si>
    <t>社会生活支援特別</t>
    <rPh sb="0" eb="2">
      <t>シャカイ</t>
    </rPh>
    <rPh sb="2" eb="4">
      <t>セイカツ</t>
    </rPh>
    <rPh sb="4" eb="6">
      <t>シエン</t>
    </rPh>
    <rPh sb="6" eb="8">
      <t>トクベツ</t>
    </rPh>
    <phoneticPr fontId="2"/>
  </si>
  <si>
    <t>算定状況は適切か。</t>
    <phoneticPr fontId="2"/>
  </si>
  <si>
    <t>　算定状況は適切か。</t>
    <rPh sb="1" eb="3">
      <t>サンテイ</t>
    </rPh>
    <rPh sb="3" eb="5">
      <t>ジョウキョウ</t>
    </rPh>
    <rPh sb="6" eb="8">
      <t>テキセツ</t>
    </rPh>
    <phoneticPr fontId="2"/>
  </si>
  <si>
    <t>勤務形態一覧</t>
    <rPh sb="0" eb="2">
      <t>キンム</t>
    </rPh>
    <rPh sb="2" eb="4">
      <t>ケイタイ</t>
    </rPh>
    <rPh sb="4" eb="6">
      <t>イチラン</t>
    </rPh>
    <phoneticPr fontId="2"/>
  </si>
  <si>
    <t>常勤換算で１以上の職員配置となっているか。</t>
    <rPh sb="0" eb="2">
      <t>ジョウキン</t>
    </rPh>
    <rPh sb="2" eb="4">
      <t>カンサン</t>
    </rPh>
    <rPh sb="6" eb="8">
      <t>イジョウ</t>
    </rPh>
    <rPh sb="9" eb="11">
      <t>ショクイン</t>
    </rPh>
    <rPh sb="11" eb="13">
      <t>ハイチ</t>
    </rPh>
    <phoneticPr fontId="2"/>
  </si>
  <si>
    <t>賃金向上計画等を作成しているか。</t>
    <rPh sb="0" eb="2">
      <t>チンギン</t>
    </rPh>
    <rPh sb="2" eb="4">
      <t>コウジョウ</t>
    </rPh>
    <rPh sb="4" eb="6">
      <t>ケイカク</t>
    </rPh>
    <rPh sb="6" eb="7">
      <t>トウ</t>
    </rPh>
    <rPh sb="8" eb="10">
      <t>サクセイ</t>
    </rPh>
    <phoneticPr fontId="2"/>
  </si>
  <si>
    <t>社会福祉士、精神保健福祉士又は公認心理師の資格を有する者を配置しているか。</t>
    <phoneticPr fontId="2"/>
  </si>
  <si>
    <t xml:space="preserve"> 保護観察所、更生保護施設、指定医療機関又は精神保健福祉センターその他関係機関との協力体制が整えられてるか。   </t>
    <phoneticPr fontId="2"/>
  </si>
  <si>
    <t>アセスメントに当たっては、サービス管理責任者は利用者に対して面接の趣旨を十分に説明し、理解を得た上で利用者に</t>
    <rPh sb="7" eb="8">
      <t>ア</t>
    </rPh>
    <rPh sb="17" eb="19">
      <t>カンリ</t>
    </rPh>
    <rPh sb="19" eb="22">
      <t>セキニンシャ</t>
    </rPh>
    <phoneticPr fontId="2"/>
  </si>
  <si>
    <t>サービス管理責任者は、アセスメント及び支援内容の検討結果に基づき、利用者及びその家族の生活に対する意向、総合</t>
    <rPh sb="4" eb="6">
      <t>カンリ</t>
    </rPh>
    <rPh sb="6" eb="9">
      <t>セキニンシャ</t>
    </rPh>
    <rPh sb="17" eb="18">
      <t>オヨ</t>
    </rPh>
    <rPh sb="19" eb="21">
      <t>シエン</t>
    </rPh>
    <rPh sb="21" eb="23">
      <t>ナイヨウ</t>
    </rPh>
    <rPh sb="24" eb="26">
      <t>ケントウ</t>
    </rPh>
    <rPh sb="26" eb="28">
      <t>ケッカ</t>
    </rPh>
    <rPh sb="29" eb="30">
      <t>モト</t>
    </rPh>
    <phoneticPr fontId="2"/>
  </si>
  <si>
    <t>オ</t>
    <phoneticPr fontId="2"/>
  </si>
  <si>
    <t>カ</t>
    <phoneticPr fontId="2"/>
  </si>
  <si>
    <t>キ</t>
    <phoneticPr fontId="2"/>
  </si>
  <si>
    <t>ク</t>
    <phoneticPr fontId="2"/>
  </si>
  <si>
    <t>はい・いいえ</t>
    <phoneticPr fontId="2"/>
  </si>
  <si>
    <t>ケ</t>
    <phoneticPr fontId="2"/>
  </si>
  <si>
    <t>限り、次に定めるところにより行われているか。</t>
    <phoneticPr fontId="2"/>
  </si>
  <si>
    <t>①　定期的に利用者に面接すること。</t>
    <phoneticPr fontId="2"/>
  </si>
  <si>
    <t>②　定期的にモニタリングの結果を記録すること。</t>
    <phoneticPr fontId="2"/>
  </si>
  <si>
    <t>4</t>
    <phoneticPr fontId="2"/>
  </si>
  <si>
    <t>ア</t>
    <phoneticPr fontId="2"/>
  </si>
  <si>
    <t>イ</t>
    <phoneticPr fontId="2"/>
  </si>
  <si>
    <t>5</t>
    <phoneticPr fontId="2"/>
  </si>
  <si>
    <t>6</t>
    <phoneticPr fontId="2"/>
  </si>
  <si>
    <t>か。</t>
    <phoneticPr fontId="2"/>
  </si>
  <si>
    <t>額に相当する金額を工賃として支払っているか。</t>
    <phoneticPr fontId="2"/>
  </si>
  <si>
    <t>ウ</t>
    <phoneticPr fontId="2"/>
  </si>
  <si>
    <t>の水準を高めるよう努めているか。</t>
    <phoneticPr fontId="2"/>
  </si>
  <si>
    <t>7</t>
    <phoneticPr fontId="2"/>
  </si>
  <si>
    <t>ア　</t>
    <phoneticPr fontId="2"/>
  </si>
  <si>
    <t>イ　</t>
    <phoneticPr fontId="2"/>
  </si>
  <si>
    <t>して、利用者の意向及び適性を踏まえて行うよう努めているか。</t>
    <phoneticPr fontId="2"/>
  </si>
  <si>
    <t>8</t>
    <phoneticPr fontId="2"/>
  </si>
  <si>
    <t>た求人の開拓に努めているか。</t>
    <phoneticPr fontId="2"/>
  </si>
  <si>
    <t>9</t>
    <phoneticPr fontId="2"/>
  </si>
  <si>
    <t xml:space="preserve">る数を超えて雇用していないか。
</t>
    <phoneticPr fontId="2"/>
  </si>
  <si>
    <t>①　利用定員が10人以上20人以下　利用定員に100分の50を乗じて得た数</t>
    <phoneticPr fontId="2"/>
  </si>
  <si>
    <t>②　利用定員が21人以上30人以下　10又は利用定員に100分の40を乗じて得た数のいずれか多い数</t>
    <phoneticPr fontId="2"/>
  </si>
  <si>
    <t>③　利用定員が31人以上　12又は利用定員に100分の30を乗じて得た数のいずれか多い数　　　　　　　　　　</t>
    <phoneticPr fontId="2"/>
  </si>
  <si>
    <t>健康管理</t>
    <rPh sb="0" eb="2">
      <t>ケンコウ</t>
    </rPh>
    <rPh sb="2" eb="4">
      <t>カンリ</t>
    </rPh>
    <phoneticPr fontId="2"/>
  </si>
  <si>
    <t>利用者の健康管理について、保健所等との連絡の上、医師又は看護職員その他適当な者を健康管理の責任者とし、利用者の</t>
    <rPh sb="0" eb="3">
      <t>リヨウシャ</t>
    </rPh>
    <rPh sb="4" eb="6">
      <t>ケンコウ</t>
    </rPh>
    <rPh sb="6" eb="8">
      <t>カンリ</t>
    </rPh>
    <rPh sb="13" eb="16">
      <t>ホケンジョ</t>
    </rPh>
    <rPh sb="16" eb="17">
      <t>トウ</t>
    </rPh>
    <rPh sb="19" eb="21">
      <t>レンラク</t>
    </rPh>
    <rPh sb="22" eb="23">
      <t>ウエ</t>
    </rPh>
    <rPh sb="24" eb="26">
      <t>イシ</t>
    </rPh>
    <rPh sb="26" eb="27">
      <t>マタ</t>
    </rPh>
    <rPh sb="28" eb="30">
      <t>カンゴ</t>
    </rPh>
    <rPh sb="30" eb="32">
      <t>ショクイン</t>
    </rPh>
    <rPh sb="34" eb="35">
      <t>タ</t>
    </rPh>
    <phoneticPr fontId="2"/>
  </si>
  <si>
    <t>健康状態に応じて健康診断を受けることの勧奨その他の健康保持のための適切な措置を講じているか。</t>
    <phoneticPr fontId="2"/>
  </si>
  <si>
    <t>第６</t>
    <rPh sb="0" eb="1">
      <t>ダイ</t>
    </rPh>
    <phoneticPr fontId="2"/>
  </si>
  <si>
    <t>報酬関連</t>
    <rPh sb="0" eb="2">
      <t>ホウシュウ</t>
    </rPh>
    <rPh sb="2" eb="4">
      <t>カンレン</t>
    </rPh>
    <phoneticPr fontId="2"/>
  </si>
  <si>
    <t>1</t>
    <phoneticPr fontId="2"/>
  </si>
  <si>
    <t>給付費等は、報酬告示及び留意事項通知に基づき、適切に算定しているか。</t>
    <phoneticPr fontId="2"/>
  </si>
  <si>
    <t>平18厚労告523
平18留意事項通知1031001</t>
    <phoneticPr fontId="2"/>
  </si>
  <si>
    <t>労働大臣が定める割合を乗じて得た額を算定しているか。</t>
    <phoneticPr fontId="2"/>
  </si>
  <si>
    <t>福祉専門職等</t>
    <rPh sb="0" eb="2">
      <t>フクシ</t>
    </rPh>
    <rPh sb="2" eb="5">
      <t>センモンショク</t>
    </rPh>
    <rPh sb="5" eb="6">
      <t>トウ</t>
    </rPh>
    <phoneticPr fontId="2"/>
  </si>
  <si>
    <t>　算定状況は適切か。（対象加算に○をしてください）　　</t>
    <rPh sb="1" eb="3">
      <t>サンテイ</t>
    </rPh>
    <rPh sb="3" eb="5">
      <t>ジョウキョウ</t>
    </rPh>
    <rPh sb="6" eb="8">
      <t>テキセツ</t>
    </rPh>
    <rPh sb="11" eb="13">
      <t>タイショウ</t>
    </rPh>
    <rPh sb="13" eb="15">
      <t>カサン</t>
    </rPh>
    <phoneticPr fontId="2"/>
  </si>
  <si>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2"/>
  </si>
  <si>
    <t>イ</t>
    <phoneticPr fontId="2"/>
  </si>
  <si>
    <t>初期加算</t>
    <rPh sb="0" eb="2">
      <t>ショキ</t>
    </rPh>
    <rPh sb="2" eb="4">
      <t>カサン</t>
    </rPh>
    <phoneticPr fontId="2"/>
  </si>
  <si>
    <t>ア</t>
    <phoneticPr fontId="2"/>
  </si>
  <si>
    <t>訪問支援特別加算</t>
    <rPh sb="0" eb="2">
      <t>ホウモン</t>
    </rPh>
    <rPh sb="2" eb="4">
      <t>シエン</t>
    </rPh>
    <rPh sb="4" eb="6">
      <t>トクベツ</t>
    </rPh>
    <rPh sb="6" eb="8">
      <t>カサン</t>
    </rPh>
    <phoneticPr fontId="2"/>
  </si>
  <si>
    <t>ウ</t>
    <phoneticPr fontId="2"/>
  </si>
  <si>
    <t>録票</t>
    <phoneticPr fontId="2"/>
  </si>
  <si>
    <t>欠席時対応加算</t>
    <rPh sb="0" eb="2">
      <t>ケッセキ</t>
    </rPh>
    <rPh sb="2" eb="3">
      <t>ジ</t>
    </rPh>
    <rPh sb="3" eb="5">
      <t>タイオウ</t>
    </rPh>
    <rPh sb="5" eb="7">
      <t>カサン</t>
    </rPh>
    <phoneticPr fontId="2"/>
  </si>
  <si>
    <t>算定状況は適切か。（対象加算に○をしてください）</t>
    <phoneticPr fontId="2"/>
  </si>
  <si>
    <t>（Ⅰ）医療機関等との連携により、看護職員を事業所に訪問させ、当該看護職員が利用者に対して看護を行った場合に、</t>
    <phoneticPr fontId="2"/>
  </si>
  <si>
    <t>　　　 当該看護を受けた利用者に対し算定しているか。</t>
    <phoneticPr fontId="2"/>
  </si>
  <si>
    <t>（Ⅱ）医療機関等との連携により、看護職員を事業所に訪問させ、当該看護職員が２以上の利 用者に対して看護を行った</t>
    <phoneticPr fontId="2"/>
  </si>
  <si>
    <t xml:space="preserve">       場合に、当該看護を受けた利用者に対し、１回の訪問につき８名を限度として、算定しているか。</t>
    <phoneticPr fontId="2"/>
  </si>
  <si>
    <t xml:space="preserve">        等に係る指導を行った場合に、当該看護職員１人に対し、算定しているか。</t>
    <phoneticPr fontId="2"/>
  </si>
  <si>
    <t>* （Ⅰ）又は（Ⅱ）を算定している場合にあっては、算定しない。</t>
    <phoneticPr fontId="2"/>
  </si>
  <si>
    <t>　算定状況は適切か。（対象加算に○をしてください）
　　</t>
    <rPh sb="1" eb="3">
      <t>サンテイ</t>
    </rPh>
    <rPh sb="3" eb="5">
      <t>ジョウキョウ</t>
    </rPh>
    <rPh sb="6" eb="8">
      <t>テキセツ</t>
    </rPh>
    <rPh sb="11" eb="13">
      <t>タイショウ</t>
    </rPh>
    <rPh sb="13" eb="15">
      <t>カサン</t>
    </rPh>
    <phoneticPr fontId="2"/>
  </si>
  <si>
    <t>(Ⅰ)前年度における障害基礎年金１級受給者が、利用者の数の５０％以上</t>
    <phoneticPr fontId="2"/>
  </si>
  <si>
    <t>(Ⅱ)前年度における障害基礎年金１級受給者が、利用者の数の２５％以上５０％未満</t>
    <phoneticPr fontId="2"/>
  </si>
  <si>
    <t>食事提供体制加算</t>
    <rPh sb="0" eb="2">
      <t>ショクジ</t>
    </rPh>
    <rPh sb="2" eb="4">
      <t>テイキョウ</t>
    </rPh>
    <rPh sb="4" eb="6">
      <t>タイセイ</t>
    </rPh>
    <rPh sb="6" eb="8">
      <t>カサン</t>
    </rPh>
    <phoneticPr fontId="2"/>
  </si>
  <si>
    <t>献立表を作成しているか。</t>
    <phoneticPr fontId="2"/>
  </si>
  <si>
    <t>検食を食事提供前に実施し、その内容を記録しているか。</t>
    <phoneticPr fontId="2"/>
  </si>
  <si>
    <t>調理従事者等は臨時職員も含め、月に１回以上の検便（腸管出血性大腸菌の検査を含む）を受けているか。また、調理業</t>
    <phoneticPr fontId="2"/>
  </si>
  <si>
    <t>務を委託している場合は、業者が実施した給食業務従事者の健康診断及び検便の実施状況及び結果を確認しているか。</t>
    <phoneticPr fontId="2"/>
  </si>
  <si>
    <t>送迎加算</t>
    <rPh sb="0" eb="2">
      <t>ソウゲイ</t>
    </rPh>
    <rPh sb="2" eb="4">
      <t>カサン</t>
    </rPh>
    <phoneticPr fontId="2"/>
  </si>
  <si>
    <t>はい・いいえ</t>
    <phoneticPr fontId="2"/>
  </si>
  <si>
    <t>ア</t>
    <phoneticPr fontId="2"/>
  </si>
  <si>
    <t>イ</t>
    <phoneticPr fontId="2"/>
  </si>
  <si>
    <t>障害福祉サービスの体験利用支援加算</t>
    <rPh sb="0" eb="2">
      <t>ショウガイ</t>
    </rPh>
    <rPh sb="2" eb="4">
      <t>フクシ</t>
    </rPh>
    <rPh sb="9" eb="11">
      <t>タイケン</t>
    </rPh>
    <rPh sb="11" eb="13">
      <t>リヨウ</t>
    </rPh>
    <rPh sb="13" eb="15">
      <t>シエン</t>
    </rPh>
    <rPh sb="15" eb="17">
      <t>カサン</t>
    </rPh>
    <phoneticPr fontId="2"/>
  </si>
  <si>
    <t>サービス提供記録　等</t>
    <rPh sb="4" eb="6">
      <t>テイキョウ</t>
    </rPh>
    <rPh sb="6" eb="8">
      <t>キロク</t>
    </rPh>
    <rPh sb="9" eb="10">
      <t>トウ</t>
    </rPh>
    <phoneticPr fontId="2"/>
  </si>
  <si>
    <t>利用者が指定地域移行支援の障害福祉サービスの体験的な利用支援を利用した場合か。</t>
    <rPh sb="0" eb="3">
      <t>リヨウシャ</t>
    </rPh>
    <rPh sb="4" eb="6">
      <t>シテイ</t>
    </rPh>
    <rPh sb="6" eb="8">
      <t>チイキ</t>
    </rPh>
    <rPh sb="8" eb="10">
      <t>イコウ</t>
    </rPh>
    <rPh sb="10" eb="12">
      <t>シエン</t>
    </rPh>
    <rPh sb="13" eb="15">
      <t>ショウガイ</t>
    </rPh>
    <rPh sb="15" eb="17">
      <t>フクシ</t>
    </rPh>
    <rPh sb="22" eb="25">
      <t>タイケンテキ</t>
    </rPh>
    <rPh sb="26" eb="28">
      <t>リヨウ</t>
    </rPh>
    <rPh sb="28" eb="30">
      <t>シエン</t>
    </rPh>
    <rPh sb="31" eb="33">
      <t>リヨウ</t>
    </rPh>
    <rPh sb="35" eb="37">
      <t>バアイ</t>
    </rPh>
    <phoneticPr fontId="2"/>
  </si>
  <si>
    <t>昼間の時間帯において介護等の支援又は一般相談支援事業者と連絡調整その他の相談援助を行った記録を残しているか。</t>
    <rPh sb="0" eb="2">
      <t>ヒルマ</t>
    </rPh>
    <rPh sb="3" eb="6">
      <t>ジカンタイ</t>
    </rPh>
    <rPh sb="10" eb="12">
      <t>カイゴ</t>
    </rPh>
    <rPh sb="12" eb="13">
      <t>トウ</t>
    </rPh>
    <rPh sb="14" eb="16">
      <t>シエン</t>
    </rPh>
    <rPh sb="16" eb="17">
      <t>マタ</t>
    </rPh>
    <rPh sb="18" eb="20">
      <t>イッパン</t>
    </rPh>
    <rPh sb="20" eb="22">
      <t>ソウダン</t>
    </rPh>
    <rPh sb="22" eb="24">
      <t>シエン</t>
    </rPh>
    <rPh sb="24" eb="26">
      <t>ジギョウ</t>
    </rPh>
    <rPh sb="26" eb="27">
      <t>モノ</t>
    </rPh>
    <rPh sb="28" eb="30">
      <t>レンラク</t>
    </rPh>
    <rPh sb="30" eb="32">
      <t>チョウセイ</t>
    </rPh>
    <rPh sb="34" eb="35">
      <t>タ</t>
    </rPh>
    <rPh sb="36" eb="38">
      <t>ソウダン</t>
    </rPh>
    <rPh sb="38" eb="40">
      <t>エンジョ</t>
    </rPh>
    <rPh sb="41" eb="42">
      <t>オコナ</t>
    </rPh>
    <rPh sb="44" eb="46">
      <t>キロク</t>
    </rPh>
    <rPh sb="47" eb="48">
      <t>ノコ</t>
    </rPh>
    <phoneticPr fontId="2"/>
  </si>
  <si>
    <t>イ</t>
    <phoneticPr fontId="2"/>
  </si>
  <si>
    <t>生産活動に係る事業の収入から生産活動に係る事業に必要な経費を控除した額に相当する金額が、利用者に支払う賃金の</t>
    <rPh sb="0" eb="4">
      <t>セイサンカツドウ</t>
    </rPh>
    <rPh sb="5" eb="6">
      <t>カカ</t>
    </rPh>
    <rPh sb="7" eb="9">
      <t>ジギョウ</t>
    </rPh>
    <rPh sb="10" eb="12">
      <t>シュウニュウ</t>
    </rPh>
    <rPh sb="14" eb="18">
      <t>セイサンカツドウ</t>
    </rPh>
    <rPh sb="19" eb="20">
      <t>カカ</t>
    </rPh>
    <rPh sb="21" eb="23">
      <t>ジギョウ</t>
    </rPh>
    <rPh sb="24" eb="26">
      <t>ヒツヨウ</t>
    </rPh>
    <rPh sb="27" eb="29">
      <t>ケイヒ</t>
    </rPh>
    <rPh sb="30" eb="32">
      <t>コウジョ</t>
    </rPh>
    <rPh sb="34" eb="35">
      <t>ガク</t>
    </rPh>
    <rPh sb="36" eb="38">
      <t>ソウトウ</t>
    </rPh>
    <rPh sb="40" eb="42">
      <t>キンガク</t>
    </rPh>
    <rPh sb="44" eb="47">
      <t>リヨウシャ</t>
    </rPh>
    <rPh sb="48" eb="50">
      <t>シハラ</t>
    </rPh>
    <rPh sb="51" eb="53">
      <t>チンギン</t>
    </rPh>
    <phoneticPr fontId="2"/>
  </si>
  <si>
    <t>総額以上となっているか。</t>
    <rPh sb="0" eb="2">
      <t>ソウガク</t>
    </rPh>
    <rPh sb="2" eb="4">
      <t>イジョウ</t>
    </rPh>
    <phoneticPr fontId="2"/>
  </si>
  <si>
    <t>エ</t>
    <phoneticPr fontId="2"/>
  </si>
  <si>
    <t>オ</t>
    <phoneticPr fontId="2"/>
  </si>
  <si>
    <t>省令第192条第5項</t>
    <rPh sb="0" eb="2">
      <t>ショウレイ</t>
    </rPh>
    <rPh sb="2" eb="3">
      <t>ダイ</t>
    </rPh>
    <rPh sb="6" eb="7">
      <t>ジョウ</t>
    </rPh>
    <rPh sb="7" eb="8">
      <t>ダイ</t>
    </rPh>
    <rPh sb="9" eb="10">
      <t>コウ</t>
    </rPh>
    <phoneticPr fontId="2"/>
  </si>
  <si>
    <t>カ</t>
    <phoneticPr fontId="2"/>
  </si>
  <si>
    <t>省令第192条第6項</t>
    <rPh sb="0" eb="2">
      <t>ショウレイ</t>
    </rPh>
    <rPh sb="2" eb="3">
      <t>ダイ</t>
    </rPh>
    <rPh sb="6" eb="7">
      <t>ジョウ</t>
    </rPh>
    <rPh sb="7" eb="8">
      <t>ダイ</t>
    </rPh>
    <rPh sb="9" eb="10">
      <t>コウ</t>
    </rPh>
    <phoneticPr fontId="2"/>
  </si>
  <si>
    <t>上記ウの雇用契約を締結していない利用者それぞれに対し支払われる１月あたりの工賃の平均額は、3,000円を下回っていない</t>
    <rPh sb="0" eb="2">
      <t>ジョウキ</t>
    </rPh>
    <rPh sb="4" eb="6">
      <t>コヨウ</t>
    </rPh>
    <rPh sb="6" eb="8">
      <t>ケイヤク</t>
    </rPh>
    <rPh sb="9" eb="11">
      <t>テイケツ</t>
    </rPh>
    <rPh sb="16" eb="19">
      <t>リヨウシャ</t>
    </rPh>
    <rPh sb="24" eb="25">
      <t>タイ</t>
    </rPh>
    <rPh sb="26" eb="28">
      <t>シハラ</t>
    </rPh>
    <rPh sb="32" eb="33">
      <t>ツキ</t>
    </rPh>
    <phoneticPr fontId="3"/>
  </si>
  <si>
    <t>賃金及び工賃の支払いに要する額は、原則として自立支援給付をもって充てていないか。</t>
    <rPh sb="0" eb="2">
      <t>チンギン</t>
    </rPh>
    <rPh sb="2" eb="3">
      <t>オヨ</t>
    </rPh>
    <rPh sb="4" eb="6">
      <t>コウチン</t>
    </rPh>
    <rPh sb="7" eb="9">
      <t>シハラ</t>
    </rPh>
    <rPh sb="11" eb="12">
      <t>ヨウ</t>
    </rPh>
    <rPh sb="14" eb="15">
      <t>ガク</t>
    </rPh>
    <rPh sb="17" eb="19">
      <t>ゲンソク</t>
    </rPh>
    <rPh sb="22" eb="24">
      <t>ジリツ</t>
    </rPh>
    <rPh sb="24" eb="26">
      <t>シエン</t>
    </rPh>
    <rPh sb="26" eb="28">
      <t>キュウフ</t>
    </rPh>
    <rPh sb="32" eb="33">
      <t>ア</t>
    </rPh>
    <phoneticPr fontId="2"/>
  </si>
  <si>
    <t>ただし、災害その他やむを得ない理由がある場合は、この限りでない。</t>
    <rPh sb="4" eb="6">
      <t>サイガイ</t>
    </rPh>
    <rPh sb="8" eb="9">
      <t>タ</t>
    </rPh>
    <rPh sb="12" eb="13">
      <t>エ</t>
    </rPh>
    <rPh sb="15" eb="17">
      <t>リユウ</t>
    </rPh>
    <rPh sb="20" eb="22">
      <t>バアイ</t>
    </rPh>
    <rPh sb="26" eb="27">
      <t>カギ</t>
    </rPh>
    <phoneticPr fontId="2"/>
  </si>
  <si>
    <t>省令第191条第3項</t>
    <rPh sb="0" eb="2">
      <t>ショウレイ</t>
    </rPh>
    <rPh sb="2" eb="3">
      <t>ダイ</t>
    </rPh>
    <rPh sb="6" eb="7">
      <t>ジョウ</t>
    </rPh>
    <rPh sb="7" eb="8">
      <t>ダイ</t>
    </rPh>
    <rPh sb="9" eb="10">
      <t>コウ</t>
    </rPh>
    <phoneticPr fontId="2"/>
  </si>
  <si>
    <t>就労の機会の提供に当たっては、作業の能率の向上が図られるよう、利用者の障害の特性等を踏まえた工夫を行っているか。</t>
    <phoneticPr fontId="2"/>
  </si>
  <si>
    <t>就労の機会の提供に当たっては、利用者の就労に必要な知識及び能力の向上に努めるとともに、その希望を踏まえているか。</t>
    <rPh sb="15" eb="18">
      <t>リヨウシャ</t>
    </rPh>
    <rPh sb="19" eb="21">
      <t>シュウロウ</t>
    </rPh>
    <rPh sb="22" eb="24">
      <t>ヒツヨウ</t>
    </rPh>
    <rPh sb="25" eb="27">
      <t>チシキ</t>
    </rPh>
    <rPh sb="27" eb="28">
      <t>オヨ</t>
    </rPh>
    <rPh sb="29" eb="31">
      <t>ノウリョク</t>
    </rPh>
    <rPh sb="32" eb="34">
      <t>コウジョウ</t>
    </rPh>
    <rPh sb="35" eb="36">
      <t>ツト</t>
    </rPh>
    <rPh sb="45" eb="47">
      <t>キボウ</t>
    </rPh>
    <rPh sb="48" eb="49">
      <t>フ</t>
    </rPh>
    <phoneticPr fontId="2"/>
  </si>
  <si>
    <t>在宅で就労する者については、職業指導員等が、少なくとも週に１回以上、利用者の居宅を訪問する等により適切な支援を行っ</t>
    <rPh sb="0" eb="2">
      <t>ザイタク</t>
    </rPh>
    <rPh sb="3" eb="5">
      <t>シュウロウ</t>
    </rPh>
    <rPh sb="7" eb="8">
      <t>モノ</t>
    </rPh>
    <rPh sb="14" eb="16">
      <t>ショクギョウ</t>
    </rPh>
    <rPh sb="16" eb="19">
      <t>シドウイン</t>
    </rPh>
    <rPh sb="19" eb="20">
      <t>トウ</t>
    </rPh>
    <rPh sb="22" eb="23">
      <t>スク</t>
    </rPh>
    <rPh sb="27" eb="28">
      <t>シュウ</t>
    </rPh>
    <rPh sb="30" eb="31">
      <t>カイ</t>
    </rPh>
    <rPh sb="31" eb="33">
      <t>イジョウ</t>
    </rPh>
    <rPh sb="34" eb="37">
      <t>リヨウシャ</t>
    </rPh>
    <phoneticPr fontId="2"/>
  </si>
  <si>
    <t>ているか。</t>
    <phoneticPr fontId="2"/>
  </si>
  <si>
    <t>受給者証</t>
    <rPh sb="0" eb="4">
      <t>ジュキュウシャショウ</t>
    </rPh>
    <phoneticPr fontId="2"/>
  </si>
  <si>
    <t>加算</t>
    <phoneticPr fontId="2"/>
  </si>
  <si>
    <t>算定状況は適切か。</t>
    <rPh sb="0" eb="4">
      <t>サンテイジョウキョウ</t>
    </rPh>
    <rPh sb="5" eb="7">
      <t>テキセツ</t>
    </rPh>
    <phoneticPr fontId="2"/>
  </si>
  <si>
    <t>１６</t>
    <phoneticPr fontId="2"/>
  </si>
  <si>
    <t>賃金達成指導員配置加算</t>
    <rPh sb="0" eb="2">
      <t>チンギン</t>
    </rPh>
    <rPh sb="2" eb="4">
      <t>タッセイ</t>
    </rPh>
    <rPh sb="4" eb="7">
      <t>シドウイン</t>
    </rPh>
    <rPh sb="7" eb="9">
      <t>ハイチ</t>
    </rPh>
    <rPh sb="9" eb="11">
      <t>カサン</t>
    </rPh>
    <phoneticPr fontId="2"/>
  </si>
  <si>
    <t>就労継続支援Ａ型を経て企業等に雇用されてから６月を経過した者が前年度において１人以上いるか。</t>
    <rPh sb="29" eb="30">
      <t>モノ</t>
    </rPh>
    <rPh sb="31" eb="32">
      <t>マエ</t>
    </rPh>
    <rPh sb="39" eb="42">
      <t>ニンイジョウ</t>
    </rPh>
    <phoneticPr fontId="2"/>
  </si>
  <si>
    <t>人員欠如減算</t>
    <rPh sb="0" eb="2">
      <t>ジンイン</t>
    </rPh>
    <rPh sb="2" eb="4">
      <t>ケツジョ</t>
    </rPh>
    <rPh sb="4" eb="6">
      <t>ゲンサン</t>
    </rPh>
    <phoneticPr fontId="2"/>
  </si>
  <si>
    <t>　従業者の員数が指定障害福祉サービス指定基準省令の規定により配置すべき員数を満たしていない場合は、減算しているか。
　</t>
    <rPh sb="22" eb="24">
      <t>ショウレイ</t>
    </rPh>
    <phoneticPr fontId="2"/>
  </si>
  <si>
    <t>はい・いいえ</t>
    <phoneticPr fontId="2"/>
  </si>
  <si>
    <t>訓練等給付費明細書</t>
    <rPh sb="0" eb="3">
      <t>クンレントウ</t>
    </rPh>
    <rPh sb="3" eb="6">
      <t>キュウフヒ</t>
    </rPh>
    <rPh sb="6" eb="9">
      <t>メイサイショ</t>
    </rPh>
    <phoneticPr fontId="2"/>
  </si>
  <si>
    <t>次に示した①から③の具体的な取扱いにより所定単位数を算定しているか。</t>
    <phoneticPr fontId="2"/>
  </si>
  <si>
    <t>算定無し</t>
    <rPh sb="0" eb="3">
      <t>サンテイナ</t>
    </rPh>
    <phoneticPr fontId="2"/>
  </si>
  <si>
    <t>出勤簿</t>
    <rPh sb="0" eb="2">
      <t>シュッキン</t>
    </rPh>
    <rPh sb="2" eb="3">
      <t>ボ</t>
    </rPh>
    <phoneticPr fontId="2"/>
  </si>
  <si>
    <t>①支援員の員数が配置すべき員数を満たしていない場合</t>
    <rPh sb="1" eb="3">
      <t>シエン</t>
    </rPh>
    <rPh sb="3" eb="4">
      <t>イン</t>
    </rPh>
    <phoneticPr fontId="2"/>
  </si>
  <si>
    <t>②①以外の従業者(サービス管理責任者）が配置すべき員数を満たしていない場合</t>
    <phoneticPr fontId="2"/>
  </si>
  <si>
    <t>③常勤又は専従など、従業者の員数以外の要件を満たしていない場合</t>
    <phoneticPr fontId="2"/>
  </si>
  <si>
    <t>個別支援計画未作成減算</t>
    <rPh sb="0" eb="2">
      <t>コベツ</t>
    </rPh>
    <rPh sb="2" eb="4">
      <t>シエン</t>
    </rPh>
    <rPh sb="4" eb="6">
      <t>ケイカク</t>
    </rPh>
    <rPh sb="6" eb="9">
      <t>ミサクセイ</t>
    </rPh>
    <rPh sb="9" eb="11">
      <t>ゲンサン</t>
    </rPh>
    <phoneticPr fontId="2"/>
  </si>
  <si>
    <t>訓練等給付費明細書</t>
    <rPh sb="0" eb="6">
      <t>クンレントウキュウフヒ</t>
    </rPh>
    <rPh sb="6" eb="9">
      <t>メイサイショ</t>
    </rPh>
    <phoneticPr fontId="2"/>
  </si>
  <si>
    <t xml:space="preserve">単位数に乗じて得た数を算定しているか。
</t>
    <rPh sb="0" eb="3">
      <t>タンイスウ</t>
    </rPh>
    <phoneticPr fontId="2"/>
  </si>
  <si>
    <t>個別支援計画</t>
    <rPh sb="0" eb="6">
      <t>コベツシエンケイカク</t>
    </rPh>
    <phoneticPr fontId="2"/>
  </si>
  <si>
    <t xml:space="preserve">①作成されていない期間が３月未満の場合 100分の70 </t>
    <phoneticPr fontId="2"/>
  </si>
  <si>
    <t>②作成されていない期間が３月以上の場合 100分の50</t>
    <phoneticPr fontId="2"/>
  </si>
  <si>
    <t>身体拘束廃止未実施減算</t>
    <rPh sb="0" eb="4">
      <t>シンタイコウソク</t>
    </rPh>
    <rPh sb="4" eb="6">
      <t>ハイシ</t>
    </rPh>
    <rPh sb="6" eb="9">
      <t>ミジッシ</t>
    </rPh>
    <rPh sb="9" eb="11">
      <t>ゲンサン</t>
    </rPh>
    <phoneticPr fontId="2"/>
  </si>
  <si>
    <t>　就労継続支援A型計画（施設障害福祉サービス計画含む）の作成が適切に行われていない場合、①又は②に掲げる割合を所定</t>
    <rPh sb="1" eb="3">
      <t>シュウロウ</t>
    </rPh>
    <rPh sb="3" eb="5">
      <t>ケイゾク</t>
    </rPh>
    <rPh sb="5" eb="7">
      <t>シエン</t>
    </rPh>
    <rPh sb="8" eb="9">
      <t>ガタ</t>
    </rPh>
    <rPh sb="9" eb="11">
      <t>ケイカク</t>
    </rPh>
    <rPh sb="55" eb="57">
      <t>ショテイ</t>
    </rPh>
    <phoneticPr fontId="2"/>
  </si>
  <si>
    <t>１９</t>
    <phoneticPr fontId="2"/>
  </si>
  <si>
    <t>２０</t>
    <phoneticPr fontId="2"/>
  </si>
  <si>
    <t>指定医療機関等と連携し、社会福祉士、精神保健福祉士又は公認心理師の資格を有する者を事業所に訪問させてい</t>
    <phoneticPr fontId="2"/>
  </si>
  <si>
    <t>るか。</t>
    <phoneticPr fontId="2"/>
  </si>
  <si>
    <t>従業者に対し、医療観察法に規定する入院によらない医療を受ける者又は刑事施設若しくは少年院を釈放された障</t>
    <phoneticPr fontId="2"/>
  </si>
  <si>
    <t>害者の支援に関する研修が年一回以上行われているか。</t>
    <rPh sb="0" eb="1">
      <t>ガイ</t>
    </rPh>
    <rPh sb="1" eb="2">
      <t>シャ</t>
    </rPh>
    <rPh sb="3" eb="5">
      <t>シエン</t>
    </rPh>
    <phoneticPr fontId="2"/>
  </si>
  <si>
    <t>利用者負担上限額管理加算</t>
    <phoneticPr fontId="2"/>
  </si>
  <si>
    <t>　　利用者負担額合計額の管理を行った場合に、１月につき所定単位数を加算しているか。</t>
    <phoneticPr fontId="2"/>
  </si>
  <si>
    <t>はい・いいえ</t>
    <phoneticPr fontId="2"/>
  </si>
  <si>
    <t>訓練等給付費請求明細書</t>
  </si>
  <si>
    <t>受給者証写し</t>
  </si>
  <si>
    <t>利用者負担上限額管理結果票</t>
  </si>
  <si>
    <t>自主点検欄</t>
    <rPh sb="0" eb="2">
      <t>ジシュ</t>
    </rPh>
    <rPh sb="2" eb="4">
      <t>テンケン</t>
    </rPh>
    <rPh sb="4" eb="5">
      <t>ラン</t>
    </rPh>
    <phoneticPr fontId="36"/>
  </si>
  <si>
    <t>はい・いいえ</t>
    <phoneticPr fontId="36"/>
  </si>
  <si>
    <t>国保連の加算総額のお知らせ</t>
    <rPh sb="0" eb="3">
      <t>コクホレン</t>
    </rPh>
    <rPh sb="4" eb="8">
      <t>カサンソウガク</t>
    </rPh>
    <rPh sb="10" eb="11">
      <t>シ</t>
    </rPh>
    <phoneticPr fontId="36"/>
  </si>
  <si>
    <t>ア</t>
    <phoneticPr fontId="36"/>
  </si>
  <si>
    <t>賃金台帳</t>
    <rPh sb="0" eb="2">
      <t>チンギン</t>
    </rPh>
    <rPh sb="2" eb="4">
      <t>ダイチョウ</t>
    </rPh>
    <phoneticPr fontId="36"/>
  </si>
  <si>
    <t>賃金改善額明細書　等</t>
    <rPh sb="0" eb="2">
      <t>チンギン</t>
    </rPh>
    <rPh sb="2" eb="4">
      <t>カイゼン</t>
    </rPh>
    <rPh sb="4" eb="5">
      <t>ガク</t>
    </rPh>
    <rPh sb="5" eb="8">
      <t>メイサイショ</t>
    </rPh>
    <rPh sb="9" eb="10">
      <t>トウ</t>
    </rPh>
    <phoneticPr fontId="36"/>
  </si>
  <si>
    <t>イ</t>
    <phoneticPr fontId="36"/>
  </si>
  <si>
    <t>ウ</t>
    <phoneticPr fontId="36"/>
  </si>
  <si>
    <t>加算区分</t>
    <rPh sb="0" eb="4">
      <t>カサンクブン</t>
    </rPh>
    <phoneticPr fontId="36"/>
  </si>
  <si>
    <t>　算定状況は適切か。（対象加算に○をしてください）</t>
    <rPh sb="1" eb="5">
      <t>サンテイジョウキョウ</t>
    </rPh>
    <rPh sb="6" eb="8">
      <t>テキセツ</t>
    </rPh>
    <rPh sb="11" eb="13">
      <t>タイショウ</t>
    </rPh>
    <rPh sb="13" eb="15">
      <t>カサン</t>
    </rPh>
    <phoneticPr fontId="36"/>
  </si>
  <si>
    <t>キャリアパス要件</t>
    <rPh sb="6" eb="8">
      <t>ヨウケン</t>
    </rPh>
    <phoneticPr fontId="36"/>
  </si>
  <si>
    <t>①－１</t>
    <phoneticPr fontId="36"/>
  </si>
  <si>
    <t>　（キャリアパス要件Ⅰ）</t>
    <rPh sb="8" eb="10">
      <t>ヨウケン</t>
    </rPh>
    <phoneticPr fontId="36"/>
  </si>
  <si>
    <t>就業規則</t>
    <rPh sb="0" eb="4">
      <t>シュウギョウキソク</t>
    </rPh>
    <phoneticPr fontId="36"/>
  </si>
  <si>
    <t>①－２</t>
    <phoneticPr fontId="36"/>
  </si>
  <si>
    <t>　（キャリアパス要件Ⅱ）</t>
    <rPh sb="8" eb="10">
      <t>ヨウケン</t>
    </rPh>
    <phoneticPr fontId="36"/>
  </si>
  <si>
    <t>研修計画書</t>
    <rPh sb="0" eb="2">
      <t>ケンシュウ</t>
    </rPh>
    <rPh sb="2" eb="4">
      <t>ケイカク</t>
    </rPh>
    <rPh sb="4" eb="5">
      <t>ショ</t>
    </rPh>
    <phoneticPr fontId="36"/>
  </si>
  <si>
    <t>研修等の記録　　　等</t>
    <rPh sb="0" eb="2">
      <t>ケンシュウ</t>
    </rPh>
    <rPh sb="2" eb="3">
      <t>トウ</t>
    </rPh>
    <rPh sb="4" eb="6">
      <t>キロク</t>
    </rPh>
    <rPh sb="9" eb="10">
      <t>トウ</t>
    </rPh>
    <phoneticPr fontId="36"/>
  </si>
  <si>
    <t>a</t>
    <phoneticPr fontId="36"/>
  </si>
  <si>
    <t>資質向上のための計画に沿って、研修機会の提供又は技術指導等を実施（OJT、OFF-JT等）するとともに、福祉・介護職員の能力評価を行う</t>
    <rPh sb="0" eb="4">
      <t>シシツコウジョウ</t>
    </rPh>
    <rPh sb="8" eb="10">
      <t>ケイカク</t>
    </rPh>
    <rPh sb="11" eb="12">
      <t>ソ</t>
    </rPh>
    <rPh sb="15" eb="19">
      <t>ケンシュウキカイ</t>
    </rPh>
    <rPh sb="20" eb="22">
      <t>テイキョウ</t>
    </rPh>
    <rPh sb="22" eb="23">
      <t>マタ</t>
    </rPh>
    <rPh sb="24" eb="28">
      <t>ギジュツシドウ</t>
    </rPh>
    <rPh sb="28" eb="29">
      <t>トウ</t>
    </rPh>
    <rPh sb="30" eb="32">
      <t>ジッシ</t>
    </rPh>
    <rPh sb="43" eb="44">
      <t>トウ</t>
    </rPh>
    <rPh sb="52" eb="54">
      <t>フクシ</t>
    </rPh>
    <rPh sb="55" eb="59">
      <t>カイゴショクイン</t>
    </rPh>
    <rPh sb="60" eb="62">
      <t>ノウリョク</t>
    </rPh>
    <rPh sb="62" eb="64">
      <t>ヒョウカ</t>
    </rPh>
    <rPh sb="65" eb="66">
      <t>オコナ</t>
    </rPh>
    <phoneticPr fontId="36"/>
  </si>
  <si>
    <t>b</t>
    <phoneticPr fontId="36"/>
  </si>
  <si>
    <t>資格取得のための支援（研修受講のための勤務シフトの調整、休暇の付与、費用（交通費、受講料等）の援助等）を実施する</t>
    <rPh sb="0" eb="4">
      <t>シカクシュトク</t>
    </rPh>
    <rPh sb="8" eb="10">
      <t>シエン</t>
    </rPh>
    <rPh sb="11" eb="15">
      <t>ケンシュウジュコウ</t>
    </rPh>
    <rPh sb="19" eb="21">
      <t>キンム</t>
    </rPh>
    <rPh sb="25" eb="27">
      <t>チョウセイ</t>
    </rPh>
    <rPh sb="28" eb="30">
      <t>キュウカ</t>
    </rPh>
    <rPh sb="31" eb="33">
      <t>フヨ</t>
    </rPh>
    <rPh sb="34" eb="36">
      <t>ヒヨウ</t>
    </rPh>
    <rPh sb="37" eb="40">
      <t>コウツウヒ</t>
    </rPh>
    <rPh sb="41" eb="45">
      <t>ジュコウリョウトウ</t>
    </rPh>
    <rPh sb="47" eb="49">
      <t>エンジョ</t>
    </rPh>
    <rPh sb="49" eb="50">
      <t>トウ</t>
    </rPh>
    <rPh sb="52" eb="54">
      <t>ジッシ</t>
    </rPh>
    <phoneticPr fontId="36"/>
  </si>
  <si>
    <t>①－３</t>
    <phoneticPr fontId="36"/>
  </si>
  <si>
    <t>　（キャリアパス要件Ⅲ）</t>
    <rPh sb="8" eb="10">
      <t>ヨウケン</t>
    </rPh>
    <phoneticPr fontId="36"/>
  </si>
  <si>
    <t>就業規則</t>
    <rPh sb="0" eb="2">
      <t>シュウギョウ</t>
    </rPh>
    <rPh sb="2" eb="4">
      <t>キソク</t>
    </rPh>
    <phoneticPr fontId="36"/>
  </si>
  <si>
    <t>経験に応じて昇給する仕組み</t>
    <rPh sb="0" eb="2">
      <t>ケイケン</t>
    </rPh>
    <rPh sb="3" eb="4">
      <t>オウ</t>
    </rPh>
    <rPh sb="6" eb="8">
      <t>ショウキュウ</t>
    </rPh>
    <rPh sb="10" eb="12">
      <t>シク</t>
    </rPh>
    <phoneticPr fontId="36"/>
  </si>
  <si>
    <t>資格等に応じて昇給する仕組み</t>
    <rPh sb="0" eb="2">
      <t>シカク</t>
    </rPh>
    <rPh sb="2" eb="3">
      <t>トウ</t>
    </rPh>
    <rPh sb="4" eb="5">
      <t>オウ</t>
    </rPh>
    <rPh sb="7" eb="9">
      <t>ショウキュウ</t>
    </rPh>
    <rPh sb="11" eb="13">
      <t>シク</t>
    </rPh>
    <phoneticPr fontId="36"/>
  </si>
  <si>
    <t>ｃ</t>
    <phoneticPr fontId="36"/>
  </si>
  <si>
    <t>一定の基準に基づき定期に昇給を判定する仕組み</t>
    <rPh sb="0" eb="2">
      <t>イッテイ</t>
    </rPh>
    <rPh sb="3" eb="5">
      <t>キジュン</t>
    </rPh>
    <rPh sb="6" eb="7">
      <t>モト</t>
    </rPh>
    <rPh sb="9" eb="11">
      <t>テイキ</t>
    </rPh>
    <rPh sb="12" eb="14">
      <t>ショウキュウ</t>
    </rPh>
    <rPh sb="15" eb="17">
      <t>ハンテイ</t>
    </rPh>
    <rPh sb="19" eb="21">
      <t>シク</t>
    </rPh>
    <phoneticPr fontId="36"/>
  </si>
  <si>
    <t>アの内容について、就業規則等の明確な根拠規定を書面で整備し、全ての福祉・介護職員に周知している</t>
    <phoneticPr fontId="36"/>
  </si>
  <si>
    <t>職場環境等要件</t>
    <rPh sb="0" eb="2">
      <t>ショクバ</t>
    </rPh>
    <rPh sb="2" eb="4">
      <t>カンキョウ</t>
    </rPh>
    <rPh sb="4" eb="5">
      <t>トウ</t>
    </rPh>
    <rPh sb="5" eb="7">
      <t>ヨウケン</t>
    </rPh>
    <phoneticPr fontId="36"/>
  </si>
  <si>
    <t>　※管理者、サービス管理責任者、児童発達支援管理責任者、事務職員等は対象外</t>
    <rPh sb="34" eb="37">
      <t>タイショウガイ</t>
    </rPh>
    <phoneticPr fontId="36"/>
  </si>
  <si>
    <t>令和○○年度</t>
    <rPh sb="0" eb="2">
      <t>レイワ</t>
    </rPh>
    <rPh sb="4" eb="6">
      <t>ネンド</t>
    </rPh>
    <phoneticPr fontId="2"/>
  </si>
  <si>
    <t>※勤務時間数については４週分を記載。</t>
    <rPh sb="1" eb="3">
      <t>キンム</t>
    </rPh>
    <rPh sb="3" eb="6">
      <t>ジカンスウ</t>
    </rPh>
    <rPh sb="12" eb="14">
      <t>シュウブン</t>
    </rPh>
    <rPh sb="15" eb="17">
      <t>キサイ</t>
    </rPh>
    <phoneticPr fontId="3"/>
  </si>
  <si>
    <t>　　a欄　・・・　常勤職員の人数を記載</t>
    <rPh sb="3" eb="4">
      <t>ラン</t>
    </rPh>
    <rPh sb="9" eb="11">
      <t>ジョウキン</t>
    </rPh>
    <rPh sb="11" eb="13">
      <t>ショクイン</t>
    </rPh>
    <rPh sb="14" eb="16">
      <t>ニンズウ</t>
    </rPh>
    <rPh sb="17" eb="19">
      <t>キサイ</t>
    </rPh>
    <phoneticPr fontId="3"/>
  </si>
  <si>
    <t>　　b欄　・・・　当該月における非常勤職員全員の総勤務時間</t>
    <rPh sb="3" eb="4">
      <t>ラン</t>
    </rPh>
    <rPh sb="9" eb="11">
      <t>トウガイ</t>
    </rPh>
    <rPh sb="11" eb="12">
      <t>ツキ</t>
    </rPh>
    <rPh sb="16" eb="19">
      <t>ヒジョウキン</t>
    </rPh>
    <rPh sb="19" eb="21">
      <t>ショクイン</t>
    </rPh>
    <rPh sb="21" eb="23">
      <t>ゼンイン</t>
    </rPh>
    <rPh sb="24" eb="25">
      <t>ソウ</t>
    </rPh>
    <rPh sb="25" eb="27">
      <t>キンム</t>
    </rPh>
    <rPh sb="27" eb="29">
      <t>ジカン</t>
    </rPh>
    <phoneticPr fontId="3"/>
  </si>
  <si>
    <t>【就労継続支援A型】</t>
    <rPh sb="1" eb="3">
      <t>シュウロウ</t>
    </rPh>
    <rPh sb="3" eb="5">
      <t>ケイゾク</t>
    </rPh>
    <rPh sb="5" eb="7">
      <t>シエン</t>
    </rPh>
    <rPh sb="8" eb="9">
      <t>ガタ</t>
    </rPh>
    <phoneticPr fontId="2"/>
  </si>
  <si>
    <t>：</t>
    <phoneticPr fontId="3"/>
  </si>
  <si>
    <t>a</t>
    <phoneticPr fontId="3"/>
  </si>
  <si>
    <t>b</t>
    <phoneticPr fontId="3"/>
  </si>
  <si>
    <t>c</t>
    <phoneticPr fontId="3"/>
  </si>
  <si>
    <t>＋（</t>
    <phoneticPr fontId="2"/>
  </si>
  <si>
    <t>＋（</t>
    <phoneticPr fontId="2"/>
  </si>
  <si>
    <t>H ÷</t>
    <phoneticPr fontId="2"/>
  </si>
  <si>
    <t>H ÷</t>
    <phoneticPr fontId="2"/>
  </si>
  <si>
    <t>H ）＝</t>
    <phoneticPr fontId="2"/>
  </si>
  <si>
    <t>H ）＝</t>
    <phoneticPr fontId="2"/>
  </si>
  <si>
    <t>H ÷</t>
    <phoneticPr fontId="2"/>
  </si>
  <si>
    <t>＋（</t>
    <phoneticPr fontId="2"/>
  </si>
  <si>
    <t>H ）＝</t>
    <phoneticPr fontId="2"/>
  </si>
  <si>
    <t>H ）＝</t>
    <phoneticPr fontId="2"/>
  </si>
  <si>
    <t>＋（</t>
    <phoneticPr fontId="2"/>
  </si>
  <si>
    <t>生活介護、自立訓練（機能訓練）：生活支援員、看護職員、理学療法士、作業療法士</t>
    <rPh sb="0" eb="2">
      <t>セイカツ</t>
    </rPh>
    <rPh sb="2" eb="4">
      <t>カイゴ</t>
    </rPh>
    <rPh sb="5" eb="7">
      <t>ジリツ</t>
    </rPh>
    <rPh sb="7" eb="9">
      <t>クンレン</t>
    </rPh>
    <rPh sb="10" eb="12">
      <t>キノウ</t>
    </rPh>
    <rPh sb="12" eb="14">
      <t>クンレン</t>
    </rPh>
    <rPh sb="16" eb="18">
      <t>セイカツ</t>
    </rPh>
    <rPh sb="18" eb="21">
      <t>シエンイン</t>
    </rPh>
    <rPh sb="22" eb="24">
      <t>カンゴ</t>
    </rPh>
    <rPh sb="24" eb="26">
      <t>ショクイン</t>
    </rPh>
    <rPh sb="27" eb="29">
      <t>リガク</t>
    </rPh>
    <rPh sb="29" eb="32">
      <t>リョウホウシ</t>
    </rPh>
    <rPh sb="33" eb="35">
      <t>サギョウ</t>
    </rPh>
    <rPh sb="35" eb="38">
      <t>リョウホウシ</t>
    </rPh>
    <phoneticPr fontId="2"/>
  </si>
  <si>
    <t>自立訓練（生活訓練）　　　　　：生活支援員</t>
    <rPh sb="0" eb="2">
      <t>ジリツ</t>
    </rPh>
    <rPh sb="2" eb="4">
      <t>クンレン</t>
    </rPh>
    <rPh sb="5" eb="7">
      <t>セイカツ</t>
    </rPh>
    <rPh sb="7" eb="9">
      <t>クンレン</t>
    </rPh>
    <rPh sb="16" eb="18">
      <t>セイカツ</t>
    </rPh>
    <rPh sb="18" eb="21">
      <t>シエンイン</t>
    </rPh>
    <phoneticPr fontId="3"/>
  </si>
  <si>
    <t>宿泊型自立訓練　　　　　　　　：生活支援員、地域移行支援員</t>
    <rPh sb="0" eb="3">
      <t>シュクハクガタ</t>
    </rPh>
    <rPh sb="3" eb="5">
      <t>ジリツ</t>
    </rPh>
    <rPh sb="5" eb="7">
      <t>クンレン</t>
    </rPh>
    <rPh sb="16" eb="18">
      <t>セイカツ</t>
    </rPh>
    <rPh sb="18" eb="20">
      <t>シエン</t>
    </rPh>
    <rPh sb="20" eb="21">
      <t>イン</t>
    </rPh>
    <rPh sb="22" eb="24">
      <t>チイキ</t>
    </rPh>
    <rPh sb="24" eb="26">
      <t>イコウ</t>
    </rPh>
    <rPh sb="26" eb="29">
      <t>シエンイン</t>
    </rPh>
    <phoneticPr fontId="3"/>
  </si>
  <si>
    <t>就労移行支援、就労継続支援　　：生活支援員、職業指導員</t>
    <rPh sb="0" eb="2">
      <t>シュウロウ</t>
    </rPh>
    <rPh sb="2" eb="4">
      <t>イコウ</t>
    </rPh>
    <rPh sb="4" eb="6">
      <t>シエン</t>
    </rPh>
    <rPh sb="7" eb="13">
      <t>シュウロウケイゾクシエン</t>
    </rPh>
    <rPh sb="16" eb="18">
      <t>セイカツ</t>
    </rPh>
    <rPh sb="18" eb="20">
      <t>シエン</t>
    </rPh>
    <rPh sb="20" eb="21">
      <t>イン</t>
    </rPh>
    <rPh sb="22" eb="24">
      <t>ショクギョウ</t>
    </rPh>
    <rPh sb="24" eb="27">
      <t>シドウイン</t>
    </rPh>
    <phoneticPr fontId="2"/>
  </si>
  <si>
    <t>就労定着支援　　　　　　　　　：就労定着支援員</t>
    <rPh sb="0" eb="6">
      <t>シュウロウテイチャクシエン</t>
    </rPh>
    <rPh sb="16" eb="18">
      <t>シュウロウ</t>
    </rPh>
    <rPh sb="18" eb="20">
      <t>テイチャク</t>
    </rPh>
    <rPh sb="20" eb="22">
      <t>シエン</t>
    </rPh>
    <rPh sb="22" eb="23">
      <t>イン</t>
    </rPh>
    <phoneticPr fontId="2"/>
  </si>
  <si>
    <t>○人員基準確認シート（就労継続支援A型）</t>
    <rPh sb="1" eb="3">
      <t>ジンイン</t>
    </rPh>
    <rPh sb="3" eb="5">
      <t>キジュン</t>
    </rPh>
    <rPh sb="5" eb="7">
      <t>カクニン</t>
    </rPh>
    <rPh sb="11" eb="17">
      <t>シュウロウケイゾクシエン</t>
    </rPh>
    <rPh sb="18" eb="19">
      <t>ガタ</t>
    </rPh>
    <phoneticPr fontId="2"/>
  </si>
  <si>
    <t>評価点による区分（旧：平均労働時間による区分）</t>
    <rPh sb="0" eb="2">
      <t>ヒョウカ</t>
    </rPh>
    <rPh sb="2" eb="3">
      <t>テン</t>
    </rPh>
    <rPh sb="6" eb="8">
      <t>クブン</t>
    </rPh>
    <rPh sb="9" eb="10">
      <t>キュウ</t>
    </rPh>
    <rPh sb="11" eb="13">
      <t>ヘイキン</t>
    </rPh>
    <rPh sb="13" eb="15">
      <t>ロウドウ</t>
    </rPh>
    <rPh sb="15" eb="17">
      <t>ジカン</t>
    </rPh>
    <rPh sb="20" eb="22">
      <t>クブン</t>
    </rPh>
    <phoneticPr fontId="2"/>
  </si>
  <si>
    <t>評価点が170点以上（旧：1日の平均労働時間が７時間以上）</t>
    <rPh sb="0" eb="2">
      <t>ヒョウカ</t>
    </rPh>
    <rPh sb="2" eb="3">
      <t>テン</t>
    </rPh>
    <rPh sb="7" eb="8">
      <t>テン</t>
    </rPh>
    <rPh sb="8" eb="10">
      <t>イジョウ</t>
    </rPh>
    <rPh sb="11" eb="12">
      <t>キュウ</t>
    </rPh>
    <rPh sb="14" eb="15">
      <t>ニチ</t>
    </rPh>
    <rPh sb="16" eb="18">
      <t>ヘイキン</t>
    </rPh>
    <rPh sb="18" eb="20">
      <t>ロウドウ</t>
    </rPh>
    <rPh sb="20" eb="22">
      <t>ジカン</t>
    </rPh>
    <rPh sb="24" eb="26">
      <t>ジカン</t>
    </rPh>
    <rPh sb="26" eb="28">
      <t>イジョウ</t>
    </rPh>
    <phoneticPr fontId="2"/>
  </si>
  <si>
    <t>評価点が150～169点（旧：1日の平均労働時間が６時間以上７時間未満）</t>
    <rPh sb="0" eb="2">
      <t>ヒョウカ</t>
    </rPh>
    <rPh sb="2" eb="3">
      <t>テン</t>
    </rPh>
    <rPh sb="11" eb="12">
      <t>テン</t>
    </rPh>
    <rPh sb="13" eb="14">
      <t>キュウ</t>
    </rPh>
    <rPh sb="16" eb="17">
      <t>ニチ</t>
    </rPh>
    <rPh sb="18" eb="20">
      <t>ヘイキン</t>
    </rPh>
    <rPh sb="20" eb="22">
      <t>ロウドウ</t>
    </rPh>
    <rPh sb="22" eb="24">
      <t>ジカン</t>
    </rPh>
    <rPh sb="26" eb="28">
      <t>ジカン</t>
    </rPh>
    <rPh sb="28" eb="30">
      <t>イジョウ</t>
    </rPh>
    <rPh sb="31" eb="33">
      <t>ジカン</t>
    </rPh>
    <rPh sb="33" eb="35">
      <t>ミマン</t>
    </rPh>
    <phoneticPr fontId="2"/>
  </si>
  <si>
    <t>評価点が130～149点（旧：1日の平均労働時間が５時間以上６時間未満）</t>
    <rPh sb="13" eb="14">
      <t>キュウ</t>
    </rPh>
    <rPh sb="16" eb="17">
      <t>ニチ</t>
    </rPh>
    <rPh sb="18" eb="20">
      <t>ヘイキン</t>
    </rPh>
    <rPh sb="20" eb="22">
      <t>ロウドウ</t>
    </rPh>
    <rPh sb="22" eb="24">
      <t>ジカン</t>
    </rPh>
    <rPh sb="26" eb="28">
      <t>ジカン</t>
    </rPh>
    <rPh sb="28" eb="30">
      <t>イジョウ</t>
    </rPh>
    <rPh sb="31" eb="33">
      <t>ジカン</t>
    </rPh>
    <rPh sb="33" eb="35">
      <t>ミマン</t>
    </rPh>
    <phoneticPr fontId="2"/>
  </si>
  <si>
    <t>評価点が150～129点（旧：1日の平均労働時間が４時間以上５時間未満）</t>
    <rPh sb="16" eb="17">
      <t>ニチ</t>
    </rPh>
    <rPh sb="18" eb="20">
      <t>ヘイキン</t>
    </rPh>
    <rPh sb="20" eb="22">
      <t>ロウドウ</t>
    </rPh>
    <rPh sb="22" eb="24">
      <t>ジカン</t>
    </rPh>
    <rPh sb="26" eb="28">
      <t>ジカン</t>
    </rPh>
    <rPh sb="28" eb="30">
      <t>イジョウ</t>
    </rPh>
    <rPh sb="31" eb="33">
      <t>ジカン</t>
    </rPh>
    <rPh sb="33" eb="35">
      <t>ミマン</t>
    </rPh>
    <phoneticPr fontId="2"/>
  </si>
  <si>
    <t>評価点が80～104点（旧：1日の平均労働時間が３時間以上４時間未満）</t>
    <rPh sb="15" eb="16">
      <t>ニチ</t>
    </rPh>
    <rPh sb="17" eb="19">
      <t>ヘイキン</t>
    </rPh>
    <rPh sb="19" eb="21">
      <t>ロウドウ</t>
    </rPh>
    <rPh sb="21" eb="23">
      <t>ジカン</t>
    </rPh>
    <rPh sb="25" eb="27">
      <t>ジカン</t>
    </rPh>
    <rPh sb="27" eb="29">
      <t>イジョウ</t>
    </rPh>
    <rPh sb="30" eb="32">
      <t>ジカン</t>
    </rPh>
    <rPh sb="32" eb="34">
      <t>ミマン</t>
    </rPh>
    <phoneticPr fontId="2"/>
  </si>
  <si>
    <t>評価点が60～79点（旧：1日の平均労働時間が２時間以上３時間未満）</t>
    <rPh sb="14" eb="15">
      <t>ニチ</t>
    </rPh>
    <rPh sb="16" eb="18">
      <t>ヘイキン</t>
    </rPh>
    <rPh sb="18" eb="20">
      <t>ロウドウ</t>
    </rPh>
    <rPh sb="20" eb="22">
      <t>ジカン</t>
    </rPh>
    <rPh sb="24" eb="26">
      <t>ジカン</t>
    </rPh>
    <rPh sb="26" eb="28">
      <t>イジョウ</t>
    </rPh>
    <rPh sb="29" eb="31">
      <t>ジカン</t>
    </rPh>
    <rPh sb="31" eb="33">
      <t>ミマン</t>
    </rPh>
    <phoneticPr fontId="2"/>
  </si>
  <si>
    <t>評価点が60点未満（旧：1日の平均労働時間が２時間未満）</t>
    <rPh sb="7" eb="9">
      <t>ミマン</t>
    </rPh>
    <rPh sb="13" eb="14">
      <t>ニチ</t>
    </rPh>
    <rPh sb="15" eb="17">
      <t>ヘイキン</t>
    </rPh>
    <rPh sb="17" eb="19">
      <t>ロウドウ</t>
    </rPh>
    <rPh sb="19" eb="21">
      <t>ジカン</t>
    </rPh>
    <rPh sb="23" eb="25">
      <t>ジカン</t>
    </rPh>
    <rPh sb="25" eb="27">
      <t>ミマン</t>
    </rPh>
    <phoneticPr fontId="2"/>
  </si>
  <si>
    <t>（Ⅴ）医療機関等との連携により、看護職員を事業所に訪問させ、当該看護職員が認定特定行為業務従事者に喀痰吸引</t>
    <phoneticPr fontId="2"/>
  </si>
  <si>
    <t>（Ⅵ）喀痰吸引等が必要な者に対して、認定特定行為業務従事者が、喀痰吸引等を行った場合に、算定しているか。</t>
    <phoneticPr fontId="2"/>
  </si>
  <si>
    <t>（Ⅲ）医療機関等との連携により、看護職員を事業所に訪問させ、当該看護職員が利用者に対して２時間以上看護を行った</t>
  </si>
  <si>
    <t xml:space="preserve">       場合に、当該看護を受けた利用者に対し、１回の訪問につき８名を限度として、算定しているか。</t>
  </si>
  <si>
    <t>（Ⅳ）医療機関等との連携により、看護職員を事業所に訪問させ、当該看護職員が厚労大臣の定める者に対して看護を行った</t>
  </si>
  <si>
    <t>就労移行支援体制加算（Ⅰ）（Ⅱ）</t>
    <rPh sb="0" eb="2">
      <t>シュウロウ</t>
    </rPh>
    <rPh sb="2" eb="4">
      <t>イコウ</t>
    </rPh>
    <rPh sb="4" eb="6">
      <t>シエン</t>
    </rPh>
    <rPh sb="6" eb="8">
      <t>タイセイ</t>
    </rPh>
    <rPh sb="8" eb="10">
      <t>カサン</t>
    </rPh>
    <phoneticPr fontId="2"/>
  </si>
  <si>
    <t>評価点が170点以上（利用定員により単位異なる）</t>
    <rPh sb="0" eb="2">
      <t>ヒョウカ</t>
    </rPh>
    <rPh sb="2" eb="3">
      <t>テン</t>
    </rPh>
    <rPh sb="7" eb="8">
      <t>テン</t>
    </rPh>
    <rPh sb="8" eb="10">
      <t>イジョウ</t>
    </rPh>
    <rPh sb="11" eb="13">
      <t>リヨウ</t>
    </rPh>
    <rPh sb="13" eb="15">
      <t>テイイン</t>
    </rPh>
    <rPh sb="18" eb="20">
      <t>タンイ</t>
    </rPh>
    <rPh sb="20" eb="21">
      <t>コト</t>
    </rPh>
    <phoneticPr fontId="2"/>
  </si>
  <si>
    <t>評価点が150～169点（利用定員により単位異なる）</t>
    <rPh sb="0" eb="2">
      <t>ヒョウカ</t>
    </rPh>
    <rPh sb="2" eb="3">
      <t>テン</t>
    </rPh>
    <rPh sb="11" eb="12">
      <t>テン</t>
    </rPh>
    <phoneticPr fontId="2"/>
  </si>
  <si>
    <t>評価点が130～149点（利用定員により単位異なる）</t>
    <phoneticPr fontId="2"/>
  </si>
  <si>
    <t>評価点が150～129点（利用定員により単位異なる）</t>
    <phoneticPr fontId="2"/>
  </si>
  <si>
    <t>評価点が80～104点（利用定員により単位異なる）</t>
    <phoneticPr fontId="2"/>
  </si>
  <si>
    <t>評価点が60～79点（利用定員により単位異なる）</t>
    <phoneticPr fontId="2"/>
  </si>
  <si>
    <t>評価点が60点未満（利用定員により単位異なる）</t>
    <rPh sb="7" eb="9">
      <t>ミマン</t>
    </rPh>
    <phoneticPr fontId="2"/>
  </si>
  <si>
    <t>算定状況は適切か。（評価区分に○をしてください）</t>
    <rPh sb="0" eb="2">
      <t>サンテイ</t>
    </rPh>
    <rPh sb="2" eb="4">
      <t>ジョウキョウ</t>
    </rPh>
    <rPh sb="5" eb="7">
      <t>テキセツ</t>
    </rPh>
    <rPh sb="10" eb="12">
      <t>ヒョウカ</t>
    </rPh>
    <rPh sb="12" eb="14">
      <t>クブン</t>
    </rPh>
    <phoneticPr fontId="2"/>
  </si>
  <si>
    <t>12</t>
    <phoneticPr fontId="2"/>
  </si>
  <si>
    <t>厚労大臣が定める事項の評価</t>
    <rPh sb="0" eb="2">
      <t>コウロウ</t>
    </rPh>
    <rPh sb="2" eb="4">
      <t>ダイジン</t>
    </rPh>
    <rPh sb="5" eb="6">
      <t>サダ</t>
    </rPh>
    <rPh sb="8" eb="10">
      <t>ジコウ</t>
    </rPh>
    <rPh sb="11" eb="13">
      <t>ヒョウカ</t>
    </rPh>
    <phoneticPr fontId="2"/>
  </si>
  <si>
    <t>A型事業所ごとに運営状況を評価し、１年に１回以上インターネット等で評価結果を公表しているか。</t>
    <rPh sb="1" eb="2">
      <t>カタ</t>
    </rPh>
    <rPh sb="2" eb="5">
      <t>ジギョウショ</t>
    </rPh>
    <rPh sb="8" eb="10">
      <t>ウンエイ</t>
    </rPh>
    <rPh sb="10" eb="12">
      <t>ジョウキョウ</t>
    </rPh>
    <rPh sb="13" eb="15">
      <t>ヒョウカ</t>
    </rPh>
    <rPh sb="18" eb="19">
      <t>ネン</t>
    </rPh>
    <rPh sb="21" eb="22">
      <t>カイ</t>
    </rPh>
    <rPh sb="22" eb="24">
      <t>イジョウ</t>
    </rPh>
    <rPh sb="31" eb="32">
      <t>トウ</t>
    </rPh>
    <rPh sb="33" eb="35">
      <t>ヒョウカ</t>
    </rPh>
    <rPh sb="35" eb="37">
      <t>ケッカ</t>
    </rPh>
    <rPh sb="38" eb="40">
      <t>コウヒョウ</t>
    </rPh>
    <phoneticPr fontId="2"/>
  </si>
  <si>
    <t>省令第196条の３</t>
    <rPh sb="0" eb="2">
      <t>ショウレイ</t>
    </rPh>
    <rPh sb="2" eb="3">
      <t>ダイ</t>
    </rPh>
    <rPh sb="6" eb="7">
      <t>ジョウ</t>
    </rPh>
    <phoneticPr fontId="2"/>
  </si>
  <si>
    <t>ア　　利用者の職場への定着を促進するため、障害者就業・生活支援センター等の関係機関と連携して、利用者が就職した日から６月</t>
    <rPh sb="3" eb="6">
      <t>リヨウシャ</t>
    </rPh>
    <rPh sb="7" eb="9">
      <t>ショクバ</t>
    </rPh>
    <rPh sb="11" eb="13">
      <t>テイチャク</t>
    </rPh>
    <rPh sb="14" eb="16">
      <t>ソクシン</t>
    </rPh>
    <rPh sb="21" eb="24">
      <t>ショウガイシャ</t>
    </rPh>
    <rPh sb="24" eb="26">
      <t>シュウギョウ</t>
    </rPh>
    <rPh sb="27" eb="29">
      <t>セイカツ</t>
    </rPh>
    <rPh sb="29" eb="31">
      <t>シエン</t>
    </rPh>
    <rPh sb="35" eb="36">
      <t>トウ</t>
    </rPh>
    <rPh sb="37" eb="39">
      <t>カンケイ</t>
    </rPh>
    <phoneticPr fontId="2"/>
  </si>
  <si>
    <t>　以上、職業生活における相談等の支援を継続しているか。</t>
    <rPh sb="1" eb="3">
      <t>イジョウ</t>
    </rPh>
    <phoneticPr fontId="2"/>
  </si>
  <si>
    <t>イ　　利用者が、就労定着支援の利用を希望する場合には、速やかに定着支援が受けられるよう指定就労定着支援事業者との連絡</t>
    <rPh sb="3" eb="6">
      <t>リヨウシャ</t>
    </rPh>
    <rPh sb="8" eb="10">
      <t>シュウロウ</t>
    </rPh>
    <rPh sb="10" eb="14">
      <t>テイチャクシエン</t>
    </rPh>
    <rPh sb="15" eb="17">
      <t>リヨウ</t>
    </rPh>
    <rPh sb="18" eb="20">
      <t>キボウ</t>
    </rPh>
    <rPh sb="22" eb="24">
      <t>バアイ</t>
    </rPh>
    <rPh sb="27" eb="28">
      <t>スミ</t>
    </rPh>
    <rPh sb="31" eb="33">
      <t>テイチャク</t>
    </rPh>
    <rPh sb="33" eb="35">
      <t>シエン</t>
    </rPh>
    <rPh sb="36" eb="37">
      <t>ウ</t>
    </rPh>
    <rPh sb="43" eb="45">
      <t>シテイ</t>
    </rPh>
    <rPh sb="45" eb="51">
      <t>シュウロウテイチャクシエン</t>
    </rPh>
    <rPh sb="51" eb="54">
      <t>ジギョウシャ</t>
    </rPh>
    <rPh sb="56" eb="58">
      <t>レンラク</t>
    </rPh>
    <phoneticPr fontId="2"/>
  </si>
  <si>
    <t>　調整に努めているか。</t>
    <rPh sb="1" eb="3">
      <t>チョウセイ</t>
    </rPh>
    <rPh sb="4" eb="5">
      <t>ツト</t>
    </rPh>
    <phoneticPr fontId="2"/>
  </si>
  <si>
    <t>５つの観点（１日の平均労働時間、生産活動、多様な働き方、支援力向上、地域連携活動）から成る各評価項目の総合評価</t>
    <rPh sb="3" eb="5">
      <t>カンテン</t>
    </rPh>
    <rPh sb="7" eb="8">
      <t>ニチ</t>
    </rPh>
    <rPh sb="9" eb="11">
      <t>ヘイキン</t>
    </rPh>
    <rPh sb="11" eb="13">
      <t>ロウドウ</t>
    </rPh>
    <rPh sb="13" eb="15">
      <t>ジカン</t>
    </rPh>
    <rPh sb="16" eb="20">
      <t>セイサンカツドウ</t>
    </rPh>
    <rPh sb="21" eb="23">
      <t>タヨウ</t>
    </rPh>
    <rPh sb="24" eb="25">
      <t>ハタラ</t>
    </rPh>
    <rPh sb="26" eb="27">
      <t>カタ</t>
    </rPh>
    <rPh sb="28" eb="30">
      <t>シエン</t>
    </rPh>
    <rPh sb="30" eb="31">
      <t>リョク</t>
    </rPh>
    <rPh sb="31" eb="33">
      <t>コウジョウ</t>
    </rPh>
    <rPh sb="34" eb="36">
      <t>チイキ</t>
    </rPh>
    <rPh sb="36" eb="38">
      <t>レンケイ</t>
    </rPh>
    <rPh sb="38" eb="40">
      <t>カツドウ</t>
    </rPh>
    <rPh sb="43" eb="44">
      <t>ナ</t>
    </rPh>
    <rPh sb="45" eb="46">
      <t>カク</t>
    </rPh>
    <rPh sb="46" eb="48">
      <t>ヒョウカ</t>
    </rPh>
    <rPh sb="48" eb="50">
      <t>コウモク</t>
    </rPh>
    <rPh sb="51" eb="53">
      <t>ソウゴウ</t>
    </rPh>
    <rPh sb="53" eb="55">
      <t>ヒョウカ</t>
    </rPh>
    <phoneticPr fontId="2"/>
  </si>
  <si>
    <t>をもって実績とするスコア方式を適正に実施しているか。</t>
    <rPh sb="4" eb="6">
      <t>ジッセキ</t>
    </rPh>
    <rPh sb="12" eb="14">
      <t>ホウシキ</t>
    </rPh>
    <rPh sb="15" eb="17">
      <t>テキセイ</t>
    </rPh>
    <rPh sb="18" eb="20">
      <t>ジツシ</t>
    </rPh>
    <phoneticPr fontId="2"/>
  </si>
  <si>
    <t>就労移行連携加算</t>
    <rPh sb="0" eb="2">
      <t>シュウロウ</t>
    </rPh>
    <rPh sb="2" eb="4">
      <t>イコウ</t>
    </rPh>
    <rPh sb="4" eb="6">
      <t>レンケイ</t>
    </rPh>
    <rPh sb="6" eb="8">
      <t>カサン</t>
    </rPh>
    <phoneticPr fontId="2"/>
  </si>
  <si>
    <t>を行うとともに、就労Aにおける支援の状況を文書により提供している場合に１回に限り加算）</t>
    <rPh sb="1" eb="2">
      <t>オコナ</t>
    </rPh>
    <rPh sb="8" eb="10">
      <t>シュウロウ</t>
    </rPh>
    <rPh sb="15" eb="17">
      <t>シエン</t>
    </rPh>
    <rPh sb="18" eb="20">
      <t>ジョウキョウ</t>
    </rPh>
    <rPh sb="21" eb="23">
      <t>ブンショ</t>
    </rPh>
    <rPh sb="26" eb="28">
      <t>テイキョウ</t>
    </rPh>
    <rPh sb="32" eb="34">
      <t>バアイ</t>
    </rPh>
    <rPh sb="36" eb="37">
      <t>カイ</t>
    </rPh>
    <rPh sb="38" eb="39">
      <t>カギ</t>
    </rPh>
    <rPh sb="40" eb="42">
      <t>カサン</t>
    </rPh>
    <phoneticPr fontId="2"/>
  </si>
  <si>
    <t>　（Ⅰ）介護福祉士等の有資格者35％以上　（R3から作業療法士が有資格者に加わる。）　　　　　　　　　　　</t>
    <rPh sb="26" eb="31">
      <t>サギョウリョウホウシ</t>
    </rPh>
    <rPh sb="32" eb="36">
      <t>ユウシカクシャ</t>
    </rPh>
    <rPh sb="37" eb="38">
      <t>クワ</t>
    </rPh>
    <phoneticPr fontId="2"/>
  </si>
  <si>
    <t>　（Ⅱ）介護福祉士等の有資格者25％以上　（R3から作業療法士が有資格者に加わる。）　　　　　　　　　</t>
    <phoneticPr fontId="2"/>
  </si>
  <si>
    <t>　（Ⅲ）常勤職員が75％以上又は勤続3年以上の常勤職員が30％以上　（R3から作業療法士が有資格者に加わる。）</t>
    <phoneticPr fontId="2"/>
  </si>
  <si>
    <t>（就労A型の利用を経て就労移行支援の支給決定を受けた者がいた場合に、当該者に対して就労移行支援事業者との連絡調整</t>
    <rPh sb="1" eb="3">
      <t>シュウロウ</t>
    </rPh>
    <rPh sb="4" eb="5">
      <t>ガタ</t>
    </rPh>
    <rPh sb="6" eb="8">
      <t>リヨウ</t>
    </rPh>
    <rPh sb="9" eb="10">
      <t>ヘ</t>
    </rPh>
    <rPh sb="11" eb="15">
      <t>シュウロウイコウ</t>
    </rPh>
    <rPh sb="15" eb="17">
      <t>シエン</t>
    </rPh>
    <rPh sb="18" eb="20">
      <t>シキュウ</t>
    </rPh>
    <rPh sb="20" eb="22">
      <t>ケッテイ</t>
    </rPh>
    <rPh sb="23" eb="24">
      <t>ウ</t>
    </rPh>
    <rPh sb="26" eb="27">
      <t>モノ</t>
    </rPh>
    <rPh sb="30" eb="32">
      <t>バアイ</t>
    </rPh>
    <rPh sb="34" eb="36">
      <t>トウガイ</t>
    </rPh>
    <rPh sb="36" eb="37">
      <t>シャ</t>
    </rPh>
    <rPh sb="38" eb="39">
      <t>タイ</t>
    </rPh>
    <rPh sb="41" eb="43">
      <t>シュウロウ</t>
    </rPh>
    <rPh sb="43" eb="45">
      <t>イコウ</t>
    </rPh>
    <rPh sb="45" eb="47">
      <t>シエン</t>
    </rPh>
    <rPh sb="47" eb="50">
      <t>ジギョウシャ</t>
    </rPh>
    <rPh sb="52" eb="56">
      <t>レンラクチョウセイ</t>
    </rPh>
    <phoneticPr fontId="2"/>
  </si>
  <si>
    <t>・就労A型事業所におけるサービス提供最終月に算定しているか。</t>
    <rPh sb="1" eb="3">
      <t>シュウロウ</t>
    </rPh>
    <rPh sb="4" eb="5">
      <t>ガタ</t>
    </rPh>
    <rPh sb="5" eb="8">
      <t>ジギョウショ</t>
    </rPh>
    <rPh sb="16" eb="18">
      <t>テイキョウ</t>
    </rPh>
    <rPh sb="18" eb="20">
      <t>サイシュウ</t>
    </rPh>
    <rPh sb="20" eb="21">
      <t>ツキ</t>
    </rPh>
    <rPh sb="22" eb="24">
      <t>サンテイ</t>
    </rPh>
    <phoneticPr fontId="2"/>
  </si>
  <si>
    <t>就業規則</t>
    <rPh sb="0" eb="2">
      <t>シュウギョウ</t>
    </rPh>
    <rPh sb="2" eb="4">
      <t>キソク</t>
    </rPh>
    <phoneticPr fontId="2"/>
  </si>
  <si>
    <t>特定相談支援事業所に提供した文書</t>
    <rPh sb="0" eb="6">
      <t>トクテイソウダンシエン</t>
    </rPh>
    <rPh sb="6" eb="9">
      <t>ジギョウショ</t>
    </rPh>
    <rPh sb="10" eb="12">
      <t>テイキョウ</t>
    </rPh>
    <rPh sb="14" eb="16">
      <t>ブンショ</t>
    </rPh>
    <phoneticPr fontId="2"/>
  </si>
  <si>
    <t>ウ</t>
    <phoneticPr fontId="2"/>
  </si>
  <si>
    <t>運営規程</t>
    <rPh sb="0" eb="4">
      <t>ウンエイキテイ</t>
    </rPh>
    <phoneticPr fontId="2"/>
  </si>
  <si>
    <t>主治医からの指示書</t>
    <rPh sb="0" eb="3">
      <t>シュジイ</t>
    </rPh>
    <rPh sb="6" eb="9">
      <t>シジショ</t>
    </rPh>
    <phoneticPr fontId="2"/>
  </si>
  <si>
    <t>サービス提供記録</t>
    <rPh sb="4" eb="8">
      <t>テイキョウキロク</t>
    </rPh>
    <phoneticPr fontId="2"/>
  </si>
  <si>
    <t>・看護の提供においては、当該利用者の主治医の時事で受けた具体的な看護内容等を個別支援計画等に記載しているか。</t>
    <rPh sb="1" eb="3">
      <t>カンゴ</t>
    </rPh>
    <rPh sb="4" eb="6">
      <t>テイキョウ</t>
    </rPh>
    <rPh sb="12" eb="14">
      <t>トウガイ</t>
    </rPh>
    <rPh sb="14" eb="17">
      <t>リヨウシャ</t>
    </rPh>
    <rPh sb="18" eb="21">
      <t>シュジイ</t>
    </rPh>
    <rPh sb="22" eb="24">
      <t>ジジ</t>
    </rPh>
    <rPh sb="25" eb="26">
      <t>ウ</t>
    </rPh>
    <rPh sb="28" eb="31">
      <t>グタイテキ</t>
    </rPh>
    <rPh sb="32" eb="34">
      <t>カンゴ</t>
    </rPh>
    <rPh sb="34" eb="36">
      <t>ナイヨウ</t>
    </rPh>
    <rPh sb="36" eb="37">
      <t>トウ</t>
    </rPh>
    <rPh sb="38" eb="44">
      <t>コベツシエンケイカク</t>
    </rPh>
    <rPh sb="44" eb="45">
      <t>ナド</t>
    </rPh>
    <rPh sb="46" eb="48">
      <t>キサイ</t>
    </rPh>
    <phoneticPr fontId="2"/>
  </si>
  <si>
    <t>市町村により地域生活支援拠点として位置づけられているか。</t>
    <phoneticPr fontId="2"/>
  </si>
  <si>
    <t>事業所が費用を負担しているか</t>
    <rPh sb="0" eb="3">
      <t>ジギョウショ</t>
    </rPh>
    <rPh sb="4" eb="6">
      <t>ヒヨウ</t>
    </rPh>
    <rPh sb="7" eb="9">
      <t>フタン</t>
    </rPh>
    <phoneticPr fontId="2"/>
  </si>
  <si>
    <t>訪問系サービスに従事する者を派遣したことがわかる書類</t>
    <rPh sb="0" eb="2">
      <t>ホウモン</t>
    </rPh>
    <rPh sb="2" eb="3">
      <t>ケイ</t>
    </rPh>
    <rPh sb="8" eb="10">
      <t>ジュウジ</t>
    </rPh>
    <rPh sb="12" eb="13">
      <t>モノ</t>
    </rPh>
    <rPh sb="14" eb="16">
      <t>ハケン</t>
    </rPh>
    <rPh sb="24" eb="26">
      <t>ショルイ</t>
    </rPh>
    <phoneticPr fontId="2"/>
  </si>
  <si>
    <t>勤務形態一覧表</t>
    <rPh sb="0" eb="7">
      <t>キンムケイタイイチランヒョウ</t>
    </rPh>
    <phoneticPr fontId="2"/>
  </si>
  <si>
    <t>資格証</t>
    <rPh sb="0" eb="2">
      <t>シカク</t>
    </rPh>
    <rPh sb="2" eb="3">
      <t>ショウ</t>
    </rPh>
    <phoneticPr fontId="2"/>
  </si>
  <si>
    <t>研修記録</t>
    <rPh sb="0" eb="2">
      <t>ケンシュウ</t>
    </rPh>
    <rPh sb="2" eb="4">
      <t>キロク</t>
    </rPh>
    <phoneticPr fontId="2"/>
  </si>
  <si>
    <t>関係機関との協力体制がわかる資料</t>
    <phoneticPr fontId="2"/>
  </si>
  <si>
    <t xml:space="preserve">スコアを算定した際の根拠資料
・就業規則
・就労支援事業事業活動計算書等
・研修計画・参加状況
・地域連携活動実施状況報告書
など
</t>
    <rPh sb="16" eb="20">
      <t>シュウギョウキソク</t>
    </rPh>
    <rPh sb="22" eb="24">
      <t>シュウロウ</t>
    </rPh>
    <rPh sb="24" eb="26">
      <t>シエン</t>
    </rPh>
    <rPh sb="26" eb="28">
      <t>ジギョウ</t>
    </rPh>
    <rPh sb="28" eb="30">
      <t>ジギョウ</t>
    </rPh>
    <rPh sb="30" eb="32">
      <t>カツドウ</t>
    </rPh>
    <rPh sb="32" eb="35">
      <t>ケイサンショ</t>
    </rPh>
    <rPh sb="35" eb="36">
      <t>ナド</t>
    </rPh>
    <rPh sb="38" eb="40">
      <t>ケンシュウ</t>
    </rPh>
    <rPh sb="40" eb="42">
      <t>ケイカク</t>
    </rPh>
    <rPh sb="43" eb="45">
      <t>サンカ</t>
    </rPh>
    <rPh sb="45" eb="47">
      <t>ジョウキョウ</t>
    </rPh>
    <rPh sb="49" eb="51">
      <t>チイキ</t>
    </rPh>
    <rPh sb="51" eb="53">
      <t>レンケイ</t>
    </rPh>
    <rPh sb="53" eb="55">
      <t>カツドウ</t>
    </rPh>
    <rPh sb="55" eb="57">
      <t>ジッシ</t>
    </rPh>
    <rPh sb="57" eb="59">
      <t>ジョウキョウ</t>
    </rPh>
    <rPh sb="59" eb="62">
      <t>ホウコクショ</t>
    </rPh>
    <phoneticPr fontId="2"/>
  </si>
  <si>
    <t>ウ</t>
  </si>
  <si>
    <t>雇用契約を締結していない利用者に対しては、生産活動に係る事業の収入から生産活動に係る事業に必要な経費を控除した</t>
  </si>
  <si>
    <t>省令第192条第3項</t>
  </si>
  <si>
    <t>就労会計</t>
  </si>
  <si>
    <t>給与規程　　　　　　等</t>
    <rPh sb="0" eb="2">
      <t>キュウヨ</t>
    </rPh>
    <rPh sb="2" eb="4">
      <t>キテイ</t>
    </rPh>
    <rPh sb="10" eb="11">
      <t>トウ</t>
    </rPh>
    <phoneticPr fontId="36"/>
  </si>
  <si>
    <t>※</t>
    <phoneticPr fontId="36"/>
  </si>
  <si>
    <t>以下、福祉・介護職員処遇改善加算を「処遇改善加算」、福祉・介護職員等特定処遇改善加算を「特定加算」と表記します。</t>
    <phoneticPr fontId="2"/>
  </si>
  <si>
    <t>会・援護局障害保健福祉部障害福祉課長通知）の内容を必ず確認してください。</t>
    <rPh sb="22" eb="24">
      <t>ナイヨウ</t>
    </rPh>
    <rPh sb="25" eb="26">
      <t>カナラ</t>
    </rPh>
    <rPh sb="27" eb="29">
      <t>カクニン</t>
    </rPh>
    <phoneticPr fontId="2"/>
  </si>
  <si>
    <t>区分</t>
    <rPh sb="0" eb="2">
      <t>クブン</t>
    </rPh>
    <phoneticPr fontId="2"/>
  </si>
  <si>
    <t>項　　目</t>
    <phoneticPr fontId="2"/>
  </si>
  <si>
    <t>処　遇　改　善　加　算</t>
    <rPh sb="0" eb="1">
      <t>トコロ</t>
    </rPh>
    <rPh sb="2" eb="3">
      <t>グウ</t>
    </rPh>
    <rPh sb="4" eb="5">
      <t>カイ</t>
    </rPh>
    <rPh sb="6" eb="7">
      <t>ゼン</t>
    </rPh>
    <rPh sb="8" eb="9">
      <t>カ</t>
    </rPh>
    <rPh sb="10" eb="11">
      <t>サン</t>
    </rPh>
    <phoneticPr fontId="2"/>
  </si>
  <si>
    <t>【共通】</t>
    <phoneticPr fontId="2"/>
  </si>
  <si>
    <t>　福祉・介護職員の賃金改善（退職手当を除く。以下同じ。）に要する費用の見込額が、処遇改善加算の算定見込額を上回る賃金改善計画を策定し、当該計画に基づき適切な措置を講じている。</t>
    <rPh sb="1" eb="3">
      <t>フクシ</t>
    </rPh>
    <rPh sb="4" eb="6">
      <t>カイゴ</t>
    </rPh>
    <rPh sb="6" eb="8">
      <t>ショクイン</t>
    </rPh>
    <rPh sb="9" eb="11">
      <t>チンギン</t>
    </rPh>
    <rPh sb="11" eb="13">
      <t>カイゼン</t>
    </rPh>
    <rPh sb="14" eb="18">
      <t>タイショクテアテ</t>
    </rPh>
    <rPh sb="19" eb="20">
      <t>ノゾ</t>
    </rPh>
    <rPh sb="22" eb="24">
      <t>イカ</t>
    </rPh>
    <rPh sb="24" eb="25">
      <t>オナ</t>
    </rPh>
    <rPh sb="29" eb="30">
      <t>ヨウ</t>
    </rPh>
    <rPh sb="32" eb="34">
      <t>ヒヨウ</t>
    </rPh>
    <rPh sb="35" eb="37">
      <t>ミコミ</t>
    </rPh>
    <rPh sb="37" eb="38">
      <t>ガク</t>
    </rPh>
    <rPh sb="40" eb="42">
      <t>ショグウ</t>
    </rPh>
    <rPh sb="42" eb="44">
      <t>カイゼン</t>
    </rPh>
    <rPh sb="44" eb="46">
      <t>カサン</t>
    </rPh>
    <rPh sb="47" eb="49">
      <t>サンテイ</t>
    </rPh>
    <rPh sb="49" eb="51">
      <t>ミコミ</t>
    </rPh>
    <rPh sb="51" eb="52">
      <t>ガク</t>
    </rPh>
    <rPh sb="53" eb="55">
      <t>ウワマワ</t>
    </rPh>
    <rPh sb="56" eb="58">
      <t>チンギン</t>
    </rPh>
    <rPh sb="58" eb="60">
      <t>カイゼン</t>
    </rPh>
    <rPh sb="60" eb="62">
      <t>ケイカク</t>
    </rPh>
    <rPh sb="63" eb="65">
      <t>サクテイ</t>
    </rPh>
    <rPh sb="67" eb="69">
      <t>トウガイ</t>
    </rPh>
    <rPh sb="69" eb="71">
      <t>ケイカク</t>
    </rPh>
    <rPh sb="72" eb="73">
      <t>モト</t>
    </rPh>
    <phoneticPr fontId="36"/>
  </si>
  <si>
    <t>　賃金改善計画、当該計画に係る実施期間及び実施方法等を記載した福祉・介護職員処遇改善計画書を作成し、全ての福祉・介護職員に周知した上で県に届け出ている。</t>
    <rPh sb="1" eb="3">
      <t>チンギン</t>
    </rPh>
    <rPh sb="3" eb="5">
      <t>カイゼン</t>
    </rPh>
    <rPh sb="5" eb="7">
      <t>ケイカク</t>
    </rPh>
    <rPh sb="8" eb="10">
      <t>トウガイ</t>
    </rPh>
    <rPh sb="10" eb="12">
      <t>ケイカク</t>
    </rPh>
    <rPh sb="13" eb="14">
      <t>カカ</t>
    </rPh>
    <rPh sb="15" eb="17">
      <t>ジッシ</t>
    </rPh>
    <rPh sb="17" eb="19">
      <t>キカン</t>
    </rPh>
    <rPh sb="19" eb="20">
      <t>オヨ</t>
    </rPh>
    <rPh sb="21" eb="23">
      <t>ジッシ</t>
    </rPh>
    <rPh sb="23" eb="25">
      <t>ホウホウ</t>
    </rPh>
    <rPh sb="25" eb="26">
      <t>トウ</t>
    </rPh>
    <rPh sb="27" eb="29">
      <t>キサイ</t>
    </rPh>
    <rPh sb="31" eb="33">
      <t>フクシ</t>
    </rPh>
    <rPh sb="34" eb="36">
      <t>カイゴ</t>
    </rPh>
    <rPh sb="36" eb="38">
      <t>ショクイン</t>
    </rPh>
    <rPh sb="38" eb="40">
      <t>ショグウ</t>
    </rPh>
    <rPh sb="40" eb="42">
      <t>カイゼン</t>
    </rPh>
    <rPh sb="42" eb="45">
      <t>ケイカクショ</t>
    </rPh>
    <rPh sb="46" eb="48">
      <t>サクセイ</t>
    </rPh>
    <rPh sb="50" eb="51">
      <t>スベ</t>
    </rPh>
    <rPh sb="53" eb="55">
      <t>フクシ</t>
    </rPh>
    <rPh sb="56" eb="58">
      <t>カイゴ</t>
    </rPh>
    <rPh sb="58" eb="60">
      <t>ショクイン</t>
    </rPh>
    <rPh sb="61" eb="63">
      <t>シュウチ</t>
    </rPh>
    <rPh sb="65" eb="66">
      <t>ウエ</t>
    </rPh>
    <rPh sb="67" eb="68">
      <t>ケン</t>
    </rPh>
    <rPh sb="69" eb="70">
      <t>トド</t>
    </rPh>
    <rPh sb="71" eb="72">
      <t>デ</t>
    </rPh>
    <phoneticPr fontId="36"/>
  </si>
  <si>
    <t>　処遇改善加算の算定額に相当する賃金改善を実施している。</t>
    <rPh sb="1" eb="7">
      <t>ショグウカイゼンカサン</t>
    </rPh>
    <rPh sb="8" eb="10">
      <t>サンテイ</t>
    </rPh>
    <rPh sb="10" eb="11">
      <t>ガク</t>
    </rPh>
    <rPh sb="12" eb="14">
      <t>ソウトウ</t>
    </rPh>
    <rPh sb="16" eb="18">
      <t>チンギン</t>
    </rPh>
    <rPh sb="18" eb="20">
      <t>カイゼン</t>
    </rPh>
    <rPh sb="21" eb="23">
      <t>ジッシ</t>
    </rPh>
    <phoneticPr fontId="36"/>
  </si>
  <si>
    <t>　事業年度ごとに福祉・介護職員の処遇改善に関する実績を県に報告している。</t>
    <rPh sb="1" eb="5">
      <t>ジギョウネンド</t>
    </rPh>
    <rPh sb="8" eb="10">
      <t>フクシ</t>
    </rPh>
    <rPh sb="11" eb="15">
      <t>カイゴショクイン</t>
    </rPh>
    <rPh sb="16" eb="18">
      <t>ショグウ</t>
    </rPh>
    <rPh sb="18" eb="20">
      <t>カイゼン</t>
    </rPh>
    <rPh sb="21" eb="22">
      <t>カン</t>
    </rPh>
    <rPh sb="24" eb="26">
      <t>ジッセキ</t>
    </rPh>
    <rPh sb="27" eb="28">
      <t>ケン</t>
    </rPh>
    <rPh sb="29" eb="31">
      <t>ホウコク</t>
    </rPh>
    <phoneticPr fontId="36"/>
  </si>
  <si>
    <t>福祉・介護職員以外を対象に含めていない。</t>
    <rPh sb="0" eb="2">
      <t>フクシ</t>
    </rPh>
    <rPh sb="3" eb="7">
      <t>カイゴショクイン</t>
    </rPh>
    <rPh sb="7" eb="9">
      <t>イガイ</t>
    </rPh>
    <rPh sb="10" eb="12">
      <t>タイショウ</t>
    </rPh>
    <rPh sb="13" eb="14">
      <t>フク</t>
    </rPh>
    <phoneticPr fontId="36"/>
  </si>
  <si>
    <t>加算総額は国保連から通知された金額と一致している。</t>
    <rPh sb="0" eb="2">
      <t>カサン</t>
    </rPh>
    <rPh sb="2" eb="4">
      <t>ソウガク</t>
    </rPh>
    <rPh sb="5" eb="8">
      <t>コクホレン</t>
    </rPh>
    <rPh sb="10" eb="12">
      <t>ツウチ</t>
    </rPh>
    <rPh sb="15" eb="17">
      <t>キンガク</t>
    </rPh>
    <rPh sb="18" eb="20">
      <t>イッチ</t>
    </rPh>
    <phoneticPr fontId="36"/>
  </si>
  <si>
    <t>賃金改善額は賃金台帳等の金額と一致している。</t>
    <rPh sb="0" eb="2">
      <t>チンギン</t>
    </rPh>
    <rPh sb="2" eb="4">
      <t>カイゼン</t>
    </rPh>
    <rPh sb="4" eb="5">
      <t>ガク</t>
    </rPh>
    <rPh sb="6" eb="8">
      <t>チンギン</t>
    </rPh>
    <rPh sb="8" eb="10">
      <t>ダイチョウ</t>
    </rPh>
    <rPh sb="10" eb="11">
      <t>トウ</t>
    </rPh>
    <rPh sb="12" eb="14">
      <t>キンガク</t>
    </rPh>
    <rPh sb="15" eb="17">
      <t>イッチ</t>
    </rPh>
    <phoneticPr fontId="36"/>
  </si>
  <si>
    <t>　算定日が属する月の前１２月間において、労働基準法、労働者災害補償保険法、最低賃金法、労働安全衛生法、雇用保険法その他の労働に関する法令に違反し、罰金以上の刑に処せられていない。</t>
    <rPh sb="1" eb="2">
      <t>サン</t>
    </rPh>
    <rPh sb="2" eb="4">
      <t>テイジツ</t>
    </rPh>
    <rPh sb="3" eb="4">
      <t>ヒ</t>
    </rPh>
    <rPh sb="5" eb="6">
      <t>ゾク</t>
    </rPh>
    <rPh sb="8" eb="9">
      <t>ツキ</t>
    </rPh>
    <rPh sb="10" eb="11">
      <t>マエ</t>
    </rPh>
    <rPh sb="13" eb="14">
      <t>ゲツ</t>
    </rPh>
    <rPh sb="14" eb="15">
      <t>カン</t>
    </rPh>
    <rPh sb="20" eb="22">
      <t>ロウドウ</t>
    </rPh>
    <rPh sb="22" eb="25">
      <t>キジュンホウ</t>
    </rPh>
    <rPh sb="26" eb="29">
      <t>ロウドウシャ</t>
    </rPh>
    <rPh sb="29" eb="31">
      <t>サイガイ</t>
    </rPh>
    <rPh sb="31" eb="33">
      <t>ホショウ</t>
    </rPh>
    <rPh sb="33" eb="36">
      <t>ホケンホウ</t>
    </rPh>
    <rPh sb="37" eb="39">
      <t>サイテイ</t>
    </rPh>
    <rPh sb="39" eb="41">
      <t>チンギン</t>
    </rPh>
    <rPh sb="41" eb="42">
      <t>ホウ</t>
    </rPh>
    <rPh sb="43" eb="45">
      <t>ロウドウ</t>
    </rPh>
    <rPh sb="45" eb="47">
      <t>アンゼン</t>
    </rPh>
    <rPh sb="47" eb="50">
      <t>エイセイホウ</t>
    </rPh>
    <rPh sb="51" eb="53">
      <t>コヨウ</t>
    </rPh>
    <rPh sb="53" eb="56">
      <t>ホケンホウ</t>
    </rPh>
    <rPh sb="58" eb="59">
      <t>タ</t>
    </rPh>
    <rPh sb="60" eb="62">
      <t>ロウドウ</t>
    </rPh>
    <rPh sb="63" eb="64">
      <t>カン</t>
    </rPh>
    <phoneticPr fontId="36"/>
  </si>
  <si>
    <t>　労働保険料の納付が適正に行われている。</t>
    <rPh sb="1" eb="3">
      <t>ロウドウ</t>
    </rPh>
    <rPh sb="3" eb="6">
      <t>ホケンリョウ</t>
    </rPh>
    <rPh sb="7" eb="9">
      <t>ノウフ</t>
    </rPh>
    <rPh sb="10" eb="12">
      <t>テキセイ</t>
    </rPh>
    <rPh sb="13" eb="14">
      <t>オコナ</t>
    </rPh>
    <phoneticPr fontId="36"/>
  </si>
  <si>
    <t>【個別】</t>
    <phoneticPr fontId="2"/>
  </si>
  <si>
    <t>（Ⅰ）①－１から①－３まで及び②の全てを満たしている。</t>
    <rPh sb="13" eb="14">
      <t>オヨ</t>
    </rPh>
    <rPh sb="17" eb="18">
      <t>スベ</t>
    </rPh>
    <rPh sb="20" eb="21">
      <t>ミ</t>
    </rPh>
    <phoneticPr fontId="36"/>
  </si>
  <si>
    <t>（Ⅱ）①－１及び①－２並びに②の全てを満たしている。</t>
    <rPh sb="6" eb="7">
      <t>オヨ</t>
    </rPh>
    <rPh sb="11" eb="12">
      <t>ナラ</t>
    </rPh>
    <rPh sb="16" eb="17">
      <t>スベ</t>
    </rPh>
    <rPh sb="19" eb="20">
      <t>ミ</t>
    </rPh>
    <phoneticPr fontId="36"/>
  </si>
  <si>
    <t>（Ⅲ）①－１又は①－２及び②を満たしている。</t>
    <rPh sb="6" eb="7">
      <t>マタ</t>
    </rPh>
    <rPh sb="15" eb="16">
      <t>ミ</t>
    </rPh>
    <phoneticPr fontId="36"/>
  </si>
  <si>
    <t>福祉・介護職員の任用の際における職位、職責又は職務内容等に応じた任用等の要件（福祉・介護職員の賃金に関するものを含む。）を定めている。</t>
    <rPh sb="0" eb="2">
      <t>フクシ</t>
    </rPh>
    <rPh sb="3" eb="7">
      <t>カイゴショクイン</t>
    </rPh>
    <rPh sb="8" eb="10">
      <t>ニンヨウ</t>
    </rPh>
    <rPh sb="11" eb="12">
      <t>サイ</t>
    </rPh>
    <rPh sb="16" eb="18">
      <t>ショクイ</t>
    </rPh>
    <rPh sb="19" eb="21">
      <t>ショクセキ</t>
    </rPh>
    <rPh sb="21" eb="22">
      <t>マタ</t>
    </rPh>
    <rPh sb="23" eb="25">
      <t>ショクム</t>
    </rPh>
    <rPh sb="25" eb="27">
      <t>ナイヨウ</t>
    </rPh>
    <rPh sb="27" eb="28">
      <t>トウ</t>
    </rPh>
    <rPh sb="29" eb="30">
      <t>オウ</t>
    </rPh>
    <rPh sb="32" eb="34">
      <t>ニンヨウ</t>
    </rPh>
    <rPh sb="34" eb="35">
      <t>トウ</t>
    </rPh>
    <rPh sb="36" eb="38">
      <t>ヨウケン</t>
    </rPh>
    <rPh sb="39" eb="41">
      <t>フクシ</t>
    </rPh>
    <rPh sb="42" eb="46">
      <t>カイゴショクイン</t>
    </rPh>
    <rPh sb="47" eb="49">
      <t>チンギン</t>
    </rPh>
    <rPh sb="50" eb="51">
      <t>カン</t>
    </rPh>
    <rPh sb="56" eb="57">
      <t>フク</t>
    </rPh>
    <rPh sb="61" eb="62">
      <t>サダ</t>
    </rPh>
    <phoneticPr fontId="36"/>
  </si>
  <si>
    <t>アに掲げる職員、職責又は職務内容等に応じた賃金体系（一時金等の臨時的に支払われるものを除く。）について定めている。</t>
    <rPh sb="2" eb="3">
      <t>カカ</t>
    </rPh>
    <rPh sb="5" eb="7">
      <t>ショクイン</t>
    </rPh>
    <rPh sb="8" eb="10">
      <t>ショクセキ</t>
    </rPh>
    <rPh sb="10" eb="11">
      <t>マタ</t>
    </rPh>
    <rPh sb="12" eb="14">
      <t>ショクム</t>
    </rPh>
    <rPh sb="14" eb="16">
      <t>ナイヨウ</t>
    </rPh>
    <rPh sb="16" eb="17">
      <t>トウ</t>
    </rPh>
    <rPh sb="18" eb="19">
      <t>オウ</t>
    </rPh>
    <rPh sb="21" eb="25">
      <t>チンギンタイケイ</t>
    </rPh>
    <rPh sb="26" eb="29">
      <t>イチジキン</t>
    </rPh>
    <rPh sb="29" eb="30">
      <t>トウ</t>
    </rPh>
    <rPh sb="31" eb="34">
      <t>リンジテキ</t>
    </rPh>
    <rPh sb="35" eb="37">
      <t>シハラ</t>
    </rPh>
    <rPh sb="43" eb="44">
      <t>ノゾ</t>
    </rPh>
    <rPh sb="51" eb="52">
      <t>サダ</t>
    </rPh>
    <phoneticPr fontId="36"/>
  </si>
  <si>
    <t>ア及びイの内容について就業規則等の明確な根拠規定を書面で整備し、全ての福祉・介護職員に周知している。</t>
    <rPh sb="1" eb="2">
      <t>オヨ</t>
    </rPh>
    <rPh sb="5" eb="7">
      <t>ナイヨウ</t>
    </rPh>
    <rPh sb="11" eb="13">
      <t>シュウギョウ</t>
    </rPh>
    <rPh sb="13" eb="15">
      <t>キソク</t>
    </rPh>
    <rPh sb="15" eb="16">
      <t>トウ</t>
    </rPh>
    <rPh sb="17" eb="19">
      <t>メイカク</t>
    </rPh>
    <rPh sb="20" eb="24">
      <t>コンキョキテイ</t>
    </rPh>
    <rPh sb="25" eb="27">
      <t>ショメン</t>
    </rPh>
    <rPh sb="28" eb="30">
      <t>セイビ</t>
    </rPh>
    <rPh sb="32" eb="33">
      <t>スベ</t>
    </rPh>
    <rPh sb="35" eb="37">
      <t>フクシ</t>
    </rPh>
    <rPh sb="38" eb="42">
      <t>カイゴショクイン</t>
    </rPh>
    <rPh sb="43" eb="45">
      <t>シュウチ</t>
    </rPh>
    <phoneticPr fontId="36"/>
  </si>
  <si>
    <t>福祉・介護職員の職務内容等を踏まえ、福祉・介護職員と意見を交換しながら、資質向上の目標及びa又はbに掲げる具体的な計画を策定し、当該計画に係る研</t>
    <rPh sb="0" eb="2">
      <t>フクシ</t>
    </rPh>
    <rPh sb="3" eb="7">
      <t>カイゴショクイン</t>
    </rPh>
    <rPh sb="8" eb="10">
      <t>ショクム</t>
    </rPh>
    <rPh sb="10" eb="12">
      <t>ナイヨウ</t>
    </rPh>
    <rPh sb="12" eb="13">
      <t>トウ</t>
    </rPh>
    <rPh sb="14" eb="15">
      <t>フ</t>
    </rPh>
    <rPh sb="18" eb="20">
      <t>フクシ</t>
    </rPh>
    <rPh sb="21" eb="25">
      <t>カイゴショクイン</t>
    </rPh>
    <rPh sb="26" eb="28">
      <t>イケン</t>
    </rPh>
    <rPh sb="29" eb="31">
      <t>コウカン</t>
    </rPh>
    <rPh sb="36" eb="40">
      <t>シシツコウジョウ</t>
    </rPh>
    <rPh sb="41" eb="43">
      <t>モクヒョウ</t>
    </rPh>
    <rPh sb="43" eb="44">
      <t>オヨ</t>
    </rPh>
    <rPh sb="46" eb="47">
      <t>マタ</t>
    </rPh>
    <rPh sb="50" eb="51">
      <t>カカ</t>
    </rPh>
    <rPh sb="53" eb="56">
      <t>グタイテキ</t>
    </rPh>
    <rPh sb="57" eb="59">
      <t>ケイカク</t>
    </rPh>
    <rPh sb="60" eb="62">
      <t>サクテイ</t>
    </rPh>
    <rPh sb="64" eb="66">
      <t>トウガイ</t>
    </rPh>
    <phoneticPr fontId="36"/>
  </si>
  <si>
    <t>修の実施又は研修の機会を確保している。</t>
    <rPh sb="0" eb="1">
      <t>オサム</t>
    </rPh>
    <rPh sb="2" eb="4">
      <t>ジッシ</t>
    </rPh>
    <rPh sb="4" eb="5">
      <t>マタ</t>
    </rPh>
    <rPh sb="6" eb="8">
      <t>ケンシュウ</t>
    </rPh>
    <rPh sb="9" eb="11">
      <t>キカイ</t>
    </rPh>
    <rPh sb="12" eb="14">
      <t>カクホ</t>
    </rPh>
    <phoneticPr fontId="36"/>
  </si>
  <si>
    <t>アについて、全ての福祉・介護職員に周知している。</t>
    <rPh sb="6" eb="7">
      <t>スベ</t>
    </rPh>
    <rPh sb="9" eb="11">
      <t>フクシ</t>
    </rPh>
    <rPh sb="12" eb="16">
      <t>カイゴショクイン</t>
    </rPh>
    <rPh sb="17" eb="19">
      <t>シュウチ</t>
    </rPh>
    <phoneticPr fontId="36"/>
  </si>
  <si>
    <t>処　遇　改　善　加　算</t>
    <phoneticPr fontId="2"/>
  </si>
  <si>
    <t>キャリアパス要件</t>
    <phoneticPr fontId="2"/>
  </si>
  <si>
    <t>福祉・介護職員について、経験若しくは資格等に応じて昇給する仕組み又は一定の基準に基づき定期に昇給を判定する仕組みを設けている。</t>
    <rPh sb="0" eb="2">
      <t>フクシ</t>
    </rPh>
    <rPh sb="3" eb="5">
      <t>カイゴ</t>
    </rPh>
    <rPh sb="5" eb="7">
      <t>ショクイン</t>
    </rPh>
    <rPh sb="12" eb="14">
      <t>ケイケン</t>
    </rPh>
    <rPh sb="14" eb="15">
      <t>モ</t>
    </rPh>
    <rPh sb="18" eb="20">
      <t>シカク</t>
    </rPh>
    <rPh sb="20" eb="21">
      <t>トウ</t>
    </rPh>
    <rPh sb="22" eb="23">
      <t>オウ</t>
    </rPh>
    <rPh sb="25" eb="27">
      <t>ショウキュウ</t>
    </rPh>
    <rPh sb="29" eb="31">
      <t>シク</t>
    </rPh>
    <rPh sb="32" eb="33">
      <t>マタ</t>
    </rPh>
    <rPh sb="34" eb="36">
      <t>イッテイ</t>
    </rPh>
    <rPh sb="37" eb="39">
      <t>キジュン</t>
    </rPh>
    <rPh sb="40" eb="41">
      <t>モト</t>
    </rPh>
    <rPh sb="43" eb="45">
      <t>テイキ</t>
    </rPh>
    <rPh sb="46" eb="48">
      <t>ショウキュウ</t>
    </rPh>
    <rPh sb="49" eb="51">
      <t>ハンテイ</t>
    </rPh>
    <rPh sb="53" eb="55">
      <t>シク</t>
    </rPh>
    <rPh sb="57" eb="58">
      <t>モウ</t>
    </rPh>
    <phoneticPr fontId="36"/>
  </si>
  <si>
    <t>具体的には次のaからcまでのいずれかに該当する仕組みであること。</t>
    <rPh sb="0" eb="3">
      <t>グタイテキ</t>
    </rPh>
    <rPh sb="5" eb="6">
      <t>ツギ</t>
    </rPh>
    <rPh sb="19" eb="21">
      <t>ガイトウ</t>
    </rPh>
    <rPh sb="23" eb="25">
      <t>シク</t>
    </rPh>
    <phoneticPr fontId="36"/>
  </si>
  <si>
    <t>「勤続年数」や「経験年数」などに応じて昇給する仕組みである。</t>
    <rPh sb="1" eb="5">
      <t>キンゾクネンスウ</t>
    </rPh>
    <rPh sb="8" eb="10">
      <t>ケイケン</t>
    </rPh>
    <rPh sb="10" eb="12">
      <t>ネンスウ</t>
    </rPh>
    <rPh sb="16" eb="17">
      <t>オウ</t>
    </rPh>
    <rPh sb="19" eb="21">
      <t>ショウキュウ</t>
    </rPh>
    <rPh sb="23" eb="25">
      <t>シク</t>
    </rPh>
    <phoneticPr fontId="36"/>
  </si>
  <si>
    <t>「介護福祉士」や「実務者研修修了者」などの取得に応じて昇給する仕組みである（ただし、介護福祉士資格を有して当該事業所や法人で就業する者につ</t>
    <rPh sb="1" eb="6">
      <t>カイゴフクシシ</t>
    </rPh>
    <rPh sb="9" eb="12">
      <t>ジツムシャ</t>
    </rPh>
    <rPh sb="12" eb="17">
      <t>ケンシュウシュウリョウシャ</t>
    </rPh>
    <rPh sb="21" eb="23">
      <t>シュトク</t>
    </rPh>
    <rPh sb="24" eb="25">
      <t>オウ</t>
    </rPh>
    <rPh sb="27" eb="29">
      <t>ショウキュウ</t>
    </rPh>
    <rPh sb="31" eb="33">
      <t>シク</t>
    </rPh>
    <rPh sb="42" eb="47">
      <t>カイゴフクシシ</t>
    </rPh>
    <rPh sb="47" eb="49">
      <t>シカク</t>
    </rPh>
    <rPh sb="50" eb="51">
      <t>ユウ</t>
    </rPh>
    <rPh sb="53" eb="55">
      <t>トウガイ</t>
    </rPh>
    <rPh sb="55" eb="58">
      <t>ジギョウショ</t>
    </rPh>
    <rPh sb="59" eb="61">
      <t>ホウジン</t>
    </rPh>
    <phoneticPr fontId="36"/>
  </si>
  <si>
    <t>いても昇給が図られる仕組みであること）。</t>
    <rPh sb="3" eb="5">
      <t>ショウキュウ</t>
    </rPh>
    <rPh sb="6" eb="7">
      <t>ハカ</t>
    </rPh>
    <rPh sb="10" eb="12">
      <t>シク</t>
    </rPh>
    <phoneticPr fontId="36"/>
  </si>
  <si>
    <t>「実技試験」や「人事評価」などの結果に基づき昇給する仕組みである（ただし、客観的な評価基準や昇給条件が明文化されていること）。</t>
    <phoneticPr fontId="36"/>
  </si>
  <si>
    <t>②</t>
    <phoneticPr fontId="36"/>
  </si>
  <si>
    <t>　県への届出に係る計画の期間中に実施する処遇改善（賃金改善を除く。）の内容を全ての福祉・介護職員に周知している。</t>
    <rPh sb="1" eb="2">
      <t>ケン</t>
    </rPh>
    <rPh sb="4" eb="5">
      <t>トド</t>
    </rPh>
    <rPh sb="5" eb="6">
      <t>デ</t>
    </rPh>
    <rPh sb="7" eb="8">
      <t>カカ</t>
    </rPh>
    <rPh sb="9" eb="11">
      <t>ケイカク</t>
    </rPh>
    <rPh sb="12" eb="15">
      <t>キカンチュウ</t>
    </rPh>
    <rPh sb="16" eb="18">
      <t>ジッシ</t>
    </rPh>
    <rPh sb="20" eb="22">
      <t>ショグウ</t>
    </rPh>
    <rPh sb="22" eb="24">
      <t>カイゼン</t>
    </rPh>
    <rPh sb="25" eb="27">
      <t>チンギン</t>
    </rPh>
    <rPh sb="27" eb="29">
      <t>カイゼン</t>
    </rPh>
    <rPh sb="30" eb="31">
      <t>ノゾ</t>
    </rPh>
    <rPh sb="35" eb="37">
      <t>ナイヨウ</t>
    </rPh>
    <rPh sb="38" eb="39">
      <t>スベ</t>
    </rPh>
    <rPh sb="41" eb="43">
      <t>フクシ</t>
    </rPh>
    <rPh sb="44" eb="46">
      <t>カイゴ</t>
    </rPh>
    <rPh sb="46" eb="48">
      <t>ショクイン</t>
    </rPh>
    <rPh sb="49" eb="51">
      <t>シュウチ</t>
    </rPh>
    <phoneticPr fontId="36"/>
  </si>
  <si>
    <t>特　定　加　算</t>
    <rPh sb="0" eb="1">
      <t>トク</t>
    </rPh>
    <rPh sb="2" eb="3">
      <t>サダム</t>
    </rPh>
    <rPh sb="4" eb="5">
      <t>カ</t>
    </rPh>
    <rPh sb="6" eb="7">
      <t>サン</t>
    </rPh>
    <phoneticPr fontId="2"/>
  </si>
  <si>
    <t>　障害福祉人材等の賃金改善について、次に掲げる基準のいずれにも適合し、かつ、賃金改善に要する費用の見込額が、特定加算の算定見込額を上回る賃金改善計画を策定し、当該計画に基づき適切な措置を講じている。</t>
    <rPh sb="1" eb="3">
      <t>ショウガイ</t>
    </rPh>
    <rPh sb="3" eb="5">
      <t>フクシ</t>
    </rPh>
    <rPh sb="5" eb="7">
      <t>ジンザイ</t>
    </rPh>
    <rPh sb="7" eb="8">
      <t>トウ</t>
    </rPh>
    <rPh sb="9" eb="11">
      <t>チンギン</t>
    </rPh>
    <rPh sb="11" eb="13">
      <t>カイゼン</t>
    </rPh>
    <rPh sb="18" eb="19">
      <t>ツギ</t>
    </rPh>
    <rPh sb="20" eb="21">
      <t>カカ</t>
    </rPh>
    <rPh sb="23" eb="25">
      <t>キジュン</t>
    </rPh>
    <rPh sb="31" eb="33">
      <t>テキゴウ</t>
    </rPh>
    <rPh sb="38" eb="40">
      <t>チンギン</t>
    </rPh>
    <rPh sb="40" eb="42">
      <t>カイゼン</t>
    </rPh>
    <rPh sb="43" eb="44">
      <t>ヨウ</t>
    </rPh>
    <rPh sb="46" eb="48">
      <t>ヒヨウ</t>
    </rPh>
    <rPh sb="49" eb="51">
      <t>ミコ</t>
    </rPh>
    <rPh sb="51" eb="52">
      <t>ガク</t>
    </rPh>
    <rPh sb="54" eb="56">
      <t>トクテイ</t>
    </rPh>
    <rPh sb="56" eb="58">
      <t>カサン</t>
    </rPh>
    <rPh sb="59" eb="61">
      <t>サンテイ</t>
    </rPh>
    <rPh sb="61" eb="64">
      <t>ミコミガク</t>
    </rPh>
    <rPh sb="65" eb="67">
      <t>ウワマワ</t>
    </rPh>
    <rPh sb="68" eb="70">
      <t>チンギン</t>
    </rPh>
    <rPh sb="70" eb="72">
      <t>カイゼン</t>
    </rPh>
    <rPh sb="72" eb="74">
      <t>ケイカク</t>
    </rPh>
    <rPh sb="75" eb="77">
      <t>サクテイ</t>
    </rPh>
    <rPh sb="79" eb="81">
      <t>トウガイ</t>
    </rPh>
    <rPh sb="81" eb="83">
      <t>ケイカク</t>
    </rPh>
    <rPh sb="84" eb="85">
      <t>モト</t>
    </rPh>
    <rPh sb="87" eb="89">
      <t>テキセツ</t>
    </rPh>
    <rPh sb="90" eb="92">
      <t>ソチ</t>
    </rPh>
    <rPh sb="93" eb="94">
      <t>コウ</t>
    </rPh>
    <phoneticPr fontId="36"/>
  </si>
  <si>
    <t>経験・技能のある障害福祉人材のうち１人以上は、賃金改善に要する費用の見込額が月額平均８万円（賃金改善実施期間における平均とする。）以上又は賃金</t>
    <rPh sb="0" eb="2">
      <t>ケイケン</t>
    </rPh>
    <rPh sb="3" eb="5">
      <t>ギノウ</t>
    </rPh>
    <rPh sb="8" eb="10">
      <t>ショウガイ</t>
    </rPh>
    <rPh sb="10" eb="12">
      <t>フクシ</t>
    </rPh>
    <rPh sb="12" eb="14">
      <t>ジンザイ</t>
    </rPh>
    <rPh sb="18" eb="19">
      <t>ニン</t>
    </rPh>
    <rPh sb="19" eb="21">
      <t>イジョウ</t>
    </rPh>
    <rPh sb="23" eb="25">
      <t>チンギン</t>
    </rPh>
    <rPh sb="25" eb="27">
      <t>カイゼン</t>
    </rPh>
    <rPh sb="28" eb="29">
      <t>ヨウ</t>
    </rPh>
    <rPh sb="31" eb="33">
      <t>ヒヨウ</t>
    </rPh>
    <rPh sb="34" eb="37">
      <t>ミコミガク</t>
    </rPh>
    <rPh sb="38" eb="40">
      <t>ゲツガク</t>
    </rPh>
    <rPh sb="40" eb="42">
      <t>ヘイキン</t>
    </rPh>
    <rPh sb="43" eb="45">
      <t>マンエン</t>
    </rPh>
    <rPh sb="46" eb="48">
      <t>チンギン</t>
    </rPh>
    <rPh sb="48" eb="50">
      <t>カイゼン</t>
    </rPh>
    <rPh sb="50" eb="52">
      <t>ジッシ</t>
    </rPh>
    <rPh sb="52" eb="54">
      <t>キカン</t>
    </rPh>
    <rPh sb="58" eb="60">
      <t>ヘイキン</t>
    </rPh>
    <phoneticPr fontId="2"/>
  </si>
  <si>
    <t>改善後の賃金の見込額が年額４４０万円以上である（ただし、現に賃金が年額４４０万円以上の者がいる場合には、当該要件は満たしているものとすする）。なお、</t>
    <rPh sb="0" eb="3">
      <t>カイゼンゴ</t>
    </rPh>
    <rPh sb="4" eb="6">
      <t>チンギン</t>
    </rPh>
    <rPh sb="7" eb="10">
      <t>ミコミガク</t>
    </rPh>
    <rPh sb="11" eb="13">
      <t>ネンガク</t>
    </rPh>
    <rPh sb="16" eb="18">
      <t>マンエン</t>
    </rPh>
    <rPh sb="18" eb="20">
      <t>イジョウ</t>
    </rPh>
    <rPh sb="28" eb="29">
      <t>ゲン</t>
    </rPh>
    <rPh sb="30" eb="32">
      <t>チンギン</t>
    </rPh>
    <rPh sb="33" eb="35">
      <t>ネンガク</t>
    </rPh>
    <rPh sb="38" eb="42">
      <t>マンエンイジョウ</t>
    </rPh>
    <rPh sb="43" eb="44">
      <t>モノ</t>
    </rPh>
    <rPh sb="47" eb="49">
      <t>バアイ</t>
    </rPh>
    <rPh sb="52" eb="54">
      <t>トウガイ</t>
    </rPh>
    <rPh sb="54" eb="56">
      <t>ヨウケン</t>
    </rPh>
    <rPh sb="57" eb="58">
      <t>ミ</t>
    </rPh>
    <phoneticPr fontId="2"/>
  </si>
  <si>
    <t>特定加算の算定見込額が少額であることその他の理由により、当該賃金改善が困難である場合は、この限りでない。</t>
    <phoneticPr fontId="2"/>
  </si>
  <si>
    <t>経験・技能のある障害福祉人材の賃金改善に要する費用の見込額の平均が、他の障害福祉人材の賃金改善に要する費用の見込額の平均を上回っている。</t>
    <rPh sb="0" eb="2">
      <t>ケイケン</t>
    </rPh>
    <rPh sb="3" eb="5">
      <t>ギノウ</t>
    </rPh>
    <rPh sb="8" eb="10">
      <t>ショウガイ</t>
    </rPh>
    <rPh sb="10" eb="12">
      <t>フクシ</t>
    </rPh>
    <rPh sb="12" eb="14">
      <t>ジンザイ</t>
    </rPh>
    <rPh sb="15" eb="17">
      <t>チンギン</t>
    </rPh>
    <rPh sb="17" eb="19">
      <t>カイゼン</t>
    </rPh>
    <rPh sb="20" eb="21">
      <t>ヨウ</t>
    </rPh>
    <rPh sb="23" eb="25">
      <t>ヒヨウ</t>
    </rPh>
    <rPh sb="26" eb="29">
      <t>ミコミガク</t>
    </rPh>
    <rPh sb="30" eb="32">
      <t>ヘイキン</t>
    </rPh>
    <rPh sb="34" eb="35">
      <t>タ</t>
    </rPh>
    <rPh sb="36" eb="38">
      <t>ショウガイ</t>
    </rPh>
    <rPh sb="38" eb="40">
      <t>フクシ</t>
    </rPh>
    <rPh sb="40" eb="42">
      <t>ジンザイ</t>
    </rPh>
    <rPh sb="43" eb="45">
      <t>チンギン</t>
    </rPh>
    <rPh sb="45" eb="47">
      <t>カイゼン</t>
    </rPh>
    <rPh sb="48" eb="49">
      <t>ヨウ</t>
    </rPh>
    <rPh sb="51" eb="53">
      <t>ヒヨウ</t>
    </rPh>
    <rPh sb="54" eb="57">
      <t>ミコミガク</t>
    </rPh>
    <rPh sb="58" eb="60">
      <t>ヘイキン</t>
    </rPh>
    <rPh sb="61" eb="63">
      <t>ウワマワ</t>
    </rPh>
    <phoneticPr fontId="2"/>
  </si>
  <si>
    <t>他の障害福祉人材の賃金改善に要する費用の見込額の平均が、その他の職種の賃金改善に要する費用の見込額の平均の２倍以上である（ただし、その他の職</t>
    <rPh sb="0" eb="1">
      <t>タ</t>
    </rPh>
    <rPh sb="2" eb="4">
      <t>ショウガイ</t>
    </rPh>
    <rPh sb="4" eb="6">
      <t>フクシ</t>
    </rPh>
    <rPh sb="6" eb="8">
      <t>ジンザイ</t>
    </rPh>
    <rPh sb="9" eb="11">
      <t>チンギン</t>
    </rPh>
    <rPh sb="11" eb="13">
      <t>カイゼン</t>
    </rPh>
    <rPh sb="14" eb="15">
      <t>ヨウ</t>
    </rPh>
    <rPh sb="17" eb="19">
      <t>ヒヨウ</t>
    </rPh>
    <rPh sb="20" eb="23">
      <t>ミコミガク</t>
    </rPh>
    <rPh sb="24" eb="26">
      <t>ヘイキン</t>
    </rPh>
    <rPh sb="30" eb="31">
      <t>タ</t>
    </rPh>
    <rPh sb="32" eb="34">
      <t>ショクシュ</t>
    </rPh>
    <rPh sb="35" eb="37">
      <t>チンギン</t>
    </rPh>
    <rPh sb="37" eb="39">
      <t>カイゼン</t>
    </rPh>
    <rPh sb="40" eb="41">
      <t>ヨウ</t>
    </rPh>
    <rPh sb="43" eb="45">
      <t>ヒヨウ</t>
    </rPh>
    <rPh sb="46" eb="49">
      <t>ミコミガク</t>
    </rPh>
    <rPh sb="50" eb="52">
      <t>ヘイキン</t>
    </rPh>
    <rPh sb="54" eb="55">
      <t>バイ</t>
    </rPh>
    <rPh sb="55" eb="57">
      <t>イジョウ</t>
    </rPh>
    <phoneticPr fontId="2"/>
  </si>
  <si>
    <t>種の平均賃金額が他の障害福祉人材の平均賃金額を上回らない場合はこの限りでなく、その他の職種の賃金改善に要する費用の見込額の平均は、他の障害福</t>
    <rPh sb="2" eb="4">
      <t>ヘイキン</t>
    </rPh>
    <rPh sb="4" eb="6">
      <t>チンギン</t>
    </rPh>
    <rPh sb="6" eb="7">
      <t>ガク</t>
    </rPh>
    <rPh sb="8" eb="9">
      <t>タ</t>
    </rPh>
    <rPh sb="10" eb="12">
      <t>ショウガイ</t>
    </rPh>
    <rPh sb="12" eb="14">
      <t>フクシ</t>
    </rPh>
    <rPh sb="14" eb="16">
      <t>ジンザイ</t>
    </rPh>
    <rPh sb="17" eb="19">
      <t>ヘイキン</t>
    </rPh>
    <rPh sb="19" eb="22">
      <t>チンギンガク</t>
    </rPh>
    <rPh sb="23" eb="25">
      <t>ウワマワ</t>
    </rPh>
    <rPh sb="28" eb="30">
      <t>バアイ</t>
    </rPh>
    <rPh sb="33" eb="34">
      <t>カギ</t>
    </rPh>
    <rPh sb="41" eb="42">
      <t>タ</t>
    </rPh>
    <rPh sb="43" eb="45">
      <t>ショクシュ</t>
    </rPh>
    <rPh sb="46" eb="48">
      <t>チンギン</t>
    </rPh>
    <rPh sb="48" eb="50">
      <t>カイゼン</t>
    </rPh>
    <rPh sb="51" eb="52">
      <t>ヨウ</t>
    </rPh>
    <rPh sb="54" eb="56">
      <t>ヒヨウ</t>
    </rPh>
    <rPh sb="57" eb="60">
      <t>ミコミガク</t>
    </rPh>
    <rPh sb="61" eb="63">
      <t>ヘイキン</t>
    </rPh>
    <phoneticPr fontId="2"/>
  </si>
  <si>
    <t>祉人材の賃金改善に要する費用の見込額の平均と同じ範囲まで設定可能）。</t>
    <rPh sb="0" eb="1">
      <t>シ</t>
    </rPh>
    <rPh sb="1" eb="3">
      <t>ジンザイ</t>
    </rPh>
    <rPh sb="4" eb="6">
      <t>チンギン</t>
    </rPh>
    <rPh sb="6" eb="8">
      <t>カイゼン</t>
    </rPh>
    <rPh sb="9" eb="10">
      <t>ヨウ</t>
    </rPh>
    <rPh sb="12" eb="14">
      <t>ヒヨウ</t>
    </rPh>
    <rPh sb="15" eb="18">
      <t>ミコミガク</t>
    </rPh>
    <rPh sb="19" eb="21">
      <t>ヘイキン</t>
    </rPh>
    <rPh sb="22" eb="23">
      <t>オナ</t>
    </rPh>
    <rPh sb="24" eb="26">
      <t>ハンイ</t>
    </rPh>
    <rPh sb="28" eb="30">
      <t>セッテイ</t>
    </rPh>
    <rPh sb="30" eb="32">
      <t>カノウ</t>
    </rPh>
    <phoneticPr fontId="36"/>
  </si>
  <si>
    <t>エ</t>
    <phoneticPr fontId="36"/>
  </si>
  <si>
    <t>その他の職種の賃金改善後の賃金の見込額が年額４４０万円を上回らない。</t>
    <rPh sb="2" eb="3">
      <t>タ</t>
    </rPh>
    <rPh sb="4" eb="6">
      <t>ショクシュ</t>
    </rPh>
    <rPh sb="7" eb="9">
      <t>チンギン</t>
    </rPh>
    <rPh sb="9" eb="11">
      <t>カイゼン</t>
    </rPh>
    <rPh sb="11" eb="12">
      <t>ゴ</t>
    </rPh>
    <rPh sb="13" eb="15">
      <t>チンギン</t>
    </rPh>
    <rPh sb="16" eb="19">
      <t>ミコミガク</t>
    </rPh>
    <rPh sb="20" eb="22">
      <t>ネンガク</t>
    </rPh>
    <rPh sb="25" eb="27">
      <t>マンエン</t>
    </rPh>
    <rPh sb="28" eb="30">
      <t>ウワマワ</t>
    </rPh>
    <phoneticPr fontId="2"/>
  </si>
  <si>
    <t>　賃金改善計画、当該計画に係る実施期間及び実施方法等を記載した福祉・介護職員等特定処遇改善計画書を作成し、全ての障害福祉人材等に周知した上で県に届け出ている。</t>
    <rPh sb="1" eb="3">
      <t>チンギン</t>
    </rPh>
    <rPh sb="3" eb="5">
      <t>カイゼン</t>
    </rPh>
    <rPh sb="5" eb="7">
      <t>ケイカク</t>
    </rPh>
    <rPh sb="8" eb="10">
      <t>トウガイ</t>
    </rPh>
    <rPh sb="10" eb="12">
      <t>ケイカク</t>
    </rPh>
    <rPh sb="13" eb="14">
      <t>カカ</t>
    </rPh>
    <rPh sb="15" eb="17">
      <t>ジッシ</t>
    </rPh>
    <rPh sb="17" eb="19">
      <t>キカン</t>
    </rPh>
    <rPh sb="19" eb="20">
      <t>オヨ</t>
    </rPh>
    <rPh sb="21" eb="23">
      <t>ジッシ</t>
    </rPh>
    <rPh sb="23" eb="25">
      <t>ホウホウ</t>
    </rPh>
    <rPh sb="25" eb="26">
      <t>トウ</t>
    </rPh>
    <rPh sb="27" eb="29">
      <t>キサイ</t>
    </rPh>
    <rPh sb="31" eb="33">
      <t>フクシ</t>
    </rPh>
    <rPh sb="34" eb="36">
      <t>カイゴ</t>
    </rPh>
    <rPh sb="36" eb="38">
      <t>ショクイン</t>
    </rPh>
    <rPh sb="38" eb="39">
      <t>トウ</t>
    </rPh>
    <rPh sb="39" eb="41">
      <t>トクテイ</t>
    </rPh>
    <rPh sb="41" eb="43">
      <t>ショグウ</t>
    </rPh>
    <rPh sb="43" eb="45">
      <t>カイゼン</t>
    </rPh>
    <rPh sb="45" eb="48">
      <t>ケイカクショ</t>
    </rPh>
    <rPh sb="49" eb="51">
      <t>サクセイ</t>
    </rPh>
    <rPh sb="53" eb="54">
      <t>スベ</t>
    </rPh>
    <rPh sb="56" eb="58">
      <t>ショウガイ</t>
    </rPh>
    <rPh sb="58" eb="60">
      <t>フクシ</t>
    </rPh>
    <rPh sb="60" eb="62">
      <t>ジンザイ</t>
    </rPh>
    <rPh sb="62" eb="63">
      <t>トウ</t>
    </rPh>
    <rPh sb="64" eb="66">
      <t>シュウチ</t>
    </rPh>
    <rPh sb="68" eb="69">
      <t>ウエ</t>
    </rPh>
    <rPh sb="70" eb="71">
      <t>ケン</t>
    </rPh>
    <rPh sb="72" eb="73">
      <t>トド</t>
    </rPh>
    <rPh sb="74" eb="75">
      <t>デ</t>
    </rPh>
    <phoneticPr fontId="36"/>
  </si>
  <si>
    <t>　特定加算の算定額に相当する賃金改善を実施している。</t>
    <rPh sb="1" eb="3">
      <t>トクテイ</t>
    </rPh>
    <rPh sb="3" eb="5">
      <t>カサン</t>
    </rPh>
    <rPh sb="6" eb="9">
      <t>サンテイガク</t>
    </rPh>
    <rPh sb="10" eb="12">
      <t>ソウトウ</t>
    </rPh>
    <rPh sb="14" eb="16">
      <t>チンギン</t>
    </rPh>
    <rPh sb="16" eb="18">
      <t>カイゼン</t>
    </rPh>
    <rPh sb="19" eb="21">
      <t>ジッシ</t>
    </rPh>
    <phoneticPr fontId="2"/>
  </si>
  <si>
    <t>　事業年度ごとに障害福祉人材等の処遇改善に関する実績を県に報告している。</t>
    <rPh sb="1" eb="5">
      <t>ジギョウネンド</t>
    </rPh>
    <rPh sb="8" eb="10">
      <t>ショウガイ</t>
    </rPh>
    <rPh sb="10" eb="12">
      <t>フクシ</t>
    </rPh>
    <rPh sb="12" eb="14">
      <t>ジンザイ</t>
    </rPh>
    <rPh sb="14" eb="15">
      <t>トウ</t>
    </rPh>
    <rPh sb="16" eb="18">
      <t>ショグウ</t>
    </rPh>
    <rPh sb="18" eb="20">
      <t>カイゼン</t>
    </rPh>
    <rPh sb="21" eb="22">
      <t>カン</t>
    </rPh>
    <rPh sb="24" eb="26">
      <t>ジッセキ</t>
    </rPh>
    <rPh sb="27" eb="28">
      <t>ケン</t>
    </rPh>
    <rPh sb="29" eb="31">
      <t>ホウコク</t>
    </rPh>
    <phoneticPr fontId="36"/>
  </si>
  <si>
    <t>配分対象と配分方法を適切に設定している。</t>
    <rPh sb="0" eb="2">
      <t>ハイブン</t>
    </rPh>
    <rPh sb="2" eb="4">
      <t>タイショウ</t>
    </rPh>
    <rPh sb="5" eb="7">
      <t>ハイブン</t>
    </rPh>
    <rPh sb="7" eb="9">
      <t>ホウホウ</t>
    </rPh>
    <rPh sb="10" eb="12">
      <t>テキセツ</t>
    </rPh>
    <rPh sb="13" eb="15">
      <t>セッテイ</t>
    </rPh>
    <phoneticPr fontId="36"/>
  </si>
  <si>
    <t>【個別】</t>
  </si>
  <si>
    <t>加算区分</t>
    <rPh sb="0" eb="2">
      <t>カサン</t>
    </rPh>
    <rPh sb="2" eb="4">
      <t>クブン</t>
    </rPh>
    <phoneticPr fontId="2"/>
  </si>
  <si>
    <t>（Ⅰ）①から④までの全てを満たしている</t>
    <rPh sb="10" eb="11">
      <t>スベ</t>
    </rPh>
    <rPh sb="13" eb="14">
      <t>ミ</t>
    </rPh>
    <phoneticPr fontId="36"/>
  </si>
  <si>
    <t>（Ⅱ）①から③までの全てを満たしている</t>
    <rPh sb="10" eb="11">
      <t>スベ</t>
    </rPh>
    <rPh sb="13" eb="14">
      <t>ミ</t>
    </rPh>
    <phoneticPr fontId="36"/>
  </si>
  <si>
    <t>処遇改善加算要件</t>
    <rPh sb="0" eb="2">
      <t>ショグウ</t>
    </rPh>
    <rPh sb="2" eb="4">
      <t>カイゼン</t>
    </rPh>
    <rPh sb="4" eb="6">
      <t>カサン</t>
    </rPh>
    <rPh sb="6" eb="8">
      <t>ヨウケン</t>
    </rPh>
    <phoneticPr fontId="2"/>
  </si>
  <si>
    <t>①</t>
    <phoneticPr fontId="2"/>
  </si>
  <si>
    <t>　処遇改善加算（Ⅰ）から（Ⅲ）までのいずれかの届出を行っている。</t>
    <rPh sb="1" eb="3">
      <t>ショグウ</t>
    </rPh>
    <rPh sb="3" eb="5">
      <t>カイゼン</t>
    </rPh>
    <rPh sb="5" eb="7">
      <t>カサン</t>
    </rPh>
    <rPh sb="23" eb="24">
      <t>トド</t>
    </rPh>
    <rPh sb="24" eb="25">
      <t>デ</t>
    </rPh>
    <rPh sb="26" eb="27">
      <t>オコナ</t>
    </rPh>
    <phoneticPr fontId="36"/>
  </si>
  <si>
    <t>②</t>
    <phoneticPr fontId="2"/>
  </si>
  <si>
    <t>　県への届出に係る計画の期間中に実施する障害福祉人材等の処遇改善（賃金改善を除く。）の内容を全ての職員に周知している。なお、当該処遇改善の内容については、「入職促進に向けた取組」、「資質の向上やキャリアアップに向けた支援」、「両立支援・多様な働き方の推進」、「腰痛を含む心身の健康管理」、「生産性の向上のための業務改善の取組」及び「やりがい・働きがいの醸成」の６つの区分から３つの区分を選択し、それぞれで１つ以上の取組を行っている。</t>
    <rPh sb="1" eb="2">
      <t>ケン</t>
    </rPh>
    <rPh sb="4" eb="5">
      <t>トド</t>
    </rPh>
    <rPh sb="5" eb="6">
      <t>デ</t>
    </rPh>
    <rPh sb="7" eb="8">
      <t>カカ</t>
    </rPh>
    <rPh sb="9" eb="11">
      <t>ケイカク</t>
    </rPh>
    <rPh sb="12" eb="15">
      <t>キカンチュウ</t>
    </rPh>
    <rPh sb="16" eb="18">
      <t>ジッシ</t>
    </rPh>
    <rPh sb="20" eb="22">
      <t>ショウガイ</t>
    </rPh>
    <rPh sb="22" eb="24">
      <t>フクシ</t>
    </rPh>
    <rPh sb="24" eb="26">
      <t>ジンザイ</t>
    </rPh>
    <rPh sb="26" eb="27">
      <t>トウ</t>
    </rPh>
    <rPh sb="28" eb="32">
      <t>ショグウカイゼン</t>
    </rPh>
    <rPh sb="33" eb="35">
      <t>チンギン</t>
    </rPh>
    <rPh sb="35" eb="37">
      <t>カイゼン</t>
    </rPh>
    <rPh sb="38" eb="39">
      <t>ノゾ</t>
    </rPh>
    <rPh sb="43" eb="45">
      <t>ナイヨウ</t>
    </rPh>
    <rPh sb="46" eb="47">
      <t>スベ</t>
    </rPh>
    <rPh sb="49" eb="51">
      <t>ショクイン</t>
    </rPh>
    <rPh sb="52" eb="54">
      <t>シュウチ</t>
    </rPh>
    <rPh sb="62" eb="64">
      <t>トウガイ</t>
    </rPh>
    <rPh sb="64" eb="66">
      <t>ショグウ</t>
    </rPh>
    <rPh sb="66" eb="68">
      <t>カイゼン</t>
    </rPh>
    <rPh sb="69" eb="71">
      <t>ナイヨウ</t>
    </rPh>
    <rPh sb="78" eb="80">
      <t>ニュウショク</t>
    </rPh>
    <rPh sb="80" eb="82">
      <t>ソクシン</t>
    </rPh>
    <rPh sb="83" eb="84">
      <t>ム</t>
    </rPh>
    <rPh sb="86" eb="88">
      <t>トリクミ</t>
    </rPh>
    <rPh sb="91" eb="93">
      <t>シシツ</t>
    </rPh>
    <rPh sb="94" eb="96">
      <t>コウジョウ</t>
    </rPh>
    <rPh sb="105" eb="106">
      <t>ム</t>
    </rPh>
    <rPh sb="108" eb="110">
      <t>シエン</t>
    </rPh>
    <rPh sb="113" eb="115">
      <t>リョウリツ</t>
    </rPh>
    <rPh sb="115" eb="117">
      <t>シエン</t>
    </rPh>
    <rPh sb="118" eb="120">
      <t>タヨウ</t>
    </rPh>
    <rPh sb="121" eb="122">
      <t>ハタラ</t>
    </rPh>
    <rPh sb="123" eb="124">
      <t>カタ</t>
    </rPh>
    <rPh sb="125" eb="127">
      <t>スイシン</t>
    </rPh>
    <rPh sb="130" eb="132">
      <t>ヨウツウ</t>
    </rPh>
    <rPh sb="133" eb="134">
      <t>フク</t>
    </rPh>
    <rPh sb="135" eb="137">
      <t>シンシン</t>
    </rPh>
    <rPh sb="138" eb="142">
      <t>ケンコウカンリ</t>
    </rPh>
    <rPh sb="145" eb="148">
      <t>セイサンセイ</t>
    </rPh>
    <rPh sb="149" eb="151">
      <t>コウジョウ</t>
    </rPh>
    <rPh sb="155" eb="159">
      <t>ギョウムカイゼン</t>
    </rPh>
    <rPh sb="160" eb="162">
      <t>トリクミ</t>
    </rPh>
    <rPh sb="163" eb="164">
      <t>オヨ</t>
    </rPh>
    <rPh sb="171" eb="172">
      <t>ハタラ</t>
    </rPh>
    <rPh sb="176" eb="178">
      <t>ジョウセイ</t>
    </rPh>
    <rPh sb="183" eb="185">
      <t>クブン</t>
    </rPh>
    <rPh sb="190" eb="192">
      <t>クブン</t>
    </rPh>
    <rPh sb="193" eb="195">
      <t>センタク</t>
    </rPh>
    <rPh sb="204" eb="206">
      <t>イジョウ</t>
    </rPh>
    <rPh sb="207" eb="209">
      <t>トリクミ</t>
    </rPh>
    <rPh sb="210" eb="211">
      <t>オコナ</t>
    </rPh>
    <phoneticPr fontId="2"/>
  </si>
  <si>
    <t>見える化要件</t>
    <rPh sb="0" eb="1">
      <t>ミ</t>
    </rPh>
    <rPh sb="3" eb="4">
      <t>カ</t>
    </rPh>
    <rPh sb="4" eb="6">
      <t>ヨウケン</t>
    </rPh>
    <phoneticPr fontId="2"/>
  </si>
  <si>
    <t>③</t>
    <phoneticPr fontId="2"/>
  </si>
  <si>
    <t>　処遇改善の内容等について、インターネットの利用その他の適切な方法により公表している。</t>
    <rPh sb="1" eb="3">
      <t>ショグウ</t>
    </rPh>
    <rPh sb="3" eb="5">
      <t>カイゼン</t>
    </rPh>
    <rPh sb="6" eb="8">
      <t>ナイヨウ</t>
    </rPh>
    <rPh sb="8" eb="9">
      <t>トウ</t>
    </rPh>
    <rPh sb="22" eb="24">
      <t>リヨウ</t>
    </rPh>
    <rPh sb="26" eb="27">
      <t>タ</t>
    </rPh>
    <rPh sb="28" eb="30">
      <t>テキセツ</t>
    </rPh>
    <rPh sb="31" eb="33">
      <t>ホウホウ</t>
    </rPh>
    <rPh sb="36" eb="38">
      <t>コウヒョウ</t>
    </rPh>
    <phoneticPr fontId="36"/>
  </si>
  <si>
    <t>配置等要件</t>
    <rPh sb="0" eb="2">
      <t>ハイチ</t>
    </rPh>
    <rPh sb="2" eb="3">
      <t>トウ</t>
    </rPh>
    <rPh sb="3" eb="5">
      <t>ヨウケン</t>
    </rPh>
    <phoneticPr fontId="36"/>
  </si>
  <si>
    <t>④</t>
    <phoneticPr fontId="2"/>
  </si>
  <si>
    <t>　福祉専門職員配置等加算（居宅介護、重度訪問介護、同行援護、行動援護にあっては特定事業所加算）の届出を行っている。</t>
    <rPh sb="1" eb="3">
      <t>フクシ</t>
    </rPh>
    <rPh sb="3" eb="5">
      <t>センモン</t>
    </rPh>
    <rPh sb="5" eb="7">
      <t>ショクイン</t>
    </rPh>
    <rPh sb="7" eb="9">
      <t>ハイチ</t>
    </rPh>
    <rPh sb="9" eb="10">
      <t>トウ</t>
    </rPh>
    <rPh sb="10" eb="12">
      <t>カサン</t>
    </rPh>
    <rPh sb="13" eb="15">
      <t>キョタク</t>
    </rPh>
    <rPh sb="15" eb="17">
      <t>カイゴ</t>
    </rPh>
    <rPh sb="18" eb="20">
      <t>ジュウド</t>
    </rPh>
    <rPh sb="20" eb="22">
      <t>ホウモン</t>
    </rPh>
    <rPh sb="22" eb="24">
      <t>カイゴ</t>
    </rPh>
    <rPh sb="25" eb="27">
      <t>ドウコウ</t>
    </rPh>
    <rPh sb="27" eb="29">
      <t>エンゴ</t>
    </rPh>
    <rPh sb="30" eb="32">
      <t>コウドウ</t>
    </rPh>
    <rPh sb="32" eb="34">
      <t>エンゴ</t>
    </rPh>
    <rPh sb="39" eb="41">
      <t>トクテイ</t>
    </rPh>
    <rPh sb="41" eb="44">
      <t>ジギョウショ</t>
    </rPh>
    <rPh sb="44" eb="46">
      <t>カサン</t>
    </rPh>
    <rPh sb="48" eb="49">
      <t>トド</t>
    </rPh>
    <rPh sb="49" eb="50">
      <t>デ</t>
    </rPh>
    <rPh sb="51" eb="52">
      <t>オコナ</t>
    </rPh>
    <phoneticPr fontId="36"/>
  </si>
  <si>
    <t>令和５年　　　月（直近月）の送迎実績一覧表</t>
    <rPh sb="0" eb="2">
      <t>レイワ</t>
    </rPh>
    <rPh sb="3" eb="4">
      <t>ネン</t>
    </rPh>
    <rPh sb="7" eb="8">
      <t>ツキ</t>
    </rPh>
    <rPh sb="9" eb="11">
      <t>チョッキン</t>
    </rPh>
    <rPh sb="11" eb="12">
      <t>ツキ</t>
    </rPh>
    <rPh sb="14" eb="16">
      <t>ソウゲイ</t>
    </rPh>
    <rPh sb="16" eb="18">
      <t>ジッセキ</t>
    </rPh>
    <rPh sb="18" eb="21">
      <t>イチランヒョウ</t>
    </rPh>
    <phoneticPr fontId="2"/>
  </si>
  <si>
    <t>○　過去３年間の退所者の状況（R2、R3、R4）</t>
    <rPh sb="2" eb="4">
      <t>カコ</t>
    </rPh>
    <rPh sb="5" eb="7">
      <t>ネンカン</t>
    </rPh>
    <rPh sb="8" eb="11">
      <t>タイショシャ</t>
    </rPh>
    <rPh sb="12" eb="14">
      <t>ジョウキョウ</t>
    </rPh>
    <phoneticPr fontId="2"/>
  </si>
  <si>
    <t>業務継続計画未策定減算</t>
    <rPh sb="9" eb="11">
      <t>ゲンサン</t>
    </rPh>
    <phoneticPr fontId="2"/>
  </si>
  <si>
    <t>　業務継続計画が未策定の場合、所定単位数から減算しているか。</t>
    <rPh sb="12" eb="14">
      <t>バアイ</t>
    </rPh>
    <rPh sb="15" eb="19">
      <t>ショテイタンイ</t>
    </rPh>
    <rPh sb="19" eb="20">
      <t>スウ</t>
    </rPh>
    <rPh sb="22" eb="24">
      <t>ゲンザン</t>
    </rPh>
    <phoneticPr fontId="2"/>
  </si>
  <si>
    <t>算定無し</t>
    <phoneticPr fontId="2"/>
  </si>
  <si>
    <t>　算定状況は適切か。</t>
    <phoneticPr fontId="2"/>
  </si>
  <si>
    <t>嗜好調査を行っているか。</t>
    <phoneticPr fontId="2"/>
  </si>
  <si>
    <t>給食に係る会議を定期的に行っているか。</t>
    <rPh sb="0" eb="2">
      <t>キュウショク</t>
    </rPh>
    <rPh sb="3" eb="4">
      <t>カカ</t>
    </rPh>
    <rPh sb="5" eb="7">
      <t>カイギ</t>
    </rPh>
    <rPh sb="8" eb="10">
      <t>テイキ</t>
    </rPh>
    <rPh sb="10" eb="11">
      <t>テキ</t>
    </rPh>
    <rPh sb="12" eb="13">
      <t>オコナ</t>
    </rPh>
    <phoneticPr fontId="2"/>
  </si>
  <si>
    <t>管理栄養士又は栄養士が食事の提供に係る献立を確認しているか。</t>
    <rPh sb="0" eb="5">
      <t>カンリエイヨウシ</t>
    </rPh>
    <rPh sb="5" eb="6">
      <t>マタ</t>
    </rPh>
    <rPh sb="7" eb="10">
      <t>エイヨウシ</t>
    </rPh>
    <rPh sb="11" eb="13">
      <t>ショクジ</t>
    </rPh>
    <rPh sb="14" eb="16">
      <t>テイキョウ</t>
    </rPh>
    <rPh sb="17" eb="18">
      <t>カカ</t>
    </rPh>
    <rPh sb="19" eb="21">
      <t>コンダテ</t>
    </rPh>
    <rPh sb="22" eb="24">
      <t>カクニン</t>
    </rPh>
    <phoneticPr fontId="2"/>
  </si>
  <si>
    <t>食事の提供を行った場合に利用者ごとの摂食量を記録しているか。</t>
    <rPh sb="0" eb="2">
      <t>ショクジ</t>
    </rPh>
    <rPh sb="3" eb="5">
      <t>テイキョウ</t>
    </rPh>
    <rPh sb="6" eb="7">
      <t>オコナ</t>
    </rPh>
    <rPh sb="9" eb="11">
      <t>バアイ</t>
    </rPh>
    <rPh sb="12" eb="15">
      <t>リヨウシャ</t>
    </rPh>
    <rPh sb="18" eb="20">
      <t>セッショク</t>
    </rPh>
    <rPh sb="20" eb="21">
      <t>リョウ</t>
    </rPh>
    <rPh sb="22" eb="24">
      <t>キロク</t>
    </rPh>
    <phoneticPr fontId="2"/>
  </si>
  <si>
    <t>コ</t>
    <phoneticPr fontId="2"/>
  </si>
  <si>
    <t>利用者ごとの体重またはBMIをおおむね6月に1回記録しているか。</t>
    <rPh sb="0" eb="3">
      <t>リヨウシャ</t>
    </rPh>
    <rPh sb="6" eb="8">
      <t>タイジュウ</t>
    </rPh>
    <rPh sb="20" eb="21">
      <t>ゲツ</t>
    </rPh>
    <rPh sb="23" eb="24">
      <t>カイ</t>
    </rPh>
    <rPh sb="24" eb="26">
      <t>キロク</t>
    </rPh>
    <phoneticPr fontId="2"/>
  </si>
  <si>
    <t>緊急時受入加算</t>
    <rPh sb="0" eb="3">
      <t>キンキュウジ</t>
    </rPh>
    <rPh sb="3" eb="5">
      <t>ウケイレ</t>
    </rPh>
    <rPh sb="5" eb="7">
      <t>カサン</t>
    </rPh>
    <phoneticPr fontId="2"/>
  </si>
  <si>
    <t>サービス提供実績記録票
サービス提供記録
勤務形態一覧表</t>
    <rPh sb="16" eb="18">
      <t>テイキョウ</t>
    </rPh>
    <rPh sb="18" eb="20">
      <t>キロク</t>
    </rPh>
    <rPh sb="21" eb="28">
      <t>キンムケイタイイチランヒョウ</t>
    </rPh>
    <phoneticPr fontId="2"/>
  </si>
  <si>
    <t>市町村から地域生活支援拠点として位置づけられ、拠点関係機関との連携担当者を1名以上置いているか。</t>
    <rPh sb="0" eb="3">
      <t>シチョウソン</t>
    </rPh>
    <rPh sb="5" eb="13">
      <t>チイキセイカツシエンキョテン</t>
    </rPh>
    <rPh sb="16" eb="18">
      <t>イチ</t>
    </rPh>
    <rPh sb="23" eb="25">
      <t>キョテン</t>
    </rPh>
    <rPh sb="25" eb="27">
      <t>カンケイ</t>
    </rPh>
    <rPh sb="27" eb="29">
      <t>キカン</t>
    </rPh>
    <rPh sb="31" eb="35">
      <t>レンケイタントウ</t>
    </rPh>
    <rPh sb="35" eb="36">
      <t>シャ</t>
    </rPh>
    <rPh sb="38" eb="41">
      <t>メイイジョウ</t>
    </rPh>
    <rPh sb="41" eb="42">
      <t>オ</t>
    </rPh>
    <phoneticPr fontId="2"/>
  </si>
  <si>
    <t>利用者の障害特性に起因した緊急事態において、日中の支援に引き続いた、夜間の支援を実施しているか。</t>
    <rPh sb="0" eb="3">
      <t>リヨウシャ</t>
    </rPh>
    <rPh sb="4" eb="8">
      <t>ショウガイトクセイ</t>
    </rPh>
    <rPh sb="9" eb="11">
      <t>キイン</t>
    </rPh>
    <rPh sb="13" eb="17">
      <t>キンキュウジタイ</t>
    </rPh>
    <rPh sb="22" eb="24">
      <t>ニッチュウ</t>
    </rPh>
    <rPh sb="25" eb="27">
      <t>シエン</t>
    </rPh>
    <rPh sb="28" eb="29">
      <t>ヒ</t>
    </rPh>
    <rPh sb="30" eb="31">
      <t>ツヅ</t>
    </rPh>
    <rPh sb="34" eb="36">
      <t>ヤカン</t>
    </rPh>
    <rPh sb="37" eb="39">
      <t>シエン</t>
    </rPh>
    <rPh sb="40" eb="42">
      <t>ジッシ</t>
    </rPh>
    <phoneticPr fontId="2"/>
  </si>
  <si>
    <t>夜間の支援に必要な就寝設備を有し、夜間を通じて1人以上の職員が配置されているか。</t>
    <rPh sb="0" eb="2">
      <t>ヤカン</t>
    </rPh>
    <rPh sb="3" eb="5">
      <t>シエン</t>
    </rPh>
    <rPh sb="6" eb="8">
      <t>ヒツヨウ</t>
    </rPh>
    <rPh sb="9" eb="11">
      <t>シュウシン</t>
    </rPh>
    <rPh sb="11" eb="13">
      <t>セツビ</t>
    </rPh>
    <rPh sb="14" eb="15">
      <t>ユウ</t>
    </rPh>
    <rPh sb="17" eb="19">
      <t>ヤカン</t>
    </rPh>
    <rPh sb="20" eb="21">
      <t>ツウ</t>
    </rPh>
    <rPh sb="24" eb="27">
      <t>ニンイジョウ</t>
    </rPh>
    <rPh sb="28" eb="30">
      <t>ショクイン</t>
    </rPh>
    <rPh sb="31" eb="33">
      <t>ハイチ</t>
    </rPh>
    <phoneticPr fontId="2"/>
  </si>
  <si>
    <t>集中的支援加算</t>
    <rPh sb="0" eb="5">
      <t>シュウチュウテキシエン</t>
    </rPh>
    <rPh sb="5" eb="7">
      <t>カサン</t>
    </rPh>
    <phoneticPr fontId="2"/>
  </si>
  <si>
    <t>サービス提供実績記録票
サービス提供記録
職員一覧</t>
    <rPh sb="16" eb="18">
      <t>テイキョウ</t>
    </rPh>
    <rPh sb="18" eb="20">
      <t>キロク</t>
    </rPh>
    <rPh sb="21" eb="25">
      <t>ショクインイチラン</t>
    </rPh>
    <phoneticPr fontId="2"/>
  </si>
  <si>
    <t>広域的支援人材がアセスメントを行い、かつ事業所の従業者と共同して集中的支援計画を概ね1月に1回以上見直しているか。</t>
    <rPh sb="0" eb="7">
      <t>コウイキテキシエンジンザイ</t>
    </rPh>
    <rPh sb="15" eb="16">
      <t>オコナ</t>
    </rPh>
    <rPh sb="20" eb="23">
      <t>ジギョウショ</t>
    </rPh>
    <rPh sb="24" eb="27">
      <t>ジュウギョウシャ</t>
    </rPh>
    <rPh sb="28" eb="30">
      <t>キョウドウ</t>
    </rPh>
    <rPh sb="32" eb="37">
      <t>シュウチュウテキシエン</t>
    </rPh>
    <rPh sb="37" eb="39">
      <t>ケイカク</t>
    </rPh>
    <rPh sb="40" eb="41">
      <t>オオム</t>
    </rPh>
    <rPh sb="43" eb="44">
      <t>ツキ</t>
    </rPh>
    <rPh sb="46" eb="49">
      <t>カイイジョウ</t>
    </rPh>
    <rPh sb="49" eb="51">
      <t>ミナオ</t>
    </rPh>
    <phoneticPr fontId="2"/>
  </si>
  <si>
    <t>事業所の従業者が、広域的支援人材の援助助言を受けながら支援を実施しているか。</t>
    <rPh sb="0" eb="3">
      <t>ジギョウショ</t>
    </rPh>
    <rPh sb="4" eb="7">
      <t>ジュウギョウシャ</t>
    </rPh>
    <rPh sb="9" eb="16">
      <t>コウイキテキシエンジンザイ</t>
    </rPh>
    <rPh sb="17" eb="21">
      <t>エンジョジョゲン</t>
    </rPh>
    <rPh sb="22" eb="23">
      <t>ウ</t>
    </rPh>
    <rPh sb="27" eb="29">
      <t>シエン</t>
    </rPh>
    <rPh sb="30" eb="32">
      <t>ジッシ</t>
    </rPh>
    <phoneticPr fontId="2"/>
  </si>
  <si>
    <t>支援の状況を記録しているか。実施することや内容について、利用者又は家族に同意を得ているか。</t>
    <rPh sb="0" eb="2">
      <t>シエン</t>
    </rPh>
    <rPh sb="3" eb="5">
      <t>ジョウキョウ</t>
    </rPh>
    <rPh sb="6" eb="8">
      <t>キロク</t>
    </rPh>
    <rPh sb="14" eb="16">
      <t>ジッシ</t>
    </rPh>
    <rPh sb="21" eb="23">
      <t>ナイヨウ</t>
    </rPh>
    <rPh sb="28" eb="32">
      <t>リヨウシャマタ</t>
    </rPh>
    <rPh sb="33" eb="35">
      <t>カゾク</t>
    </rPh>
    <rPh sb="36" eb="38">
      <t>ドウイ</t>
    </rPh>
    <rPh sb="39" eb="40">
      <t>エ</t>
    </rPh>
    <phoneticPr fontId="2"/>
  </si>
  <si>
    <t>　身体拘束等の廃止等に関して次のことを行っていない場合、減算しているか。</t>
    <rPh sb="1" eb="5">
      <t>シンタイコウソク</t>
    </rPh>
    <rPh sb="5" eb="6">
      <t>トウ</t>
    </rPh>
    <rPh sb="7" eb="9">
      <t>ハイシ</t>
    </rPh>
    <rPh sb="9" eb="10">
      <t>トウ</t>
    </rPh>
    <rPh sb="11" eb="12">
      <t>カン</t>
    </rPh>
    <rPh sb="14" eb="15">
      <t>ツギ</t>
    </rPh>
    <rPh sb="19" eb="20">
      <t>オコナ</t>
    </rPh>
    <rPh sb="25" eb="27">
      <t>バアイ</t>
    </rPh>
    <rPh sb="28" eb="30">
      <t>ゲンサン</t>
    </rPh>
    <phoneticPr fontId="2"/>
  </si>
  <si>
    <t>①　利用者を身体拘束等をしたのに、日時、態様、理由等が記録されていない場合</t>
    <rPh sb="2" eb="5">
      <t>リヨウシャ</t>
    </rPh>
    <rPh sb="17" eb="19">
      <t>ニチジ</t>
    </rPh>
    <rPh sb="20" eb="22">
      <t>タイヨウ</t>
    </rPh>
    <rPh sb="23" eb="25">
      <t>リユウ</t>
    </rPh>
    <rPh sb="25" eb="26">
      <t>トウ</t>
    </rPh>
    <phoneticPr fontId="2"/>
  </si>
  <si>
    <t>②　身体拘束適正化委員会を開催していない、その結果を従業者に周知徹底していない場合</t>
    <rPh sb="2" eb="6">
      <t>シンタイコウソク</t>
    </rPh>
    <rPh sb="6" eb="9">
      <t>テキセイカ</t>
    </rPh>
    <rPh sb="9" eb="11">
      <t>イイン</t>
    </rPh>
    <rPh sb="11" eb="12">
      <t>カイ</t>
    </rPh>
    <rPh sb="13" eb="15">
      <t>カイサイ</t>
    </rPh>
    <rPh sb="23" eb="25">
      <t>ケッカ</t>
    </rPh>
    <rPh sb="26" eb="29">
      <t>ジュウギョウシャ</t>
    </rPh>
    <rPh sb="30" eb="34">
      <t>シュウチテッテイ</t>
    </rPh>
    <rPh sb="39" eb="41">
      <t>バアイ</t>
    </rPh>
    <phoneticPr fontId="2"/>
  </si>
  <si>
    <t>③　身体拘束適正化指針を策定していない場合</t>
    <rPh sb="2" eb="6">
      <t>シンタイコウソク</t>
    </rPh>
    <rPh sb="6" eb="9">
      <t>テキセイカ</t>
    </rPh>
    <rPh sb="9" eb="11">
      <t>シシン</t>
    </rPh>
    <rPh sb="12" eb="14">
      <t>サクテイ</t>
    </rPh>
    <rPh sb="19" eb="21">
      <t>バアイ</t>
    </rPh>
    <phoneticPr fontId="2"/>
  </si>
  <si>
    <t>④　職員に身体拘束適正化研修を定期的に実施していない場合</t>
    <rPh sb="2" eb="4">
      <t>ショクイン</t>
    </rPh>
    <rPh sb="5" eb="12">
      <t>シンタイコウソクテキセイカ</t>
    </rPh>
    <rPh sb="12" eb="14">
      <t>ケンシュウ</t>
    </rPh>
    <rPh sb="15" eb="18">
      <t>テイキテキ</t>
    </rPh>
    <rPh sb="19" eb="21">
      <t>ジッシ</t>
    </rPh>
    <rPh sb="26" eb="28">
      <t>バアイ</t>
    </rPh>
    <phoneticPr fontId="2"/>
  </si>
  <si>
    <t>虐待防止措置未実施減算</t>
    <rPh sb="0" eb="4">
      <t>ギャクタイボウシ</t>
    </rPh>
    <rPh sb="4" eb="6">
      <t>ソチ</t>
    </rPh>
    <rPh sb="6" eb="9">
      <t>ミジッシ</t>
    </rPh>
    <rPh sb="9" eb="11">
      <t>ゲンサン</t>
    </rPh>
    <phoneticPr fontId="2"/>
  </si>
  <si>
    <t>　虐待防止について次のことを実施していない場合、減算しているか。</t>
    <rPh sb="1" eb="5">
      <t>ギャクタイボウシ</t>
    </rPh>
    <rPh sb="9" eb="10">
      <t>ツギ</t>
    </rPh>
    <rPh sb="14" eb="16">
      <t>ジッシ</t>
    </rPh>
    <rPh sb="21" eb="23">
      <t>バアイ</t>
    </rPh>
    <rPh sb="24" eb="26">
      <t>ゲンサン</t>
    </rPh>
    <phoneticPr fontId="2"/>
  </si>
  <si>
    <t>①　虐待防止委員会を定期的に開催していない、その結果を従業者に周知徹底していない場合</t>
    <rPh sb="2" eb="9">
      <t>ギャクタイボウシイインカイ</t>
    </rPh>
    <rPh sb="10" eb="13">
      <t>テイキテキ</t>
    </rPh>
    <rPh sb="14" eb="16">
      <t>カイサイ</t>
    </rPh>
    <rPh sb="24" eb="26">
      <t>ケッカ</t>
    </rPh>
    <rPh sb="27" eb="30">
      <t>ジュウギョウシャ</t>
    </rPh>
    <rPh sb="31" eb="35">
      <t>シュウチテッテイ</t>
    </rPh>
    <rPh sb="40" eb="42">
      <t>バアイ</t>
    </rPh>
    <phoneticPr fontId="2"/>
  </si>
  <si>
    <t>②　職員に虐待防止研修を定期的に実施していない場合</t>
    <rPh sb="2" eb="4">
      <t>ショクイン</t>
    </rPh>
    <rPh sb="5" eb="9">
      <t>ギャクタイボウシ</t>
    </rPh>
    <rPh sb="9" eb="11">
      <t>ケンシュウ</t>
    </rPh>
    <rPh sb="12" eb="15">
      <t>テイキテキ</t>
    </rPh>
    <rPh sb="16" eb="18">
      <t>ジッシ</t>
    </rPh>
    <rPh sb="23" eb="25">
      <t>バアイ</t>
    </rPh>
    <phoneticPr fontId="2"/>
  </si>
  <si>
    <t>③　虐待防止担当者（責任者）を置いていない場合</t>
    <rPh sb="2" eb="6">
      <t>ギャクタイボウシ</t>
    </rPh>
    <rPh sb="6" eb="9">
      <t>タントウシャ</t>
    </rPh>
    <rPh sb="10" eb="13">
      <t>セキニンシャ</t>
    </rPh>
    <rPh sb="15" eb="16">
      <t>オ</t>
    </rPh>
    <rPh sb="21" eb="23">
      <t>バアイ</t>
    </rPh>
    <phoneticPr fontId="2"/>
  </si>
  <si>
    <t>情報公表未実施減算</t>
    <rPh sb="0" eb="2">
      <t>ジョウホウ</t>
    </rPh>
    <rPh sb="2" eb="4">
      <t>コウヒョウ</t>
    </rPh>
    <rPh sb="4" eb="7">
      <t>ミジッシ</t>
    </rPh>
    <rPh sb="7" eb="9">
      <t>ゲンサン</t>
    </rPh>
    <phoneticPr fontId="2"/>
  </si>
  <si>
    <t>　事業者・事業所の基本情報を公表していない場合、減算しているか。</t>
    <rPh sb="1" eb="4">
      <t>ジギョウシャ</t>
    </rPh>
    <rPh sb="5" eb="8">
      <t>ジギョウショ</t>
    </rPh>
    <rPh sb="9" eb="11">
      <t>キホン</t>
    </rPh>
    <rPh sb="11" eb="13">
      <t>ジョウホウ</t>
    </rPh>
    <rPh sb="14" eb="16">
      <t>コウヒョウ</t>
    </rPh>
    <rPh sb="21" eb="23">
      <t>バアイ</t>
    </rPh>
    <rPh sb="24" eb="26">
      <t>ゲンサン</t>
    </rPh>
    <phoneticPr fontId="2"/>
  </si>
  <si>
    <t>障害者総合支援法</t>
    <rPh sb="0" eb="3">
      <t>ショウガイシャ</t>
    </rPh>
    <rPh sb="3" eb="5">
      <t>ソウゴウ</t>
    </rPh>
    <rPh sb="5" eb="7">
      <t>シエン</t>
    </rPh>
    <rPh sb="7" eb="8">
      <t>ホウ</t>
    </rPh>
    <phoneticPr fontId="2"/>
  </si>
  <si>
    <t>障害福祉サービス等情報公表システム（WAMNET）に次のことを公表していない場合</t>
    <rPh sb="0" eb="4">
      <t>ショウガイフクシ</t>
    </rPh>
    <rPh sb="8" eb="9">
      <t>トウ</t>
    </rPh>
    <rPh sb="9" eb="13">
      <t>ジョウホウコウヒョウ</t>
    </rPh>
    <rPh sb="26" eb="27">
      <t>ツ</t>
    </rPh>
    <rPh sb="31" eb="33">
      <t>コウヒョウ</t>
    </rPh>
    <rPh sb="38" eb="40">
      <t>バアイ</t>
    </rPh>
    <phoneticPr fontId="2"/>
  </si>
  <si>
    <t>第76条の３</t>
    <rPh sb="0" eb="1">
      <t>ダイ</t>
    </rPh>
    <rPh sb="3" eb="4">
      <t>ジョウ</t>
    </rPh>
    <phoneticPr fontId="2"/>
  </si>
  <si>
    <t>１０</t>
    <phoneticPr fontId="2"/>
  </si>
  <si>
    <t>１４</t>
    <phoneticPr fontId="2"/>
  </si>
  <si>
    <t>１５</t>
    <phoneticPr fontId="2"/>
  </si>
  <si>
    <t>２２</t>
    <phoneticPr fontId="2"/>
  </si>
  <si>
    <t>２３</t>
    <phoneticPr fontId="2"/>
  </si>
  <si>
    <t>２４</t>
    <phoneticPr fontId="2"/>
  </si>
  <si>
    <t>１</t>
    <phoneticPr fontId="2"/>
  </si>
  <si>
    <t>アセスメントに当たっては、利用者が自ら意思を決定することに困難を抱える場合は、適切な意思決定の支援を行うため、</t>
    <rPh sb="7" eb="8">
      <t>ア</t>
    </rPh>
    <rPh sb="13" eb="16">
      <t>リヨウシャ</t>
    </rPh>
    <rPh sb="17" eb="18">
      <t>ミズカ</t>
    </rPh>
    <rPh sb="19" eb="21">
      <t>イシ</t>
    </rPh>
    <rPh sb="22" eb="24">
      <t>ケッテイ</t>
    </rPh>
    <rPh sb="29" eb="31">
      <t>コンナン</t>
    </rPh>
    <rPh sb="32" eb="33">
      <t>カカ</t>
    </rPh>
    <rPh sb="35" eb="37">
      <t>バアイ</t>
    </rPh>
    <rPh sb="39" eb="41">
      <t>テキセツ</t>
    </rPh>
    <rPh sb="42" eb="46">
      <t>イシケッテイ</t>
    </rPh>
    <rPh sb="47" eb="49">
      <t>シエン</t>
    </rPh>
    <rPh sb="50" eb="51">
      <t>オコナ</t>
    </rPh>
    <phoneticPr fontId="2"/>
  </si>
  <si>
    <t>当該利用者の意思及び選好並びに判断能力等について丁寧に把握しているか。</t>
    <rPh sb="0" eb="2">
      <t>トウガイ</t>
    </rPh>
    <rPh sb="2" eb="5">
      <t>リヨウシャ</t>
    </rPh>
    <rPh sb="6" eb="8">
      <t>イシ</t>
    </rPh>
    <rPh sb="8" eb="9">
      <t>オヨ</t>
    </rPh>
    <rPh sb="10" eb="12">
      <t>センコウ</t>
    </rPh>
    <rPh sb="12" eb="13">
      <t>ナラ</t>
    </rPh>
    <rPh sb="15" eb="17">
      <t>ハンダン</t>
    </rPh>
    <rPh sb="17" eb="19">
      <t>ノウリョク</t>
    </rPh>
    <rPh sb="19" eb="20">
      <t>トウ</t>
    </rPh>
    <rPh sb="24" eb="26">
      <t>テイネイ</t>
    </rPh>
    <rPh sb="27" eb="29">
      <t>ハアク</t>
    </rPh>
    <phoneticPr fontId="2"/>
  </si>
  <si>
    <t>サ</t>
    <phoneticPr fontId="2"/>
  </si>
  <si>
    <t>サービス管理責任者は、モニタリングに当たっては、利用者及びその家族等との連絡を継続的に行い、特段の事情がない</t>
    <rPh sb="4" eb="6">
      <t>カンリ</t>
    </rPh>
    <rPh sb="6" eb="9">
      <t>セキニンシャ</t>
    </rPh>
    <rPh sb="18" eb="19">
      <t>ア</t>
    </rPh>
    <rPh sb="24" eb="27">
      <t>リヨウシャ</t>
    </rPh>
    <rPh sb="27" eb="28">
      <t>オヨ</t>
    </rPh>
    <rPh sb="31" eb="33">
      <t>カゾク</t>
    </rPh>
    <rPh sb="33" eb="34">
      <t>トウ</t>
    </rPh>
    <phoneticPr fontId="2"/>
  </si>
  <si>
    <t>２</t>
    <phoneticPr fontId="2"/>
  </si>
  <si>
    <t>サービス管理責任者</t>
    <rPh sb="4" eb="9">
      <t>カンリセキニンシャ</t>
    </rPh>
    <phoneticPr fontId="2"/>
  </si>
  <si>
    <t>利用申込者の利用に際し、その者に係る指定障害福祉サービス事業者等に対する照会等により、その者の心身の状況、</t>
    <rPh sb="0" eb="2">
      <t>リヨウ</t>
    </rPh>
    <rPh sb="2" eb="4">
      <t>モウシコミ</t>
    </rPh>
    <rPh sb="4" eb="5">
      <t>シャ</t>
    </rPh>
    <rPh sb="6" eb="8">
      <t>リヨウ</t>
    </rPh>
    <rPh sb="9" eb="10">
      <t>サイ</t>
    </rPh>
    <rPh sb="14" eb="15">
      <t>モノ</t>
    </rPh>
    <rPh sb="16" eb="17">
      <t>カカ</t>
    </rPh>
    <rPh sb="18" eb="20">
      <t>シテイ</t>
    </rPh>
    <rPh sb="20" eb="22">
      <t>ショウガイ</t>
    </rPh>
    <rPh sb="22" eb="24">
      <t>フクシ</t>
    </rPh>
    <rPh sb="28" eb="31">
      <t>ジギョウシャ</t>
    </rPh>
    <rPh sb="31" eb="32">
      <t>トウ</t>
    </rPh>
    <rPh sb="33" eb="34">
      <t>タイ</t>
    </rPh>
    <rPh sb="36" eb="38">
      <t>ショウカイ</t>
    </rPh>
    <rPh sb="38" eb="39">
      <t>トウ</t>
    </rPh>
    <rPh sb="45" eb="46">
      <t>モノ</t>
    </rPh>
    <rPh sb="47" eb="49">
      <t>シンシン</t>
    </rPh>
    <rPh sb="50" eb="52">
      <t>ジョウキョウ</t>
    </rPh>
    <phoneticPr fontId="2"/>
  </si>
  <si>
    <t>の責務</t>
    <rPh sb="1" eb="3">
      <t>セキム</t>
    </rPh>
    <phoneticPr fontId="2"/>
  </si>
  <si>
    <t>利用者の心身の状況、その置かれている環境等に照らし、利用者が自立した日常生活を営むことができるよう定期的に検</t>
    <rPh sb="0" eb="3">
      <t>リヨウシャ</t>
    </rPh>
    <rPh sb="4" eb="6">
      <t>シンシン</t>
    </rPh>
    <rPh sb="7" eb="9">
      <t>ジョウキョウ</t>
    </rPh>
    <rPh sb="12" eb="13">
      <t>オ</t>
    </rPh>
    <rPh sb="18" eb="20">
      <t>カンキョウ</t>
    </rPh>
    <rPh sb="20" eb="21">
      <t>トウ</t>
    </rPh>
    <rPh sb="22" eb="23">
      <t>テ</t>
    </rPh>
    <rPh sb="26" eb="29">
      <t>リヨウシャ</t>
    </rPh>
    <rPh sb="30" eb="32">
      <t>ジリツ</t>
    </rPh>
    <rPh sb="34" eb="38">
      <t>ニチジョウセイカツ</t>
    </rPh>
    <rPh sb="39" eb="40">
      <t>イトナ</t>
    </rPh>
    <rPh sb="49" eb="52">
      <t>テイキテキ</t>
    </rPh>
    <rPh sb="53" eb="54">
      <t>ケン</t>
    </rPh>
    <phoneticPr fontId="2"/>
  </si>
  <si>
    <t>討するとともに、自立した日常生活を営むことができると認められる利用者に対し、必要な支援を行うこと。</t>
    <rPh sb="0" eb="1">
      <t>トウ</t>
    </rPh>
    <rPh sb="8" eb="10">
      <t>ジリツ</t>
    </rPh>
    <rPh sb="12" eb="14">
      <t>ニチジョウ</t>
    </rPh>
    <rPh sb="14" eb="16">
      <t>セイカツ</t>
    </rPh>
    <rPh sb="17" eb="18">
      <t>イトナ</t>
    </rPh>
    <rPh sb="26" eb="27">
      <t>ミト</t>
    </rPh>
    <rPh sb="31" eb="34">
      <t>リヨウシャ</t>
    </rPh>
    <rPh sb="35" eb="36">
      <t>タイ</t>
    </rPh>
    <rPh sb="38" eb="40">
      <t>ヒツヨウ</t>
    </rPh>
    <rPh sb="41" eb="43">
      <t>シエン</t>
    </rPh>
    <rPh sb="44" eb="45">
      <t>オコナ</t>
    </rPh>
    <phoneticPr fontId="2"/>
  </si>
  <si>
    <t>他の従業者に対する技術指導及び助言を行うこと。</t>
    <rPh sb="0" eb="1">
      <t>タ</t>
    </rPh>
    <rPh sb="2" eb="5">
      <t>ジュウギョウシャ</t>
    </rPh>
    <rPh sb="6" eb="7">
      <t>タイ</t>
    </rPh>
    <rPh sb="9" eb="11">
      <t>ギジュツ</t>
    </rPh>
    <rPh sb="11" eb="13">
      <t>シドウ</t>
    </rPh>
    <rPh sb="13" eb="14">
      <t>オヨ</t>
    </rPh>
    <rPh sb="15" eb="17">
      <t>ジョゲン</t>
    </rPh>
    <rPh sb="18" eb="19">
      <t>オコナ</t>
    </rPh>
    <phoneticPr fontId="2"/>
  </si>
  <si>
    <t>利用者の自己決定の尊重を原則とした上で、利用者が自ら意思を決定することに困難を抱える場合は、適切に利用者へ</t>
    <rPh sb="0" eb="3">
      <t>リヨウシャ</t>
    </rPh>
    <rPh sb="4" eb="8">
      <t>ジコケッテイ</t>
    </rPh>
    <rPh sb="9" eb="11">
      <t>ソンチョウ</t>
    </rPh>
    <rPh sb="12" eb="14">
      <t>ゲンソク</t>
    </rPh>
    <rPh sb="17" eb="18">
      <t>ウエ</t>
    </rPh>
    <rPh sb="20" eb="23">
      <t>リヨウシャ</t>
    </rPh>
    <rPh sb="24" eb="25">
      <t>ミズカ</t>
    </rPh>
    <rPh sb="26" eb="28">
      <t>イシ</t>
    </rPh>
    <rPh sb="29" eb="31">
      <t>ケッテイ</t>
    </rPh>
    <rPh sb="36" eb="38">
      <t>コンナン</t>
    </rPh>
    <rPh sb="39" eb="40">
      <t>カカ</t>
    </rPh>
    <rPh sb="42" eb="44">
      <t>バアイ</t>
    </rPh>
    <rPh sb="46" eb="48">
      <t>テキセツ</t>
    </rPh>
    <rPh sb="49" eb="52">
      <t>リヨウシャ</t>
    </rPh>
    <phoneticPr fontId="2"/>
  </si>
  <si>
    <t>の意思決定の支援が行われるよう努めること。</t>
    <rPh sb="1" eb="3">
      <t>イシ</t>
    </rPh>
    <rPh sb="3" eb="5">
      <t>ケッテイ</t>
    </rPh>
    <rPh sb="6" eb="8">
      <t>シエン</t>
    </rPh>
    <rPh sb="9" eb="10">
      <t>オコナ</t>
    </rPh>
    <rPh sb="15" eb="16">
      <t>ツト</t>
    </rPh>
    <phoneticPr fontId="2"/>
  </si>
  <si>
    <t>（準用第59条）</t>
    <rPh sb="1" eb="3">
      <t>ジュンヨウ</t>
    </rPh>
    <phoneticPr fontId="2"/>
  </si>
  <si>
    <t>就労継続支援Ａ型</t>
    <phoneticPr fontId="2"/>
  </si>
  <si>
    <t>計画の作成</t>
    <rPh sb="0" eb="2">
      <t>ケイカク</t>
    </rPh>
    <rPh sb="3" eb="5">
      <t>サクセイ</t>
    </rPh>
    <phoneticPr fontId="2"/>
  </si>
  <si>
    <t>サービス管理責任者が指定就労継続支援Ａ型に係る就労継続支援Ａ型計画の作成に関する業務を担当しているか。</t>
    <rPh sb="4" eb="6">
      <t>カンリ</t>
    </rPh>
    <rPh sb="6" eb="9">
      <t>セキニンシャ</t>
    </rPh>
    <rPh sb="10" eb="12">
      <t>シテイ</t>
    </rPh>
    <rPh sb="21" eb="22">
      <t>カカ</t>
    </rPh>
    <phoneticPr fontId="2"/>
  </si>
  <si>
    <t>的な支援の方針、生活全般の質を向上させるための課題、指定就労継続支援Ａ型の目標及びその達成時期、指定就労</t>
    <phoneticPr fontId="2"/>
  </si>
  <si>
    <t>継続支援Ａ型を提供する上での留意事項等を記載した計画の原案を作成しているか。</t>
    <phoneticPr fontId="2"/>
  </si>
  <si>
    <t>当該就労継続支援Ａ型事業所以外における指定障害福祉サービス等の利用状況を把握すること。</t>
    <rPh sb="0" eb="2">
      <t>トウガイ</t>
    </rPh>
    <rPh sb="10" eb="13">
      <t>ジギョウショ</t>
    </rPh>
    <rPh sb="13" eb="15">
      <t>イガイ</t>
    </rPh>
    <rPh sb="19" eb="21">
      <t>シテイ</t>
    </rPh>
    <rPh sb="21" eb="23">
      <t>ショウガイ</t>
    </rPh>
    <rPh sb="23" eb="25">
      <t>フクシ</t>
    </rPh>
    <rPh sb="29" eb="30">
      <t>トウ</t>
    </rPh>
    <rPh sb="31" eb="33">
      <t>リヨウ</t>
    </rPh>
    <rPh sb="33" eb="35">
      <t>ジョウキョウ</t>
    </rPh>
    <rPh sb="36" eb="38">
      <t>ハアク</t>
    </rPh>
    <phoneticPr fontId="2"/>
  </si>
  <si>
    <t>できるよう、支援する上での適切な支援内容の検討をしているか。</t>
    <rPh sb="13" eb="15">
      <t>テキセツ</t>
    </rPh>
    <rPh sb="16" eb="18">
      <t>シエン</t>
    </rPh>
    <rPh sb="18" eb="20">
      <t>ナイヨウ</t>
    </rPh>
    <rPh sb="21" eb="23">
      <t>ケントウ</t>
    </rPh>
    <phoneticPr fontId="2"/>
  </si>
  <si>
    <t>とともに、利用者の自己決定の尊重及び意思決定の支援に配慮しつつ、利用者が自立した日常生活を営むことが</t>
    <rPh sb="7" eb="8">
      <t>シャ</t>
    </rPh>
    <rPh sb="9" eb="13">
      <t>ジコケッテイ</t>
    </rPh>
    <rPh sb="14" eb="16">
      <t>ソンチョウ</t>
    </rPh>
    <rPh sb="16" eb="17">
      <t>オヨ</t>
    </rPh>
    <rPh sb="18" eb="22">
      <t>イシケッテイ</t>
    </rPh>
    <rPh sb="23" eb="25">
      <t>シエン</t>
    </rPh>
    <rPh sb="26" eb="28">
      <t>ハイリョ</t>
    </rPh>
    <phoneticPr fontId="2"/>
  </si>
  <si>
    <t>サービス管理責任者は、指定就労継続支援Ａ型計画の作成に当たっては、利用者について、その有する能力、その置かれ</t>
    <rPh sb="4" eb="6">
      <t>カンリ</t>
    </rPh>
    <rPh sb="6" eb="9">
      <t>セキニンシャ</t>
    </rPh>
    <rPh sb="11" eb="13">
      <t>シテイ</t>
    </rPh>
    <rPh sb="21" eb="23">
      <t>ケイカク</t>
    </rPh>
    <rPh sb="24" eb="26">
      <t>サクセイ</t>
    </rPh>
    <rPh sb="27" eb="28">
      <t>ア</t>
    </rPh>
    <rPh sb="33" eb="36">
      <t>リヨウシャ</t>
    </rPh>
    <phoneticPr fontId="2"/>
  </si>
  <si>
    <t>ている環境及び日常生活全般の状況等の評価を通じて利用者の希望する生活や課題等の把握（アセスメント）を行う</t>
    <phoneticPr fontId="2"/>
  </si>
  <si>
    <t>また、当該事業所が提供する指定就労継続支援Ａ型以外の保健医療サービス又はその他の福祉サービスとの連携も</t>
    <phoneticPr fontId="2"/>
  </si>
  <si>
    <t>含めて、就労継続支援Ａ型計画の原案に位置づけるよう努めているか。</t>
    <rPh sb="6" eb="10">
      <t>ケイゾクシエン</t>
    </rPh>
    <rPh sb="11" eb="12">
      <t>ガタ</t>
    </rPh>
    <phoneticPr fontId="2"/>
  </si>
  <si>
    <t>サービス管理責任者は、就労継続支援Ａ型計画の作成に当たり、利用者及び就労継続支援Ａ型の提供を行う担当者等を</t>
    <rPh sb="4" eb="6">
      <t>カンリ</t>
    </rPh>
    <rPh sb="19" eb="21">
      <t>ケイカク</t>
    </rPh>
    <rPh sb="22" eb="24">
      <t>サクセイ</t>
    </rPh>
    <rPh sb="25" eb="26">
      <t>ア</t>
    </rPh>
    <rPh sb="29" eb="32">
      <t>リヨウシャ</t>
    </rPh>
    <rPh sb="32" eb="33">
      <t>オヨ</t>
    </rPh>
    <phoneticPr fontId="2"/>
  </si>
  <si>
    <t>招集して会議を開催し、計画の原案について意見を求めているか。</t>
    <phoneticPr fontId="2"/>
  </si>
  <si>
    <t>サービス管理責任者は、上記エの就労継続支援Ａ型計画の原案の内容について利用者又はその家族に対して説明し、</t>
    <rPh sb="4" eb="6">
      <t>カンリ</t>
    </rPh>
    <rPh sb="6" eb="9">
      <t>セキニンシャ</t>
    </rPh>
    <rPh sb="11" eb="13">
      <t>ジョウキ</t>
    </rPh>
    <rPh sb="23" eb="25">
      <t>ケイカク</t>
    </rPh>
    <rPh sb="26" eb="28">
      <t>ゲンアン</t>
    </rPh>
    <rPh sb="29" eb="31">
      <t>ナイヨウ</t>
    </rPh>
    <phoneticPr fontId="2"/>
  </si>
  <si>
    <t>サービス管理責任者は、就労継続支援Ａ型計画を作成した際は、当該計画を利用者及び指定特定相談支援事業者等に</t>
    <rPh sb="4" eb="6">
      <t>カンリ</t>
    </rPh>
    <rPh sb="6" eb="9">
      <t>セキニンシャ</t>
    </rPh>
    <rPh sb="19" eb="21">
      <t>ケイカク</t>
    </rPh>
    <rPh sb="22" eb="24">
      <t>サクセイ</t>
    </rPh>
    <rPh sb="26" eb="27">
      <t>サイ</t>
    </rPh>
    <rPh sb="29" eb="31">
      <t>トウガイ</t>
    </rPh>
    <rPh sb="31" eb="33">
      <t>ケイカク</t>
    </rPh>
    <rPh sb="37" eb="38">
      <t>オヨ</t>
    </rPh>
    <rPh sb="39" eb="41">
      <t>シテイ</t>
    </rPh>
    <rPh sb="41" eb="43">
      <t>トクテイ</t>
    </rPh>
    <rPh sb="43" eb="45">
      <t>ソウダン</t>
    </rPh>
    <rPh sb="45" eb="47">
      <t>シエン</t>
    </rPh>
    <rPh sb="47" eb="50">
      <t>ジギョウシャ</t>
    </rPh>
    <rPh sb="50" eb="51">
      <t>トウ</t>
    </rPh>
    <phoneticPr fontId="2"/>
  </si>
  <si>
    <t>交付しているか。</t>
    <phoneticPr fontId="2"/>
  </si>
  <si>
    <t>サービス管理責任者は、サービス等利用計画を踏まえた就労継続支援Ａ型計画の作成を可能とするため、当該相談支援</t>
    <rPh sb="4" eb="6">
      <t>カンリ</t>
    </rPh>
    <rPh sb="6" eb="8">
      <t>セキニン</t>
    </rPh>
    <rPh sb="8" eb="9">
      <t>シャ</t>
    </rPh>
    <rPh sb="15" eb="16">
      <t>トウ</t>
    </rPh>
    <rPh sb="16" eb="18">
      <t>リヨウ</t>
    </rPh>
    <rPh sb="18" eb="20">
      <t>ケイカク</t>
    </rPh>
    <rPh sb="21" eb="22">
      <t>フ</t>
    </rPh>
    <rPh sb="33" eb="35">
      <t>ケイカク</t>
    </rPh>
    <rPh sb="36" eb="38">
      <t>サクセイ</t>
    </rPh>
    <rPh sb="39" eb="41">
      <t>カノウ</t>
    </rPh>
    <rPh sb="47" eb="49">
      <t>トウガイ</t>
    </rPh>
    <rPh sb="49" eb="51">
      <t>ソウダン</t>
    </rPh>
    <rPh sb="51" eb="53">
      <t>シエン</t>
    </rPh>
    <phoneticPr fontId="2"/>
  </si>
  <si>
    <t>事業所が開催するサービス担当者会議に参加し、利用者に係る必要な必要な情報を共有する等、相互連携を図っているか。</t>
    <rPh sb="4" eb="6">
      <t>カイサイ</t>
    </rPh>
    <rPh sb="12" eb="15">
      <t>タントウシャ</t>
    </rPh>
    <rPh sb="15" eb="17">
      <t>カイギ</t>
    </rPh>
    <rPh sb="18" eb="20">
      <t>サンカ</t>
    </rPh>
    <rPh sb="22" eb="25">
      <t>リヨウシャ</t>
    </rPh>
    <rPh sb="26" eb="27">
      <t>カカ</t>
    </rPh>
    <rPh sb="28" eb="30">
      <t>ヒツヨウ</t>
    </rPh>
    <rPh sb="31" eb="33">
      <t>ヒツヨウ</t>
    </rPh>
    <rPh sb="34" eb="36">
      <t>ジョウホウ</t>
    </rPh>
    <rPh sb="37" eb="39">
      <t>キョウユウ</t>
    </rPh>
    <rPh sb="41" eb="42">
      <t>ナド</t>
    </rPh>
    <rPh sb="43" eb="45">
      <t>ソウゴ</t>
    </rPh>
    <rPh sb="45" eb="47">
      <t>レンケイ</t>
    </rPh>
    <rPh sb="48" eb="49">
      <t>ハカ</t>
    </rPh>
    <phoneticPr fontId="2"/>
  </si>
  <si>
    <t>サービス管理責任者は、就労継続支援Ａ型計画の作成後、当該計画の実施状況の把握（利用者についての継続的な</t>
    <rPh sb="4" eb="6">
      <t>カンリ</t>
    </rPh>
    <rPh sb="6" eb="9">
      <t>セキニンシャ</t>
    </rPh>
    <rPh sb="19" eb="21">
      <t>ケイカク</t>
    </rPh>
    <rPh sb="22" eb="25">
      <t>サクセイゴ</t>
    </rPh>
    <rPh sb="26" eb="28">
      <t>トウガイ</t>
    </rPh>
    <rPh sb="28" eb="30">
      <t>ケイカク</t>
    </rPh>
    <rPh sb="31" eb="33">
      <t>ジッシ</t>
    </rPh>
    <rPh sb="33" eb="35">
      <t>ジョウキョウ</t>
    </rPh>
    <phoneticPr fontId="2"/>
  </si>
  <si>
    <t>アセスメントを含む。以下「モニタリング」という。）を行うとともに、少なくとも６月に１回以上、就労継続支援Ａ型計画の見直し</t>
    <phoneticPr fontId="2"/>
  </si>
  <si>
    <t>を行い、必要に応じて就労継続支援Ａ型計画の変更を行っているか。</t>
    <rPh sb="10" eb="16">
      <t>シュウロウケイゾクシエン</t>
    </rPh>
    <rPh sb="17" eb="18">
      <t>ガタ</t>
    </rPh>
    <rPh sb="18" eb="20">
      <t>ケイカク</t>
    </rPh>
    <phoneticPr fontId="2"/>
  </si>
  <si>
    <t>①基本情報（法人名称・所在地、事業所名称・所在地等）　②運営情報（障害福祉サービス等に関する具体的な取組状況等）</t>
    <rPh sb="1" eb="3">
      <t>キホン</t>
    </rPh>
    <rPh sb="3" eb="5">
      <t>ジョウホウ</t>
    </rPh>
    <rPh sb="6" eb="8">
      <t>ホウジン</t>
    </rPh>
    <rPh sb="8" eb="10">
      <t>メイショウ</t>
    </rPh>
    <rPh sb="11" eb="14">
      <t>ショザイチ</t>
    </rPh>
    <rPh sb="15" eb="18">
      <t>ジギョウショ</t>
    </rPh>
    <rPh sb="18" eb="20">
      <t>メイショウ</t>
    </rPh>
    <rPh sb="21" eb="24">
      <t>ショザイチ</t>
    </rPh>
    <rPh sb="24" eb="25">
      <t>トウ</t>
    </rPh>
    <rPh sb="28" eb="30">
      <t>ウンエイ</t>
    </rPh>
    <rPh sb="30" eb="32">
      <t>ジョウホウ</t>
    </rPh>
    <rPh sb="33" eb="37">
      <t>ショウガイフクシ</t>
    </rPh>
    <rPh sb="41" eb="42">
      <t>トウ</t>
    </rPh>
    <rPh sb="43" eb="44">
      <t>カン</t>
    </rPh>
    <rPh sb="46" eb="49">
      <t>グタイテキ</t>
    </rPh>
    <rPh sb="50" eb="52">
      <t>トリクミ</t>
    </rPh>
    <rPh sb="52" eb="54">
      <t>ジョウキョウ</t>
    </rPh>
    <rPh sb="54" eb="55">
      <t>トウ</t>
    </rPh>
    <phoneticPr fontId="2"/>
  </si>
  <si>
    <t>（Ⅰ）視覚障害者等が利用者数の100分の50以上かつ専門職員が常勤換算方法で利用者数の40分の1以上配置されているか。</t>
    <rPh sb="3" eb="8">
      <t>シカクショウガイシャ</t>
    </rPh>
    <rPh sb="8" eb="9">
      <t>トウ</t>
    </rPh>
    <rPh sb="10" eb="14">
      <t>リヨウシャスウ</t>
    </rPh>
    <rPh sb="18" eb="19">
      <t>ブン</t>
    </rPh>
    <rPh sb="22" eb="24">
      <t>イジョウ</t>
    </rPh>
    <rPh sb="26" eb="30">
      <t>センモンショクイン</t>
    </rPh>
    <rPh sb="31" eb="33">
      <t>ジョウキン</t>
    </rPh>
    <rPh sb="33" eb="35">
      <t>カンサン</t>
    </rPh>
    <rPh sb="35" eb="37">
      <t>ホウホウ</t>
    </rPh>
    <rPh sb="38" eb="42">
      <t>リヨウシャスウ</t>
    </rPh>
    <rPh sb="45" eb="46">
      <t>ブン</t>
    </rPh>
    <rPh sb="48" eb="50">
      <t>イジョウ</t>
    </rPh>
    <rPh sb="50" eb="52">
      <t>ハイチ</t>
    </rPh>
    <phoneticPr fontId="2"/>
  </si>
  <si>
    <t>（Ⅱ）視覚障害者等が利用者数の100分の30以上かつ専門職員が常勤換算方法で利用者数の50分の1以上配置されているか。</t>
    <rPh sb="3" eb="8">
      <t>シカクショウガイシャ</t>
    </rPh>
    <rPh sb="8" eb="9">
      <t>トウ</t>
    </rPh>
    <rPh sb="10" eb="14">
      <t>リヨウシャスウ</t>
    </rPh>
    <rPh sb="18" eb="19">
      <t>ブン</t>
    </rPh>
    <rPh sb="22" eb="24">
      <t>イジョウ</t>
    </rPh>
    <rPh sb="26" eb="30">
      <t>センモンショクイン</t>
    </rPh>
    <rPh sb="31" eb="33">
      <t>ジョウキン</t>
    </rPh>
    <rPh sb="33" eb="35">
      <t>カンサン</t>
    </rPh>
    <rPh sb="35" eb="37">
      <t>ホウホウ</t>
    </rPh>
    <rPh sb="38" eb="42">
      <t>リヨウシャスウ</t>
    </rPh>
    <rPh sb="45" eb="46">
      <t>ブン</t>
    </rPh>
    <rPh sb="48" eb="50">
      <t>イジョウ</t>
    </rPh>
    <rPh sb="50" eb="52">
      <t>ハイチ</t>
    </rPh>
    <phoneticPr fontId="2"/>
  </si>
  <si>
    <t>在宅時生活支援サービス加算</t>
    <rPh sb="0" eb="2">
      <t>ザイタク</t>
    </rPh>
    <rPh sb="2" eb="3">
      <t>ジ</t>
    </rPh>
    <rPh sb="3" eb="7">
      <t>セイカツシエン</t>
    </rPh>
    <rPh sb="11" eb="13">
      <t>カサン</t>
    </rPh>
    <phoneticPr fontId="2"/>
  </si>
  <si>
    <t>事業所が費用を負担したことがわかる書類</t>
    <phoneticPr fontId="2"/>
  </si>
  <si>
    <t>居宅において支援を希望する者かつ在宅における支援を行うことが効果的であると市町村が認める者に対して算定しているか。</t>
    <rPh sb="0" eb="2">
      <t>キョタク</t>
    </rPh>
    <rPh sb="6" eb="8">
      <t>シエン</t>
    </rPh>
    <rPh sb="9" eb="11">
      <t>キボウ</t>
    </rPh>
    <rPh sb="13" eb="14">
      <t>モノ</t>
    </rPh>
    <rPh sb="16" eb="18">
      <t>ザイタク</t>
    </rPh>
    <rPh sb="22" eb="24">
      <t>シエン</t>
    </rPh>
    <rPh sb="25" eb="26">
      <t>オコナ</t>
    </rPh>
    <rPh sb="30" eb="33">
      <t>コウカテキ</t>
    </rPh>
    <rPh sb="37" eb="40">
      <t>シチョウソン</t>
    </rPh>
    <rPh sb="41" eb="42">
      <t>ミト</t>
    </rPh>
    <rPh sb="44" eb="45">
      <t>モノ</t>
    </rPh>
    <rPh sb="46" eb="47">
      <t>タイ</t>
    </rPh>
    <rPh sb="49" eb="51">
      <t>サンテイ</t>
    </rPh>
    <phoneticPr fontId="2"/>
  </si>
  <si>
    <t>対象者の居宅に訪問系サービス事業所の従事者を派遣し、居宅での生活に関する支援を提供した場合に算定しているか。</t>
    <rPh sb="0" eb="3">
      <t>タイショウシャ</t>
    </rPh>
    <rPh sb="4" eb="6">
      <t>キョタク</t>
    </rPh>
    <rPh sb="7" eb="10">
      <t>ホウモンケイ</t>
    </rPh>
    <rPh sb="14" eb="17">
      <t>ジギョウショ</t>
    </rPh>
    <rPh sb="18" eb="20">
      <t>ジュウジ</t>
    </rPh>
    <rPh sb="20" eb="21">
      <t>モノ</t>
    </rPh>
    <rPh sb="22" eb="24">
      <t>ハケン</t>
    </rPh>
    <rPh sb="26" eb="28">
      <t>キョタク</t>
    </rPh>
    <rPh sb="30" eb="32">
      <t>セイカツ</t>
    </rPh>
    <rPh sb="33" eb="34">
      <t>カン</t>
    </rPh>
    <rPh sb="36" eb="38">
      <t>シエン</t>
    </rPh>
    <rPh sb="39" eb="41">
      <t>テイキョウ</t>
    </rPh>
    <rPh sb="43" eb="45">
      <t>バアイ</t>
    </rPh>
    <rPh sb="46" eb="48">
      <t>サンテイ</t>
    </rPh>
    <phoneticPr fontId="2"/>
  </si>
  <si>
    <t>指定事業所の他の職務に従事し、又は当該指定事業所以外の事業所、施設等の職務に従事させることができるものとする。</t>
    <phoneticPr fontId="2"/>
  </si>
  <si>
    <t>（準用第51条）</t>
    <phoneticPr fontId="2"/>
  </si>
  <si>
    <t>勤務実績</t>
    <phoneticPr fontId="2"/>
  </si>
  <si>
    <t>ア　指定の事業所ごとに専らその職務に従事する管理者を置いているか。ただし、指定の事業所の管理上支障がない場合は、その</t>
    <rPh sb="26" eb="27">
      <t>オ</t>
    </rPh>
    <phoneticPr fontId="2"/>
  </si>
  <si>
    <t>イ　同一事業者の他の事業所・施設等の管理者等として職務に従事する場合（兼務）、事故発生時等の緊急時の対応について</t>
    <phoneticPr fontId="2"/>
  </si>
  <si>
    <t>　あらかじめ対応の流れを定め、必要に応じて管理者自身が速やかに出勤できるよう、具体的な対応を文書で掲示・周知等しているか。</t>
    <phoneticPr fontId="2"/>
  </si>
  <si>
    <t>はい・いいえ</t>
    <phoneticPr fontId="2"/>
  </si>
  <si>
    <t>り、そのうち１人以上が常勤であるか。</t>
    <phoneticPr fontId="2"/>
  </si>
  <si>
    <t>イ</t>
    <phoneticPr fontId="2"/>
  </si>
  <si>
    <t>実践研修もしくは更新研修を受講し、更新期限内であるか</t>
    <phoneticPr fontId="2"/>
  </si>
  <si>
    <t>ウ</t>
    <phoneticPr fontId="2"/>
  </si>
  <si>
    <t>みなし配置のサービス管理責任者を置いており、実践研修受講までのOJTを半年としている場合（実践研修特例適用）は、</t>
    <phoneticPr fontId="2"/>
  </si>
  <si>
    <t>基礎研修受講までに実務経験を満たしているか。</t>
    <phoneticPr fontId="2"/>
  </si>
  <si>
    <t>やむを得ない配置のサービス管理責任者を置いている場合、配置開始日から1年以内(要件を満たす場合は2年以内）であるか</t>
    <phoneticPr fontId="2"/>
  </si>
  <si>
    <t>福祉・介護職員処遇改善加算等に関するチェックシート（令和6年5月迄・経過措置区分用）</t>
    <rPh sb="0" eb="2">
      <t>フクシ</t>
    </rPh>
    <rPh sb="3" eb="7">
      <t>カイゴショクイン</t>
    </rPh>
    <rPh sb="7" eb="9">
      <t>ショグウ</t>
    </rPh>
    <rPh sb="9" eb="11">
      <t>カイゼン</t>
    </rPh>
    <rPh sb="11" eb="13">
      <t>カサン</t>
    </rPh>
    <rPh sb="13" eb="14">
      <t>トウ</t>
    </rPh>
    <rPh sb="15" eb="16">
      <t>カン</t>
    </rPh>
    <rPh sb="32" eb="33">
      <t>マデ</t>
    </rPh>
    <rPh sb="34" eb="36">
      <t>ケイカ</t>
    </rPh>
    <rPh sb="36" eb="38">
      <t>ソチ</t>
    </rPh>
    <rPh sb="38" eb="40">
      <t>クブン</t>
    </rPh>
    <rPh sb="40" eb="41">
      <t>ヨウ</t>
    </rPh>
    <phoneticPr fontId="3"/>
  </si>
  <si>
    <t>令和6年6月から新加算（経過措置区分を除く）を算定している場合は、本チェックシートと「（令和6年6月～新加算用）」の両方のシートの作成をお願いします。</t>
    <rPh sb="0" eb="2">
      <t>レ</t>
    </rPh>
    <rPh sb="3" eb="4">
      <t>ネン</t>
    </rPh>
    <rPh sb="5" eb="6">
      <t>ガツ</t>
    </rPh>
    <rPh sb="8" eb="9">
      <t>シン</t>
    </rPh>
    <rPh sb="9" eb="11">
      <t>カサン</t>
    </rPh>
    <rPh sb="12" eb="14">
      <t>ケイカ</t>
    </rPh>
    <rPh sb="14" eb="16">
      <t>ソチ</t>
    </rPh>
    <rPh sb="16" eb="18">
      <t>クブン</t>
    </rPh>
    <rPh sb="19" eb="20">
      <t>ノゾ</t>
    </rPh>
    <rPh sb="23" eb="25">
      <t>サンテイ</t>
    </rPh>
    <rPh sb="29" eb="31">
      <t>バアイ</t>
    </rPh>
    <rPh sb="33" eb="34">
      <t>ホン</t>
    </rPh>
    <rPh sb="58" eb="60">
      <t>リョウホウ</t>
    </rPh>
    <rPh sb="65" eb="67">
      <t>サクセイ</t>
    </rPh>
    <rPh sb="69" eb="70">
      <t>ネガ</t>
    </rPh>
    <phoneticPr fontId="2"/>
  </si>
  <si>
    <t>チェックシートの作成にあたっては、「福祉・介護職員処遇改善加算等に関する基本的考え方並びに事務処理手順及び様式例の提示について」（令和５年３月１０日付け障障０３１０第２号厚生労働省社</t>
    <rPh sb="8" eb="10">
      <t>サクセイ</t>
    </rPh>
    <phoneticPr fontId="2"/>
  </si>
  <si>
    <t>ベースアップ等
　　　　支援加算</t>
    <rPh sb="6" eb="7">
      <t>トウ</t>
    </rPh>
    <rPh sb="12" eb="13">
      <t>シ</t>
    </rPh>
    <rPh sb="13" eb="14">
      <t>エン</t>
    </rPh>
    <rPh sb="14" eb="15">
      <t>カ</t>
    </rPh>
    <rPh sb="15" eb="16">
      <t>サン</t>
    </rPh>
    <phoneticPr fontId="2"/>
  </si>
  <si>
    <t>賃金改善の合計額の３分の２以上は、基本給又は決まって毎月支払われる手当の引上げに充てている。</t>
    <rPh sb="0" eb="2">
      <t>チンギン</t>
    </rPh>
    <rPh sb="2" eb="4">
      <t>カイゼン</t>
    </rPh>
    <rPh sb="5" eb="8">
      <t>ゴウケイガク</t>
    </rPh>
    <rPh sb="10" eb="11">
      <t>ブン</t>
    </rPh>
    <rPh sb="13" eb="15">
      <t>イジョウ</t>
    </rPh>
    <rPh sb="17" eb="20">
      <t>キホンキュウ</t>
    </rPh>
    <rPh sb="20" eb="21">
      <t>マタ</t>
    </rPh>
    <rPh sb="22" eb="23">
      <t>キ</t>
    </rPh>
    <rPh sb="26" eb="28">
      <t>マイツキ</t>
    </rPh>
    <rPh sb="28" eb="30">
      <t>シハラ</t>
    </rPh>
    <rPh sb="33" eb="35">
      <t>テアテ</t>
    </rPh>
    <rPh sb="36" eb="37">
      <t>ヒ</t>
    </rPh>
    <rPh sb="37" eb="38">
      <t>ア</t>
    </rPh>
    <rPh sb="40" eb="41">
      <t>ア</t>
    </rPh>
    <phoneticPr fontId="36"/>
  </si>
  <si>
    <t>福祉・介護職員等処遇改善加算に関するチェックシート（令和6年6月～新加算用）</t>
    <rPh sb="0" eb="2">
      <t>フクシ</t>
    </rPh>
    <rPh sb="3" eb="7">
      <t>カイゴショクイン</t>
    </rPh>
    <rPh sb="7" eb="8">
      <t>ナド</t>
    </rPh>
    <rPh sb="8" eb="10">
      <t>ショグウ</t>
    </rPh>
    <rPh sb="10" eb="12">
      <t>カイゼン</t>
    </rPh>
    <rPh sb="12" eb="14">
      <t>カサン</t>
    </rPh>
    <rPh sb="15" eb="16">
      <t>カン</t>
    </rPh>
    <rPh sb="26" eb="28">
      <t>レ</t>
    </rPh>
    <rPh sb="29" eb="30">
      <t>ネン</t>
    </rPh>
    <rPh sb="31" eb="32">
      <t>ガツ</t>
    </rPh>
    <rPh sb="33" eb="34">
      <t>シン</t>
    </rPh>
    <rPh sb="34" eb="36">
      <t>カサン</t>
    </rPh>
    <rPh sb="36" eb="37">
      <t>ヨウ</t>
    </rPh>
    <phoneticPr fontId="3"/>
  </si>
  <si>
    <t>令和5年度に福祉・介護職員処遇改善加算等を算定している場合は、本チェックシートと「（令和6年5月迄・経過措置区分用）」の両方のシートの作成をお願いします。</t>
    <rPh sb="0" eb="2">
      <t>レ</t>
    </rPh>
    <rPh sb="3" eb="5">
      <t>ネンド</t>
    </rPh>
    <rPh sb="21" eb="23">
      <t>サンテイ</t>
    </rPh>
    <rPh sb="27" eb="29">
      <t>バアイ</t>
    </rPh>
    <rPh sb="31" eb="32">
      <t>ホン</t>
    </rPh>
    <rPh sb="60" eb="62">
      <t>リョウホウ</t>
    </rPh>
    <rPh sb="67" eb="69">
      <t>サクセイ</t>
    </rPh>
    <rPh sb="71" eb="72">
      <t>ネガ</t>
    </rPh>
    <phoneticPr fontId="2"/>
  </si>
  <si>
    <t>令和６年６月からの福祉・介護職員等処遇改善加算を「新加算」と表記します。</t>
    <rPh sb="0" eb="2">
      <t>レ</t>
    </rPh>
    <rPh sb="3" eb="4">
      <t>ネン</t>
    </rPh>
    <rPh sb="5" eb="6">
      <t>ガツ</t>
    </rPh>
    <rPh sb="25" eb="26">
      <t>シン</t>
    </rPh>
    <rPh sb="26" eb="28">
      <t>カサン</t>
    </rPh>
    <phoneticPr fontId="2"/>
  </si>
  <si>
    <t>チェックシートの作成にあたっては、「福祉・介護職員等処遇改善加算等に関する基本的考え方並びに事務処理手順及び様式例の提示について」（令和６年３月２６日付け障障０３２６第４号厚生労働省社</t>
    <rPh sb="8" eb="10">
      <t>サクセイ</t>
    </rPh>
    <phoneticPr fontId="2"/>
  </si>
  <si>
    <t>会・援護局障害保健福祉部障害福祉課長及びこ支障第86号こども家庭庁支援局障害児支援課長通知）の内容を必ず確認してください。</t>
    <rPh sb="18" eb="19">
      <t>オヨ</t>
    </rPh>
    <rPh sb="21" eb="22">
      <t>ササ</t>
    </rPh>
    <rPh sb="23" eb="24">
      <t>ダイ</t>
    </rPh>
    <rPh sb="26" eb="27">
      <t>ゴウ</t>
    </rPh>
    <rPh sb="43" eb="45">
      <t>ツウチ</t>
    </rPh>
    <rPh sb="47" eb="49">
      <t>ナイヨウ</t>
    </rPh>
    <rPh sb="50" eb="51">
      <t>カナラ</t>
    </rPh>
    <rPh sb="52" eb="54">
      <t>カクニン</t>
    </rPh>
    <phoneticPr fontId="2"/>
  </si>
  <si>
    <t>処　遇　改　善　加　算　Ⅰ</t>
    <rPh sb="0" eb="1">
      <t>トコロ</t>
    </rPh>
    <rPh sb="2" eb="3">
      <t>グウ</t>
    </rPh>
    <rPh sb="4" eb="5">
      <t>カイ</t>
    </rPh>
    <rPh sb="6" eb="7">
      <t>ゼン</t>
    </rPh>
    <rPh sb="8" eb="9">
      <t>カ</t>
    </rPh>
    <rPh sb="10" eb="11">
      <t>サン</t>
    </rPh>
    <phoneticPr fontId="2"/>
  </si>
  <si>
    <t>・福祉・介護職員の賃金改善（退職手当を除く。以下同じ。）に要する費用の見込額が、処遇改善加算の算定見込額を上回る賃金改善計画を策定し、当該計画に</t>
    <rPh sb="1" eb="3">
      <t>フクシ</t>
    </rPh>
    <rPh sb="4" eb="6">
      <t>カイゴ</t>
    </rPh>
    <rPh sb="6" eb="8">
      <t>ショクイン</t>
    </rPh>
    <rPh sb="9" eb="11">
      <t>チンギン</t>
    </rPh>
    <rPh sb="11" eb="13">
      <t>カイゼン</t>
    </rPh>
    <rPh sb="14" eb="18">
      <t>タイショクテアテ</t>
    </rPh>
    <rPh sb="19" eb="20">
      <t>ノゾ</t>
    </rPh>
    <rPh sb="22" eb="24">
      <t>イカ</t>
    </rPh>
    <rPh sb="24" eb="25">
      <t>オナ</t>
    </rPh>
    <rPh sb="29" eb="30">
      <t>ヨウ</t>
    </rPh>
    <rPh sb="32" eb="34">
      <t>ヒヨウ</t>
    </rPh>
    <rPh sb="35" eb="37">
      <t>ミコミ</t>
    </rPh>
    <rPh sb="37" eb="38">
      <t>ガク</t>
    </rPh>
    <rPh sb="40" eb="42">
      <t>ショグウ</t>
    </rPh>
    <rPh sb="42" eb="44">
      <t>カイゼン</t>
    </rPh>
    <rPh sb="44" eb="46">
      <t>カサン</t>
    </rPh>
    <rPh sb="47" eb="49">
      <t>サンテイ</t>
    </rPh>
    <rPh sb="49" eb="51">
      <t>ミコミ</t>
    </rPh>
    <rPh sb="51" eb="52">
      <t>ガク</t>
    </rPh>
    <rPh sb="53" eb="55">
      <t>ウワマワ</t>
    </rPh>
    <rPh sb="56" eb="58">
      <t>チンギン</t>
    </rPh>
    <rPh sb="58" eb="60">
      <t>カイゼン</t>
    </rPh>
    <rPh sb="60" eb="62">
      <t>ケイカク</t>
    </rPh>
    <rPh sb="63" eb="65">
      <t>サクテイ</t>
    </rPh>
    <rPh sb="67" eb="69">
      <t>トウガイ</t>
    </rPh>
    <rPh sb="69" eb="71">
      <t>ケイカク</t>
    </rPh>
    <phoneticPr fontId="36"/>
  </si>
  <si>
    <t>　基づき適切な措置を講じている。</t>
    <phoneticPr fontId="2"/>
  </si>
  <si>
    <t>・賃金改善計画、当該計画に係る実施期間及び実施方法等を記載した福祉・介護職員処遇改善計画書を作成し、全ての福祉・介護職員に周知した上で県に届け</t>
    <rPh sb="1" eb="3">
      <t>チンギン</t>
    </rPh>
    <rPh sb="3" eb="5">
      <t>カイゼン</t>
    </rPh>
    <rPh sb="5" eb="7">
      <t>ケイカク</t>
    </rPh>
    <rPh sb="8" eb="10">
      <t>トウガイ</t>
    </rPh>
    <rPh sb="10" eb="12">
      <t>ケイカク</t>
    </rPh>
    <rPh sb="13" eb="14">
      <t>カカ</t>
    </rPh>
    <rPh sb="15" eb="17">
      <t>ジッシ</t>
    </rPh>
    <rPh sb="17" eb="19">
      <t>キカン</t>
    </rPh>
    <rPh sb="19" eb="20">
      <t>オヨ</t>
    </rPh>
    <rPh sb="21" eb="23">
      <t>ジッシ</t>
    </rPh>
    <rPh sb="23" eb="25">
      <t>ホウホウ</t>
    </rPh>
    <rPh sb="25" eb="26">
      <t>トウ</t>
    </rPh>
    <rPh sb="27" eb="29">
      <t>キサイ</t>
    </rPh>
    <rPh sb="31" eb="33">
      <t>フクシ</t>
    </rPh>
    <rPh sb="34" eb="36">
      <t>カイゴ</t>
    </rPh>
    <rPh sb="36" eb="38">
      <t>ショクイン</t>
    </rPh>
    <rPh sb="38" eb="40">
      <t>ショグウ</t>
    </rPh>
    <rPh sb="40" eb="42">
      <t>カイゼン</t>
    </rPh>
    <rPh sb="42" eb="45">
      <t>ケイカクショ</t>
    </rPh>
    <rPh sb="46" eb="48">
      <t>サクセイ</t>
    </rPh>
    <rPh sb="50" eb="51">
      <t>スベ</t>
    </rPh>
    <rPh sb="53" eb="55">
      <t>フクシ</t>
    </rPh>
    <rPh sb="56" eb="58">
      <t>カイゴ</t>
    </rPh>
    <rPh sb="58" eb="60">
      <t>ショクイン</t>
    </rPh>
    <rPh sb="61" eb="63">
      <t>シュウチ</t>
    </rPh>
    <rPh sb="65" eb="66">
      <t>ウエ</t>
    </rPh>
    <rPh sb="67" eb="68">
      <t>ケン</t>
    </rPh>
    <rPh sb="69" eb="70">
      <t>トド</t>
    </rPh>
    <phoneticPr fontId="36"/>
  </si>
  <si>
    <t>　出ている。</t>
    <phoneticPr fontId="2"/>
  </si>
  <si>
    <t>・処遇改善加算の算定額に相当する賃金改善を実施している。</t>
    <rPh sb="1" eb="7">
      <t>ショグウカイゼンカサン</t>
    </rPh>
    <rPh sb="8" eb="10">
      <t>サンテイ</t>
    </rPh>
    <rPh sb="10" eb="11">
      <t>ガク</t>
    </rPh>
    <rPh sb="12" eb="14">
      <t>ソウトウ</t>
    </rPh>
    <rPh sb="16" eb="18">
      <t>チンギン</t>
    </rPh>
    <rPh sb="18" eb="20">
      <t>カイゼン</t>
    </rPh>
    <rPh sb="21" eb="23">
      <t>ジッシ</t>
    </rPh>
    <phoneticPr fontId="36"/>
  </si>
  <si>
    <t>・事業年度ごとに福祉・介護職員の処遇改善に関する実績を県に報告している。</t>
    <rPh sb="1" eb="5">
      <t>ジギョウネンド</t>
    </rPh>
    <rPh sb="8" eb="10">
      <t>フクシ</t>
    </rPh>
    <rPh sb="11" eb="15">
      <t>カイゴショクイン</t>
    </rPh>
    <rPh sb="16" eb="18">
      <t>ショグウ</t>
    </rPh>
    <rPh sb="18" eb="20">
      <t>カイゼン</t>
    </rPh>
    <rPh sb="21" eb="22">
      <t>カン</t>
    </rPh>
    <rPh sb="24" eb="26">
      <t>ジッセキ</t>
    </rPh>
    <rPh sb="27" eb="28">
      <t>ケン</t>
    </rPh>
    <rPh sb="29" eb="31">
      <t>ホウコク</t>
    </rPh>
    <phoneticPr fontId="36"/>
  </si>
  <si>
    <t>・算定日が属する月の前１２月間において、労働基準法、労働者災害補償保険法、最低賃金法、労働安全衛生法、雇用保険法その他の労働に関する法令に違反し</t>
    <rPh sb="1" eb="2">
      <t>サン</t>
    </rPh>
    <rPh sb="2" eb="4">
      <t>テイジツ</t>
    </rPh>
    <rPh sb="3" eb="4">
      <t>ヒ</t>
    </rPh>
    <rPh sb="5" eb="6">
      <t>ゾク</t>
    </rPh>
    <rPh sb="8" eb="9">
      <t>ツキ</t>
    </rPh>
    <rPh sb="10" eb="11">
      <t>マエ</t>
    </rPh>
    <rPh sb="13" eb="14">
      <t>ゲツ</t>
    </rPh>
    <rPh sb="14" eb="15">
      <t>カン</t>
    </rPh>
    <rPh sb="20" eb="22">
      <t>ロウドウ</t>
    </rPh>
    <rPh sb="22" eb="25">
      <t>キジュンホウ</t>
    </rPh>
    <rPh sb="26" eb="29">
      <t>ロウドウシャ</t>
    </rPh>
    <rPh sb="29" eb="31">
      <t>サイガイ</t>
    </rPh>
    <rPh sb="31" eb="33">
      <t>ホショウ</t>
    </rPh>
    <rPh sb="33" eb="36">
      <t>ホケンホウ</t>
    </rPh>
    <rPh sb="37" eb="39">
      <t>サイテイ</t>
    </rPh>
    <rPh sb="39" eb="41">
      <t>チンギン</t>
    </rPh>
    <rPh sb="41" eb="42">
      <t>ホウ</t>
    </rPh>
    <rPh sb="43" eb="45">
      <t>ロウドウ</t>
    </rPh>
    <rPh sb="45" eb="47">
      <t>アンゼン</t>
    </rPh>
    <rPh sb="47" eb="50">
      <t>エイセイホウ</t>
    </rPh>
    <rPh sb="51" eb="53">
      <t>コヨウ</t>
    </rPh>
    <rPh sb="53" eb="56">
      <t>ホケンホウ</t>
    </rPh>
    <rPh sb="58" eb="59">
      <t>タ</t>
    </rPh>
    <rPh sb="60" eb="62">
      <t>ロウドウ</t>
    </rPh>
    <rPh sb="63" eb="64">
      <t>カン</t>
    </rPh>
    <phoneticPr fontId="36"/>
  </si>
  <si>
    <t>　、罰金以上の刑に処せられていない。</t>
    <phoneticPr fontId="2"/>
  </si>
  <si>
    <t>（Ⅰ）①－１から②－５並びに③－２から③－３の全てを満たしている。</t>
    <rPh sb="11" eb="12">
      <t>ナラ</t>
    </rPh>
    <rPh sb="23" eb="24">
      <t>スベ</t>
    </rPh>
    <rPh sb="26" eb="27">
      <t>ミ</t>
    </rPh>
    <phoneticPr fontId="36"/>
  </si>
  <si>
    <t>（Ⅱ）①－１から②－４並びに③－２から③－３の全てを満たしている。</t>
    <phoneticPr fontId="36"/>
  </si>
  <si>
    <t>（Ⅲ）①－１から②－３並びに③－２を満たしている。</t>
    <phoneticPr fontId="36"/>
  </si>
  <si>
    <t>（Ⅳ）①－１から②－２並びに③－２を満たしている。</t>
    <phoneticPr fontId="36"/>
  </si>
  <si>
    <r>
      <t>（Ⅴ</t>
    </r>
    <r>
      <rPr>
        <b/>
        <sz val="8"/>
        <color rgb="FFFF0000"/>
        <rFont val="ＭＳ Ｐ明朝"/>
        <family val="1"/>
        <charset val="128"/>
      </rPr>
      <t>（＿＿）</t>
    </r>
    <r>
      <rPr>
        <sz val="8"/>
        <color theme="1"/>
        <rFont val="ＭＳ Ｐ明朝"/>
        <family val="1"/>
        <charset val="128"/>
      </rPr>
      <t>　）・・・・・算定している経過措置区分を記載　　※経過措置区分を算定している場合は、従来と要件は変更が無い為、本チェックシートの作成は不要。</t>
    </r>
    <rPh sb="13" eb="15">
      <t>サンテイ</t>
    </rPh>
    <rPh sb="19" eb="21">
      <t>ケイカ</t>
    </rPh>
    <rPh sb="21" eb="23">
      <t>ソチ</t>
    </rPh>
    <rPh sb="23" eb="25">
      <t>クブン</t>
    </rPh>
    <rPh sb="26" eb="28">
      <t>キサイ</t>
    </rPh>
    <rPh sb="31" eb="33">
      <t>ケイカ</t>
    </rPh>
    <rPh sb="33" eb="35">
      <t>ソチ</t>
    </rPh>
    <rPh sb="35" eb="37">
      <t>クブン</t>
    </rPh>
    <rPh sb="38" eb="40">
      <t>サンテイ</t>
    </rPh>
    <rPh sb="44" eb="46">
      <t>バアイ</t>
    </rPh>
    <rPh sb="48" eb="50">
      <t>ジュウライ</t>
    </rPh>
    <rPh sb="51" eb="53">
      <t>ヨウケン</t>
    </rPh>
    <rPh sb="54" eb="56">
      <t>ヘンコウ</t>
    </rPh>
    <rPh sb="57" eb="58">
      <t>ナ</t>
    </rPh>
    <rPh sb="59" eb="60">
      <t>タメ</t>
    </rPh>
    <rPh sb="61" eb="62">
      <t>ホン</t>
    </rPh>
    <rPh sb="70" eb="72">
      <t>サクセイ</t>
    </rPh>
    <rPh sb="73" eb="75">
      <t>フヨウ</t>
    </rPh>
    <phoneticPr fontId="36"/>
  </si>
  <si>
    <t>月額賃金改善要件</t>
    <rPh sb="0" eb="2">
      <t>ゲツガク</t>
    </rPh>
    <rPh sb="2" eb="4">
      <t>チンギン</t>
    </rPh>
    <rPh sb="4" eb="6">
      <t>カイゼン</t>
    </rPh>
    <rPh sb="6" eb="8">
      <t>ヨウケン</t>
    </rPh>
    <phoneticPr fontId="36"/>
  </si>
  <si>
    <t>　（月額賃金改善要件Ⅰ）</t>
    <phoneticPr fontId="36"/>
  </si>
  <si>
    <t>新加算Ⅳの加算額の２分の１以上を基本給又は決まって毎月支払われる手当の改善に充てている。</t>
    <rPh sb="0" eb="1">
      <t>シン</t>
    </rPh>
    <rPh sb="1" eb="3">
      <t>カサン</t>
    </rPh>
    <rPh sb="5" eb="8">
      <t>カサンガク</t>
    </rPh>
    <rPh sb="10" eb="11">
      <t>ブン</t>
    </rPh>
    <rPh sb="13" eb="15">
      <t>イジョウ</t>
    </rPh>
    <rPh sb="16" eb="19">
      <t>キホンキュウ</t>
    </rPh>
    <rPh sb="19" eb="20">
      <t>マタ</t>
    </rPh>
    <rPh sb="21" eb="22">
      <t>キ</t>
    </rPh>
    <rPh sb="25" eb="27">
      <t>マイツキ</t>
    </rPh>
    <rPh sb="27" eb="29">
      <t>シハラ</t>
    </rPh>
    <rPh sb="32" eb="34">
      <t>テアテ</t>
    </rPh>
    <rPh sb="35" eb="37">
      <t>カイゼン</t>
    </rPh>
    <rPh sb="38" eb="39">
      <t>ア</t>
    </rPh>
    <phoneticPr fontId="2"/>
  </si>
  <si>
    <t>（新加算ⅠからⅢまでのいずれかを算定する場合にあっては、仮に新加算Ⅳを算定する場合に見込まれる加算額の２分の１以上を基本給等の改善に充てている）</t>
    <rPh sb="1" eb="2">
      <t>シン</t>
    </rPh>
    <rPh sb="2" eb="4">
      <t>カサン</t>
    </rPh>
    <rPh sb="16" eb="18">
      <t>サンテイ</t>
    </rPh>
    <rPh sb="20" eb="22">
      <t>バアイ</t>
    </rPh>
    <rPh sb="28" eb="29">
      <t>カリ</t>
    </rPh>
    <rPh sb="30" eb="31">
      <t>シン</t>
    </rPh>
    <rPh sb="31" eb="33">
      <t>カサン</t>
    </rPh>
    <rPh sb="35" eb="37">
      <t>サンテイ</t>
    </rPh>
    <rPh sb="39" eb="41">
      <t>バアイ</t>
    </rPh>
    <rPh sb="42" eb="44">
      <t>ミコ</t>
    </rPh>
    <rPh sb="47" eb="50">
      <t>カサンガク</t>
    </rPh>
    <rPh sb="52" eb="53">
      <t>ブン</t>
    </rPh>
    <rPh sb="55" eb="57">
      <t>イジョウ</t>
    </rPh>
    <rPh sb="58" eb="61">
      <t>キホンキュウ</t>
    </rPh>
    <rPh sb="61" eb="62">
      <t>ナド</t>
    </rPh>
    <rPh sb="63" eb="65">
      <t>カイゼン</t>
    </rPh>
    <rPh sb="66" eb="67">
      <t>ア</t>
    </rPh>
    <phoneticPr fontId="2"/>
  </si>
  <si>
    <t>※①－１については、令和６年度中は適用を猶予されている為、少なくとも令和７年４月からは条件を満たすこと。</t>
    <rPh sb="10" eb="12">
      <t>レ</t>
    </rPh>
    <rPh sb="13" eb="15">
      <t>ネンド</t>
    </rPh>
    <rPh sb="15" eb="16">
      <t>チュウ</t>
    </rPh>
    <rPh sb="17" eb="19">
      <t>テキヨウ</t>
    </rPh>
    <rPh sb="20" eb="22">
      <t>ユウヨ</t>
    </rPh>
    <rPh sb="27" eb="28">
      <t>タメ</t>
    </rPh>
    <rPh sb="29" eb="30">
      <t>スク</t>
    </rPh>
    <rPh sb="34" eb="36">
      <t>レ</t>
    </rPh>
    <rPh sb="37" eb="38">
      <t>ネン</t>
    </rPh>
    <rPh sb="39" eb="40">
      <t>ガツ</t>
    </rPh>
    <rPh sb="43" eb="45">
      <t>ジョウケン</t>
    </rPh>
    <rPh sb="46" eb="47">
      <t>ミ</t>
    </rPh>
    <phoneticPr fontId="2"/>
  </si>
  <si>
    <t>　（月額賃金改善要件Ⅱ）</t>
    <phoneticPr fontId="36"/>
  </si>
  <si>
    <r>
      <rPr>
        <u/>
        <sz val="8"/>
        <color theme="1"/>
        <rFont val="ＭＳ Ｐ明朝"/>
        <family val="1"/>
        <charset val="128"/>
      </rPr>
      <t>令和６年５月31日時点で現に旧処遇改善加算を算定しており、かつ、旧ベースアップ等加算を算定していない事業所が</t>
    </r>
    <r>
      <rPr>
        <sz val="8"/>
        <color theme="1"/>
        <rFont val="ＭＳ Ｐ明朝"/>
        <family val="1"/>
        <charset val="128"/>
      </rPr>
      <t>、令和８年３月31日までの間におい</t>
    </r>
    <phoneticPr fontId="2"/>
  </si>
  <si>
    <t>て、新規に新加算ⅠからⅣまでのいずれかを算定する場合には、旧ベースアップ等加算相当の加算額が新たに増加する事業年度において、当該事業所が</t>
    <phoneticPr fontId="2"/>
  </si>
  <si>
    <t>仮に旧ベースアップ等加算を算定する場合に見込まれる加算額の３分の２以上の基本給等の引上げを新規に実施している。</t>
    <phoneticPr fontId="2"/>
  </si>
  <si>
    <t>※新加算ⅠからⅣまでのいずれかの算定以前に、旧ベースアップ等加算又は新加算Ⅴ（２）、（４）、（７）、（９）若しくは（13）を算定していた事業所については</t>
    <phoneticPr fontId="2"/>
  </si>
  <si>
    <t>適用しない。</t>
    <phoneticPr fontId="2"/>
  </si>
  <si>
    <t>②－１</t>
    <phoneticPr fontId="36"/>
  </si>
  <si>
    <t>※令和６年度に限り、処遇改善計画書において令和７年３月末までに上記ア及びイの定めの整備を行うことを誓約すれば、令和６年度当初からキャリアパス要件</t>
    <phoneticPr fontId="2"/>
  </si>
  <si>
    <t>Ⅰを満たすものとして取り扱っても差し支えない。</t>
    <phoneticPr fontId="2"/>
  </si>
  <si>
    <t>②－２</t>
    <phoneticPr fontId="36"/>
  </si>
  <si>
    <t>福祉・介護職員の職務内容等を踏まえ、福祉・介護職員と意見を交換しながら、資質向上の目標及びa又はbに掲げる事項に関する具体的な計画を策定し、当該</t>
    <rPh sb="0" eb="2">
      <t>フクシ</t>
    </rPh>
    <rPh sb="3" eb="7">
      <t>カイゴショクイン</t>
    </rPh>
    <rPh sb="8" eb="10">
      <t>ショクム</t>
    </rPh>
    <rPh sb="10" eb="12">
      <t>ナイヨウ</t>
    </rPh>
    <rPh sb="12" eb="13">
      <t>トウ</t>
    </rPh>
    <rPh sb="14" eb="15">
      <t>フ</t>
    </rPh>
    <rPh sb="18" eb="20">
      <t>フクシ</t>
    </rPh>
    <rPh sb="21" eb="25">
      <t>カイゴショクイン</t>
    </rPh>
    <rPh sb="26" eb="28">
      <t>イケン</t>
    </rPh>
    <rPh sb="29" eb="31">
      <t>コウカン</t>
    </rPh>
    <rPh sb="36" eb="40">
      <t>シシツコウジョウ</t>
    </rPh>
    <rPh sb="41" eb="43">
      <t>モクヒョウ</t>
    </rPh>
    <rPh sb="43" eb="44">
      <t>オヨ</t>
    </rPh>
    <rPh sb="46" eb="47">
      <t>マタ</t>
    </rPh>
    <rPh sb="50" eb="51">
      <t>カカ</t>
    </rPh>
    <rPh sb="53" eb="55">
      <t>ジコウ</t>
    </rPh>
    <rPh sb="56" eb="57">
      <t>カン</t>
    </rPh>
    <rPh sb="59" eb="62">
      <t>グタイテキ</t>
    </rPh>
    <rPh sb="63" eb="65">
      <t>ケイカク</t>
    </rPh>
    <rPh sb="66" eb="68">
      <t>サクテイ</t>
    </rPh>
    <rPh sb="70" eb="72">
      <t>トウガイ</t>
    </rPh>
    <phoneticPr fontId="36"/>
  </si>
  <si>
    <t>計画に係る研修の実施又は研修の機会を確保している。</t>
    <rPh sb="6" eb="7">
      <t>オサム</t>
    </rPh>
    <rPh sb="8" eb="10">
      <t>ジッシ</t>
    </rPh>
    <rPh sb="10" eb="11">
      <t>マタ</t>
    </rPh>
    <rPh sb="12" eb="14">
      <t>ケンシュウ</t>
    </rPh>
    <rPh sb="15" eb="17">
      <t>キカイ</t>
    </rPh>
    <rPh sb="18" eb="20">
      <t>カクホ</t>
    </rPh>
    <phoneticPr fontId="36"/>
  </si>
  <si>
    <t>※令和６年度に限り、処遇改善計画書において令和７年３月末までに上記アの計画を策定し、研修の実施又は研修機会の確保を行うことを誓約すれば、令和６</t>
    <rPh sb="35" eb="37">
      <t>ケイカク</t>
    </rPh>
    <rPh sb="38" eb="40">
      <t>サクテイ</t>
    </rPh>
    <rPh sb="42" eb="44">
      <t>ケンシュウ</t>
    </rPh>
    <rPh sb="45" eb="47">
      <t>ジッシ</t>
    </rPh>
    <rPh sb="47" eb="48">
      <t>マタ</t>
    </rPh>
    <rPh sb="49" eb="51">
      <t>ケンシュウ</t>
    </rPh>
    <rPh sb="51" eb="53">
      <t>キカイ</t>
    </rPh>
    <rPh sb="54" eb="56">
      <t>カクホ</t>
    </rPh>
    <rPh sb="57" eb="58">
      <t>オコナ</t>
    </rPh>
    <rPh sb="62" eb="64">
      <t>セイヤク</t>
    </rPh>
    <rPh sb="68" eb="70">
      <t>レ</t>
    </rPh>
    <phoneticPr fontId="2"/>
  </si>
  <si>
    <t>年度当初からキャリアパス要件Ⅱを満たすものとして取り扱っても差し支えない。</t>
    <rPh sb="0" eb="2">
      <t>ネンド</t>
    </rPh>
    <rPh sb="2" eb="4">
      <t>トウショ</t>
    </rPh>
    <rPh sb="12" eb="14">
      <t>ヨウケン</t>
    </rPh>
    <phoneticPr fontId="2"/>
  </si>
  <si>
    <t>②－３</t>
    <phoneticPr fontId="36"/>
  </si>
  <si>
    <t>介護福祉士等の資格の取得や実務者研修等の修了状況に応じて昇給する仕組みであること　（ただし、別法人等で介護福祉士資格を取得した上で当該事</t>
    <phoneticPr fontId="36"/>
  </si>
  <si>
    <t>業者や法人で就業する者についても昇給が図られる仕組みであることを要する）。</t>
    <phoneticPr fontId="2"/>
  </si>
  <si>
    <t>※令和６年度に限り、処遇改善計画書において令和７年３月末までに上記アの仕組みの整備を行うことを誓約すれば、令和６年度当初からキャリアパス要件Ⅲを</t>
    <phoneticPr fontId="2"/>
  </si>
  <si>
    <t>満たすものとして取り扱っても差し支えない。</t>
    <phoneticPr fontId="2"/>
  </si>
  <si>
    <t>②－４</t>
    <phoneticPr fontId="36"/>
  </si>
  <si>
    <t>　（キャリアパス要件Ⅳ）</t>
    <rPh sb="8" eb="10">
      <t>ヨウケン</t>
    </rPh>
    <phoneticPr fontId="36"/>
  </si>
  <si>
    <t>経験・技能のある障害福祉人材のうち１人以上は、賃金改善後の賃金の見込額（新加算等を算定し実施される賃金改善の見込額を含む。）が年額440万円以上</t>
    <phoneticPr fontId="2"/>
  </si>
  <si>
    <t>賃金改善額明細書　等</t>
    <phoneticPr fontId="2"/>
  </si>
  <si>
    <t>であること（新加算等による賃金改善以前の賃金が年額440万円以上である者を除く。）　ただし、小規模事業所等で加算額全体が少額である場合や職員全体の</t>
    <phoneticPr fontId="2"/>
  </si>
  <si>
    <t>賃金水準が低い事業所などで、直ちに一人の賃金を引き上げることが困難な場合など合理的な説明がある場合はこの限りではない。</t>
    <phoneticPr fontId="2"/>
  </si>
  <si>
    <t>※令和６年度中は、賃金改善後の賃金の見込額が年額440万円以上の職員の代わりに、新加算の加算額のうち旧特定加算に相当する部分による賃金改善額が</t>
    <phoneticPr fontId="2"/>
  </si>
  <si>
    <t>月額平均８万円（賃金改善実施期間における平均とする。）以上の職員を置くことにより、上記の要件を満たすこととしても差し支えない。</t>
    <phoneticPr fontId="2"/>
  </si>
  <si>
    <t>②－５</t>
    <phoneticPr fontId="36"/>
  </si>
  <si>
    <t>　（キャリアパス要件Ⅴ）</t>
    <rPh sb="8" eb="10">
      <t>ヨウケン</t>
    </rPh>
    <phoneticPr fontId="36"/>
  </si>
  <si>
    <t>加算届</t>
    <rPh sb="0" eb="2">
      <t>カサン</t>
    </rPh>
    <rPh sb="2" eb="3">
      <t>トド</t>
    </rPh>
    <phoneticPr fontId="2"/>
  </si>
  <si>
    <t>ア</t>
  </si>
  <si>
    <t>福祉専門職員配置等加算（居宅介護、重度訪問介護、同行援護、行動援護にあっては特定事業所加算）の届出を行っている。ただし、配置等要件に関する加算</t>
    <rPh sb="69" eb="71">
      <t>カサン</t>
    </rPh>
    <phoneticPr fontId="2"/>
  </si>
  <si>
    <t>が無いため、配置等要件は不要とする。</t>
    <phoneticPr fontId="2"/>
  </si>
  <si>
    <t>職場環境等
　　　要件</t>
    <rPh sb="0" eb="2">
      <t>ショクバ</t>
    </rPh>
    <rPh sb="2" eb="4">
      <t>カンキョウ</t>
    </rPh>
    <rPh sb="4" eb="5">
      <t>ナド</t>
    </rPh>
    <phoneticPr fontId="2"/>
  </si>
  <si>
    <t>➂－１</t>
    <phoneticPr fontId="36"/>
  </si>
  <si>
    <t>「入職促進に向けた取組」、「資質の向上やキャリアアップに向けた支援」、「両立支援・多様な働き方の推進」、「腰痛を含む心身の健康管理」、「生産性の向上の</t>
    <phoneticPr fontId="2"/>
  </si>
  <si>
    <t>ための業務改善の取組」及び「やりがい・働きがいの醸成」の６つの区分の内、１以上の取組を実施している。</t>
    <rPh sb="34" eb="35">
      <t>ウチ</t>
    </rPh>
    <phoneticPr fontId="2"/>
  </si>
  <si>
    <t>➂－２</t>
    <phoneticPr fontId="36"/>
  </si>
  <si>
    <t>ための業務改善の取組」及び「やりがい・働きがいの醸成」の６つの区分から３つの区分を選択し、それぞれで１以上の取組を実施している。</t>
    <phoneticPr fontId="2"/>
  </si>
  <si>
    <t>➂－３</t>
    <phoneticPr fontId="36"/>
  </si>
  <si>
    <t>職場環境等の改善に係る取組について、ホームページへの掲載等により公表すること。</t>
    <rPh sb="0" eb="2">
      <t>ショクバ</t>
    </rPh>
    <rPh sb="2" eb="4">
      <t>カンキョウ</t>
    </rPh>
    <rPh sb="4" eb="5">
      <t>ナド</t>
    </rPh>
    <rPh sb="6" eb="8">
      <t>カイゼン</t>
    </rPh>
    <rPh sb="9" eb="10">
      <t>カカ</t>
    </rPh>
    <rPh sb="11" eb="13">
      <t>トリクミ</t>
    </rPh>
    <rPh sb="26" eb="28">
      <t>ケイサイ</t>
    </rPh>
    <rPh sb="28" eb="29">
      <t>ナド</t>
    </rPh>
    <rPh sb="32" eb="34">
      <t>コウヒョウ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</si>
</sst>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0_ "/>
    <numFmt numFmtId="177" formatCode="#&quot;月&quot;"/>
    <numFmt numFmtId="178" formatCode="0_ "/>
    <numFmt numFmtId="179" formatCode="0.00_ "/>
    <numFmt numFmtId="180" formatCode="#,##0&quot;名&quot;"/>
  </numFmts>
  <fonts count="43" x14ac:knownFonts="1">
    <font>
      <sz val="11"/>
      <name val="ＭＳ Ｐゴシック"/>
      <family val="3"/>
      <charset val="128"/>
    </font>
    <font>
      <sz val="10.5"/>
      <name val="ＭＳ 明朝"/>
      <family val="1"/>
      <charset val="128"/>
    </font>
    <font>
      <sz val="6"/>
      <name val="ＭＳ Ｐゴシック"/>
      <family val="3"/>
      <charset val="128"/>
    </font>
    <font>
      <sz val="6"/>
      <name val="ＭＳ Ｐ明朝"/>
      <family val="1"/>
      <charset val="128"/>
    </font>
    <font>
      <sz val="11"/>
      <name val="ＭＳ Ｐゴシック"/>
      <family val="3"/>
      <charset val="128"/>
    </font>
    <font>
      <sz val="8"/>
      <name val="ＭＳ 明朝"/>
      <family val="1"/>
      <charset val="128"/>
    </font>
    <font>
      <sz val="8"/>
      <name val="ＭＳ Ｐ明朝"/>
      <family val="1"/>
      <charset val="128"/>
    </font>
    <font>
      <sz val="11"/>
      <name val="ＭＳ Ｐ明朝"/>
      <family val="1"/>
      <charset val="128"/>
    </font>
    <font>
      <sz val="20"/>
      <name val="ＭＳ Ｐ明朝"/>
      <family val="1"/>
      <charset val="128"/>
    </font>
    <font>
      <sz val="7"/>
      <name val="ＭＳ Ｐ明朝"/>
      <family val="1"/>
      <charset val="128"/>
    </font>
    <font>
      <u/>
      <sz val="8"/>
      <name val="ＭＳ Ｐ明朝"/>
      <family val="1"/>
      <charset val="128"/>
    </font>
    <font>
      <sz val="8"/>
      <name val="ＭＳ ゴシック"/>
      <family val="3"/>
      <charset val="128"/>
    </font>
    <font>
      <sz val="11"/>
      <name val="ＭＳ 明朝"/>
      <family val="1"/>
      <charset val="128"/>
    </font>
    <font>
      <sz val="12"/>
      <name val="ＭＳ 明朝"/>
      <family val="1"/>
      <charset val="128"/>
    </font>
    <font>
      <sz val="11"/>
      <name val="ＭＳ ゴシック"/>
      <family val="3"/>
      <charset val="128"/>
    </font>
    <font>
      <u/>
      <sz val="11"/>
      <name val="ＭＳ 明朝"/>
      <family val="1"/>
      <charset val="128"/>
    </font>
    <font>
      <sz val="10"/>
      <name val="ＭＳ 明朝"/>
      <family val="1"/>
      <charset val="128"/>
    </font>
    <font>
      <u/>
      <sz val="10"/>
      <name val="ＭＳ 明朝"/>
      <family val="1"/>
      <charset val="128"/>
    </font>
    <font>
      <sz val="14"/>
      <name val="ＭＳ 明朝"/>
      <family val="1"/>
      <charset val="128"/>
    </font>
    <font>
      <sz val="14"/>
      <name val="ＭＳ Ｐゴシック"/>
      <family val="3"/>
      <charset val="128"/>
    </font>
    <font>
      <sz val="11"/>
      <name val="Times New Roman"/>
      <family val="1"/>
    </font>
    <font>
      <sz val="12"/>
      <color indexed="10"/>
      <name val="ＭＳ 明朝"/>
      <family val="1"/>
      <charset val="128"/>
    </font>
    <font>
      <sz val="11"/>
      <color theme="1"/>
      <name val="ＭＳ Ｐゴシック"/>
      <family val="3"/>
      <charset val="128"/>
      <scheme val="minor"/>
    </font>
    <font>
      <b/>
      <sz val="11"/>
      <color theme="1"/>
      <name val="ＭＳ Ｐゴシック"/>
      <family val="3"/>
      <charset val="128"/>
      <scheme val="minor"/>
    </font>
    <font>
      <sz val="8"/>
      <color theme="1"/>
      <name val="ＭＳ Ｐ明朝"/>
      <family val="1"/>
      <charset val="128"/>
    </font>
    <font>
      <sz val="8"/>
      <color rgb="FFFF0000"/>
      <name val="ＭＳ Ｐ明朝"/>
      <family val="1"/>
      <charset val="128"/>
    </font>
    <font>
      <sz val="16"/>
      <color theme="1"/>
      <name val="ＭＳ Ｐゴシック"/>
      <family val="3"/>
      <charset val="128"/>
      <scheme val="minor"/>
    </font>
    <font>
      <sz val="24"/>
      <color theme="1"/>
      <name val="ＭＳ Ｐゴシック"/>
      <family val="3"/>
      <charset val="128"/>
      <scheme val="minor"/>
    </font>
    <font>
      <sz val="18"/>
      <color theme="1"/>
      <name val="ＭＳ Ｐゴシック"/>
      <family val="3"/>
      <charset val="128"/>
      <scheme val="minor"/>
    </font>
    <font>
      <sz val="11"/>
      <color theme="1"/>
      <name val="ＭＳ 明朝"/>
      <family val="1"/>
      <charset val="128"/>
    </font>
    <font>
      <sz val="9"/>
      <name val="ＭＳ Ｐゴシック"/>
      <family val="3"/>
      <charset val="128"/>
      <scheme val="major"/>
    </font>
    <font>
      <b/>
      <sz val="12"/>
      <color theme="1"/>
      <name val="ＭＳ Ｐ明朝"/>
      <family val="1"/>
      <charset val="128"/>
    </font>
    <font>
      <sz val="12"/>
      <color theme="1"/>
      <name val="ＭＳ Ｐゴシック"/>
      <family val="3"/>
      <charset val="128"/>
      <scheme val="minor"/>
    </font>
    <font>
      <b/>
      <sz val="12"/>
      <color theme="1"/>
      <name val="ＭＳ Ｐゴシック"/>
      <family val="3"/>
      <charset val="128"/>
      <scheme val="minor"/>
    </font>
    <font>
      <b/>
      <sz val="18"/>
      <color theme="1"/>
      <name val="ＭＳ Ｐゴシック"/>
      <family val="3"/>
      <charset val="128"/>
      <scheme val="minor"/>
    </font>
    <font>
      <sz val="9"/>
      <name val="ＭＳ Ｐ明朝"/>
      <family val="1"/>
      <charset val="128"/>
    </font>
    <font>
      <sz val="6"/>
      <name val="ＭＳ Ｐゴシック"/>
      <family val="2"/>
      <charset val="128"/>
      <scheme val="minor"/>
    </font>
    <font>
      <sz val="9"/>
      <name val="ＭＳ 明朝"/>
      <family val="1"/>
      <charset val="128"/>
    </font>
    <font>
      <sz val="11"/>
      <color rgb="FFFF0000"/>
      <name val="ＭＳ Ｐゴシック"/>
      <family val="3"/>
      <charset val="128"/>
    </font>
    <font>
      <sz val="8"/>
      <color rgb="FFFF0000"/>
      <name val="ＭＳ 明朝"/>
      <family val="1"/>
      <charset val="128"/>
    </font>
    <font>
      <b/>
      <sz val="9"/>
      <color rgb="FFFF0000"/>
      <name val="ＭＳ Ｐ明朝"/>
      <family val="1"/>
      <charset val="128"/>
    </font>
    <font>
      <b/>
      <sz val="8"/>
      <color rgb="FFFF0000"/>
      <name val="ＭＳ Ｐ明朝"/>
      <family val="1"/>
      <charset val="128"/>
    </font>
    <font>
      <u/>
      <sz val="8"/>
      <color theme="1"/>
      <name val="ＭＳ Ｐ明朝"/>
      <family val="1"/>
      <charset val="128"/>
    </font>
  </fonts>
  <fills count="5">
    <fill>
      <patternFill patternType="none"/>
    </fill>
    <fill>
      <patternFill patternType="gray125"/>
    </fill>
    <fill>
      <patternFill patternType="solid">
        <fgColor indexed="41"/>
        <bgColor indexed="64"/>
      </patternFill>
    </fill>
    <fill>
      <patternFill patternType="solid">
        <fgColor theme="9" tint="0.59999389629810485"/>
        <bgColor indexed="64"/>
      </patternFill>
    </fill>
    <fill>
      <patternFill patternType="solid">
        <fgColor theme="9" tint="0.39997558519241921"/>
        <bgColor indexed="64"/>
      </patternFill>
    </fill>
  </fills>
  <borders count="102">
    <border>
      <left/>
      <right/>
      <top/>
      <bottom/>
      <diagonal/>
    </border>
    <border>
      <left style="thin">
        <color indexed="64"/>
      </left>
      <right/>
      <top/>
      <bottom/>
      <diagonal/>
    </border>
    <border>
      <left style="thin">
        <color indexed="64"/>
      </left>
      <right/>
      <top style="hair">
        <color indexed="64"/>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right/>
      <top style="thin">
        <color indexed="64"/>
      </top>
      <bottom style="hair">
        <color indexed="64"/>
      </bottom>
      <diagonal/>
    </border>
    <border>
      <left style="medium">
        <color indexed="64"/>
      </left>
      <right style="thin">
        <color indexed="64"/>
      </right>
      <top style="thin">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s>
  <cellStyleXfs count="13">
    <xf numFmtId="0" fontId="0" fillId="0" borderId="0">
      <alignment vertical="center"/>
    </xf>
    <xf numFmtId="38" fontId="4" fillId="0" borderId="0" applyFont="0" applyFill="0" applyBorder="0" applyAlignment="0" applyProtection="0">
      <alignment vertical="center"/>
    </xf>
    <xf numFmtId="6"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1" fillId="0" borderId="0"/>
    <xf numFmtId="0" fontId="1" fillId="0" borderId="0"/>
    <xf numFmtId="0" fontId="4" fillId="0" borderId="0"/>
  </cellStyleXfs>
  <cellXfs count="895">
    <xf numFmtId="0" fontId="0" fillId="0" borderId="0" xfId="0">
      <alignment vertical="center"/>
    </xf>
    <xf numFmtId="0" fontId="5" fillId="0" borderId="1" xfId="12" applyFont="1" applyFill="1" applyBorder="1" applyAlignment="1">
      <alignment vertical="center"/>
    </xf>
    <xf numFmtId="0" fontId="5" fillId="0" borderId="2" xfId="12" applyFont="1" applyFill="1" applyBorder="1" applyAlignment="1">
      <alignment horizontal="center" vertical="center"/>
    </xf>
    <xf numFmtId="49" fontId="6" fillId="0" borderId="0" xfId="0" applyNumberFormat="1" applyFont="1" applyBorder="1" applyAlignment="1">
      <alignment vertical="center"/>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3" xfId="0" applyFont="1" applyBorder="1" applyAlignment="1">
      <alignment horizontal="center" vertical="center"/>
    </xf>
    <xf numFmtId="49" fontId="6" fillId="0" borderId="4" xfId="12" applyNumberFormat="1"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49" fontId="6" fillId="0" borderId="1" xfId="12" applyNumberFormat="1" applyFont="1" applyBorder="1" applyAlignment="1">
      <alignment vertical="center"/>
    </xf>
    <xf numFmtId="49" fontId="6" fillId="0" borderId="0" xfId="12" applyNumberFormat="1"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49" fontId="6" fillId="0" borderId="8" xfId="12" applyNumberFormat="1" applyFont="1" applyBorder="1" applyAlignment="1">
      <alignment vertical="center"/>
    </xf>
    <xf numFmtId="0" fontId="6" fillId="0" borderId="8" xfId="0" applyFont="1" applyBorder="1" applyAlignment="1">
      <alignment vertical="center"/>
    </xf>
    <xf numFmtId="49" fontId="6" fillId="0" borderId="7" xfId="12" applyNumberFormat="1"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 xfId="0" applyFont="1" applyBorder="1" applyAlignment="1">
      <alignment vertical="center"/>
    </xf>
    <xf numFmtId="0" fontId="6" fillId="0" borderId="11" xfId="12" applyFont="1" applyFill="1" applyBorder="1" applyAlignment="1">
      <alignment horizontal="center" vertical="center"/>
    </xf>
    <xf numFmtId="0" fontId="6" fillId="0" borderId="1" xfId="12" applyFont="1" applyBorder="1" applyAlignment="1">
      <alignment vertical="center"/>
    </xf>
    <xf numFmtId="0" fontId="6" fillId="0" borderId="12" xfId="12" applyFont="1" applyBorder="1" applyAlignment="1">
      <alignment vertical="center"/>
    </xf>
    <xf numFmtId="0" fontId="6" fillId="0" borderId="1" xfId="12" applyFont="1" applyBorder="1" applyAlignment="1">
      <alignment horizontal="center" vertical="center"/>
    </xf>
    <xf numFmtId="0" fontId="6" fillId="0" borderId="1" xfId="12" applyFont="1" applyFill="1" applyBorder="1" applyAlignment="1">
      <alignment horizontal="center" vertical="center"/>
    </xf>
    <xf numFmtId="0" fontId="6" fillId="0" borderId="13" xfId="0" applyFont="1" applyBorder="1" applyAlignment="1">
      <alignment vertical="center"/>
    </xf>
    <xf numFmtId="0" fontId="6" fillId="0" borderId="13" xfId="0" applyFont="1" applyBorder="1" applyAlignment="1">
      <alignment horizontal="left" vertical="center" wrapText="1"/>
    </xf>
    <xf numFmtId="0" fontId="6" fillId="0" borderId="0" xfId="0" applyFont="1" applyBorder="1" applyAlignment="1">
      <alignment horizontal="left" vertical="center" wrapText="1"/>
    </xf>
    <xf numFmtId="0" fontId="6" fillId="0" borderId="6" xfId="0" applyFont="1" applyBorder="1" applyAlignment="1">
      <alignment horizontal="left" vertical="center" wrapText="1"/>
    </xf>
    <xf numFmtId="0" fontId="6" fillId="0" borderId="0" xfId="0" applyFont="1" applyFill="1" applyBorder="1" applyAlignment="1">
      <alignment vertical="center"/>
    </xf>
    <xf numFmtId="0" fontId="6" fillId="0" borderId="14" xfId="12" applyFont="1" applyFill="1" applyBorder="1" applyAlignment="1">
      <alignment horizontal="center" vertical="center"/>
    </xf>
    <xf numFmtId="0" fontId="6" fillId="0" borderId="15" xfId="12" applyFont="1" applyFill="1" applyBorder="1" applyAlignment="1">
      <alignment horizontal="center" vertical="center"/>
    </xf>
    <xf numFmtId="0" fontId="6" fillId="0" borderId="16" xfId="12" applyFont="1" applyBorder="1" applyAlignment="1">
      <alignment horizontal="center" vertical="center"/>
    </xf>
    <xf numFmtId="0" fontId="6" fillId="0" borderId="13" xfId="12" applyFont="1" applyBorder="1" applyAlignment="1">
      <alignment horizontal="center" vertical="center"/>
    </xf>
    <xf numFmtId="0" fontId="6" fillId="0" borderId="12" xfId="12" applyFont="1" applyFill="1" applyBorder="1" applyAlignment="1">
      <alignment horizontal="center" vertical="center"/>
    </xf>
    <xf numFmtId="0" fontId="6" fillId="0" borderId="13" xfId="12" applyFont="1" applyFill="1" applyBorder="1" applyAlignment="1">
      <alignment horizontal="center" vertical="center"/>
    </xf>
    <xf numFmtId="0" fontId="6" fillId="0" borderId="17" xfId="0" applyFont="1" applyBorder="1" applyAlignment="1">
      <alignment vertical="center"/>
    </xf>
    <xf numFmtId="0" fontId="6" fillId="0" borderId="13" xfId="0" applyFont="1" applyBorder="1" applyAlignment="1">
      <alignment horizontal="left" vertical="center"/>
    </xf>
    <xf numFmtId="49" fontId="6" fillId="0" borderId="11" xfId="12" applyNumberFormat="1" applyFont="1" applyBorder="1" applyAlignment="1">
      <alignment horizontal="center" vertical="center"/>
    </xf>
    <xf numFmtId="0" fontId="6" fillId="0" borderId="18" xfId="0" applyFont="1" applyBorder="1" applyAlignment="1">
      <alignment vertical="center"/>
    </xf>
    <xf numFmtId="49" fontId="6" fillId="0" borderId="1" xfId="12" applyNumberFormat="1" applyFont="1" applyBorder="1" applyAlignment="1">
      <alignment horizontal="center" vertical="center"/>
    </xf>
    <xf numFmtId="0" fontId="6" fillId="0" borderId="17" xfId="0" applyFont="1" applyBorder="1" applyAlignment="1">
      <alignment horizontal="left" vertical="center"/>
    </xf>
    <xf numFmtId="0" fontId="6" fillId="0" borderId="1" xfId="12" applyFont="1" applyFill="1" applyBorder="1" applyAlignment="1">
      <alignment vertical="center"/>
    </xf>
    <xf numFmtId="0" fontId="6" fillId="0" borderId="7" xfId="12" applyFont="1" applyFill="1" applyBorder="1" applyAlignment="1">
      <alignment horizontal="center" vertical="center"/>
    </xf>
    <xf numFmtId="0" fontId="6" fillId="0" borderId="18" xfId="12" applyFont="1" applyBorder="1" applyAlignment="1">
      <alignment horizontal="center" vertical="center"/>
    </xf>
    <xf numFmtId="0" fontId="6" fillId="0" borderId="17" xfId="12" applyFont="1" applyFill="1" applyBorder="1" applyAlignment="1">
      <alignment horizontal="center" vertical="center"/>
    </xf>
    <xf numFmtId="0" fontId="6" fillId="0" borderId="11" xfId="0" applyFont="1" applyBorder="1" applyAlignment="1">
      <alignment vertical="center"/>
    </xf>
    <xf numFmtId="0" fontId="6" fillId="0" borderId="19" xfId="0" applyFont="1" applyBorder="1" applyAlignment="1">
      <alignment vertical="center"/>
    </xf>
    <xf numFmtId="49" fontId="6" fillId="0" borderId="10" xfId="12" applyNumberFormat="1" applyFont="1" applyBorder="1" applyAlignment="1">
      <alignment vertical="center"/>
    </xf>
    <xf numFmtId="0" fontId="6" fillId="0" borderId="19" xfId="12" applyFont="1" applyFill="1" applyBorder="1" applyAlignment="1">
      <alignment horizontal="center" vertical="center"/>
    </xf>
    <xf numFmtId="0" fontId="6" fillId="0" borderId="11" xfId="0" applyFont="1" applyBorder="1" applyAlignment="1">
      <alignment horizontal="center" vertical="center"/>
    </xf>
    <xf numFmtId="49" fontId="6" fillId="0" borderId="1" xfId="0" applyNumberFormat="1" applyFont="1" applyBorder="1" applyAlignment="1">
      <alignment vertical="center"/>
    </xf>
    <xf numFmtId="49" fontId="6" fillId="0" borderId="7" xfId="0" applyNumberFormat="1" applyFont="1" applyBorder="1" applyAlignment="1">
      <alignment vertical="center"/>
    </xf>
    <xf numFmtId="0" fontId="6" fillId="0" borderId="13" xfId="0" applyFont="1" applyBorder="1" applyAlignment="1">
      <alignment horizontal="center" vertical="center"/>
    </xf>
    <xf numFmtId="0" fontId="6" fillId="0" borderId="17" xfId="0" applyFont="1" applyBorder="1" applyAlignment="1">
      <alignment horizontal="center" vertical="center"/>
    </xf>
    <xf numFmtId="49" fontId="6" fillId="0" borderId="10" xfId="0" applyNumberFormat="1" applyFont="1" applyBorder="1" applyAlignment="1">
      <alignment vertical="center"/>
    </xf>
    <xf numFmtId="0" fontId="6" fillId="0" borderId="13" xfId="0" applyFont="1" applyBorder="1" applyAlignment="1">
      <alignment vertical="center" shrinkToFit="1"/>
    </xf>
    <xf numFmtId="0" fontId="6" fillId="0" borderId="10" xfId="12" applyFont="1" applyFill="1" applyBorder="1" applyAlignment="1">
      <alignment horizontal="center" vertical="center"/>
    </xf>
    <xf numFmtId="0" fontId="7" fillId="0" borderId="3" xfId="0" applyFont="1" applyBorder="1" applyAlignment="1">
      <alignment vertical="center" wrapText="1"/>
    </xf>
    <xf numFmtId="49" fontId="6" fillId="0" borderId="1" xfId="12" applyNumberFormat="1" applyFont="1" applyFill="1" applyBorder="1" applyAlignment="1">
      <alignment vertical="center"/>
    </xf>
    <xf numFmtId="0" fontId="6" fillId="0" borderId="6" xfId="0" applyFont="1" applyBorder="1" applyAlignment="1">
      <alignment horizontal="left" vertical="center"/>
    </xf>
    <xf numFmtId="0" fontId="6" fillId="0" borderId="9" xfId="0" applyFont="1" applyBorder="1" applyAlignment="1">
      <alignment horizontal="left" vertical="center"/>
    </xf>
    <xf numFmtId="0" fontId="6" fillId="0" borderId="6" xfId="0" applyFont="1" applyBorder="1" applyAlignment="1">
      <alignment horizontal="left" vertical="center" shrinkToFit="1"/>
    </xf>
    <xf numFmtId="0" fontId="6" fillId="0" borderId="5" xfId="0" applyFont="1" applyBorder="1" applyAlignment="1">
      <alignment horizontal="left" vertical="center"/>
    </xf>
    <xf numFmtId="0" fontId="6" fillId="0" borderId="18" xfId="0" applyFont="1" applyBorder="1" applyAlignment="1">
      <alignment horizontal="left" vertical="center"/>
    </xf>
    <xf numFmtId="0" fontId="24" fillId="0" borderId="13" xfId="12" applyFont="1" applyBorder="1" applyAlignment="1">
      <alignment vertical="center" shrinkToFit="1"/>
    </xf>
    <xf numFmtId="0" fontId="24" fillId="0" borderId="6" xfId="0" applyFont="1" applyFill="1" applyBorder="1" applyAlignment="1">
      <alignment vertical="top" wrapText="1"/>
    </xf>
    <xf numFmtId="0" fontId="6" fillId="0" borderId="1" xfId="0" applyFont="1" applyBorder="1" applyAlignment="1">
      <alignment horizontal="center" vertical="center"/>
    </xf>
    <xf numFmtId="0" fontId="6" fillId="0" borderId="2" xfId="12" applyFont="1" applyFill="1" applyBorder="1" applyAlignment="1">
      <alignment horizontal="center" vertical="center"/>
    </xf>
    <xf numFmtId="0" fontId="6" fillId="0" borderId="7" xfId="12" applyFont="1" applyFill="1" applyBorder="1" applyAlignment="1">
      <alignment vertical="center"/>
    </xf>
    <xf numFmtId="0" fontId="6" fillId="0" borderId="3" xfId="0" applyFont="1" applyBorder="1" applyAlignment="1">
      <alignment vertical="center"/>
    </xf>
    <xf numFmtId="0" fontId="6" fillId="0" borderId="12" xfId="12" applyFont="1" applyFill="1" applyBorder="1" applyAlignment="1">
      <alignment vertical="center"/>
    </xf>
    <xf numFmtId="0" fontId="6" fillId="0" borderId="13" xfId="12" applyFont="1" applyBorder="1" applyAlignment="1">
      <alignment vertical="center" shrinkToFit="1"/>
    </xf>
    <xf numFmtId="0" fontId="6" fillId="0" borderId="6" xfId="0" applyFont="1" applyBorder="1" applyAlignment="1">
      <alignment vertical="center" wrapText="1"/>
    </xf>
    <xf numFmtId="49" fontId="6" fillId="0" borderId="19" xfId="12" applyNumberFormat="1" applyFont="1" applyBorder="1" applyAlignment="1">
      <alignment vertical="center"/>
    </xf>
    <xf numFmtId="0" fontId="6" fillId="0" borderId="12" xfId="0" applyFont="1" applyBorder="1" applyAlignment="1">
      <alignment vertical="center"/>
    </xf>
    <xf numFmtId="0" fontId="6" fillId="0" borderId="20" xfId="0" applyFont="1" applyBorder="1" applyAlignment="1">
      <alignment vertical="center" wrapText="1"/>
    </xf>
    <xf numFmtId="0" fontId="6" fillId="0" borderId="21" xfId="0" applyFont="1" applyBorder="1" applyAlignment="1">
      <alignment vertical="center" wrapText="1"/>
    </xf>
    <xf numFmtId="49" fontId="6" fillId="0" borderId="7" xfId="12" applyNumberFormat="1" applyFont="1" applyFill="1" applyBorder="1" applyAlignment="1">
      <alignment vertical="center"/>
    </xf>
    <xf numFmtId="0" fontId="6" fillId="0" borderId="9" xfId="0" applyFont="1" applyBorder="1" applyAlignment="1">
      <alignment vertical="center" wrapText="1"/>
    </xf>
    <xf numFmtId="0" fontId="6" fillId="0" borderId="5" xfId="0" applyFont="1" applyBorder="1" applyAlignment="1">
      <alignment horizontal="left" vertical="center" shrinkToFit="1"/>
    </xf>
    <xf numFmtId="0" fontId="6" fillId="0" borderId="0" xfId="0" applyFont="1" applyFill="1" applyBorder="1" applyAlignment="1">
      <alignment horizontal="left" vertical="center" wrapText="1"/>
    </xf>
    <xf numFmtId="0" fontId="6" fillId="0" borderId="4" xfId="12" applyFont="1" applyFill="1" applyBorder="1" applyAlignment="1">
      <alignment horizontal="center" vertical="center"/>
    </xf>
    <xf numFmtId="0" fontId="6" fillId="0" borderId="0" xfId="0" applyFont="1" applyBorder="1" applyAlignment="1">
      <alignment horizontal="center" vertical="center"/>
    </xf>
    <xf numFmtId="0" fontId="6" fillId="0" borderId="1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vertical="top" wrapText="1"/>
    </xf>
    <xf numFmtId="0" fontId="6" fillId="0" borderId="20" xfId="0" applyFont="1" applyBorder="1" applyAlignment="1">
      <alignment horizontal="left" vertical="center" wrapText="1"/>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9" xfId="0" applyFont="1" applyBorder="1" applyAlignment="1">
      <alignment horizontal="left" vertical="center" shrinkToFit="1"/>
    </xf>
    <xf numFmtId="0" fontId="6" fillId="0" borderId="8" xfId="0" applyFont="1" applyBorder="1" applyAlignment="1">
      <alignment horizontal="center" vertical="center"/>
    </xf>
    <xf numFmtId="0" fontId="24" fillId="0" borderId="0" xfId="0" applyFont="1" applyFill="1" applyBorder="1" applyAlignment="1">
      <alignment horizontal="center" vertical="top" wrapText="1"/>
    </xf>
    <xf numFmtId="0" fontId="24" fillId="0" borderId="0" xfId="0" applyFont="1" applyFill="1" applyBorder="1" applyAlignment="1">
      <alignment horizontal="center" vertical="center" wrapText="1"/>
    </xf>
    <xf numFmtId="0" fontId="6" fillId="0" borderId="18" xfId="12" applyFont="1" applyFill="1" applyBorder="1" applyAlignment="1">
      <alignment horizontal="center" vertical="center"/>
    </xf>
    <xf numFmtId="0" fontId="6" fillId="0" borderId="8" xfId="0" applyFont="1" applyFill="1" applyBorder="1" applyAlignment="1">
      <alignment vertical="center"/>
    </xf>
    <xf numFmtId="49" fontId="6" fillId="0" borderId="5" xfId="12" applyNumberFormat="1" applyFont="1" applyBorder="1" applyAlignment="1">
      <alignment horizontal="left" vertical="center"/>
    </xf>
    <xf numFmtId="49" fontId="6" fillId="0" borderId="7" xfId="12" applyNumberFormat="1" applyFont="1" applyBorder="1" applyAlignment="1">
      <alignment horizontal="left" vertical="center"/>
    </xf>
    <xf numFmtId="0" fontId="6" fillId="0" borderId="7" xfId="0" applyFont="1" applyBorder="1" applyAlignment="1">
      <alignment vertical="top"/>
    </xf>
    <xf numFmtId="49" fontId="6" fillId="0" borderId="14" xfId="12" applyNumberFormat="1" applyFont="1" applyBorder="1" applyAlignment="1">
      <alignment horizontal="center" vertical="center"/>
    </xf>
    <xf numFmtId="0" fontId="3" fillId="0" borderId="0" xfId="0" applyFont="1" applyBorder="1" applyAlignment="1">
      <alignment vertical="top" wrapText="1"/>
    </xf>
    <xf numFmtId="0" fontId="3" fillId="0" borderId="6" xfId="0" applyFont="1" applyBorder="1" applyAlignment="1">
      <alignment vertical="top" wrapText="1"/>
    </xf>
    <xf numFmtId="0" fontId="6" fillId="0" borderId="13" xfId="12" applyFont="1" applyFill="1" applyBorder="1" applyAlignment="1">
      <alignment vertical="center"/>
    </xf>
    <xf numFmtId="0" fontId="6" fillId="0" borderId="22" xfId="12" applyFont="1" applyFill="1" applyBorder="1" applyAlignment="1">
      <alignment horizontal="center" vertical="center"/>
    </xf>
    <xf numFmtId="0" fontId="6" fillId="0" borderId="9" xfId="0" applyFont="1" applyBorder="1" applyAlignment="1">
      <alignment horizontal="left" vertical="center" wrapText="1"/>
    </xf>
    <xf numFmtId="0" fontId="24" fillId="0" borderId="6" xfId="0" applyFont="1" applyFill="1" applyBorder="1" applyAlignment="1">
      <alignment vertical="center" wrapText="1"/>
    </xf>
    <xf numFmtId="0" fontId="6" fillId="0" borderId="20" xfId="0" applyFont="1" applyBorder="1" applyAlignment="1">
      <alignment vertical="center"/>
    </xf>
    <xf numFmtId="0" fontId="6" fillId="0" borderId="2" xfId="0" applyFont="1" applyBorder="1" applyAlignment="1">
      <alignment vertical="top" wrapText="1"/>
    </xf>
    <xf numFmtId="49" fontId="6" fillId="0" borderId="11" xfId="12" applyNumberFormat="1" applyFont="1" applyBorder="1" applyAlignment="1">
      <alignment horizontal="left" vertical="center"/>
    </xf>
    <xf numFmtId="49" fontId="6" fillId="0" borderId="1" xfId="12" applyNumberFormat="1" applyFont="1" applyBorder="1" applyAlignment="1">
      <alignment vertical="top"/>
    </xf>
    <xf numFmtId="0" fontId="6" fillId="0" borderId="11" xfId="0" applyFont="1" applyBorder="1" applyAlignment="1">
      <alignment horizontal="left" vertical="center"/>
    </xf>
    <xf numFmtId="0" fontId="6" fillId="0" borderId="1" xfId="0" applyFont="1" applyBorder="1" applyAlignment="1">
      <alignment vertical="top"/>
    </xf>
    <xf numFmtId="49" fontId="6" fillId="0" borderId="2" xfId="12" applyNumberFormat="1" applyFont="1" applyBorder="1" applyAlignment="1">
      <alignment vertical="center"/>
    </xf>
    <xf numFmtId="0" fontId="6" fillId="0" borderId="2" xfId="0" applyFont="1" applyBorder="1" applyAlignment="1">
      <alignment vertical="top"/>
    </xf>
    <xf numFmtId="0" fontId="6" fillId="0" borderId="12" xfId="0" applyFont="1" applyBorder="1" applyAlignment="1">
      <alignment vertical="top"/>
    </xf>
    <xf numFmtId="0" fontId="6" fillId="0" borderId="23" xfId="0" applyFont="1" applyBorder="1" applyAlignment="1">
      <alignment vertical="center"/>
    </xf>
    <xf numFmtId="0" fontId="6" fillId="0" borderId="10" xfId="0" applyFont="1" applyBorder="1" applyAlignment="1">
      <alignment vertical="top"/>
    </xf>
    <xf numFmtId="0" fontId="6" fillId="0" borderId="3" xfId="0" applyFont="1" applyBorder="1" applyAlignment="1">
      <alignment vertical="top"/>
    </xf>
    <xf numFmtId="0" fontId="6" fillId="0" borderId="24" xfId="11" applyFont="1" applyFill="1" applyBorder="1" applyAlignment="1">
      <alignment vertical="center" wrapText="1"/>
    </xf>
    <xf numFmtId="0" fontId="6" fillId="0" borderId="25" xfId="12" applyFont="1" applyFill="1" applyBorder="1" applyAlignment="1">
      <alignment horizontal="center" vertical="center"/>
    </xf>
    <xf numFmtId="0" fontId="6" fillId="0" borderId="6" xfId="11" applyFont="1" applyFill="1" applyBorder="1" applyAlignment="1" applyProtection="1">
      <alignment vertical="center" wrapText="1"/>
    </xf>
    <xf numFmtId="0" fontId="6" fillId="0" borderId="1" xfId="0" applyFont="1" applyBorder="1" applyAlignment="1">
      <alignment horizontal="left" vertical="center"/>
    </xf>
    <xf numFmtId="0" fontId="6" fillId="0" borderId="14" xfId="0" applyFont="1" applyBorder="1" applyAlignment="1">
      <alignment vertical="top"/>
    </xf>
    <xf numFmtId="0" fontId="6" fillId="0" borderId="25" xfId="0" applyFont="1" applyBorder="1" applyAlignment="1">
      <alignment vertical="top"/>
    </xf>
    <xf numFmtId="49" fontId="6" fillId="0" borderId="5" xfId="12" applyNumberFormat="1" applyFont="1" applyBorder="1" applyAlignment="1">
      <alignment vertical="center"/>
    </xf>
    <xf numFmtId="0" fontId="6" fillId="0" borderId="5" xfId="11" applyFont="1" applyFill="1" applyBorder="1" applyAlignment="1">
      <alignment horizontal="left" vertical="center" wrapText="1"/>
    </xf>
    <xf numFmtId="0" fontId="6" fillId="0" borderId="6" xfId="11" applyFont="1" applyFill="1" applyBorder="1" applyAlignment="1" applyProtection="1">
      <alignment vertical="center"/>
    </xf>
    <xf numFmtId="0" fontId="6" fillId="0" borderId="20" xfId="11" applyFont="1" applyFill="1" applyBorder="1" applyAlignment="1" applyProtection="1">
      <alignment vertical="center"/>
    </xf>
    <xf numFmtId="0" fontId="6" fillId="0" borderId="21" xfId="11" applyFont="1" applyFill="1" applyBorder="1" applyAlignment="1" applyProtection="1">
      <alignment vertical="center"/>
    </xf>
    <xf numFmtId="0" fontId="6" fillId="0" borderId="9" xfId="11" applyFont="1" applyFill="1" applyBorder="1" applyAlignment="1" applyProtection="1">
      <alignment vertical="center"/>
    </xf>
    <xf numFmtId="0" fontId="24" fillId="0" borderId="13" xfId="12" applyFont="1" applyBorder="1" applyAlignment="1">
      <alignment horizontal="center" vertical="center" wrapText="1"/>
    </xf>
    <xf numFmtId="0" fontId="6" fillId="0" borderId="15" xfId="0" applyFont="1" applyBorder="1" applyAlignment="1">
      <alignment vertical="center"/>
    </xf>
    <xf numFmtId="0" fontId="6" fillId="0" borderId="16" xfId="0" applyFont="1" applyBorder="1" applyAlignment="1">
      <alignment vertical="center"/>
    </xf>
    <xf numFmtId="0" fontId="6" fillId="0" borderId="4" xfId="0" applyFont="1" applyBorder="1" applyAlignment="1">
      <alignment horizontal="center" vertical="center"/>
    </xf>
    <xf numFmtId="0" fontId="6" fillId="0" borderId="18" xfId="0" applyFont="1" applyBorder="1" applyAlignment="1">
      <alignment horizontal="center" vertical="center"/>
    </xf>
    <xf numFmtId="0" fontId="24" fillId="0" borderId="13" xfId="12" applyFont="1" applyBorder="1" applyAlignment="1">
      <alignment horizontal="center" vertical="center"/>
    </xf>
    <xf numFmtId="0" fontId="24" fillId="0" borderId="13" xfId="12" applyFont="1" applyBorder="1" applyAlignment="1">
      <alignment horizontal="center" vertical="center" shrinkToFit="1"/>
    </xf>
    <xf numFmtId="0" fontId="6" fillId="0" borderId="8" xfId="0" applyFont="1" applyBorder="1" applyAlignment="1">
      <alignment horizontal="left" vertical="center" wrapText="1"/>
    </xf>
    <xf numFmtId="0" fontId="6" fillId="0" borderId="22" xfId="0" applyFont="1" applyBorder="1" applyAlignment="1">
      <alignment vertical="center"/>
    </xf>
    <xf numFmtId="49" fontId="6" fillId="0" borderId="14" xfId="12" applyNumberFormat="1" applyFont="1" applyBorder="1" applyAlignment="1">
      <alignment vertical="center"/>
    </xf>
    <xf numFmtId="0" fontId="6" fillId="0" borderId="18" xfId="0" applyFont="1" applyBorder="1" applyAlignment="1">
      <alignment vertical="center" shrinkToFit="1"/>
    </xf>
    <xf numFmtId="0" fontId="6" fillId="0" borderId="0" xfId="0" applyFont="1" applyBorder="1" applyAlignment="1">
      <alignment horizontal="center" vertical="center" shrinkToFit="1"/>
    </xf>
    <xf numFmtId="0" fontId="6" fillId="0" borderId="26" xfId="12" applyFont="1" applyBorder="1" applyAlignment="1">
      <alignment horizontal="center" vertical="center" shrinkToFit="1"/>
    </xf>
    <xf numFmtId="0" fontId="6" fillId="0" borderId="13" xfId="12" applyFont="1" applyBorder="1" applyAlignment="1">
      <alignment horizontal="center" vertical="center" shrinkToFit="1"/>
    </xf>
    <xf numFmtId="0" fontId="6" fillId="0" borderId="17" xfId="12" applyFont="1" applyBorder="1" applyAlignment="1">
      <alignment horizontal="center" vertical="center" shrinkToFit="1"/>
    </xf>
    <xf numFmtId="0" fontId="6" fillId="0" borderId="22" xfId="12" applyFont="1" applyBorder="1" applyAlignment="1">
      <alignment horizontal="center" vertical="center" shrinkToFit="1"/>
    </xf>
    <xf numFmtId="0" fontId="6" fillId="0" borderId="18" xfId="12" applyFont="1" applyBorder="1" applyAlignment="1">
      <alignment horizontal="center" vertical="center" shrinkToFit="1"/>
    </xf>
    <xf numFmtId="0" fontId="6" fillId="0" borderId="15" xfId="12" applyFont="1" applyBorder="1" applyAlignment="1">
      <alignment vertical="center" shrinkToFit="1"/>
    </xf>
    <xf numFmtId="0" fontId="6" fillId="0" borderId="10" xfId="0" applyFont="1" applyBorder="1" applyAlignment="1">
      <alignment horizontal="center" vertical="center" shrinkToFit="1"/>
    </xf>
    <xf numFmtId="0" fontId="6" fillId="0" borderId="18" xfId="12" applyFont="1" applyBorder="1" applyAlignment="1">
      <alignment horizontal="center" vertical="top" shrinkToFit="1"/>
    </xf>
    <xf numFmtId="0" fontId="6" fillId="0" borderId="13" xfId="12" applyFont="1" applyBorder="1" applyAlignment="1">
      <alignment horizontal="center" vertical="top" shrinkToFit="1"/>
    </xf>
    <xf numFmtId="0" fontId="6" fillId="0" borderId="17" xfId="12" applyFont="1" applyBorder="1" applyAlignment="1">
      <alignment horizontal="center" vertical="top" shrinkToFit="1"/>
    </xf>
    <xf numFmtId="0" fontId="6" fillId="0" borderId="10" xfId="12"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5" xfId="0" applyFont="1" applyBorder="1" applyAlignment="1">
      <alignment horizontal="center" vertical="center" shrinkToFit="1"/>
    </xf>
    <xf numFmtId="0" fontId="7" fillId="0" borderId="13" xfId="0" applyFont="1" applyBorder="1" applyAlignment="1">
      <alignment horizontal="center" vertical="center" shrinkToFit="1"/>
    </xf>
    <xf numFmtId="0" fontId="6" fillId="0" borderId="16" xfId="12" applyFont="1" applyBorder="1" applyAlignment="1">
      <alignment horizontal="center" vertical="center" shrinkToFit="1"/>
    </xf>
    <xf numFmtId="0" fontId="6" fillId="0" borderId="15" xfId="12" applyFont="1" applyBorder="1" applyAlignment="1">
      <alignment horizontal="center" vertical="center" shrinkToFit="1"/>
    </xf>
    <xf numFmtId="0" fontId="6" fillId="0" borderId="1" xfId="12" applyFont="1" applyBorder="1" applyAlignment="1">
      <alignment horizontal="center" vertical="center" shrinkToFit="1"/>
    </xf>
    <xf numFmtId="0" fontId="6" fillId="0" borderId="0" xfId="0" applyFont="1" applyBorder="1" applyAlignment="1">
      <alignment vertical="center" wrapText="1"/>
    </xf>
    <xf numFmtId="0" fontId="6" fillId="0" borderId="17" xfId="0" applyFont="1" applyFill="1" applyBorder="1" applyAlignment="1">
      <alignment vertical="center"/>
    </xf>
    <xf numFmtId="0" fontId="6" fillId="0" borderId="13" xfId="0" applyFont="1" applyFill="1" applyBorder="1" applyAlignment="1">
      <alignment vertical="center"/>
    </xf>
    <xf numFmtId="0" fontId="26" fillId="0" borderId="0" xfId="0" applyFont="1" applyAlignment="1">
      <alignment vertical="center"/>
    </xf>
    <xf numFmtId="0" fontId="27" fillId="0" borderId="0" xfId="0" applyFont="1" applyFill="1" applyBorder="1" applyAlignment="1">
      <alignment vertical="center"/>
    </xf>
    <xf numFmtId="0" fontId="28" fillId="0" borderId="0" xfId="0" applyFont="1" applyBorder="1" applyAlignment="1">
      <alignment vertical="center"/>
    </xf>
    <xf numFmtId="0" fontId="28" fillId="0" borderId="0" xfId="0" applyFont="1" applyAlignment="1">
      <alignment vertical="center"/>
    </xf>
    <xf numFmtId="0" fontId="0" fillId="0" borderId="0" xfId="0" applyAlignment="1"/>
    <xf numFmtId="0" fontId="12" fillId="0" borderId="0" xfId="0" applyFont="1" applyAlignment="1"/>
    <xf numFmtId="0" fontId="29" fillId="0" borderId="0" xfId="0" applyFont="1" applyAlignment="1">
      <alignment vertical="center"/>
    </xf>
    <xf numFmtId="0" fontId="29" fillId="0" borderId="0" xfId="0" applyFont="1" applyFill="1" applyBorder="1" applyAlignment="1">
      <alignment vertical="center"/>
    </xf>
    <xf numFmtId="0" fontId="29" fillId="0" borderId="0" xfId="0" applyFont="1" applyAlignment="1">
      <alignment horizontal="left" vertical="center"/>
    </xf>
    <xf numFmtId="0" fontId="12" fillId="0" borderId="0" xfId="0" applyFont="1" applyBorder="1" applyAlignment="1"/>
    <xf numFmtId="0" fontId="12" fillId="0" borderId="0" xfId="0" applyFont="1" applyBorder="1" applyAlignment="1">
      <alignment vertical="center"/>
    </xf>
    <xf numFmtId="0" fontId="13" fillId="0" borderId="0" xfId="8" applyFont="1" applyBorder="1" applyAlignment="1"/>
    <xf numFmtId="0" fontId="14" fillId="0" borderId="0" xfId="8" applyFont="1" applyAlignment="1"/>
    <xf numFmtId="0" fontId="12" fillId="0" borderId="0" xfId="8" applyFont="1" applyAlignment="1"/>
    <xf numFmtId="0" fontId="12" fillId="0" borderId="0" xfId="8" applyFont="1" applyBorder="1" applyAlignment="1"/>
    <xf numFmtId="0" fontId="5" fillId="0" borderId="27" xfId="8" applyFont="1" applyBorder="1" applyAlignment="1">
      <alignment horizontal="center" vertical="center" shrinkToFit="1"/>
    </xf>
    <xf numFmtId="0" fontId="12" fillId="0" borderId="26" xfId="8" quotePrefix="1" applyFont="1" applyBorder="1" applyAlignment="1">
      <alignment horizontal="center" vertical="center"/>
    </xf>
    <xf numFmtId="0" fontId="5" fillId="0" borderId="28" xfId="8" applyFont="1" applyBorder="1" applyAlignment="1">
      <alignment horizontal="center" vertical="center" shrinkToFit="1"/>
    </xf>
    <xf numFmtId="0" fontId="12" fillId="0" borderId="26" xfId="8" applyFont="1" applyBorder="1" applyAlignment="1">
      <alignment horizontal="center" vertical="center"/>
    </xf>
    <xf numFmtId="0" fontId="16" fillId="0" borderId="17" xfId="8" applyFont="1" applyFill="1" applyBorder="1" applyAlignment="1">
      <alignment horizontal="center" vertical="center"/>
    </xf>
    <xf numFmtId="0" fontId="16" fillId="0" borderId="9" xfId="8" applyFont="1" applyFill="1" applyBorder="1" applyAlignment="1">
      <alignment horizontal="center" vertical="center"/>
    </xf>
    <xf numFmtId="0" fontId="16" fillId="0" borderId="17" xfId="8" applyFont="1" applyFill="1" applyBorder="1" applyAlignment="1">
      <alignment horizontal="center" vertical="center" shrinkToFit="1"/>
    </xf>
    <xf numFmtId="0" fontId="16" fillId="0" borderId="26" xfId="8" applyFont="1" applyBorder="1" applyAlignment="1">
      <alignment horizontal="center" shrinkToFit="1"/>
    </xf>
    <xf numFmtId="0" fontId="16" fillId="0" borderId="3" xfId="8" applyFont="1" applyBorder="1" applyAlignment="1">
      <alignment horizontal="center" shrinkToFit="1"/>
    </xf>
    <xf numFmtId="0" fontId="30" fillId="0" borderId="3" xfId="8" applyFont="1" applyBorder="1" applyAlignment="1">
      <alignment horizontal="center" shrinkToFit="1"/>
    </xf>
    <xf numFmtId="0" fontId="16" fillId="0" borderId="29" xfId="8" applyFont="1" applyBorder="1" applyAlignment="1">
      <alignment horizontal="center" shrinkToFit="1"/>
    </xf>
    <xf numFmtId="0" fontId="16" fillId="0" borderId="0" xfId="8" applyFont="1" applyAlignment="1">
      <alignment horizontal="left" vertical="center"/>
    </xf>
    <xf numFmtId="0" fontId="22" fillId="0" borderId="0" xfId="5" applyFont="1" applyAlignment="1">
      <alignment vertical="center"/>
    </xf>
    <xf numFmtId="0" fontId="22" fillId="0" borderId="8" xfId="5" applyFont="1" applyBorder="1" applyAlignment="1">
      <alignment horizontal="left" vertical="center"/>
    </xf>
    <xf numFmtId="0" fontId="23" fillId="0" borderId="8" xfId="5" applyFont="1" applyBorder="1" applyAlignment="1">
      <alignment horizontal="center" vertical="center"/>
    </xf>
    <xf numFmtId="0" fontId="23" fillId="0" borderId="0" xfId="5" applyFont="1" applyAlignment="1">
      <alignment horizontal="center" vertical="center"/>
    </xf>
    <xf numFmtId="0" fontId="23" fillId="0" borderId="0" xfId="5" applyFont="1" applyBorder="1" applyAlignment="1">
      <alignment vertical="center"/>
    </xf>
    <xf numFmtId="0" fontId="23" fillId="0" borderId="0" xfId="5" applyFont="1" applyBorder="1" applyAlignment="1">
      <alignment horizontal="center" vertical="center"/>
    </xf>
    <xf numFmtId="177" fontId="31" fillId="3" borderId="30" xfId="5" quotePrefix="1" applyNumberFormat="1" applyFont="1" applyFill="1" applyBorder="1" applyAlignment="1">
      <alignment horizontal="center" vertical="center"/>
    </xf>
    <xf numFmtId="177" fontId="31" fillId="3" borderId="31" xfId="5" quotePrefix="1" applyNumberFormat="1" applyFont="1" applyFill="1" applyBorder="1" applyAlignment="1">
      <alignment horizontal="center" vertical="center"/>
    </xf>
    <xf numFmtId="177" fontId="31" fillId="3" borderId="32" xfId="5" quotePrefix="1" applyNumberFormat="1" applyFont="1" applyFill="1" applyBorder="1" applyAlignment="1">
      <alignment horizontal="center" vertical="center"/>
    </xf>
    <xf numFmtId="0" fontId="32" fillId="3" borderId="33" xfId="5" quotePrefix="1" applyFont="1" applyFill="1" applyBorder="1" applyAlignment="1">
      <alignment horizontal="center" vertical="center"/>
    </xf>
    <xf numFmtId="0" fontId="32" fillId="0" borderId="9" xfId="5" quotePrefix="1" applyNumberFormat="1" applyFont="1" applyFill="1" applyBorder="1" applyAlignment="1">
      <alignment horizontal="center" vertical="center"/>
    </xf>
    <xf numFmtId="0" fontId="32" fillId="0" borderId="17" xfId="5" applyNumberFormat="1" applyFont="1" applyFill="1" applyBorder="1" applyAlignment="1">
      <alignment horizontal="center" vertical="center"/>
    </xf>
    <xf numFmtId="0" fontId="32" fillId="0" borderId="17" xfId="5" applyFont="1" applyBorder="1" applyAlignment="1">
      <alignment vertical="center"/>
    </xf>
    <xf numFmtId="0" fontId="32" fillId="0" borderId="34" xfId="5" applyFont="1" applyBorder="1" applyAlignment="1">
      <alignment vertical="center"/>
    </xf>
    <xf numFmtId="0" fontId="32" fillId="3" borderId="35" xfId="5" quotePrefix="1" applyFont="1" applyFill="1" applyBorder="1" applyAlignment="1">
      <alignment horizontal="center" vertical="center"/>
    </xf>
    <xf numFmtId="0" fontId="32" fillId="0" borderId="3" xfId="5" quotePrefix="1" applyNumberFormat="1" applyFont="1" applyFill="1" applyBorder="1" applyAlignment="1">
      <alignment horizontal="center" vertical="center"/>
    </xf>
    <xf numFmtId="0" fontId="32" fillId="0" borderId="26" xfId="5" applyNumberFormat="1" applyFont="1" applyFill="1" applyBorder="1" applyAlignment="1">
      <alignment horizontal="center" vertical="center"/>
    </xf>
    <xf numFmtId="0" fontId="32" fillId="0" borderId="26" xfId="5" applyFont="1" applyBorder="1" applyAlignment="1">
      <alignment vertical="center"/>
    </xf>
    <xf numFmtId="0" fontId="32" fillId="0" borderId="36" xfId="5" applyFont="1" applyBorder="1" applyAlignment="1">
      <alignment vertical="center"/>
    </xf>
    <xf numFmtId="0" fontId="32" fillId="0" borderId="26" xfId="5" quotePrefix="1" applyNumberFormat="1" applyFont="1" applyFill="1" applyBorder="1" applyAlignment="1">
      <alignment horizontal="center" vertical="center"/>
    </xf>
    <xf numFmtId="0" fontId="32" fillId="3" borderId="37" xfId="5" quotePrefix="1" applyFont="1" applyFill="1" applyBorder="1" applyAlignment="1">
      <alignment horizontal="center" vertical="center"/>
    </xf>
    <xf numFmtId="0" fontId="32" fillId="0" borderId="30" xfId="5" quotePrefix="1" applyNumberFormat="1" applyFont="1" applyFill="1" applyBorder="1" applyAlignment="1">
      <alignment horizontal="center" vertical="center"/>
    </xf>
    <xf numFmtId="0" fontId="32" fillId="0" borderId="31" xfId="5" quotePrefix="1" applyNumberFormat="1" applyFont="1" applyFill="1" applyBorder="1" applyAlignment="1">
      <alignment horizontal="center" vertical="center"/>
    </xf>
    <xf numFmtId="0" fontId="32" fillId="0" borderId="31" xfId="5" applyNumberFormat="1" applyFont="1" applyFill="1" applyBorder="1" applyAlignment="1">
      <alignment horizontal="center" vertical="center"/>
    </xf>
    <xf numFmtId="0" fontId="32" fillId="0" borderId="31" xfId="5" applyFont="1" applyBorder="1" applyAlignment="1">
      <alignment vertical="center"/>
    </xf>
    <xf numFmtId="0" fontId="32" fillId="0" borderId="32" xfId="5" applyFont="1" applyBorder="1" applyAlignment="1">
      <alignment vertical="center"/>
    </xf>
    <xf numFmtId="0" fontId="33" fillId="3" borderId="38" xfId="5" applyFont="1" applyFill="1" applyBorder="1" applyAlignment="1">
      <alignment horizontal="left" vertical="center"/>
    </xf>
    <xf numFmtId="38" fontId="33" fillId="3" borderId="39" xfId="1" applyFont="1" applyFill="1" applyBorder="1" applyAlignment="1">
      <alignment horizontal="center" vertical="center"/>
    </xf>
    <xf numFmtId="38" fontId="33" fillId="3" borderId="38" xfId="1" applyFont="1" applyFill="1" applyBorder="1" applyAlignment="1">
      <alignment horizontal="center" vertical="center"/>
    </xf>
    <xf numFmtId="0" fontId="32" fillId="3" borderId="33" xfId="5" applyFont="1" applyFill="1" applyBorder="1" applyAlignment="1">
      <alignment horizontal="left" vertical="center"/>
    </xf>
    <xf numFmtId="0" fontId="32" fillId="0" borderId="33" xfId="5" applyFont="1" applyFill="1" applyBorder="1" applyAlignment="1">
      <alignment horizontal="center" vertical="center"/>
    </xf>
    <xf numFmtId="0" fontId="32" fillId="0" borderId="40" xfId="5" applyFont="1" applyFill="1" applyBorder="1" applyAlignment="1">
      <alignment horizontal="center" vertical="center"/>
    </xf>
    <xf numFmtId="0" fontId="32" fillId="3" borderId="35" xfId="5" applyFont="1" applyFill="1" applyBorder="1" applyAlignment="1">
      <alignment horizontal="left" vertical="center"/>
    </xf>
    <xf numFmtId="0" fontId="32" fillId="3" borderId="41" xfId="5" applyFont="1" applyFill="1" applyBorder="1" applyAlignment="1">
      <alignment horizontal="left" vertical="center"/>
    </xf>
    <xf numFmtId="0" fontId="32" fillId="0" borderId="42" xfId="5" applyFont="1" applyFill="1" applyBorder="1" applyAlignment="1">
      <alignment horizontal="center" vertical="center"/>
    </xf>
    <xf numFmtId="0" fontId="32" fillId="3" borderId="43" xfId="5" applyFont="1" applyFill="1" applyBorder="1" applyAlignment="1">
      <alignment horizontal="left" vertical="center"/>
    </xf>
    <xf numFmtId="179" fontId="33" fillId="3" borderId="44" xfId="5" applyNumberFormat="1" applyFont="1" applyFill="1" applyBorder="1" applyAlignment="1">
      <alignment vertical="center"/>
    </xf>
    <xf numFmtId="179" fontId="33" fillId="3" borderId="45" xfId="5" applyNumberFormat="1" applyFont="1" applyFill="1" applyBorder="1" applyAlignment="1">
      <alignment vertical="center"/>
    </xf>
    <xf numFmtId="179" fontId="33" fillId="3" borderId="46" xfId="5" applyNumberFormat="1" applyFont="1" applyFill="1" applyBorder="1" applyAlignment="1">
      <alignment vertical="center"/>
    </xf>
    <xf numFmtId="38" fontId="33" fillId="3" borderId="3" xfId="5" applyNumberFormat="1" applyFont="1" applyFill="1" applyBorder="1" applyAlignment="1">
      <alignment horizontal="center" vertical="center"/>
    </xf>
    <xf numFmtId="38" fontId="33" fillId="3" borderId="26" xfId="5" applyNumberFormat="1" applyFont="1" applyFill="1" applyBorder="1" applyAlignment="1">
      <alignment horizontal="center" vertical="center"/>
    </xf>
    <xf numFmtId="38" fontId="33" fillId="3" borderId="36" xfId="5" applyNumberFormat="1" applyFont="1" applyFill="1" applyBorder="1" applyAlignment="1">
      <alignment horizontal="center" vertical="center"/>
    </xf>
    <xf numFmtId="179" fontId="33" fillId="3" borderId="3" xfId="5" applyNumberFormat="1" applyFont="1" applyFill="1" applyBorder="1" applyAlignment="1">
      <alignment horizontal="center" vertical="center"/>
    </xf>
    <xf numFmtId="179" fontId="33" fillId="3" borderId="26" xfId="5" applyNumberFormat="1" applyFont="1" applyFill="1" applyBorder="1" applyAlignment="1">
      <alignment horizontal="center" vertical="center"/>
    </xf>
    <xf numFmtId="179" fontId="33" fillId="3" borderId="36" xfId="5" applyNumberFormat="1" applyFont="1" applyFill="1" applyBorder="1" applyAlignment="1">
      <alignment horizontal="center" vertical="center"/>
    </xf>
    <xf numFmtId="0" fontId="33" fillId="3" borderId="30" xfId="5" applyFont="1" applyFill="1" applyBorder="1" applyAlignment="1">
      <alignment horizontal="center" vertical="center"/>
    </xf>
    <xf numFmtId="0" fontId="33" fillId="3" borderId="31" xfId="5" applyFont="1" applyFill="1" applyBorder="1" applyAlignment="1">
      <alignment horizontal="center" vertical="center"/>
    </xf>
    <xf numFmtId="0" fontId="22" fillId="0" borderId="0" xfId="5" applyFont="1" applyAlignment="1">
      <alignment vertical="center" wrapText="1"/>
    </xf>
    <xf numFmtId="0" fontId="19" fillId="0" borderId="0" xfId="0" applyFont="1">
      <alignment vertical="center"/>
    </xf>
    <xf numFmtId="0" fontId="0" fillId="0" borderId="26" xfId="0" applyBorder="1">
      <alignment vertical="center"/>
    </xf>
    <xf numFmtId="0" fontId="0" fillId="0" borderId="26" xfId="0" applyBorder="1" applyAlignment="1">
      <alignment horizontal="center" vertical="center"/>
    </xf>
    <xf numFmtId="0" fontId="0" fillId="0" borderId="26" xfId="0" applyBorder="1" applyAlignment="1">
      <alignment horizontal="center" vertical="center" wrapText="1"/>
    </xf>
    <xf numFmtId="0" fontId="0" fillId="0" borderId="26" xfId="0" applyFill="1" applyBorder="1" applyAlignment="1">
      <alignment horizontal="center" vertical="center" wrapText="1"/>
    </xf>
    <xf numFmtId="0" fontId="8" fillId="0" borderId="8" xfId="0" applyFont="1" applyFill="1" applyBorder="1" applyAlignment="1">
      <alignment horizontal="left" vertical="center"/>
    </xf>
    <xf numFmtId="0" fontId="8" fillId="0" borderId="0" xfId="0" applyFont="1" applyFill="1" applyBorder="1" applyAlignment="1">
      <alignment horizontal="left" vertical="center"/>
    </xf>
    <xf numFmtId="0" fontId="6" fillId="0" borderId="6" xfId="11" applyFont="1" applyFill="1" applyBorder="1" applyAlignment="1" applyProtection="1">
      <alignment horizontal="left" vertical="center"/>
    </xf>
    <xf numFmtId="0" fontId="6" fillId="0" borderId="17" xfId="12" applyFont="1" applyFill="1" applyBorder="1" applyAlignment="1">
      <alignment vertical="center"/>
    </xf>
    <xf numFmtId="0" fontId="20" fillId="0" borderId="0" xfId="0" applyFont="1" applyAlignment="1"/>
    <xf numFmtId="0" fontId="0" fillId="0" borderId="0" xfId="0" applyAlignment="1">
      <alignment horizontal="right" vertical="center"/>
    </xf>
    <xf numFmtId="0" fontId="13" fillId="0" borderId="0" xfId="9" applyFont="1">
      <alignment vertical="center"/>
    </xf>
    <xf numFmtId="180" fontId="21" fillId="0" borderId="0" xfId="9" applyNumberFormat="1" applyFont="1" applyFill="1" applyBorder="1" applyAlignment="1">
      <alignment vertical="center" shrinkToFit="1"/>
    </xf>
    <xf numFmtId="0" fontId="21" fillId="0" borderId="47" xfId="9" applyFont="1" applyFill="1" applyBorder="1" applyAlignment="1">
      <alignment horizontal="center" vertical="center" shrinkToFit="1"/>
    </xf>
    <xf numFmtId="0" fontId="13" fillId="0" borderId="48" xfId="9" applyFont="1" applyFill="1" applyBorder="1" applyAlignment="1">
      <alignment horizontal="center" vertical="center" shrinkToFit="1"/>
    </xf>
    <xf numFmtId="0" fontId="13" fillId="0" borderId="0" xfId="9" applyFont="1" applyFill="1" applyBorder="1" applyAlignment="1">
      <alignment horizontal="center" vertical="center" shrinkToFit="1"/>
    </xf>
    <xf numFmtId="0" fontId="13" fillId="0" borderId="0" xfId="9" applyFont="1" applyFill="1" applyBorder="1" applyAlignment="1">
      <alignment horizontal="right" vertical="center" shrinkToFit="1"/>
    </xf>
    <xf numFmtId="0" fontId="13" fillId="0" borderId="49" xfId="9" applyFont="1" applyFill="1" applyBorder="1" applyAlignment="1">
      <alignment horizontal="center" vertical="center" shrinkToFit="1"/>
    </xf>
    <xf numFmtId="0" fontId="13" fillId="0" borderId="45" xfId="9" applyFont="1" applyFill="1" applyBorder="1" applyAlignment="1">
      <alignment horizontal="center" vertical="center" shrinkToFit="1"/>
    </xf>
    <xf numFmtId="0" fontId="13" fillId="0" borderId="46" xfId="9" applyFont="1" applyFill="1" applyBorder="1" applyAlignment="1">
      <alignment horizontal="center" vertical="center" shrinkToFit="1"/>
    </xf>
    <xf numFmtId="0" fontId="13" fillId="0" borderId="50" xfId="9" applyFont="1" applyFill="1" applyBorder="1" applyAlignment="1">
      <alignment horizontal="center" vertical="center" shrinkToFit="1"/>
    </xf>
    <xf numFmtId="0" fontId="13" fillId="0" borderId="18" xfId="9" applyFont="1" applyFill="1" applyBorder="1" applyAlignment="1">
      <alignment horizontal="center" vertical="center" shrinkToFit="1"/>
    </xf>
    <xf numFmtId="0" fontId="13" fillId="0" borderId="51" xfId="9" applyFont="1" applyFill="1" applyBorder="1" applyAlignment="1">
      <alignment horizontal="center" vertical="center" shrinkToFit="1"/>
    </xf>
    <xf numFmtId="0" fontId="21" fillId="0" borderId="52" xfId="9" applyFont="1" applyFill="1" applyBorder="1" applyAlignment="1">
      <alignment horizontal="center" vertical="center" shrinkToFit="1"/>
    </xf>
    <xf numFmtId="0" fontId="21" fillId="0" borderId="53" xfId="9" applyFont="1" applyFill="1" applyBorder="1" applyAlignment="1">
      <alignment horizontal="center" vertical="center" shrinkToFit="1"/>
    </xf>
    <xf numFmtId="0" fontId="21" fillId="4" borderId="38" xfId="9" applyFont="1" applyFill="1" applyBorder="1" applyAlignment="1">
      <alignment horizontal="center" vertical="center" shrinkToFit="1"/>
    </xf>
    <xf numFmtId="0" fontId="13" fillId="0" borderId="44" xfId="9" applyFont="1" applyFill="1" applyBorder="1" applyAlignment="1">
      <alignment horizontal="center" vertical="center" shrinkToFit="1"/>
    </xf>
    <xf numFmtId="0" fontId="21" fillId="0" borderId="54" xfId="9" applyFont="1" applyFill="1" applyBorder="1" applyAlignment="1">
      <alignment horizontal="center" vertical="center" shrinkToFit="1"/>
    </xf>
    <xf numFmtId="0" fontId="21" fillId="0" borderId="49" xfId="9" applyFont="1" applyFill="1" applyBorder="1" applyAlignment="1">
      <alignment horizontal="center" vertical="center" shrinkToFit="1"/>
    </xf>
    <xf numFmtId="0" fontId="21" fillId="0" borderId="45" xfId="9" applyFont="1" applyFill="1" applyBorder="1" applyAlignment="1">
      <alignment horizontal="center" vertical="center" shrinkToFit="1"/>
    </xf>
    <xf numFmtId="0" fontId="21" fillId="0" borderId="46" xfId="9" applyFont="1" applyFill="1" applyBorder="1" applyAlignment="1">
      <alignment horizontal="center" vertical="center" shrinkToFit="1"/>
    </xf>
    <xf numFmtId="0" fontId="21" fillId="4" borderId="33" xfId="9" applyFont="1" applyFill="1" applyBorder="1" applyAlignment="1">
      <alignment horizontal="center" vertical="center" shrinkToFit="1"/>
    </xf>
    <xf numFmtId="0" fontId="13" fillId="0" borderId="3" xfId="9" applyFont="1" applyFill="1" applyBorder="1" applyAlignment="1">
      <alignment horizontal="center" vertical="center" shrinkToFit="1"/>
    </xf>
    <xf numFmtId="0" fontId="21" fillId="0" borderId="19" xfId="9" applyFont="1" applyFill="1" applyBorder="1" applyAlignment="1">
      <alignment horizontal="center" vertical="center" shrinkToFit="1"/>
    </xf>
    <xf numFmtId="0" fontId="21" fillId="0" borderId="55" xfId="9" applyFont="1" applyFill="1" applyBorder="1" applyAlignment="1">
      <alignment horizontal="center" vertical="center" shrinkToFit="1"/>
    </xf>
    <xf numFmtId="0" fontId="21" fillId="0" borderId="26" xfId="9" applyFont="1" applyFill="1" applyBorder="1" applyAlignment="1">
      <alignment horizontal="center" vertical="center" shrinkToFit="1"/>
    </xf>
    <xf numFmtId="0" fontId="21" fillId="0" borderId="36" xfId="9" applyFont="1" applyFill="1" applyBorder="1" applyAlignment="1">
      <alignment horizontal="center" vertical="center" shrinkToFit="1"/>
    </xf>
    <xf numFmtId="0" fontId="21" fillId="4" borderId="35" xfId="9" applyFont="1" applyFill="1" applyBorder="1" applyAlignment="1">
      <alignment horizontal="center" vertical="center" shrinkToFit="1"/>
    </xf>
    <xf numFmtId="0" fontId="21" fillId="0" borderId="56" xfId="9" applyFont="1" applyFill="1" applyBorder="1" applyAlignment="1">
      <alignment horizontal="center" vertical="center" shrinkToFit="1"/>
    </xf>
    <xf numFmtId="0" fontId="21" fillId="0" borderId="3" xfId="9" applyFont="1" applyFill="1" applyBorder="1" applyAlignment="1">
      <alignment horizontal="center" vertical="center" shrinkToFit="1"/>
    </xf>
    <xf numFmtId="0" fontId="21" fillId="2" borderId="26" xfId="9" applyFont="1" applyFill="1" applyBorder="1" applyAlignment="1">
      <alignment horizontal="center" vertical="center" shrinkToFit="1"/>
    </xf>
    <xf numFmtId="0" fontId="21" fillId="4" borderId="52" xfId="9" applyFont="1" applyFill="1" applyBorder="1" applyAlignment="1">
      <alignment horizontal="center" vertical="center" shrinkToFit="1"/>
    </xf>
    <xf numFmtId="0" fontId="21" fillId="4" borderId="47" xfId="9" applyFont="1" applyFill="1" applyBorder="1" applyAlignment="1">
      <alignment horizontal="center" vertical="center" shrinkToFit="1"/>
    </xf>
    <xf numFmtId="0" fontId="21" fillId="4" borderId="47" xfId="9" applyNumberFormat="1" applyFont="1" applyFill="1" applyBorder="1" applyAlignment="1">
      <alignment horizontal="center" vertical="center" shrinkToFit="1"/>
    </xf>
    <xf numFmtId="0" fontId="21" fillId="4" borderId="53" xfId="9" applyFont="1" applyFill="1" applyBorder="1" applyAlignment="1">
      <alignment horizontal="center" vertical="center" shrinkToFit="1"/>
    </xf>
    <xf numFmtId="0" fontId="21" fillId="0" borderId="38" xfId="9" applyFont="1" applyFill="1" applyBorder="1" applyAlignment="1">
      <alignment horizontal="center" vertical="center" shrinkToFit="1"/>
    </xf>
    <xf numFmtId="0" fontId="13" fillId="0" borderId="57" xfId="9" applyFont="1" applyFill="1" applyBorder="1" applyAlignment="1">
      <alignment horizontal="center" vertical="center" shrinkToFit="1"/>
    </xf>
    <xf numFmtId="0" fontId="13" fillId="0" borderId="57" xfId="9" applyFont="1" applyFill="1" applyBorder="1">
      <alignment vertical="center"/>
    </xf>
    <xf numFmtId="0" fontId="13" fillId="0" borderId="57" xfId="9" applyNumberFormat="1" applyFont="1" applyFill="1" applyBorder="1">
      <alignment vertical="center"/>
    </xf>
    <xf numFmtId="0" fontId="13" fillId="0" borderId="57" xfId="9" applyFont="1" applyFill="1" applyBorder="1" applyAlignment="1">
      <alignment horizontal="center" vertical="center"/>
    </xf>
    <xf numFmtId="0" fontId="13" fillId="0" borderId="0" xfId="9" applyFont="1" applyFill="1" applyBorder="1">
      <alignment vertical="center"/>
    </xf>
    <xf numFmtId="0" fontId="16" fillId="0" borderId="0" xfId="9" applyFont="1" applyAlignment="1">
      <alignment vertical="center" wrapText="1" shrinkToFit="1"/>
    </xf>
    <xf numFmtId="0" fontId="16" fillId="0" borderId="0" xfId="9" applyFont="1" applyFill="1" applyBorder="1" applyAlignment="1">
      <alignment vertical="center" wrapText="1" shrinkToFit="1"/>
    </xf>
    <xf numFmtId="0" fontId="13" fillId="0" borderId="0" xfId="9" applyFont="1" applyAlignment="1">
      <alignment vertical="center" textRotation="255" shrinkToFit="1"/>
    </xf>
    <xf numFmtId="0" fontId="13" fillId="0" borderId="0" xfId="9" applyFont="1" applyAlignment="1">
      <alignment vertical="center"/>
    </xf>
    <xf numFmtId="0" fontId="13" fillId="0" borderId="0" xfId="8" applyFont="1" applyBorder="1" applyAlignment="1">
      <alignment horizontal="left" vertical="center"/>
    </xf>
    <xf numFmtId="0" fontId="16" fillId="4" borderId="17" xfId="8" applyFont="1" applyFill="1" applyBorder="1" applyAlignment="1">
      <alignment horizontal="center" vertical="center"/>
    </xf>
    <xf numFmtId="176" fontId="16" fillId="4" borderId="17" xfId="8" applyNumberFormat="1" applyFont="1" applyFill="1" applyBorder="1" applyAlignment="1">
      <alignment horizontal="center" vertical="center"/>
    </xf>
    <xf numFmtId="0" fontId="6" fillId="0" borderId="8" xfId="0" applyFont="1" applyBorder="1" applyAlignment="1">
      <alignment vertical="center" wrapText="1"/>
    </xf>
    <xf numFmtId="0" fontId="11" fillId="0" borderId="8" xfId="0" applyFont="1" applyBorder="1" applyAlignment="1">
      <alignment horizontal="left" vertical="center" indent="1"/>
    </xf>
    <xf numFmtId="0" fontId="11" fillId="0" borderId="0" xfId="0" applyFont="1" applyBorder="1" applyAlignment="1">
      <alignment horizontal="left" vertical="center"/>
    </xf>
    <xf numFmtId="176" fontId="12" fillId="0" borderId="19" xfId="0" applyNumberFormat="1" applyFont="1" applyFill="1" applyBorder="1" applyAlignment="1" applyProtection="1">
      <alignment vertical="center"/>
      <protection locked="0"/>
    </xf>
    <xf numFmtId="178" fontId="12" fillId="0" borderId="10" xfId="0" applyNumberFormat="1" applyFont="1" applyFill="1" applyBorder="1" applyAlignment="1" applyProtection="1">
      <alignment vertical="center"/>
      <protection locked="0"/>
    </xf>
    <xf numFmtId="0" fontId="12" fillId="0" borderId="10" xfId="0" applyFont="1" applyFill="1" applyBorder="1" applyAlignment="1" applyProtection="1">
      <alignment vertical="center"/>
      <protection locked="0"/>
    </xf>
    <xf numFmtId="178" fontId="29" fillId="4" borderId="3" xfId="0" applyNumberFormat="1" applyFont="1" applyFill="1" applyBorder="1" applyAlignment="1">
      <alignment horizontal="left" vertical="center"/>
    </xf>
    <xf numFmtId="0" fontId="12" fillId="4" borderId="3" xfId="0" applyFont="1" applyFill="1" applyBorder="1" applyAlignment="1">
      <alignment horizontal="center" vertical="center"/>
    </xf>
    <xf numFmtId="0" fontId="12" fillId="4" borderId="10" xfId="0" applyFont="1" applyFill="1" applyBorder="1" applyAlignment="1">
      <alignment horizontal="center" vertical="center"/>
    </xf>
    <xf numFmtId="49" fontId="12" fillId="4" borderId="10" xfId="0" applyNumberFormat="1" applyFont="1" applyFill="1" applyBorder="1" applyAlignment="1">
      <alignment horizontal="center" vertical="center"/>
    </xf>
    <xf numFmtId="0" fontId="12" fillId="4" borderId="10" xfId="0" applyFont="1" applyFill="1" applyBorder="1" applyAlignment="1">
      <alignment horizontal="right" vertical="center"/>
    </xf>
    <xf numFmtId="49" fontId="6" fillId="0" borderId="7" xfId="12" applyNumberFormat="1" applyFont="1" applyBorder="1" applyAlignment="1">
      <alignment horizontal="center" vertical="center"/>
    </xf>
    <xf numFmtId="0" fontId="7" fillId="0" borderId="1" xfId="0" applyFont="1" applyBorder="1" applyAlignment="1">
      <alignment horizontal="center" vertical="center"/>
    </xf>
    <xf numFmtId="49" fontId="9" fillId="0" borderId="7" xfId="12" applyNumberFormat="1" applyFont="1" applyBorder="1" applyAlignment="1">
      <alignment horizontal="center" vertical="top" wrapText="1"/>
    </xf>
    <xf numFmtId="0" fontId="3" fillId="0" borderId="1" xfId="0" applyFont="1" applyBorder="1" applyAlignment="1">
      <alignment horizontal="center" vertical="top" wrapText="1"/>
    </xf>
    <xf numFmtId="49" fontId="6" fillId="0" borderId="19" xfId="12" applyNumberFormat="1" applyFont="1" applyBorder="1" applyAlignment="1">
      <alignment horizontal="center" vertical="center"/>
    </xf>
    <xf numFmtId="49" fontId="6" fillId="0" borderId="11"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6" fillId="0" borderId="11" xfId="12" applyNumberFormat="1" applyFont="1" applyFill="1" applyBorder="1" applyAlignment="1">
      <alignment horizontal="center" vertical="center"/>
    </xf>
    <xf numFmtId="0" fontId="6" fillId="0" borderId="14" xfId="12" applyFont="1" applyBorder="1" applyAlignment="1">
      <alignment horizontal="center" vertical="center" shrinkToFit="1"/>
    </xf>
    <xf numFmtId="0" fontId="6" fillId="0" borderId="1" xfId="10" applyFont="1" applyFill="1" applyBorder="1" applyAlignment="1" applyProtection="1">
      <alignment horizontal="center" vertical="center" wrapText="1"/>
    </xf>
    <xf numFmtId="0" fontId="6" fillId="0" borderId="0" xfId="10" applyFont="1" applyFill="1" applyBorder="1" applyAlignment="1" applyProtection="1">
      <alignment vertical="center" wrapText="1"/>
    </xf>
    <xf numFmtId="0" fontId="6" fillId="0" borderId="0" xfId="10" applyFont="1" applyFill="1" applyBorder="1" applyAlignment="1" applyProtection="1">
      <alignment horizontal="left" vertical="center"/>
    </xf>
    <xf numFmtId="0" fontId="6" fillId="0" borderId="14" xfId="10" applyFont="1" applyFill="1" applyBorder="1" applyAlignment="1" applyProtection="1">
      <alignment horizontal="center" vertical="center" wrapText="1"/>
    </xf>
    <xf numFmtId="0" fontId="6" fillId="0" borderId="58" xfId="10" applyFont="1" applyFill="1" applyBorder="1" applyAlignment="1" applyProtection="1">
      <alignment horizontal="left" vertical="center" wrapText="1"/>
    </xf>
    <xf numFmtId="0" fontId="6" fillId="0" borderId="1" xfId="0" applyFont="1" applyBorder="1" applyAlignment="1">
      <alignment vertical="top" wrapText="1"/>
    </xf>
    <xf numFmtId="0" fontId="25" fillId="0" borderId="13" xfId="0" applyFont="1" applyBorder="1" applyAlignment="1">
      <alignment horizontal="center" vertical="center"/>
    </xf>
    <xf numFmtId="0" fontId="25" fillId="0" borderId="1" xfId="12" applyFont="1" applyBorder="1" applyAlignment="1">
      <alignment horizontal="center" vertical="center"/>
    </xf>
    <xf numFmtId="0" fontId="6" fillId="0" borderId="25" xfId="10" applyFont="1" applyFill="1" applyBorder="1" applyAlignment="1" applyProtection="1">
      <alignment horizontal="center" vertical="center" wrapText="1"/>
    </xf>
    <xf numFmtId="0" fontId="6" fillId="0" borderId="24" xfId="10" applyFont="1" applyFill="1" applyBorder="1" applyAlignment="1" applyProtection="1">
      <alignment horizontal="left" vertical="center"/>
    </xf>
    <xf numFmtId="0" fontId="25" fillId="0" borderId="1" xfId="0" applyFont="1" applyBorder="1" applyAlignment="1">
      <alignment horizontal="center" vertical="center"/>
    </xf>
    <xf numFmtId="0" fontId="6" fillId="0" borderId="8" xfId="0" applyFont="1" applyBorder="1" applyAlignment="1">
      <alignment horizontal="left" vertical="center"/>
    </xf>
    <xf numFmtId="0" fontId="6" fillId="0" borderId="16" xfId="12" applyFont="1" applyFill="1" applyBorder="1" applyAlignment="1">
      <alignment horizontal="center" vertical="center"/>
    </xf>
    <xf numFmtId="0" fontId="7" fillId="0" borderId="8" xfId="0" applyFont="1" applyBorder="1" applyAlignment="1">
      <alignment vertical="top"/>
    </xf>
    <xf numFmtId="0" fontId="6" fillId="0" borderId="1" xfId="12" applyNumberFormat="1" applyFont="1" applyBorder="1" applyAlignment="1">
      <alignment horizontal="center" vertical="center"/>
    </xf>
    <xf numFmtId="0" fontId="6" fillId="0" borderId="7" xfId="11" applyFont="1" applyFill="1" applyBorder="1" applyAlignment="1" applyProtection="1">
      <alignment vertical="top"/>
    </xf>
    <xf numFmtId="0" fontId="6" fillId="0" borderId="7" xfId="12" applyFont="1" applyBorder="1" applyAlignment="1">
      <alignment horizontal="center" vertical="center" shrinkToFit="1"/>
    </xf>
    <xf numFmtId="49" fontId="6" fillId="0" borderId="11" xfId="0" applyNumberFormat="1" applyFont="1" applyBorder="1" applyAlignment="1">
      <alignment vertical="center"/>
    </xf>
    <xf numFmtId="0" fontId="6" fillId="0" borderId="13" xfId="10" applyFont="1" applyFill="1" applyBorder="1" applyAlignment="1" applyProtection="1">
      <alignment horizontal="left" vertical="top" wrapText="1"/>
    </xf>
    <xf numFmtId="0" fontId="6" fillId="0" borderId="17" xfId="10" applyFont="1" applyFill="1" applyBorder="1" applyAlignment="1" applyProtection="1">
      <alignment horizontal="left" vertical="top" wrapText="1"/>
    </xf>
    <xf numFmtId="0" fontId="6" fillId="0" borderId="17" xfId="0" applyFont="1" applyBorder="1" applyAlignment="1">
      <alignment horizontal="left" vertical="center" wrapText="1"/>
    </xf>
    <xf numFmtId="0" fontId="6" fillId="0" borderId="6" xfId="10" applyFont="1" applyFill="1" applyBorder="1" applyAlignment="1" applyProtection="1">
      <alignment horizontal="left" vertical="center"/>
    </xf>
    <xf numFmtId="0" fontId="6" fillId="0" borderId="1" xfId="12" applyNumberFormat="1" applyFont="1" applyFill="1" applyBorder="1" applyAlignment="1">
      <alignment horizontal="center" vertical="center"/>
    </xf>
    <xf numFmtId="0" fontId="6" fillId="0" borderId="1" xfId="10" applyFont="1" applyFill="1" applyBorder="1" applyAlignment="1" applyProtection="1">
      <alignment horizontal="left" vertical="center"/>
    </xf>
    <xf numFmtId="0" fontId="6" fillId="0" borderId="13" xfId="0" applyFont="1" applyBorder="1" applyAlignment="1">
      <alignment horizontal="left" vertical="center" shrinkToFit="1"/>
    </xf>
    <xf numFmtId="0" fontId="6" fillId="0" borderId="7" xfId="10" applyFont="1" applyFill="1" applyBorder="1" applyAlignment="1" applyProtection="1">
      <alignment horizontal="center" vertical="center" wrapText="1"/>
    </xf>
    <xf numFmtId="0" fontId="6" fillId="0" borderId="9" xfId="10" applyFont="1" applyFill="1" applyBorder="1" applyAlignment="1" applyProtection="1">
      <alignment horizontal="left" vertical="center"/>
    </xf>
    <xf numFmtId="0" fontId="6" fillId="0" borderId="9" xfId="0" applyFont="1" applyBorder="1" applyAlignment="1">
      <alignment horizontal="center" vertical="center"/>
    </xf>
    <xf numFmtId="0" fontId="6" fillId="0" borderId="11" xfId="0" applyNumberFormat="1" applyFont="1" applyBorder="1" applyAlignment="1">
      <alignment vertical="center"/>
    </xf>
    <xf numFmtId="0" fontId="6" fillId="0" borderId="18" xfId="0" applyFont="1" applyBorder="1" applyAlignment="1">
      <alignment horizontal="left" vertical="center" wrapText="1"/>
    </xf>
    <xf numFmtId="0" fontId="6" fillId="0" borderId="13" xfId="0" applyFont="1" applyBorder="1" applyAlignment="1">
      <alignment horizontal="left" vertical="center" wrapText="1"/>
    </xf>
    <xf numFmtId="0" fontId="8" fillId="0" borderId="0" xfId="10" applyFont="1" applyBorder="1" applyAlignment="1">
      <alignment vertical="center"/>
    </xf>
    <xf numFmtId="49" fontId="8" fillId="0" borderId="0" xfId="0" applyNumberFormat="1"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49" fontId="35" fillId="0" borderId="0" xfId="0" applyNumberFormat="1" applyFont="1" applyBorder="1" applyAlignment="1">
      <alignment vertical="center"/>
    </xf>
    <xf numFmtId="0" fontId="6" fillId="0" borderId="26" xfId="12" applyFont="1" applyBorder="1" applyAlignment="1">
      <alignment horizontal="center" vertical="center"/>
    </xf>
    <xf numFmtId="0" fontId="24" fillId="0" borderId="26" xfId="12" applyFont="1" applyBorder="1" applyAlignment="1">
      <alignment horizontal="center" vertical="center" wrapText="1"/>
    </xf>
    <xf numFmtId="0" fontId="6" fillId="0" borderId="13" xfId="0" applyFont="1" applyBorder="1" applyAlignment="1">
      <alignment horizontal="right" vertical="center" wrapText="1"/>
    </xf>
    <xf numFmtId="0" fontId="25" fillId="0" borderId="17" xfId="0" applyFont="1" applyBorder="1" applyAlignment="1">
      <alignment horizontal="center" vertical="center"/>
    </xf>
    <xf numFmtId="0" fontId="6" fillId="0" borderId="17" xfId="0" applyFont="1" applyBorder="1" applyAlignment="1">
      <alignment horizontal="center" vertical="center" wrapText="1"/>
    </xf>
    <xf numFmtId="0" fontId="6" fillId="0" borderId="13" xfId="0" applyFont="1" applyBorder="1" applyAlignment="1">
      <alignment horizontal="center" vertical="center" wrapText="1"/>
    </xf>
    <xf numFmtId="0" fontId="24" fillId="0" borderId="18" xfId="0" applyFont="1" applyBorder="1" applyAlignment="1">
      <alignment vertical="center"/>
    </xf>
    <xf numFmtId="49" fontId="24" fillId="0" borderId="1" xfId="12" applyNumberFormat="1" applyFont="1" applyBorder="1" applyAlignment="1">
      <alignment vertical="center"/>
    </xf>
    <xf numFmtId="0" fontId="24" fillId="0" borderId="13" xfId="0" applyFont="1" applyBorder="1" applyAlignment="1">
      <alignment vertical="center"/>
    </xf>
    <xf numFmtId="0" fontId="24" fillId="0" borderId="17" xfId="12" applyFont="1" applyBorder="1" applyAlignment="1">
      <alignment horizontal="center" vertical="center" wrapText="1"/>
    </xf>
    <xf numFmtId="0" fontId="24" fillId="0" borderId="17" xfId="0" applyFont="1" applyBorder="1" applyAlignment="1">
      <alignment vertical="center"/>
    </xf>
    <xf numFmtId="0" fontId="24" fillId="0" borderId="1" xfId="0" applyFont="1" applyBorder="1" applyAlignment="1">
      <alignment vertical="center"/>
    </xf>
    <xf numFmtId="0" fontId="24" fillId="0" borderId="13" xfId="0" applyFont="1" applyBorder="1" applyAlignment="1">
      <alignment horizontal="right" vertical="center"/>
    </xf>
    <xf numFmtId="0" fontId="24" fillId="0" borderId="15" xfId="12" applyFont="1" applyBorder="1" applyAlignment="1">
      <alignment horizontal="center" vertical="center" wrapText="1"/>
    </xf>
    <xf numFmtId="0" fontId="24" fillId="0" borderId="15" xfId="0" applyFont="1" applyBorder="1" applyAlignment="1">
      <alignment vertical="center"/>
    </xf>
    <xf numFmtId="0" fontId="29" fillId="0" borderId="0" xfId="0" applyFont="1" applyBorder="1" applyAlignment="1">
      <alignment horizontal="left" vertical="center"/>
    </xf>
    <xf numFmtId="176" fontId="29" fillId="0" borderId="0" xfId="0" applyNumberFormat="1" applyFont="1" applyAlignment="1">
      <alignment horizontal="left" vertical="center"/>
    </xf>
    <xf numFmtId="176" fontId="29" fillId="4" borderId="10" xfId="0" applyNumberFormat="1" applyFont="1" applyFill="1" applyBorder="1" applyAlignment="1">
      <alignment horizontal="left" vertical="center"/>
    </xf>
    <xf numFmtId="0" fontId="12" fillId="0" borderId="4" xfId="0" applyFont="1" applyBorder="1" applyAlignment="1">
      <alignment horizontal="center" vertical="center"/>
    </xf>
    <xf numFmtId="0" fontId="29" fillId="0" borderId="4" xfId="0" applyFont="1" applyBorder="1" applyAlignment="1">
      <alignment vertical="center"/>
    </xf>
    <xf numFmtId="0" fontId="12" fillId="0" borderId="4" xfId="0" applyFont="1" applyBorder="1" applyAlignment="1">
      <alignment vertical="center"/>
    </xf>
    <xf numFmtId="0" fontId="12" fillId="0" borderId="5" xfId="0" applyFont="1" applyBorder="1" applyAlignment="1">
      <alignment vertical="center"/>
    </xf>
    <xf numFmtId="0" fontId="12" fillId="0" borderId="0" xfId="0" applyFont="1" applyBorder="1" applyAlignment="1">
      <alignment horizontal="center" vertical="center"/>
    </xf>
    <xf numFmtId="0" fontId="29" fillId="0" borderId="0" xfId="0" applyFont="1" applyBorder="1" applyAlignment="1">
      <alignment horizontal="center" vertical="center" wrapText="1"/>
    </xf>
    <xf numFmtId="0" fontId="12" fillId="0" borderId="8" xfId="0" applyFont="1" applyBorder="1" applyAlignment="1">
      <alignment horizontal="center" vertical="center"/>
    </xf>
    <xf numFmtId="0" fontId="12" fillId="0" borderId="8" xfId="0" applyFont="1" applyBorder="1" applyAlignment="1">
      <alignment vertical="center"/>
    </xf>
    <xf numFmtId="0" fontId="12" fillId="0" borderId="8" xfId="0" applyFont="1" applyBorder="1" applyAlignment="1"/>
    <xf numFmtId="0" fontId="12" fillId="0" borderId="19" xfId="0" applyFont="1" applyBorder="1" applyAlignment="1">
      <alignment horizontal="center" vertical="center"/>
    </xf>
    <xf numFmtId="0" fontId="12" fillId="0" borderId="3" xfId="0" applyFont="1" applyBorder="1" applyAlignment="1">
      <alignment horizontal="center" vertical="center"/>
    </xf>
    <xf numFmtId="0" fontId="1" fillId="0" borderId="0" xfId="0" applyFont="1" applyAlignment="1">
      <alignment vertical="center"/>
    </xf>
    <xf numFmtId="0" fontId="1" fillId="0" borderId="0" xfId="0" applyFont="1" applyAlignment="1"/>
    <xf numFmtId="0" fontId="6" fillId="0" borderId="0" xfId="0" applyFont="1" applyBorder="1" applyAlignment="1">
      <alignment horizontal="left" vertical="center"/>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0" xfId="0" applyFont="1" applyBorder="1" applyAlignment="1">
      <alignment vertical="top" wrapText="1"/>
    </xf>
    <xf numFmtId="0" fontId="6" fillId="0" borderId="80" xfId="12" applyFont="1" applyBorder="1" applyAlignment="1">
      <alignment horizontal="center" vertical="center" shrinkToFit="1"/>
    </xf>
    <xf numFmtId="0" fontId="6" fillId="0" borderId="11" xfId="12" applyNumberFormat="1" applyFont="1" applyBorder="1" applyAlignment="1">
      <alignment horizontal="center" vertical="center"/>
    </xf>
    <xf numFmtId="0" fontId="6" fillId="0" borderId="8" xfId="12" applyFont="1" applyFill="1" applyBorder="1" applyAlignment="1">
      <alignment vertical="center"/>
    </xf>
    <xf numFmtId="0" fontId="6" fillId="0" borderId="0" xfId="12" applyFont="1" applyFill="1" applyBorder="1" applyAlignment="1">
      <alignment horizontal="center" vertical="center"/>
    </xf>
    <xf numFmtId="0" fontId="6" fillId="0" borderId="0" xfId="12" applyFont="1" applyFill="1" applyBorder="1" applyAlignment="1">
      <alignment vertical="center"/>
    </xf>
    <xf numFmtId="0" fontId="6" fillId="0" borderId="0" xfId="0" applyFont="1" applyBorder="1" applyAlignment="1">
      <alignment vertical="top"/>
    </xf>
    <xf numFmtId="0" fontId="6" fillId="0" borderId="0" xfId="11" applyFont="1" applyFill="1" applyBorder="1" applyAlignment="1" applyProtection="1">
      <alignment horizontal="left" vertical="center"/>
    </xf>
    <xf numFmtId="0" fontId="6" fillId="0" borderId="0" xfId="11" applyFont="1" applyFill="1" applyBorder="1" applyAlignment="1" applyProtection="1">
      <alignment vertical="top"/>
    </xf>
    <xf numFmtId="0" fontId="6" fillId="0" borderId="6" xfId="0" applyFont="1" applyBorder="1" applyAlignment="1">
      <alignment vertical="top" wrapText="1"/>
    </xf>
    <xf numFmtId="0" fontId="6" fillId="0" borderId="6" xfId="12" applyFont="1" applyFill="1" applyBorder="1" applyAlignment="1">
      <alignment horizontal="center" vertical="center"/>
    </xf>
    <xf numFmtId="0" fontId="6" fillId="0" borderId="15" xfId="12" applyFont="1" applyFill="1" applyBorder="1" applyAlignment="1">
      <alignment vertical="center"/>
    </xf>
    <xf numFmtId="0" fontId="6" fillId="0" borderId="21" xfId="0" applyFont="1" applyBorder="1" applyAlignment="1">
      <alignment vertical="center"/>
    </xf>
    <xf numFmtId="49" fontId="6" fillId="0" borderId="1" xfId="12" applyNumberFormat="1" applyFont="1" applyFill="1" applyBorder="1" applyAlignment="1">
      <alignment horizontal="center" vertical="center"/>
    </xf>
    <xf numFmtId="0" fontId="6" fillId="0" borderId="0" xfId="10" applyFont="1" applyFill="1" applyBorder="1" applyAlignment="1" applyProtection="1">
      <alignment horizontal="left" vertical="center" wrapText="1"/>
    </xf>
    <xf numFmtId="0" fontId="6" fillId="0" borderId="12" xfId="10" applyFont="1" applyFill="1" applyBorder="1" applyAlignment="1" applyProtection="1">
      <alignment horizontal="center" vertical="center" wrapText="1"/>
    </xf>
    <xf numFmtId="0" fontId="6" fillId="0" borderId="21" xfId="10" applyFont="1" applyFill="1" applyBorder="1" applyAlignment="1" applyProtection="1">
      <alignment horizontal="left" vertical="center" wrapText="1"/>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left" vertical="center" wrapText="1"/>
    </xf>
    <xf numFmtId="0" fontId="24" fillId="0" borderId="4" xfId="0" applyFont="1" applyBorder="1" applyAlignment="1">
      <alignment vertical="center"/>
    </xf>
    <xf numFmtId="0" fontId="24" fillId="0" borderId="5" xfId="0" applyFont="1" applyBorder="1" applyAlignment="1">
      <alignment vertical="center"/>
    </xf>
    <xf numFmtId="0" fontId="24" fillId="0" borderId="7" xfId="0" applyFont="1" applyBorder="1" applyAlignment="1">
      <alignment vertical="center"/>
    </xf>
    <xf numFmtId="0" fontId="24" fillId="0" borderId="8" xfId="0" applyFont="1" applyBorder="1" applyAlignment="1">
      <alignment vertical="center"/>
    </xf>
    <xf numFmtId="0" fontId="24" fillId="0" borderId="9" xfId="0" applyFont="1" applyBorder="1" applyAlignment="1">
      <alignment vertical="center"/>
    </xf>
    <xf numFmtId="0" fontId="24" fillId="0" borderId="0" xfId="0" applyFont="1" applyBorder="1" applyAlignment="1">
      <alignment vertical="center"/>
    </xf>
    <xf numFmtId="0" fontId="24" fillId="0" borderId="6" xfId="0" applyFont="1" applyBorder="1" applyAlignment="1">
      <alignment vertical="center"/>
    </xf>
    <xf numFmtId="0" fontId="24" fillId="0" borderId="13" xfId="0" applyFont="1" applyBorder="1" applyAlignment="1">
      <alignment horizontal="left" vertical="center"/>
    </xf>
    <xf numFmtId="0" fontId="24" fillId="0" borderId="0" xfId="0" applyFont="1" applyBorder="1" applyAlignment="1">
      <alignment horizontal="center" vertical="center"/>
    </xf>
    <xf numFmtId="0" fontId="24" fillId="0" borderId="13" xfId="0" applyFont="1" applyFill="1" applyBorder="1" applyAlignment="1">
      <alignment horizontal="center" vertical="center"/>
    </xf>
    <xf numFmtId="0" fontId="24" fillId="0" borderId="13" xfId="0" applyFont="1" applyBorder="1" applyAlignment="1">
      <alignment horizontal="center" vertical="center"/>
    </xf>
    <xf numFmtId="0" fontId="24" fillId="0" borderId="8" xfId="0" applyFont="1" applyBorder="1" applyAlignment="1">
      <alignment horizontal="center" vertical="center"/>
    </xf>
    <xf numFmtId="0" fontId="24" fillId="0" borderId="17" xfId="0" applyFont="1" applyFill="1" applyBorder="1" applyAlignment="1">
      <alignment horizontal="center" vertical="center"/>
    </xf>
    <xf numFmtId="0" fontId="24" fillId="0" borderId="17" xfId="0" applyFont="1" applyBorder="1" applyAlignment="1">
      <alignment horizontal="center" vertical="center"/>
    </xf>
    <xf numFmtId="0" fontId="24" fillId="0" borderId="18" xfId="0" applyFont="1" applyBorder="1" applyAlignment="1">
      <alignment horizontal="center" vertical="center"/>
    </xf>
    <xf numFmtId="0" fontId="24" fillId="0" borderId="6" xfId="0" applyFont="1" applyBorder="1" applyAlignment="1">
      <alignment horizontal="left" vertical="center"/>
    </xf>
    <xf numFmtId="0" fontId="24" fillId="0" borderId="9" xfId="0" applyFont="1" applyBorder="1" applyAlignment="1">
      <alignment horizontal="left" vertical="center"/>
    </xf>
    <xf numFmtId="0" fontId="24" fillId="0" borderId="17" xfId="0" applyFont="1" applyBorder="1" applyAlignment="1">
      <alignment horizontal="left" vertical="center"/>
    </xf>
    <xf numFmtId="0" fontId="24" fillId="0" borderId="7" xfId="0" applyFont="1" applyBorder="1" applyAlignment="1">
      <alignment horizontal="center" vertical="center"/>
    </xf>
    <xf numFmtId="0" fontId="24" fillId="0" borderId="7" xfId="0" applyFont="1" applyBorder="1" applyAlignment="1">
      <alignment vertical="center"/>
    </xf>
    <xf numFmtId="0" fontId="35" fillId="0" borderId="0" xfId="0" applyFont="1" applyBorder="1" applyAlignment="1">
      <alignment vertical="center"/>
    </xf>
    <xf numFmtId="0" fontId="6" fillId="0" borderId="1" xfId="0" applyFont="1" applyBorder="1" applyAlignment="1">
      <alignment horizontal="left" vertical="top" wrapText="1"/>
    </xf>
    <xf numFmtId="0" fontId="6" fillId="0" borderId="7" xfId="0" applyFont="1" applyBorder="1" applyAlignment="1">
      <alignment horizontal="left" vertical="top" wrapText="1"/>
    </xf>
    <xf numFmtId="0" fontId="24" fillId="0" borderId="12" xfId="0" applyFont="1" applyBorder="1" applyAlignment="1">
      <alignment horizontal="left" vertical="center"/>
    </xf>
    <xf numFmtId="0" fontId="24" fillId="0" borderId="88" xfId="12" applyFont="1" applyBorder="1" applyAlignment="1">
      <alignment horizontal="center" vertical="center" wrapText="1"/>
    </xf>
    <xf numFmtId="0" fontId="24" fillId="0" borderId="88" xfId="0" applyFont="1" applyBorder="1" applyAlignment="1">
      <alignment vertical="center"/>
    </xf>
    <xf numFmtId="0" fontId="6" fillId="0" borderId="26" xfId="0" applyFont="1" applyBorder="1" applyAlignment="1">
      <alignment vertical="center"/>
    </xf>
    <xf numFmtId="0" fontId="6" fillId="0" borderId="100" xfId="0" applyFont="1" applyBorder="1" applyAlignment="1">
      <alignment horizontal="center" vertical="center"/>
    </xf>
    <xf numFmtId="0" fontId="6" fillId="0" borderId="26" xfId="0" applyFont="1" applyBorder="1" applyAlignment="1">
      <alignment horizontal="center" vertical="center"/>
    </xf>
    <xf numFmtId="0" fontId="6" fillId="0" borderId="26" xfId="0" applyFont="1" applyBorder="1" applyAlignment="1">
      <alignment horizontal="center" vertical="center" wrapText="1"/>
    </xf>
    <xf numFmtId="49" fontId="6" fillId="0" borderId="100" xfId="12" applyNumberFormat="1" applyFont="1" applyBorder="1" applyAlignment="1">
      <alignment horizontal="center" vertical="center"/>
    </xf>
    <xf numFmtId="0" fontId="24" fillId="0" borderId="26" xfId="0" applyFont="1" applyBorder="1" applyAlignment="1">
      <alignment vertical="center"/>
    </xf>
    <xf numFmtId="0" fontId="6" fillId="0" borderId="6" xfId="0" applyFont="1" applyBorder="1" applyAlignment="1">
      <alignment horizontal="left" vertical="center"/>
    </xf>
    <xf numFmtId="0" fontId="6" fillId="0" borderId="0" xfId="0" applyFont="1" applyBorder="1" applyAlignment="1">
      <alignment vertical="center" wrapText="1"/>
    </xf>
    <xf numFmtId="0" fontId="6" fillId="0" borderId="6" xfId="0" applyFont="1" applyBorder="1" applyAlignment="1">
      <alignment vertical="center" wrapText="1"/>
    </xf>
    <xf numFmtId="0" fontId="6" fillId="0" borderId="4" xfId="0" applyFont="1" applyBorder="1" applyAlignment="1">
      <alignment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6" fillId="0" borderId="18" xfId="10" applyFont="1" applyFill="1" applyBorder="1" applyAlignment="1" applyProtection="1">
      <alignment horizontal="left" vertical="top" wrapText="1"/>
    </xf>
    <xf numFmtId="0" fontId="6" fillId="0" borderId="17" xfId="10" applyFont="1" applyFill="1" applyBorder="1" applyAlignment="1" applyProtection="1">
      <alignment horizontal="left" vertical="top" wrapText="1"/>
    </xf>
    <xf numFmtId="0" fontId="25" fillId="0" borderId="11" xfId="10" applyFont="1" applyFill="1" applyBorder="1" applyAlignment="1" applyProtection="1">
      <alignment horizontal="left" vertical="center"/>
    </xf>
    <xf numFmtId="0" fontId="6" fillId="0" borderId="5" xfId="10" applyFont="1" applyFill="1" applyBorder="1" applyAlignment="1" applyProtection="1">
      <alignment horizontal="left" vertical="center"/>
    </xf>
    <xf numFmtId="0" fontId="6" fillId="0" borderId="18" xfId="0" applyFont="1" applyBorder="1" applyAlignment="1">
      <alignment horizontal="left" vertical="top" wrapText="1"/>
    </xf>
    <xf numFmtId="0" fontId="6" fillId="0" borderId="17" xfId="0" applyFont="1" applyBorder="1" applyAlignment="1">
      <alignment horizontal="left" vertical="top" wrapText="1"/>
    </xf>
    <xf numFmtId="0" fontId="25" fillId="0" borderId="1" xfId="10" applyFont="1" applyFill="1" applyBorder="1" applyAlignment="1" applyProtection="1">
      <alignment horizontal="left" vertical="center"/>
    </xf>
    <xf numFmtId="0" fontId="25" fillId="0" borderId="6" xfId="0" applyFont="1" applyBorder="1" applyAlignment="1">
      <alignment vertical="center"/>
    </xf>
    <xf numFmtId="0" fontId="25" fillId="0" borderId="0" xfId="0" applyFont="1" applyBorder="1" applyAlignment="1">
      <alignment horizontal="center" vertical="center"/>
    </xf>
    <xf numFmtId="0" fontId="25" fillId="0" borderId="6" xfId="0" applyFont="1" applyBorder="1" applyAlignment="1">
      <alignment horizontal="left" vertical="center"/>
    </xf>
    <xf numFmtId="0" fontId="25" fillId="0" borderId="18" xfId="0" applyFont="1" applyBorder="1" applyAlignment="1">
      <alignment horizontal="left" vertical="top" wrapText="1"/>
    </xf>
    <xf numFmtId="0" fontId="25" fillId="0" borderId="13" xfId="0" applyFont="1" applyBorder="1" applyAlignment="1">
      <alignment horizontal="left" vertical="top" wrapText="1"/>
    </xf>
    <xf numFmtId="0" fontId="25" fillId="0" borderId="8" xfId="0" applyFont="1" applyBorder="1" applyAlignment="1">
      <alignment vertical="center"/>
    </xf>
    <xf numFmtId="0" fontId="25" fillId="0" borderId="9" xfId="0" applyFont="1" applyBorder="1" applyAlignment="1">
      <alignment vertical="center" wrapText="1"/>
    </xf>
    <xf numFmtId="0" fontId="24" fillId="0" borderId="17" xfId="12" applyFont="1" applyBorder="1" applyAlignment="1">
      <alignment vertical="center" shrinkToFit="1"/>
    </xf>
    <xf numFmtId="0" fontId="25" fillId="0" borderId="17" xfId="0" applyFont="1" applyBorder="1" applyAlignment="1">
      <alignment horizontal="left" vertical="top" wrapText="1"/>
    </xf>
    <xf numFmtId="0" fontId="25" fillId="0" borderId="8" xfId="0" applyFont="1" applyBorder="1" applyAlignment="1">
      <alignment horizontal="center" vertical="center"/>
    </xf>
    <xf numFmtId="0" fontId="6" fillId="0" borderId="6" xfId="0" applyFont="1" applyBorder="1" applyAlignment="1">
      <alignment horizontal="left" vertical="center"/>
    </xf>
    <xf numFmtId="0" fontId="6" fillId="0" borderId="6" xfId="0" applyFont="1" applyBorder="1" applyAlignment="1">
      <alignment vertical="center" wrapText="1"/>
    </xf>
    <xf numFmtId="0" fontId="6" fillId="0" borderId="6" xfId="0" applyFont="1" applyBorder="1" applyAlignment="1">
      <alignment horizontal="left" vertical="center" wrapText="1"/>
    </xf>
    <xf numFmtId="0" fontId="6" fillId="0" borderId="4" xfId="0" applyFont="1" applyBorder="1" applyAlignment="1">
      <alignment vertical="center"/>
    </xf>
    <xf numFmtId="0" fontId="6" fillId="0" borderId="5" xfId="0" applyFont="1" applyBorder="1" applyAlignment="1">
      <alignment vertical="center" wrapText="1"/>
    </xf>
    <xf numFmtId="0" fontId="6" fillId="0" borderId="9" xfId="0" applyFont="1" applyBorder="1" applyAlignment="1">
      <alignment vertical="center" wrapText="1"/>
    </xf>
    <xf numFmtId="0" fontId="6" fillId="0" borderId="1" xfId="0" applyFont="1" applyBorder="1" applyAlignment="1">
      <alignment horizontal="center" vertical="center"/>
    </xf>
    <xf numFmtId="0" fontId="25" fillId="0" borderId="11" xfId="12" applyNumberFormat="1" applyFont="1" applyFill="1" applyBorder="1" applyAlignment="1">
      <alignment horizontal="center" vertical="center"/>
    </xf>
    <xf numFmtId="0" fontId="25" fillId="0" borderId="5" xfId="10" applyFont="1" applyFill="1" applyBorder="1" applyAlignment="1" applyProtection="1">
      <alignment horizontal="left" vertical="center"/>
    </xf>
    <xf numFmtId="0" fontId="25" fillId="0" borderId="11" xfId="12" applyFont="1" applyFill="1" applyBorder="1" applyAlignment="1">
      <alignment horizontal="center" vertical="center"/>
    </xf>
    <xf numFmtId="0" fontId="25" fillId="0" borderId="18" xfId="10" applyFont="1" applyFill="1" applyBorder="1" applyAlignment="1" applyProtection="1">
      <alignment horizontal="left" vertical="top" wrapText="1"/>
    </xf>
    <xf numFmtId="0" fontId="25" fillId="0" borderId="1" xfId="12" applyNumberFormat="1" applyFont="1" applyFill="1" applyBorder="1" applyAlignment="1">
      <alignment horizontal="center" vertical="center"/>
    </xf>
    <xf numFmtId="0" fontId="25" fillId="0" borderId="6" xfId="10" applyFont="1" applyFill="1" applyBorder="1" applyAlignment="1" applyProtection="1">
      <alignment horizontal="left" vertical="center"/>
    </xf>
    <xf numFmtId="0" fontId="25" fillId="0" borderId="13" xfId="12" applyFont="1" applyFill="1" applyBorder="1" applyAlignment="1">
      <alignment horizontal="center" vertical="center"/>
    </xf>
    <xf numFmtId="0" fontId="25" fillId="0" borderId="13" xfId="10" applyFont="1" applyFill="1" applyBorder="1" applyAlignment="1" applyProtection="1">
      <alignment horizontal="left" vertical="top" wrapText="1"/>
    </xf>
    <xf numFmtId="0" fontId="25" fillId="0" borderId="1" xfId="12" applyFont="1" applyFill="1" applyBorder="1" applyAlignment="1">
      <alignment horizontal="center" vertical="center"/>
    </xf>
    <xf numFmtId="49" fontId="25" fillId="0" borderId="7" xfId="12" applyNumberFormat="1" applyFont="1" applyFill="1" applyBorder="1" applyAlignment="1">
      <alignment vertical="center"/>
    </xf>
    <xf numFmtId="0" fontId="25" fillId="0" borderId="7" xfId="10" applyFont="1" applyFill="1" applyBorder="1" applyAlignment="1" applyProtection="1">
      <alignment horizontal="center" vertical="center" wrapText="1"/>
    </xf>
    <xf numFmtId="0" fontId="25" fillId="0" borderId="9" xfId="10" applyFont="1" applyFill="1" applyBorder="1" applyAlignment="1" applyProtection="1">
      <alignment horizontal="left" vertical="center"/>
    </xf>
    <xf numFmtId="0" fontId="25" fillId="0" borderId="7" xfId="12" applyFont="1" applyFill="1" applyBorder="1" applyAlignment="1">
      <alignment horizontal="center" vertical="center"/>
    </xf>
    <xf numFmtId="0" fontId="25" fillId="0" borderId="17" xfId="10" applyFont="1" applyFill="1" applyBorder="1" applyAlignment="1" applyProtection="1">
      <alignment horizontal="left" vertical="top" wrapText="1"/>
    </xf>
    <xf numFmtId="0" fontId="25" fillId="0" borderId="0" xfId="0" applyFont="1" applyFill="1" applyBorder="1" applyAlignment="1">
      <alignment vertical="top" wrapText="1"/>
    </xf>
    <xf numFmtId="0" fontId="25" fillId="0" borderId="6" xfId="0" applyFont="1" applyFill="1" applyBorder="1" applyAlignment="1">
      <alignment vertical="top" wrapText="1"/>
    </xf>
    <xf numFmtId="49" fontId="25" fillId="0" borderId="1" xfId="12" applyNumberFormat="1" applyFont="1" applyFill="1" applyBorder="1" applyAlignment="1">
      <alignment vertical="center"/>
    </xf>
    <xf numFmtId="0" fontId="25" fillId="0" borderId="1" xfId="10" applyFont="1" applyFill="1" applyBorder="1" applyAlignment="1" applyProtection="1">
      <alignment horizontal="center" vertical="center" wrapText="1"/>
    </xf>
    <xf numFmtId="0" fontId="25" fillId="0" borderId="21" xfId="0" applyFont="1" applyBorder="1" applyAlignment="1">
      <alignment horizontal="left" vertical="center" wrapText="1"/>
    </xf>
    <xf numFmtId="0" fontId="25" fillId="0" borderId="6" xfId="0" applyFont="1" applyBorder="1" applyAlignment="1">
      <alignment horizontal="left" vertical="center" wrapText="1"/>
    </xf>
    <xf numFmtId="0" fontId="25" fillId="0" borderId="16" xfId="12" applyFont="1" applyBorder="1" applyAlignment="1">
      <alignment horizontal="center" vertical="center"/>
    </xf>
    <xf numFmtId="49" fontId="25" fillId="0" borderId="1" xfId="12" applyNumberFormat="1" applyFont="1" applyBorder="1" applyAlignment="1">
      <alignment horizontal="center" vertical="center"/>
    </xf>
    <xf numFmtId="0" fontId="25" fillId="0" borderId="2" xfId="0" applyFont="1" applyBorder="1" applyAlignment="1">
      <alignment horizontal="center" vertical="center"/>
    </xf>
    <xf numFmtId="49" fontId="25" fillId="0" borderId="2" xfId="12" applyNumberFormat="1" applyFont="1" applyBorder="1" applyAlignment="1">
      <alignment horizontal="center" vertical="center"/>
    </xf>
    <xf numFmtId="0" fontId="25" fillId="0" borderId="20" xfId="0" applyFont="1" applyBorder="1" applyAlignment="1">
      <alignment vertical="center" wrapText="1"/>
    </xf>
    <xf numFmtId="0" fontId="25" fillId="0" borderId="6" xfId="0" applyFont="1" applyBorder="1" applyAlignment="1">
      <alignment vertical="center" wrapText="1"/>
    </xf>
    <xf numFmtId="0" fontId="25" fillId="0" borderId="12" xfId="0" applyFont="1" applyBorder="1" applyAlignment="1">
      <alignment horizontal="center" vertical="center"/>
    </xf>
    <xf numFmtId="0" fontId="5" fillId="0" borderId="7" xfId="12" applyFont="1" applyFill="1" applyBorder="1" applyAlignment="1">
      <alignment vertical="center"/>
    </xf>
    <xf numFmtId="49" fontId="25" fillId="0" borderId="1" xfId="12" applyNumberFormat="1" applyFont="1" applyBorder="1" applyAlignment="1">
      <alignment vertical="center"/>
    </xf>
    <xf numFmtId="0" fontId="25" fillId="0" borderId="0" xfId="0" applyFont="1" applyBorder="1" applyAlignment="1">
      <alignment vertical="center"/>
    </xf>
    <xf numFmtId="0" fontId="25" fillId="0" borderId="18" xfId="12" applyFont="1" applyBorder="1" applyAlignment="1">
      <alignment horizontal="center" vertical="center"/>
    </xf>
    <xf numFmtId="0" fontId="39" fillId="0" borderId="1" xfId="12" applyFont="1" applyFill="1" applyBorder="1" applyAlignment="1">
      <alignment vertical="center"/>
    </xf>
    <xf numFmtId="0" fontId="39" fillId="0" borderId="2" xfId="12" applyFont="1" applyFill="1" applyBorder="1" applyAlignment="1">
      <alignment horizontal="center" vertical="center"/>
    </xf>
    <xf numFmtId="49" fontId="6" fillId="0" borderId="11" xfId="12" applyNumberFormat="1" applyFont="1" applyBorder="1" applyAlignment="1">
      <alignment vertical="center"/>
    </xf>
    <xf numFmtId="0" fontId="6" fillId="0" borderId="22" xfId="12" applyFont="1" applyBorder="1" applyAlignment="1">
      <alignment horizontal="center" vertical="center"/>
    </xf>
    <xf numFmtId="0" fontId="25" fillId="0" borderId="18" xfId="12" applyFont="1" applyBorder="1" applyAlignment="1">
      <alignment horizontal="center" vertical="center" shrinkToFit="1"/>
    </xf>
    <xf numFmtId="0" fontId="25" fillId="0" borderId="13" xfId="12" applyFont="1" applyBorder="1" applyAlignment="1">
      <alignment horizontal="center" vertical="center" shrinkToFit="1"/>
    </xf>
    <xf numFmtId="0" fontId="24" fillId="0" borderId="5" xfId="0" applyFont="1" applyBorder="1" applyAlignment="1">
      <alignment vertical="center"/>
    </xf>
    <xf numFmtId="0" fontId="24" fillId="0" borderId="6" xfId="0" applyFont="1" applyBorder="1" applyAlignment="1">
      <alignment vertical="center"/>
    </xf>
    <xf numFmtId="0" fontId="24" fillId="0" borderId="9" xfId="0" applyFont="1" applyBorder="1" applyAlignment="1">
      <alignment vertical="center"/>
    </xf>
    <xf numFmtId="49" fontId="6" fillId="0" borderId="1" xfId="12" applyNumberFormat="1" applyFont="1" applyBorder="1" applyAlignment="1">
      <alignment horizontal="center" vertical="center"/>
    </xf>
    <xf numFmtId="0" fontId="6" fillId="0" borderId="1" xfId="0" applyFont="1" applyBorder="1" applyAlignment="1">
      <alignment horizontal="center" vertical="center"/>
    </xf>
    <xf numFmtId="49" fontId="6" fillId="0" borderId="6" xfId="12" applyNumberFormat="1" applyFont="1" applyBorder="1" applyAlignment="1">
      <alignment horizontal="left" vertical="center"/>
    </xf>
    <xf numFmtId="49" fontId="6" fillId="0" borderId="1" xfId="12" applyNumberFormat="1" applyFont="1" applyBorder="1" applyAlignment="1">
      <alignment horizontal="left" vertical="center"/>
    </xf>
    <xf numFmtId="0" fontId="24" fillId="0" borderId="4" xfId="0" applyFont="1" applyBorder="1" applyAlignment="1">
      <alignment horizontal="left" vertical="center"/>
    </xf>
    <xf numFmtId="0" fontId="24" fillId="0" borderId="4" xfId="0" applyFont="1" applyFill="1" applyBorder="1" applyAlignment="1">
      <alignment horizontal="center" vertical="center"/>
    </xf>
    <xf numFmtId="0" fontId="6" fillId="0" borderId="5" xfId="0" applyFont="1" applyBorder="1" applyAlignment="1">
      <alignment horizontal="left" vertical="center" wrapText="1"/>
    </xf>
    <xf numFmtId="0" fontId="24" fillId="0" borderId="1" xfId="0" applyFont="1" applyBorder="1" applyAlignment="1">
      <alignment horizontal="left" vertical="center"/>
    </xf>
    <xf numFmtId="0" fontId="6" fillId="0" borderId="6" xfId="0" applyFont="1" applyBorder="1" applyAlignment="1">
      <alignment horizontal="center" vertical="center" wrapText="1"/>
    </xf>
    <xf numFmtId="0" fontId="6" fillId="0" borderId="5" xfId="0" applyFont="1" applyBorder="1" applyAlignment="1">
      <alignment horizontal="left" vertical="center"/>
    </xf>
    <xf numFmtId="0" fontId="6" fillId="0" borderId="1" xfId="0" applyFont="1" applyBorder="1" applyAlignment="1">
      <alignment horizontal="left" vertical="center"/>
    </xf>
    <xf numFmtId="0" fontId="6" fillId="0" borderId="6" xfId="0" applyFont="1" applyBorder="1" applyAlignment="1">
      <alignment horizontal="left" vertical="center"/>
    </xf>
    <xf numFmtId="0" fontId="6" fillId="0" borderId="0" xfId="0" applyFont="1" applyBorder="1" applyAlignment="1">
      <alignment horizontal="left" vertical="center"/>
    </xf>
    <xf numFmtId="0" fontId="6" fillId="0" borderId="97" xfId="0" applyFont="1" applyBorder="1" applyAlignment="1">
      <alignment horizontal="center" vertical="center"/>
    </xf>
    <xf numFmtId="49" fontId="24" fillId="0" borderId="0" xfId="12" applyNumberFormat="1" applyFont="1" applyBorder="1" applyAlignment="1">
      <alignment vertical="center"/>
    </xf>
    <xf numFmtId="49" fontId="24" fillId="0" borderId="6" xfId="12" applyNumberFormat="1" applyFont="1" applyBorder="1" applyAlignment="1">
      <alignment vertical="center"/>
    </xf>
    <xf numFmtId="49" fontId="6" fillId="0" borderId="1" xfId="12" applyNumberFormat="1" applyFont="1" applyBorder="1" applyAlignment="1">
      <alignment horizontal="left" vertical="center"/>
    </xf>
    <xf numFmtId="0" fontId="6" fillId="0" borderId="1" xfId="0" applyFont="1" applyBorder="1" applyAlignment="1">
      <alignment horizontal="center" vertical="center"/>
    </xf>
    <xf numFmtId="0" fontId="24" fillId="0" borderId="11" xfId="0" applyFont="1" applyBorder="1" applyAlignment="1">
      <alignment vertical="center"/>
    </xf>
    <xf numFmtId="0" fontId="24" fillId="0" borderId="4" xfId="0" applyFont="1" applyBorder="1" applyAlignment="1">
      <alignment vertical="center"/>
    </xf>
    <xf numFmtId="0" fontId="24" fillId="0" borderId="5" xfId="0" applyFont="1" applyBorder="1" applyAlignment="1">
      <alignment vertical="center"/>
    </xf>
    <xf numFmtId="0" fontId="24" fillId="0" borderId="0" xfId="0" applyFont="1" applyBorder="1" applyAlignment="1">
      <alignment vertical="center"/>
    </xf>
    <xf numFmtId="0" fontId="24" fillId="0" borderId="6" xfId="0" applyFont="1" applyBorder="1" applyAlignment="1">
      <alignment vertical="center"/>
    </xf>
    <xf numFmtId="0" fontId="24" fillId="0" borderId="18" xfId="12" applyFont="1" applyBorder="1" applyAlignment="1">
      <alignment horizontal="center" vertical="center" wrapText="1"/>
    </xf>
    <xf numFmtId="0" fontId="24" fillId="0" borderId="17" xfId="12" applyFont="1" applyBorder="1" applyAlignment="1">
      <alignment horizontal="center" vertical="center" wrapText="1"/>
    </xf>
    <xf numFmtId="49" fontId="25" fillId="0" borderId="6" xfId="12" applyNumberFormat="1" applyFont="1" applyBorder="1" applyAlignment="1">
      <alignment horizontal="left" vertical="center" wrapText="1"/>
    </xf>
    <xf numFmtId="49" fontId="25" fillId="0" borderId="1" xfId="12" applyNumberFormat="1" applyFont="1" applyBorder="1" applyAlignment="1">
      <alignment horizontal="left" vertical="center"/>
    </xf>
    <xf numFmtId="49" fontId="25" fillId="0" borderId="6" xfId="12" applyNumberFormat="1" applyFont="1" applyBorder="1" applyAlignment="1">
      <alignment horizontal="left" vertical="center"/>
    </xf>
    <xf numFmtId="49" fontId="25" fillId="0" borderId="7" xfId="12" applyNumberFormat="1" applyFont="1" applyBorder="1" applyAlignment="1">
      <alignment horizontal="left" vertical="top"/>
    </xf>
    <xf numFmtId="49" fontId="25" fillId="0" borderId="9" xfId="12" applyNumberFormat="1" applyFont="1" applyBorder="1" applyAlignment="1">
      <alignment horizontal="left" vertical="top"/>
    </xf>
    <xf numFmtId="0" fontId="25" fillId="0" borderId="4" xfId="0" applyFont="1" applyBorder="1" applyAlignment="1">
      <alignment horizontal="left" vertical="top" wrapText="1"/>
    </xf>
    <xf numFmtId="0" fontId="25" fillId="0" borderId="5" xfId="0" applyFont="1" applyBorder="1" applyAlignment="1">
      <alignment horizontal="left" vertical="top" wrapText="1"/>
    </xf>
    <xf numFmtId="0" fontId="25" fillId="0" borderId="0" xfId="0" applyFont="1" applyBorder="1" applyAlignment="1">
      <alignment horizontal="left" vertical="top" wrapText="1"/>
    </xf>
    <xf numFmtId="0" fontId="25" fillId="0" borderId="6" xfId="0" applyFont="1" applyBorder="1" applyAlignment="1">
      <alignment horizontal="left" vertical="top" wrapText="1"/>
    </xf>
    <xf numFmtId="0" fontId="25" fillId="0" borderId="18" xfId="0" applyFont="1" applyBorder="1" applyAlignment="1">
      <alignment horizontal="left" vertical="top" wrapText="1"/>
    </xf>
    <xf numFmtId="0" fontId="25" fillId="0" borderId="13" xfId="0" applyFont="1" applyBorder="1" applyAlignment="1">
      <alignment horizontal="left" vertical="top" wrapText="1"/>
    </xf>
    <xf numFmtId="0" fontId="25" fillId="0" borderId="17" xfId="0" applyFont="1" applyBorder="1" applyAlignment="1">
      <alignment horizontal="left" vertical="top" wrapText="1"/>
    </xf>
    <xf numFmtId="0" fontId="24" fillId="0" borderId="18" xfId="0" applyFont="1" applyBorder="1" applyAlignment="1">
      <alignment horizontal="left" vertical="center" wrapText="1"/>
    </xf>
    <xf numFmtId="0" fontId="24" fillId="0" borderId="13" xfId="0" applyFont="1" applyBorder="1" applyAlignment="1">
      <alignment horizontal="left" vertical="center" wrapText="1"/>
    </xf>
    <xf numFmtId="0" fontId="24" fillId="0" borderId="17" xfId="0" applyFont="1" applyBorder="1" applyAlignment="1">
      <alignment horizontal="left" vertical="center" wrapText="1"/>
    </xf>
    <xf numFmtId="0" fontId="6" fillId="0" borderId="4" xfId="0" applyFont="1" applyBorder="1" applyAlignment="1">
      <alignment horizontal="left" vertical="center" wrapText="1"/>
    </xf>
    <xf numFmtId="0" fontId="6" fillId="0" borderId="0" xfId="0" applyFont="1" applyBorder="1" applyAlignment="1">
      <alignment horizontal="left" vertical="center" wrapText="1"/>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0" xfId="0" applyFont="1" applyBorder="1" applyAlignment="1">
      <alignment horizontal="left" vertical="center"/>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24" fillId="0" borderId="1" xfId="0" applyFont="1" applyBorder="1" applyAlignment="1">
      <alignment horizontal="left" vertical="top" wrapText="1"/>
    </xf>
    <xf numFmtId="0" fontId="24" fillId="0" borderId="6" xfId="0" applyFont="1" applyBorder="1" applyAlignment="1">
      <alignment horizontal="left" vertical="top" wrapText="1"/>
    </xf>
    <xf numFmtId="0" fontId="6" fillId="0" borderId="4" xfId="0" applyFont="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4" fillId="0" borderId="4" xfId="0" applyFont="1" applyBorder="1" applyAlignment="1">
      <alignment horizontal="left" vertical="top" wrapText="1"/>
    </xf>
    <xf numFmtId="0" fontId="24" fillId="0" borderId="5" xfId="0" applyFont="1" applyBorder="1" applyAlignment="1">
      <alignment horizontal="left" vertical="top" wrapText="1"/>
    </xf>
    <xf numFmtId="0" fontId="6" fillId="0" borderId="4" xfId="0" applyFont="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24" fillId="0" borderId="11" xfId="0" applyFont="1"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9" xfId="0" applyBorder="1" applyAlignment="1">
      <alignment horizontal="left" vertical="center" wrapText="1"/>
    </xf>
    <xf numFmtId="0" fontId="8" fillId="0" borderId="0" xfId="0" applyFont="1" applyFill="1" applyBorder="1" applyAlignment="1">
      <alignment horizontal="left" vertical="center"/>
    </xf>
    <xf numFmtId="0" fontId="6" fillId="0" borderId="19" xfId="0" applyFont="1" applyBorder="1" applyAlignment="1">
      <alignment horizontal="center" vertical="center"/>
    </xf>
    <xf numFmtId="0" fontId="7" fillId="0" borderId="10" xfId="0" applyFont="1" applyBorder="1" applyAlignment="1">
      <alignment horizontal="center" vertical="center"/>
    </xf>
    <xf numFmtId="0" fontId="7" fillId="0" borderId="3" xfId="0" applyFont="1" applyBorder="1" applyAlignment="1">
      <alignment horizontal="center" vertical="center"/>
    </xf>
    <xf numFmtId="49" fontId="6" fillId="0" borderId="10" xfId="12" applyNumberFormat="1" applyFont="1" applyBorder="1" applyAlignment="1">
      <alignment horizontal="center" vertical="center"/>
    </xf>
    <xf numFmtId="49" fontId="6" fillId="0" borderId="3" xfId="12" applyNumberFormat="1" applyFont="1" applyBorder="1" applyAlignment="1">
      <alignment horizontal="center" vertical="center"/>
    </xf>
    <xf numFmtId="0" fontId="6" fillId="0" borderId="4" xfId="0" applyFont="1" applyBorder="1" applyAlignment="1">
      <alignment horizontal="center" vertical="center" wrapText="1"/>
    </xf>
    <xf numFmtId="0" fontId="6" fillId="0" borderId="4" xfId="0" applyFont="1" applyBorder="1" applyAlignment="1">
      <alignment vertical="top" wrapText="1"/>
    </xf>
    <xf numFmtId="0" fontId="6" fillId="0" borderId="0" xfId="0" applyFont="1" applyBorder="1" applyAlignment="1">
      <alignment vertical="top" wrapText="1"/>
    </xf>
    <xf numFmtId="0" fontId="6" fillId="0" borderId="8" xfId="0" applyFont="1" applyBorder="1" applyAlignment="1">
      <alignment vertical="top" wrapText="1"/>
    </xf>
    <xf numFmtId="0" fontId="6" fillId="0" borderId="1" xfId="0" applyFont="1" applyBorder="1" applyAlignment="1">
      <alignment horizontal="left" vertical="center"/>
    </xf>
    <xf numFmtId="0" fontId="6" fillId="0" borderId="6" xfId="0" applyFont="1" applyBorder="1" applyAlignment="1">
      <alignment horizontal="left" vertical="center"/>
    </xf>
    <xf numFmtId="0" fontId="9" fillId="0" borderId="1" xfId="0" applyFont="1" applyBorder="1" applyAlignment="1">
      <alignment horizontal="left" vertical="top" wrapText="1"/>
    </xf>
    <xf numFmtId="0" fontId="9" fillId="0" borderId="0" xfId="0" applyFont="1" applyBorder="1" applyAlignment="1">
      <alignment horizontal="left" vertical="top" wrapText="1"/>
    </xf>
    <xf numFmtId="0" fontId="6" fillId="0" borderId="10" xfId="0" applyFont="1" applyBorder="1" applyAlignment="1">
      <alignment vertical="center" wrapText="1"/>
    </xf>
    <xf numFmtId="0" fontId="6" fillId="0" borderId="11" xfId="11" applyFont="1" applyFill="1" applyBorder="1" applyAlignment="1">
      <alignment horizontal="left" vertical="center" wrapText="1"/>
    </xf>
    <xf numFmtId="0" fontId="6" fillId="0" borderId="5" xfId="11" applyFont="1" applyFill="1" applyBorder="1" applyAlignment="1">
      <alignment horizontal="left" vertical="center" wrapText="1"/>
    </xf>
    <xf numFmtId="0" fontId="6" fillId="0" borderId="1" xfId="11" applyFont="1" applyFill="1" applyBorder="1" applyAlignment="1">
      <alignment horizontal="left" vertical="center" wrapText="1"/>
    </xf>
    <xf numFmtId="0" fontId="6" fillId="0" borderId="6" xfId="11" applyFont="1" applyFill="1" applyBorder="1" applyAlignment="1">
      <alignment horizontal="left" vertical="center" wrapText="1"/>
    </xf>
    <xf numFmtId="0" fontId="6" fillId="0" borderId="7" xfId="11" applyFont="1" applyFill="1" applyBorder="1" applyAlignment="1">
      <alignment horizontal="left" vertical="center" wrapText="1"/>
    </xf>
    <xf numFmtId="0" fontId="6" fillId="0" borderId="9" xfId="11" applyFont="1" applyFill="1" applyBorder="1" applyAlignment="1">
      <alignment horizontal="left" vertical="center"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0" xfId="0" applyFont="1" applyBorder="1" applyAlignment="1">
      <alignment horizontal="left" vertical="top" wrapText="1"/>
    </xf>
    <xf numFmtId="0" fontId="6" fillId="0" borderId="6" xfId="0" applyFont="1" applyBorder="1" applyAlignment="1">
      <alignment horizontal="left" vertical="top" wrapText="1"/>
    </xf>
    <xf numFmtId="0" fontId="6" fillId="0" borderId="5" xfId="0" applyFont="1" applyBorder="1" applyAlignment="1">
      <alignment vertical="top" wrapText="1"/>
    </xf>
    <xf numFmtId="0" fontId="6" fillId="0" borderId="6" xfId="0" applyFont="1" applyBorder="1" applyAlignment="1">
      <alignment vertical="top" wrapText="1"/>
    </xf>
    <xf numFmtId="0" fontId="6" fillId="0" borderId="11" xfId="0" applyFont="1" applyBorder="1" applyAlignment="1">
      <alignment horizontal="left" vertical="center"/>
    </xf>
    <xf numFmtId="0" fontId="6" fillId="0" borderId="0" xfId="0" applyFont="1" applyBorder="1" applyAlignment="1">
      <alignment vertical="center" wrapText="1"/>
    </xf>
    <xf numFmtId="0" fontId="6" fillId="0" borderId="6" xfId="0" applyFont="1" applyBorder="1" applyAlignment="1">
      <alignment vertical="center" wrapText="1"/>
    </xf>
    <xf numFmtId="0" fontId="6" fillId="0" borderId="0" xfId="11" applyFont="1" applyFill="1" applyBorder="1" applyAlignment="1" applyProtection="1">
      <alignment horizontal="left" vertical="top" wrapText="1"/>
    </xf>
    <xf numFmtId="0" fontId="6" fillId="0" borderId="6" xfId="11" applyFont="1" applyFill="1" applyBorder="1" applyAlignment="1" applyProtection="1">
      <alignment horizontal="left" vertical="top"/>
    </xf>
    <xf numFmtId="0" fontId="24" fillId="0" borderId="1" xfId="0" applyFont="1" applyBorder="1" applyAlignment="1">
      <alignment horizontal="left" vertical="center"/>
    </xf>
    <xf numFmtId="0" fontId="24" fillId="0" borderId="5" xfId="0" applyFont="1" applyBorder="1" applyAlignment="1">
      <alignment horizontal="left" vertical="center"/>
    </xf>
    <xf numFmtId="0" fontId="24" fillId="0" borderId="7" xfId="0" applyFont="1" applyBorder="1" applyAlignment="1">
      <alignment horizontal="left" vertical="center" wrapText="1"/>
    </xf>
    <xf numFmtId="0" fontId="24" fillId="0" borderId="9" xfId="0" applyFont="1" applyBorder="1" applyAlignment="1">
      <alignment horizontal="left" vertical="center"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6" xfId="0" applyFont="1" applyFill="1"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6" fillId="0" borderId="4" xfId="0" applyFont="1" applyBorder="1" applyAlignment="1">
      <alignment horizontal="left" vertical="top"/>
    </xf>
    <xf numFmtId="0" fontId="6" fillId="0" borderId="5" xfId="0" applyFont="1" applyBorder="1" applyAlignment="1">
      <alignment horizontal="left" vertical="top"/>
    </xf>
    <xf numFmtId="0" fontId="6" fillId="0" borderId="0" xfId="0" applyFont="1" applyBorder="1" applyAlignment="1">
      <alignment horizontal="left" vertical="top"/>
    </xf>
    <xf numFmtId="0" fontId="6" fillId="0" borderId="6" xfId="0" applyFont="1" applyBorder="1" applyAlignment="1">
      <alignment horizontal="left" vertical="top"/>
    </xf>
    <xf numFmtId="0" fontId="0" fillId="0" borderId="0" xfId="0" applyBorder="1" applyAlignment="1">
      <alignment vertical="center" wrapText="1"/>
    </xf>
    <xf numFmtId="0" fontId="0" fillId="0" borderId="6" xfId="0" applyBorder="1" applyAlignment="1">
      <alignment vertical="center" wrapText="1"/>
    </xf>
    <xf numFmtId="0" fontId="0" fillId="0" borderId="0" xfId="0" applyAlignment="1">
      <alignment vertical="center" wrapText="1"/>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8" xfId="10" applyFont="1" applyFill="1" applyBorder="1" applyAlignment="1" applyProtection="1">
      <alignment horizontal="left" vertical="top" wrapText="1"/>
    </xf>
    <xf numFmtId="0" fontId="6" fillId="0" borderId="13" xfId="10" applyFont="1" applyFill="1" applyBorder="1" applyAlignment="1" applyProtection="1">
      <alignment horizontal="left" vertical="top" wrapText="1"/>
    </xf>
    <xf numFmtId="0" fontId="6" fillId="0" borderId="17" xfId="10" applyFont="1" applyFill="1" applyBorder="1" applyAlignment="1" applyProtection="1">
      <alignment horizontal="left" vertical="top" wrapText="1"/>
    </xf>
    <xf numFmtId="0" fontId="6" fillId="0" borderId="11" xfId="0" applyFont="1" applyBorder="1" applyAlignment="1">
      <alignment horizontal="left" vertical="center" wrapText="1"/>
    </xf>
    <xf numFmtId="0" fontId="6" fillId="0" borderId="4" xfId="0" applyFont="1" applyFill="1" applyBorder="1" applyAlignment="1">
      <alignment vertical="top" wrapText="1"/>
    </xf>
    <xf numFmtId="0" fontId="6" fillId="0" borderId="5" xfId="0" applyFont="1" applyFill="1" applyBorder="1" applyAlignment="1">
      <alignment vertical="top" wrapText="1"/>
    </xf>
    <xf numFmtId="0" fontId="6" fillId="0" borderId="0" xfId="0" applyFont="1" applyFill="1" applyBorder="1" applyAlignment="1">
      <alignment vertical="top" wrapText="1"/>
    </xf>
    <xf numFmtId="0" fontId="6" fillId="0" borderId="6" xfId="0" applyFont="1" applyFill="1" applyBorder="1" applyAlignment="1">
      <alignment vertical="top" wrapText="1"/>
    </xf>
    <xf numFmtId="0" fontId="25" fillId="0" borderId="4" xfId="0" applyFont="1" applyFill="1" applyBorder="1" applyAlignment="1">
      <alignment horizontal="left" vertical="top" wrapText="1"/>
    </xf>
    <xf numFmtId="0" fontId="25" fillId="0" borderId="5" xfId="0" applyFont="1" applyFill="1" applyBorder="1" applyAlignment="1">
      <alignment horizontal="left" vertical="top" wrapText="1"/>
    </xf>
    <xf numFmtId="0" fontId="25" fillId="0" borderId="8" xfId="0" applyFont="1" applyFill="1" applyBorder="1" applyAlignment="1">
      <alignment horizontal="left" vertical="top" wrapText="1"/>
    </xf>
    <xf numFmtId="0" fontId="25" fillId="0" borderId="9" xfId="0" applyFont="1" applyFill="1" applyBorder="1" applyAlignment="1">
      <alignment horizontal="left" vertical="top" wrapText="1"/>
    </xf>
    <xf numFmtId="0" fontId="25" fillId="0" borderId="4" xfId="0" applyFont="1" applyFill="1" applyBorder="1" applyAlignment="1">
      <alignment vertical="top" wrapText="1"/>
    </xf>
    <xf numFmtId="0" fontId="25" fillId="0" borderId="5" xfId="0" applyFont="1" applyFill="1" applyBorder="1" applyAlignment="1">
      <alignment vertical="top" wrapText="1"/>
    </xf>
    <xf numFmtId="0" fontId="25" fillId="0" borderId="0" xfId="0" applyFont="1" applyFill="1" applyBorder="1" applyAlignment="1">
      <alignment vertical="top" wrapText="1"/>
    </xf>
    <xf numFmtId="0" fontId="25" fillId="0" borderId="6" xfId="0" applyFont="1" applyFill="1" applyBorder="1" applyAlignment="1">
      <alignment vertical="top" wrapText="1"/>
    </xf>
    <xf numFmtId="0" fontId="25" fillId="0" borderId="8" xfId="0" applyFont="1" applyFill="1" applyBorder="1" applyAlignment="1">
      <alignment vertical="top" wrapText="1"/>
    </xf>
    <xf numFmtId="0" fontId="25" fillId="0" borderId="9" xfId="0" applyFont="1" applyFill="1" applyBorder="1" applyAlignment="1">
      <alignment vertical="top" wrapText="1"/>
    </xf>
    <xf numFmtId="0" fontId="38" fillId="0" borderId="4" xfId="0" applyFont="1" applyBorder="1" applyAlignment="1">
      <alignment vertical="top" wrapText="1"/>
    </xf>
    <xf numFmtId="0" fontId="38" fillId="0" borderId="5" xfId="0" applyFont="1" applyBorder="1" applyAlignment="1">
      <alignment vertical="top" wrapText="1"/>
    </xf>
    <xf numFmtId="0" fontId="38" fillId="0" borderId="0" xfId="0" applyFont="1" applyAlignment="1">
      <alignment vertical="top" wrapText="1"/>
    </xf>
    <xf numFmtId="0" fontId="38" fillId="0" borderId="6" xfId="0" applyFont="1" applyBorder="1" applyAlignment="1">
      <alignment vertical="top" wrapText="1"/>
    </xf>
    <xf numFmtId="0" fontId="25" fillId="0" borderId="11" xfId="10" applyFont="1" applyFill="1" applyBorder="1" applyAlignment="1" applyProtection="1">
      <alignment horizontal="left" vertical="center" wrapText="1"/>
    </xf>
    <xf numFmtId="0" fontId="38" fillId="0" borderId="5" xfId="0" applyFont="1" applyBorder="1" applyAlignment="1">
      <alignment horizontal="left" vertical="center" wrapText="1"/>
    </xf>
    <xf numFmtId="0" fontId="7" fillId="0" borderId="19" xfId="0" applyFont="1" applyBorder="1" applyAlignment="1">
      <alignment horizontal="center" vertical="center"/>
    </xf>
    <xf numFmtId="49" fontId="6" fillId="0" borderId="19" xfId="12" applyNumberFormat="1" applyFont="1" applyBorder="1" applyAlignment="1">
      <alignment horizontal="center" vertical="center"/>
    </xf>
    <xf numFmtId="0" fontId="6" fillId="0" borderId="11"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1"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vertical="center" wrapText="1"/>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49" fontId="6" fillId="0" borderId="11" xfId="12" applyNumberFormat="1" applyFont="1" applyBorder="1" applyAlignment="1">
      <alignment horizontal="left" vertical="center" wrapText="1"/>
    </xf>
    <xf numFmtId="49" fontId="6" fillId="0" borderId="4" xfId="12" applyNumberFormat="1" applyFont="1" applyBorder="1" applyAlignment="1">
      <alignment horizontal="left" vertical="center" wrapText="1"/>
    </xf>
    <xf numFmtId="49" fontId="6" fillId="0" borderId="5" xfId="12" applyNumberFormat="1" applyFont="1" applyBorder="1" applyAlignment="1">
      <alignment horizontal="left" vertical="center" wrapText="1"/>
    </xf>
    <xf numFmtId="49" fontId="6" fillId="0" borderId="7" xfId="12" applyNumberFormat="1" applyFont="1" applyBorder="1" applyAlignment="1">
      <alignment horizontal="left" vertical="center" wrapText="1"/>
    </xf>
    <xf numFmtId="49" fontId="6" fillId="0" borderId="8" xfId="12" applyNumberFormat="1" applyFont="1" applyBorder="1" applyAlignment="1">
      <alignment horizontal="left" vertical="center" wrapText="1"/>
    </xf>
    <xf numFmtId="49" fontId="6" fillId="0" borderId="9" xfId="12" applyNumberFormat="1" applyFont="1" applyBorder="1" applyAlignment="1">
      <alignment horizontal="left" vertical="center" wrapText="1"/>
    </xf>
    <xf numFmtId="0" fontId="6" fillId="0" borderId="19" xfId="12" applyNumberFormat="1" applyFont="1" applyBorder="1" applyAlignment="1">
      <alignment horizontal="left" vertical="center" wrapText="1"/>
    </xf>
    <xf numFmtId="0" fontId="6" fillId="0" borderId="10" xfId="12" applyNumberFormat="1" applyFont="1" applyBorder="1" applyAlignment="1">
      <alignment horizontal="left" vertical="center" wrapText="1"/>
    </xf>
    <xf numFmtId="0" fontId="6" fillId="0" borderId="10" xfId="12" applyNumberFormat="1" applyFont="1" applyBorder="1" applyAlignment="1">
      <alignment horizontal="left" vertical="center"/>
    </xf>
    <xf numFmtId="49" fontId="6" fillId="0" borderId="11" xfId="12" applyNumberFormat="1" applyFont="1" applyBorder="1" applyAlignment="1">
      <alignment horizontal="center" vertical="center"/>
    </xf>
    <xf numFmtId="49" fontId="6" fillId="0" borderId="5" xfId="12" applyNumberFormat="1" applyFont="1" applyBorder="1" applyAlignment="1">
      <alignment horizontal="center" vertical="center"/>
    </xf>
    <xf numFmtId="49" fontId="6" fillId="0" borderId="1" xfId="12" applyNumberFormat="1" applyFont="1" applyBorder="1" applyAlignment="1">
      <alignment horizontal="center" vertical="center"/>
    </xf>
    <xf numFmtId="49" fontId="6" fillId="0" borderId="6" xfId="12" applyNumberFormat="1" applyFont="1" applyBorder="1" applyAlignment="1">
      <alignment horizontal="center" vertical="center"/>
    </xf>
    <xf numFmtId="49" fontId="6" fillId="0" borderId="7" xfId="12" applyNumberFormat="1" applyFont="1" applyBorder="1" applyAlignment="1">
      <alignment horizontal="center" vertical="center"/>
    </xf>
    <xf numFmtId="49" fontId="6" fillId="0" borderId="9" xfId="12" applyNumberFormat="1" applyFont="1" applyBorder="1" applyAlignment="1">
      <alignment horizontal="center" vertical="center"/>
    </xf>
    <xf numFmtId="49" fontId="6" fillId="0" borderId="4" xfId="12" applyNumberFormat="1" applyFont="1" applyBorder="1" applyAlignment="1">
      <alignment horizontal="center" vertical="center" textRotation="255"/>
    </xf>
    <xf numFmtId="49" fontId="6" fillId="0" borderId="5" xfId="12" applyNumberFormat="1" applyFont="1" applyBorder="1" applyAlignment="1">
      <alignment horizontal="center" vertical="center" textRotation="255"/>
    </xf>
    <xf numFmtId="49" fontId="6" fillId="0" borderId="0" xfId="12" applyNumberFormat="1" applyFont="1" applyBorder="1" applyAlignment="1">
      <alignment horizontal="center" vertical="center" textRotation="255"/>
    </xf>
    <xf numFmtId="49" fontId="6" fillId="0" borderId="6" xfId="12" applyNumberFormat="1" applyFont="1" applyBorder="1" applyAlignment="1">
      <alignment horizontal="center" vertical="center" textRotation="255"/>
    </xf>
    <xf numFmtId="49" fontId="24" fillId="0" borderId="11" xfId="12" applyNumberFormat="1" applyFont="1" applyBorder="1" applyAlignment="1">
      <alignment vertical="center"/>
    </xf>
    <xf numFmtId="49" fontId="24" fillId="0" borderId="4" xfId="12" applyNumberFormat="1" applyFont="1" applyBorder="1" applyAlignment="1">
      <alignment vertical="center"/>
    </xf>
    <xf numFmtId="49" fontId="24" fillId="0" borderId="5" xfId="12" applyNumberFormat="1" applyFont="1" applyBorder="1" applyAlignment="1">
      <alignment vertical="center"/>
    </xf>
    <xf numFmtId="49" fontId="24" fillId="0" borderId="0" xfId="12" applyNumberFormat="1" applyFont="1" applyBorder="1" applyAlignment="1">
      <alignment vertical="center"/>
    </xf>
    <xf numFmtId="49" fontId="24" fillId="0" borderId="6" xfId="12" applyNumberFormat="1" applyFont="1" applyBorder="1" applyAlignment="1">
      <alignment vertical="center"/>
    </xf>
    <xf numFmtId="0" fontId="24" fillId="0" borderId="18" xfId="12" applyFont="1" applyBorder="1" applyAlignment="1">
      <alignment horizontal="center" vertical="center" wrapText="1"/>
    </xf>
    <xf numFmtId="0" fontId="24" fillId="0" borderId="17" xfId="12" applyFont="1" applyBorder="1" applyAlignment="1">
      <alignment horizontal="center" vertical="center" wrapText="1"/>
    </xf>
    <xf numFmtId="49" fontId="6" fillId="0" borderId="11" xfId="12" applyNumberFormat="1" applyFont="1" applyBorder="1" applyAlignment="1">
      <alignment horizontal="left" vertical="center"/>
    </xf>
    <xf numFmtId="49" fontId="6" fillId="0" borderId="4" xfId="12" applyNumberFormat="1" applyFont="1" applyBorder="1" applyAlignment="1">
      <alignment horizontal="left" vertical="center"/>
    </xf>
    <xf numFmtId="49" fontId="6" fillId="0" borderId="5" xfId="12" applyNumberFormat="1" applyFont="1" applyBorder="1" applyAlignment="1">
      <alignment horizontal="left" vertical="center"/>
    </xf>
    <xf numFmtId="49" fontId="6" fillId="0" borderId="11" xfId="12" applyNumberFormat="1" applyFont="1" applyBorder="1" applyAlignment="1">
      <alignment horizontal="center" vertical="center" textRotation="255"/>
    </xf>
    <xf numFmtId="49" fontId="6" fillId="0" borderId="70" xfId="12" applyNumberFormat="1" applyFont="1" applyBorder="1" applyAlignment="1">
      <alignment horizontal="center" vertical="center" textRotation="255"/>
    </xf>
    <xf numFmtId="49" fontId="6" fillId="0" borderId="1" xfId="12" applyNumberFormat="1" applyFont="1" applyBorder="1" applyAlignment="1">
      <alignment horizontal="center" vertical="center" textRotation="255"/>
    </xf>
    <xf numFmtId="49" fontId="6" fillId="0" borderId="72" xfId="12" applyNumberFormat="1" applyFont="1" applyBorder="1" applyAlignment="1">
      <alignment horizontal="center" vertical="center" textRotation="255"/>
    </xf>
    <xf numFmtId="49" fontId="6" fillId="0" borderId="7" xfId="12" applyNumberFormat="1" applyFont="1" applyBorder="1" applyAlignment="1">
      <alignment horizontal="center" vertical="center" textRotation="255"/>
    </xf>
    <xf numFmtId="49" fontId="6" fillId="0" borderId="78" xfId="12" applyNumberFormat="1" applyFont="1" applyBorder="1" applyAlignment="1">
      <alignment horizontal="center" vertical="center" textRotation="255"/>
    </xf>
    <xf numFmtId="49" fontId="6" fillId="0" borderId="71" xfId="12" applyNumberFormat="1" applyFont="1" applyBorder="1" applyAlignment="1">
      <alignment horizontal="center" vertical="center"/>
    </xf>
    <xf numFmtId="49" fontId="6" fillId="0" borderId="73" xfId="12" applyNumberFormat="1" applyFont="1" applyBorder="1" applyAlignment="1">
      <alignment horizontal="center" vertical="center"/>
    </xf>
    <xf numFmtId="49" fontId="6" fillId="0" borderId="74" xfId="12" applyNumberFormat="1" applyFont="1" applyBorder="1" applyAlignment="1">
      <alignment horizontal="center" vertical="center"/>
    </xf>
    <xf numFmtId="49" fontId="6" fillId="0" borderId="21" xfId="12" applyNumberFormat="1" applyFont="1" applyBorder="1" applyAlignment="1">
      <alignment horizontal="center" vertical="center"/>
    </xf>
    <xf numFmtId="0" fontId="24" fillId="0" borderId="11" xfId="0" applyFont="1" applyBorder="1" applyAlignment="1">
      <alignment vertical="center"/>
    </xf>
    <xf numFmtId="0" fontId="24" fillId="0" borderId="4" xfId="0" applyFont="1" applyBorder="1" applyAlignment="1">
      <alignment vertical="center"/>
    </xf>
    <xf numFmtId="0" fontId="24" fillId="0" borderId="5" xfId="0" applyFont="1" applyBorder="1" applyAlignment="1">
      <alignment vertical="center"/>
    </xf>
    <xf numFmtId="0" fontId="24" fillId="0" borderId="0" xfId="0" applyFont="1" applyBorder="1" applyAlignment="1">
      <alignment vertical="center"/>
    </xf>
    <xf numFmtId="0" fontId="24" fillId="0" borderId="6" xfId="0" applyFont="1" applyBorder="1" applyAlignment="1">
      <alignment vertical="center"/>
    </xf>
    <xf numFmtId="0" fontId="24" fillId="0" borderId="75" xfId="0" applyFont="1" applyBorder="1" applyAlignment="1">
      <alignment vertical="center"/>
    </xf>
    <xf numFmtId="0" fontId="24" fillId="0" borderId="21" xfId="0" applyFont="1" applyBorder="1" applyAlignment="1">
      <alignment vertical="center"/>
    </xf>
    <xf numFmtId="49" fontId="6" fillId="0" borderId="76" xfId="12" applyNumberFormat="1" applyFont="1" applyBorder="1" applyAlignment="1">
      <alignment horizontal="center" vertical="center"/>
    </xf>
    <xf numFmtId="49" fontId="6" fillId="0" borderId="20" xfId="12" applyNumberFormat="1" applyFont="1" applyBorder="1" applyAlignment="1">
      <alignment horizontal="center" vertical="center"/>
    </xf>
    <xf numFmtId="49" fontId="6" fillId="0" borderId="79" xfId="12" applyNumberFormat="1" applyFont="1" applyBorder="1" applyAlignment="1">
      <alignment horizontal="center" vertical="center"/>
    </xf>
    <xf numFmtId="0" fontId="24" fillId="0" borderId="2" xfId="0" applyFont="1" applyBorder="1" applyAlignment="1">
      <alignment vertical="center"/>
    </xf>
    <xf numFmtId="0" fontId="24" fillId="0" borderId="77" xfId="0" applyFont="1" applyBorder="1" applyAlignment="1">
      <alignment vertical="center"/>
    </xf>
    <xf numFmtId="0" fontId="24" fillId="0" borderId="20" xfId="0" applyFont="1" applyBorder="1" applyAlignment="1">
      <alignment vertical="center"/>
    </xf>
    <xf numFmtId="0" fontId="24" fillId="0" borderId="8" xfId="0" applyFont="1" applyBorder="1" applyAlignment="1">
      <alignment vertical="center"/>
    </xf>
    <xf numFmtId="0" fontId="24" fillId="0" borderId="9" xfId="0" applyFont="1" applyBorder="1" applyAlignment="1">
      <alignment vertical="center"/>
    </xf>
    <xf numFmtId="49" fontId="6" fillId="0" borderId="83" xfId="12" applyNumberFormat="1" applyFont="1" applyBorder="1" applyAlignment="1">
      <alignment horizontal="center" vertical="center" shrinkToFit="1"/>
    </xf>
    <xf numFmtId="49" fontId="6" fillId="0" borderId="84" xfId="12" applyNumberFormat="1" applyFont="1" applyBorder="1" applyAlignment="1">
      <alignment horizontal="center" vertical="center" shrinkToFit="1"/>
    </xf>
    <xf numFmtId="49" fontId="6" fillId="0" borderId="85" xfId="12" applyNumberFormat="1" applyFont="1" applyBorder="1" applyAlignment="1">
      <alignment horizontal="center" vertical="center"/>
    </xf>
    <xf numFmtId="49" fontId="6" fillId="0" borderId="86" xfId="12" applyNumberFormat="1" applyFont="1" applyBorder="1" applyAlignment="1">
      <alignment horizontal="center" vertical="center"/>
    </xf>
    <xf numFmtId="0" fontId="24" fillId="0" borderId="87" xfId="0" applyFont="1" applyBorder="1" applyAlignment="1">
      <alignment vertical="center" wrapText="1"/>
    </xf>
    <xf numFmtId="0" fontId="24" fillId="0" borderId="83" xfId="0" applyFont="1" applyBorder="1" applyAlignment="1">
      <alignment vertical="center" wrapText="1"/>
    </xf>
    <xf numFmtId="0" fontId="24" fillId="0" borderId="86"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vertical="center" wrapText="1"/>
    </xf>
    <xf numFmtId="49" fontId="6" fillId="0" borderId="0" xfId="12" applyNumberFormat="1" applyFont="1" applyBorder="1" applyAlignment="1">
      <alignment horizontal="left" vertical="center"/>
    </xf>
    <xf numFmtId="49" fontId="6" fillId="0" borderId="6" xfId="12" applyNumberFormat="1" applyFont="1" applyBorder="1" applyAlignment="1">
      <alignment horizontal="left" vertical="center"/>
    </xf>
    <xf numFmtId="0" fontId="6" fillId="0" borderId="81" xfId="0" applyFont="1" applyBorder="1" applyAlignment="1">
      <alignment horizontal="center" vertical="center" textRotation="255"/>
    </xf>
    <xf numFmtId="0" fontId="6" fillId="0" borderId="82" xfId="0" applyFont="1" applyBorder="1" applyAlignment="1">
      <alignment horizontal="center" vertical="center" textRotation="255"/>
    </xf>
    <xf numFmtId="49" fontId="6" fillId="0" borderId="81" xfId="12" applyNumberFormat="1" applyFont="1" applyBorder="1" applyAlignment="1">
      <alignment horizontal="center" vertical="center"/>
    </xf>
    <xf numFmtId="49" fontId="6" fillId="0" borderId="82" xfId="12" applyNumberFormat="1" applyFont="1" applyBorder="1" applyAlignment="1">
      <alignment horizontal="center" vertical="center"/>
    </xf>
    <xf numFmtId="49" fontId="6" fillId="0" borderId="8" xfId="12" applyNumberFormat="1" applyFont="1" applyBorder="1" applyAlignment="1">
      <alignment horizontal="left" vertical="center"/>
    </xf>
    <xf numFmtId="49" fontId="6" fillId="0" borderId="9" xfId="12" applyNumberFormat="1" applyFont="1" applyBorder="1" applyAlignment="1">
      <alignment horizontal="left" vertical="center"/>
    </xf>
    <xf numFmtId="49" fontId="6" fillId="0" borderId="19" xfId="12" applyNumberFormat="1" applyFont="1" applyBorder="1" applyAlignment="1">
      <alignment horizontal="left" vertical="center" wrapText="1"/>
    </xf>
    <xf numFmtId="49" fontId="6" fillId="0" borderId="10" xfId="12" applyNumberFormat="1" applyFont="1" applyBorder="1" applyAlignment="1">
      <alignment horizontal="left" vertical="center" wrapText="1"/>
    </xf>
    <xf numFmtId="49" fontId="6" fillId="0" borderId="3" xfId="12" applyNumberFormat="1" applyFont="1" applyBorder="1" applyAlignment="1">
      <alignment horizontal="left" vertical="center" wrapText="1"/>
    </xf>
    <xf numFmtId="49" fontId="6" fillId="0" borderId="1" xfId="12" applyNumberFormat="1" applyFont="1" applyBorder="1" applyAlignment="1">
      <alignment horizontal="left" vertical="center"/>
    </xf>
    <xf numFmtId="49" fontId="6" fillId="0" borderId="89" xfId="12" applyNumberFormat="1" applyFont="1" applyBorder="1" applyAlignment="1">
      <alignment horizontal="center" vertical="center"/>
    </xf>
    <xf numFmtId="49" fontId="6" fillId="0" borderId="92" xfId="12" applyNumberFormat="1" applyFont="1" applyBorder="1" applyAlignment="1">
      <alignment horizontal="center" vertical="center"/>
    </xf>
    <xf numFmtId="49" fontId="6" fillId="0" borderId="95" xfId="12" applyNumberFormat="1" applyFont="1" applyBorder="1" applyAlignment="1">
      <alignment horizontal="center" vertical="center"/>
    </xf>
    <xf numFmtId="0" fontId="6" fillId="0" borderId="89" xfId="0" applyFont="1" applyBorder="1" applyAlignment="1">
      <alignment horizontal="center" vertical="center"/>
    </xf>
    <xf numFmtId="0" fontId="6" fillId="0" borderId="90" xfId="0" applyFont="1" applyBorder="1" applyAlignment="1">
      <alignment horizontal="center" vertical="center"/>
    </xf>
    <xf numFmtId="0" fontId="6" fillId="0" borderId="91" xfId="0" applyFont="1" applyBorder="1" applyAlignment="1">
      <alignment horizontal="center" vertical="center"/>
    </xf>
    <xf numFmtId="0" fontId="6" fillId="0" borderId="92" xfId="0" applyFont="1" applyBorder="1" applyAlignment="1">
      <alignment horizontal="center" vertical="center"/>
    </xf>
    <xf numFmtId="0" fontId="6" fillId="0" borderId="93" xfId="0" applyFont="1" applyBorder="1" applyAlignment="1">
      <alignment horizontal="center" vertical="center"/>
    </xf>
    <xf numFmtId="0" fontId="6" fillId="0" borderId="94" xfId="0" applyFont="1" applyBorder="1" applyAlignment="1">
      <alignment horizontal="center" vertical="center"/>
    </xf>
    <xf numFmtId="0" fontId="6" fillId="0" borderId="95" xfId="0" applyFont="1" applyBorder="1" applyAlignment="1">
      <alignment horizontal="center" vertical="center"/>
    </xf>
    <xf numFmtId="0" fontId="6" fillId="0" borderId="96" xfId="0" applyFont="1" applyBorder="1" applyAlignment="1">
      <alignment horizontal="center" vertical="center"/>
    </xf>
    <xf numFmtId="0" fontId="6" fillId="0" borderId="97" xfId="0" applyFont="1" applyBorder="1" applyAlignment="1">
      <alignment horizontal="center" vertical="center"/>
    </xf>
    <xf numFmtId="0" fontId="6" fillId="0" borderId="98" xfId="0" applyFont="1" applyBorder="1" applyAlignment="1">
      <alignment horizontal="center" vertical="center" shrinkToFit="1"/>
    </xf>
    <xf numFmtId="0" fontId="6" fillId="0" borderId="99" xfId="0" applyFont="1" applyBorder="1" applyAlignment="1">
      <alignment horizontal="center" vertical="center" shrinkToFit="1"/>
    </xf>
    <xf numFmtId="0" fontId="6" fillId="0" borderId="95" xfId="0" applyFont="1" applyBorder="1" applyAlignment="1">
      <alignment horizontal="center" vertical="center" shrinkToFit="1"/>
    </xf>
    <xf numFmtId="0" fontId="6" fillId="0" borderId="96" xfId="0" applyFont="1" applyBorder="1" applyAlignment="1">
      <alignment horizontal="center" vertical="center" shrinkToFit="1"/>
    </xf>
    <xf numFmtId="0" fontId="6" fillId="0" borderId="3" xfId="12" applyNumberFormat="1" applyFont="1" applyBorder="1" applyAlignment="1">
      <alignment horizontal="left" vertical="center"/>
    </xf>
    <xf numFmtId="49" fontId="6" fillId="0" borderId="98" xfId="12" applyNumberFormat="1" applyFont="1" applyBorder="1" applyAlignment="1">
      <alignment horizontal="center" vertical="center" shrinkToFit="1"/>
    </xf>
    <xf numFmtId="49" fontId="6" fillId="0" borderId="99" xfId="12" applyNumberFormat="1" applyFont="1" applyBorder="1" applyAlignment="1">
      <alignment horizontal="center" vertical="center" shrinkToFit="1"/>
    </xf>
    <xf numFmtId="49" fontId="24" fillId="0" borderId="19" xfId="12" applyNumberFormat="1" applyFont="1" applyBorder="1" applyAlignment="1">
      <alignment vertical="center"/>
    </xf>
    <xf numFmtId="49" fontId="24" fillId="0" borderId="10" xfId="12" applyNumberFormat="1" applyFont="1" applyBorder="1" applyAlignment="1">
      <alignment vertical="center"/>
    </xf>
    <xf numFmtId="49" fontId="24" fillId="0" borderId="3" xfId="12" applyNumberFormat="1" applyFont="1" applyBorder="1" applyAlignment="1">
      <alignment vertical="center"/>
    </xf>
    <xf numFmtId="0" fontId="16" fillId="0" borderId="10" xfId="8" applyFont="1" applyBorder="1" applyAlignment="1">
      <alignment horizontal="center" shrinkToFit="1"/>
    </xf>
    <xf numFmtId="0" fontId="16" fillId="0" borderId="3" xfId="8" applyFont="1" applyBorder="1" applyAlignment="1">
      <alignment horizontal="center" shrinkToFit="1"/>
    </xf>
    <xf numFmtId="0" fontId="14" fillId="0" borderId="0" xfId="8" applyFont="1" applyAlignment="1">
      <alignment horizontal="right" vertical="center"/>
    </xf>
    <xf numFmtId="0" fontId="16" fillId="0" borderId="10" xfId="8" applyFont="1" applyFill="1" applyBorder="1" applyAlignment="1">
      <alignment horizontal="center" vertical="center"/>
    </xf>
    <xf numFmtId="0" fontId="16" fillId="0" borderId="3" xfId="8" applyFont="1" applyFill="1" applyBorder="1" applyAlignment="1">
      <alignment horizontal="center" vertical="center"/>
    </xf>
    <xf numFmtId="0" fontId="16" fillId="0" borderId="19" xfId="8" applyFont="1" applyFill="1" applyBorder="1" applyAlignment="1">
      <alignment horizontal="center" vertical="center"/>
    </xf>
    <xf numFmtId="0" fontId="0" fillId="0" borderId="3" xfId="0" applyBorder="1" applyAlignment="1">
      <alignment horizontal="center" vertical="center"/>
    </xf>
    <xf numFmtId="0" fontId="12" fillId="0" borderId="19" xfId="8" applyFont="1" applyBorder="1" applyAlignment="1">
      <alignment horizontal="center"/>
    </xf>
    <xf numFmtId="0" fontId="12" fillId="0" borderId="3" xfId="8" applyFont="1" applyBorder="1" applyAlignment="1">
      <alignment horizontal="center"/>
    </xf>
    <xf numFmtId="0" fontId="15" fillId="0" borderId="0" xfId="8" applyFont="1" applyAlignment="1">
      <alignment horizontal="center"/>
    </xf>
    <xf numFmtId="0" fontId="5" fillId="0" borderId="18" xfId="8" applyFont="1" applyBorder="1" applyAlignment="1">
      <alignment horizontal="center" vertical="center" wrapText="1"/>
    </xf>
    <xf numFmtId="0" fontId="5" fillId="0" borderId="17" xfId="8" applyFont="1" applyBorder="1" applyAlignment="1">
      <alignment horizontal="center" vertical="center" wrapText="1"/>
    </xf>
    <xf numFmtId="0" fontId="12" fillId="0" borderId="18" xfId="8" applyFont="1" applyBorder="1" applyAlignment="1">
      <alignment horizontal="center" vertical="center"/>
    </xf>
    <xf numFmtId="0" fontId="12" fillId="0" borderId="17" xfId="8" applyFont="1" applyBorder="1" applyAlignment="1">
      <alignment horizontal="center" vertical="center"/>
    </xf>
    <xf numFmtId="0" fontId="5" fillId="0" borderId="4" xfId="8" applyFont="1" applyBorder="1" applyAlignment="1">
      <alignment horizontal="center" vertical="center" shrinkToFit="1"/>
    </xf>
    <xf numFmtId="0" fontId="5" fillId="0" borderId="5" xfId="8" applyFont="1" applyBorder="1" applyAlignment="1">
      <alignment horizontal="center" vertical="center" shrinkToFit="1"/>
    </xf>
    <xf numFmtId="0" fontId="5" fillId="0" borderId="8" xfId="8" applyFont="1" applyBorder="1" applyAlignment="1">
      <alignment horizontal="center" vertical="center" shrinkToFit="1"/>
    </xf>
    <xf numFmtId="0" fontId="5" fillId="0" borderId="9" xfId="8" applyFont="1" applyBorder="1" applyAlignment="1">
      <alignment horizontal="center" vertical="center" shrinkToFit="1"/>
    </xf>
    <xf numFmtId="0" fontId="12" fillId="0" borderId="10" xfId="0" applyFont="1" applyFill="1" applyBorder="1" applyAlignment="1" applyProtection="1">
      <alignment horizontal="center" vertical="center"/>
      <protection locked="0"/>
    </xf>
    <xf numFmtId="176" fontId="12" fillId="0" borderId="19" xfId="0" applyNumberFormat="1" applyFont="1" applyFill="1" applyBorder="1" applyAlignment="1" applyProtection="1">
      <alignment horizontal="center" vertical="center"/>
      <protection locked="0"/>
    </xf>
    <xf numFmtId="176" fontId="12" fillId="0" borderId="10" xfId="0" applyNumberFormat="1" applyFont="1" applyFill="1" applyBorder="1" applyAlignment="1" applyProtection="1">
      <alignment horizontal="center" vertical="center"/>
      <protection locked="0"/>
    </xf>
    <xf numFmtId="176" fontId="12" fillId="0" borderId="3" xfId="0" applyNumberFormat="1" applyFont="1" applyFill="1" applyBorder="1" applyAlignment="1" applyProtection="1">
      <alignment horizontal="center" vertical="center"/>
      <protection locked="0"/>
    </xf>
    <xf numFmtId="176" fontId="12" fillId="4" borderId="19" xfId="0" applyNumberFormat="1" applyFont="1" applyFill="1" applyBorder="1" applyAlignment="1" applyProtection="1">
      <alignment horizontal="center" vertical="center"/>
      <protection locked="0"/>
    </xf>
    <xf numFmtId="176" fontId="12" fillId="4" borderId="10" xfId="0" applyNumberFormat="1" applyFont="1" applyFill="1" applyBorder="1" applyAlignment="1" applyProtection="1">
      <alignment horizontal="center" vertical="center"/>
      <protection locked="0"/>
    </xf>
    <xf numFmtId="176" fontId="12" fillId="4" borderId="3" xfId="0" applyNumberFormat="1" applyFont="1" applyFill="1" applyBorder="1" applyAlignment="1" applyProtection="1">
      <alignment horizontal="center" vertical="center"/>
      <protection locked="0"/>
    </xf>
    <xf numFmtId="0" fontId="37" fillId="0" borderId="11" xfId="0" applyFont="1" applyBorder="1" applyAlignment="1">
      <alignment horizontal="center" vertical="center" wrapText="1"/>
    </xf>
    <xf numFmtId="0" fontId="37" fillId="0" borderId="5" xfId="0" applyFont="1" applyBorder="1" applyAlignment="1">
      <alignment horizontal="center" vertical="center"/>
    </xf>
    <xf numFmtId="0" fontId="37" fillId="0" borderId="1" xfId="0" applyFont="1" applyBorder="1" applyAlignment="1">
      <alignment horizontal="center" vertical="center"/>
    </xf>
    <xf numFmtId="0" fontId="37" fillId="0" borderId="6" xfId="0" applyFont="1" applyBorder="1" applyAlignment="1">
      <alignment horizontal="center" vertical="center"/>
    </xf>
    <xf numFmtId="0" fontId="37" fillId="0" borderId="7" xfId="0" applyFont="1" applyBorder="1" applyAlignment="1">
      <alignment horizontal="center" vertical="center"/>
    </xf>
    <xf numFmtId="0" fontId="37" fillId="0" borderId="9" xfId="0" applyFont="1" applyBorder="1" applyAlignment="1">
      <alignment horizontal="center" vertical="center"/>
    </xf>
    <xf numFmtId="0" fontId="12" fillId="0" borderId="5" xfId="0" applyFont="1" applyBorder="1" applyAlignment="1">
      <alignment horizontal="center" vertical="center"/>
    </xf>
    <xf numFmtId="0" fontId="12" fillId="0" borderId="18"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29" fillId="0" borderId="0" xfId="0" applyFont="1" applyBorder="1" applyAlignment="1">
      <alignment horizontal="center" vertical="center" wrapText="1"/>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7" xfId="0" applyFont="1" applyBorder="1" applyAlignment="1">
      <alignment horizontal="center" vertical="center"/>
    </xf>
    <xf numFmtId="0" fontId="32" fillId="3" borderId="59" xfId="5" applyFont="1" applyFill="1" applyBorder="1" applyAlignment="1">
      <alignment horizontal="left" vertical="center"/>
    </xf>
    <xf numFmtId="0" fontId="32" fillId="3" borderId="31" xfId="5" applyFont="1" applyFill="1" applyBorder="1" applyAlignment="1">
      <alignment horizontal="left" vertical="center"/>
    </xf>
    <xf numFmtId="0" fontId="32" fillId="3" borderId="32" xfId="5" applyFont="1" applyFill="1" applyBorder="1" applyAlignment="1">
      <alignment horizontal="left" vertical="center"/>
    </xf>
    <xf numFmtId="0" fontId="34" fillId="0" borderId="0" xfId="5" applyFont="1" applyAlignment="1">
      <alignment horizontal="center" vertical="center"/>
    </xf>
    <xf numFmtId="0" fontId="32" fillId="3" borderId="60" xfId="5" applyFont="1" applyFill="1" applyBorder="1" applyAlignment="1">
      <alignment horizontal="left" vertical="center" wrapText="1"/>
    </xf>
    <xf numFmtId="0" fontId="32" fillId="3" borderId="61" xfId="5" applyFont="1" applyFill="1" applyBorder="1" applyAlignment="1">
      <alignment horizontal="left" vertical="center" wrapText="1"/>
    </xf>
    <xf numFmtId="0" fontId="33" fillId="0" borderId="44" xfId="5" applyFont="1" applyFill="1" applyBorder="1" applyAlignment="1">
      <alignment horizontal="center" vertical="center"/>
    </xf>
    <xf numFmtId="0" fontId="33" fillId="0" borderId="45" xfId="5" applyFont="1" applyFill="1" applyBorder="1" applyAlignment="1">
      <alignment horizontal="center" vertical="center"/>
    </xf>
    <xf numFmtId="0" fontId="33" fillId="0" borderId="46" xfId="5" applyFont="1" applyFill="1" applyBorder="1" applyAlignment="1">
      <alignment horizontal="center" vertical="center"/>
    </xf>
    <xf numFmtId="0" fontId="32" fillId="3" borderId="62" xfId="5" applyFont="1" applyFill="1" applyBorder="1" applyAlignment="1">
      <alignment horizontal="left" vertical="center"/>
    </xf>
    <xf numFmtId="0" fontId="32" fillId="3" borderId="26" xfId="5" applyFont="1" applyFill="1" applyBorder="1" applyAlignment="1">
      <alignment horizontal="left" vertical="center"/>
    </xf>
    <xf numFmtId="0" fontId="32" fillId="3" borderId="36" xfId="5" applyFont="1" applyFill="1" applyBorder="1" applyAlignment="1">
      <alignment horizontal="left" vertical="center"/>
    </xf>
    <xf numFmtId="0" fontId="32" fillId="3" borderId="55" xfId="5" applyFont="1" applyFill="1" applyBorder="1" applyAlignment="1">
      <alignment horizontal="left" vertical="center"/>
    </xf>
    <xf numFmtId="0" fontId="18" fillId="0" borderId="0" xfId="9" applyFont="1" applyAlignment="1">
      <alignment horizontal="center" vertical="center"/>
    </xf>
    <xf numFmtId="0" fontId="13" fillId="0" borderId="63" xfId="9" applyFont="1" applyFill="1" applyBorder="1" applyAlignment="1">
      <alignment horizontal="center" vertical="center" shrinkToFit="1"/>
    </xf>
    <xf numFmtId="0" fontId="13" fillId="0" borderId="64" xfId="9" applyFont="1" applyFill="1" applyBorder="1" applyAlignment="1">
      <alignment horizontal="center" vertical="center" shrinkToFit="1"/>
    </xf>
    <xf numFmtId="0" fontId="21" fillId="0" borderId="64" xfId="9" applyFont="1" applyFill="1" applyBorder="1" applyAlignment="1">
      <alignment horizontal="center" vertical="center" shrinkToFit="1"/>
    </xf>
    <xf numFmtId="0" fontId="21" fillId="0" borderId="39" xfId="9" applyFont="1" applyFill="1" applyBorder="1" applyAlignment="1">
      <alignment horizontal="center" vertical="center" shrinkToFit="1"/>
    </xf>
    <xf numFmtId="0" fontId="13" fillId="0" borderId="65" xfId="9" applyFont="1" applyFill="1" applyBorder="1" applyAlignment="1">
      <alignment horizontal="center" vertical="center" shrinkToFit="1"/>
    </xf>
    <xf numFmtId="0" fontId="21" fillId="0" borderId="66" xfId="9" applyFont="1" applyFill="1" applyBorder="1" applyAlignment="1">
      <alignment horizontal="left" vertical="center" shrinkToFit="1"/>
    </xf>
    <xf numFmtId="0" fontId="21" fillId="0" borderId="64" xfId="9" applyFont="1" applyFill="1" applyBorder="1" applyAlignment="1">
      <alignment horizontal="left" vertical="center" shrinkToFit="1"/>
    </xf>
    <xf numFmtId="0" fontId="21" fillId="0" borderId="65" xfId="9" applyFont="1" applyFill="1" applyBorder="1" applyAlignment="1">
      <alignment horizontal="left" vertical="center" shrinkToFit="1"/>
    </xf>
    <xf numFmtId="0" fontId="13" fillId="0" borderId="63" xfId="9" applyFont="1" applyFill="1" applyBorder="1" applyAlignment="1">
      <alignment vertical="center" shrinkToFit="1"/>
    </xf>
    <xf numFmtId="0" fontId="13" fillId="0" borderId="64" xfId="9" applyFont="1" applyFill="1" applyBorder="1" applyAlignment="1">
      <alignment vertical="center" shrinkToFit="1"/>
    </xf>
    <xf numFmtId="0" fontId="16" fillId="0" borderId="0" xfId="9" applyFont="1" applyAlignment="1">
      <alignment vertical="center" wrapText="1" shrinkToFit="1"/>
    </xf>
    <xf numFmtId="0" fontId="21" fillId="0" borderId="67" xfId="9" applyFont="1" applyFill="1" applyBorder="1" applyAlignment="1">
      <alignment horizontal="center" vertical="center" shrinkToFit="1"/>
    </xf>
    <xf numFmtId="0" fontId="12" fillId="0" borderId="35" xfId="9" applyFont="1" applyFill="1" applyBorder="1" applyAlignment="1">
      <alignment horizontal="center" vertical="center" wrapText="1"/>
    </xf>
    <xf numFmtId="0" fontId="12" fillId="0" borderId="41" xfId="9" applyFont="1" applyFill="1" applyBorder="1" applyAlignment="1">
      <alignment horizontal="center" vertical="center" wrapText="1"/>
    </xf>
    <xf numFmtId="0" fontId="12" fillId="0" borderId="63" xfId="9" applyFont="1" applyFill="1" applyBorder="1" applyAlignment="1">
      <alignment horizontal="center" vertical="center" shrinkToFit="1"/>
    </xf>
    <xf numFmtId="0" fontId="12" fillId="0" borderId="64" xfId="9" applyFont="1" applyFill="1" applyBorder="1" applyAlignment="1">
      <alignment horizontal="center" vertical="center" shrinkToFit="1"/>
    </xf>
    <xf numFmtId="0" fontId="12" fillId="0" borderId="39" xfId="9" applyFont="1" applyFill="1" applyBorder="1" applyAlignment="1">
      <alignment horizontal="center" vertical="center" shrinkToFit="1"/>
    </xf>
    <xf numFmtId="0" fontId="13" fillId="0" borderId="68" xfId="9" applyFont="1" applyFill="1" applyBorder="1" applyAlignment="1">
      <alignment horizontal="center" vertical="center" textRotation="255" shrinkToFit="1"/>
    </xf>
    <xf numFmtId="0" fontId="13" fillId="0" borderId="69" xfId="9" applyFont="1" applyFill="1" applyBorder="1" applyAlignment="1">
      <alignment horizontal="center" vertical="center" textRotation="255" shrinkToFit="1"/>
    </xf>
    <xf numFmtId="0" fontId="13" fillId="0" borderId="52" xfId="9" applyFont="1" applyFill="1" applyBorder="1" applyAlignment="1">
      <alignment horizontal="center" vertical="center" shrinkToFit="1"/>
    </xf>
    <xf numFmtId="0" fontId="13" fillId="0" borderId="47" xfId="9" applyFont="1" applyFill="1" applyBorder="1" applyAlignment="1">
      <alignment horizontal="center" vertical="center" shrinkToFit="1"/>
    </xf>
    <xf numFmtId="0" fontId="21" fillId="0" borderId="47" xfId="9" applyFont="1" applyFill="1" applyBorder="1" applyAlignment="1">
      <alignment horizontal="center" vertical="center" shrinkToFit="1"/>
    </xf>
    <xf numFmtId="0" fontId="40" fillId="0" borderId="0" xfId="0" applyFont="1" applyBorder="1" applyAlignment="1">
      <alignment horizontal="left" vertical="center"/>
    </xf>
    <xf numFmtId="0" fontId="6" fillId="0" borderId="11" xfId="0" applyFont="1" applyBorder="1" applyAlignment="1">
      <alignment horizontal="center" vertical="center" textRotation="255" wrapText="1"/>
    </xf>
    <xf numFmtId="0" fontId="6" fillId="0" borderId="5" xfId="0" applyFont="1" applyBorder="1" applyAlignment="1">
      <alignment horizontal="center" vertical="center" textRotation="255" wrapText="1"/>
    </xf>
    <xf numFmtId="0" fontId="6" fillId="0" borderId="11" xfId="0" applyFont="1" applyBorder="1" applyAlignment="1">
      <alignment horizontal="center" vertical="center"/>
    </xf>
    <xf numFmtId="0" fontId="6" fillId="0" borderId="1" xfId="0" applyFont="1" applyBorder="1" applyAlignment="1">
      <alignment horizontal="center" vertical="center" textRotation="255" wrapText="1"/>
    </xf>
    <xf numFmtId="0" fontId="6" fillId="0" borderId="6" xfId="0" applyFont="1" applyBorder="1" applyAlignment="1">
      <alignment horizontal="center" vertical="center" textRotation="255" wrapText="1"/>
    </xf>
    <xf numFmtId="0" fontId="6" fillId="0" borderId="7" xfId="0" applyFont="1" applyBorder="1" applyAlignment="1">
      <alignment horizontal="left" vertical="center" wrapText="1"/>
    </xf>
    <xf numFmtId="0" fontId="6" fillId="0" borderId="7" xfId="0" applyFont="1" applyBorder="1" applyAlignment="1">
      <alignment horizontal="center" vertical="center" textRotation="255" wrapText="1"/>
    </xf>
    <xf numFmtId="0" fontId="6" fillId="0" borderId="9" xfId="0" applyFont="1" applyBorder="1" applyAlignment="1">
      <alignment horizontal="center" vertical="center" textRotation="255" wrapText="1"/>
    </xf>
    <xf numFmtId="0" fontId="6" fillId="0" borderId="7" xfId="0" applyFont="1" applyBorder="1" applyAlignment="1">
      <alignment horizontal="center" vertical="center"/>
    </xf>
    <xf numFmtId="0" fontId="6" fillId="0" borderId="0" xfId="0" applyFont="1" applyBorder="1" applyAlignment="1">
      <alignment vertical="center" textRotation="255"/>
    </xf>
    <xf numFmtId="0" fontId="6" fillId="0" borderId="8" xfId="0" applyFont="1" applyBorder="1" applyAlignment="1">
      <alignment vertical="center" textRotation="255"/>
    </xf>
    <xf numFmtId="0" fontId="40" fillId="0" borderId="0" xfId="0" applyFont="1" applyBorder="1" applyAlignment="1">
      <alignment vertical="center"/>
    </xf>
    <xf numFmtId="49" fontId="35" fillId="0" borderId="0" xfId="0" applyNumberFormat="1" applyFont="1" applyFill="1" applyBorder="1" applyAlignment="1">
      <alignment vertical="center"/>
    </xf>
    <xf numFmtId="0" fontId="35" fillId="0" borderId="0" xfId="0" applyFont="1" applyBorder="1" applyAlignment="1">
      <alignment horizontal="left" vertical="center"/>
    </xf>
    <xf numFmtId="0" fontId="24" fillId="0" borderId="17" xfId="12" applyFont="1" applyBorder="1" applyAlignment="1">
      <alignment vertical="center" wrapText="1"/>
    </xf>
    <xf numFmtId="0" fontId="6" fillId="0" borderId="17" xfId="0" applyFont="1" applyBorder="1" applyAlignment="1">
      <alignment horizontal="left" vertical="center" shrinkToFit="1"/>
    </xf>
    <xf numFmtId="0" fontId="24" fillId="0" borderId="18" xfId="0" applyFont="1" applyFill="1" applyBorder="1" applyAlignment="1">
      <alignment vertical="center"/>
    </xf>
    <xf numFmtId="0" fontId="24" fillId="0" borderId="13" xfId="0" applyFont="1" applyFill="1" applyBorder="1" applyAlignment="1">
      <alignment vertical="center" shrinkToFit="1"/>
    </xf>
    <xf numFmtId="0" fontId="25" fillId="0" borderId="75" xfId="0" applyFont="1" applyBorder="1" applyAlignment="1">
      <alignment vertical="center"/>
    </xf>
    <xf numFmtId="0" fontId="25" fillId="0" borderId="21" xfId="0" applyFont="1" applyBorder="1" applyAlignment="1">
      <alignment vertical="center"/>
    </xf>
    <xf numFmtId="0" fontId="24" fillId="0" borderId="0" xfId="0" applyFont="1" applyBorder="1" applyAlignment="1">
      <alignment horizontal="left" vertical="center" wrapText="1"/>
    </xf>
    <xf numFmtId="0" fontId="24" fillId="0" borderId="6" xfId="0" applyFont="1" applyBorder="1" applyAlignment="1">
      <alignment horizontal="left" vertical="center" wrapText="1"/>
    </xf>
    <xf numFmtId="0" fontId="25" fillId="0" borderId="0" xfId="0" applyFont="1" applyBorder="1" applyAlignment="1">
      <alignment horizontal="left" vertical="center" wrapText="1"/>
    </xf>
    <xf numFmtId="0" fontId="25" fillId="0" borderId="6"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4" fillId="0" borderId="7" xfId="0" applyFont="1" applyBorder="1" applyAlignment="1">
      <alignment horizontal="left" vertical="center"/>
    </xf>
    <xf numFmtId="0" fontId="24" fillId="0" borderId="0" xfId="0" applyFont="1" applyBorder="1" applyAlignment="1">
      <alignment vertical="center" shrinkToFit="1"/>
    </xf>
    <xf numFmtId="49" fontId="6" fillId="0" borderId="0" xfId="12" applyNumberFormat="1" applyFont="1" applyBorder="1" applyAlignment="1">
      <alignment horizontal="left" vertical="center" wrapText="1"/>
    </xf>
    <xf numFmtId="0" fontId="24" fillId="0" borderId="13" xfId="0" applyFont="1" applyBorder="1" applyAlignment="1">
      <alignment vertical="center" shrinkToFit="1"/>
    </xf>
    <xf numFmtId="49" fontId="25" fillId="0" borderId="0" xfId="12" applyNumberFormat="1" applyFont="1" applyBorder="1" applyAlignment="1">
      <alignment horizontal="left" vertical="center"/>
    </xf>
    <xf numFmtId="49" fontId="25" fillId="0" borderId="8" xfId="12" applyNumberFormat="1" applyFont="1" applyBorder="1" applyAlignment="1">
      <alignment horizontal="left" vertical="center"/>
    </xf>
    <xf numFmtId="49" fontId="25" fillId="0" borderId="9" xfId="12" applyNumberFormat="1" applyFont="1" applyBorder="1" applyAlignment="1">
      <alignment horizontal="left" vertical="center"/>
    </xf>
    <xf numFmtId="49" fontId="24" fillId="0" borderId="0" xfId="12" applyNumberFormat="1" applyFont="1" applyBorder="1" applyAlignment="1">
      <alignment horizontal="left" vertical="center" shrinkToFit="1"/>
    </xf>
    <xf numFmtId="49" fontId="24" fillId="0" borderId="6" xfId="12" applyNumberFormat="1" applyFont="1" applyBorder="1" applyAlignment="1">
      <alignment horizontal="left" vertical="center" shrinkToFit="1"/>
    </xf>
    <xf numFmtId="0" fontId="24" fillId="0" borderId="8" xfId="0" applyFont="1" applyBorder="1" applyAlignment="1">
      <alignment horizontal="left" vertical="center"/>
    </xf>
    <xf numFmtId="0" fontId="24" fillId="0" borderId="9" xfId="0" applyFont="1" applyBorder="1" applyAlignment="1">
      <alignment horizontal="left" vertical="center"/>
    </xf>
    <xf numFmtId="49" fontId="6" fillId="0" borderId="11" xfId="12" applyNumberFormat="1" applyFont="1" applyBorder="1" applyAlignment="1">
      <alignment horizontal="center" vertical="center" textRotation="255" wrapText="1"/>
    </xf>
    <xf numFmtId="49" fontId="6" fillId="0" borderId="70" xfId="12" applyNumberFormat="1" applyFont="1" applyBorder="1" applyAlignment="1">
      <alignment horizontal="center" vertical="center" textRotation="255" wrapText="1"/>
    </xf>
    <xf numFmtId="49" fontId="6" fillId="0" borderId="1" xfId="12" applyNumberFormat="1" applyFont="1" applyBorder="1" applyAlignment="1">
      <alignment horizontal="center" vertical="center" textRotation="255" wrapText="1"/>
    </xf>
    <xf numFmtId="49" fontId="6" fillId="0" borderId="72" xfId="12" applyNumberFormat="1" applyFont="1" applyBorder="1" applyAlignment="1">
      <alignment horizontal="center" vertical="center" textRotation="255" wrapText="1"/>
    </xf>
    <xf numFmtId="49" fontId="6" fillId="0" borderId="7" xfId="12" applyNumberFormat="1" applyFont="1" applyBorder="1" applyAlignment="1">
      <alignment horizontal="center" vertical="center" textRotation="255" wrapText="1"/>
    </xf>
    <xf numFmtId="49" fontId="6" fillId="0" borderId="78" xfId="12" applyNumberFormat="1" applyFont="1" applyBorder="1" applyAlignment="1">
      <alignment horizontal="center" vertical="center" textRotation="255" wrapText="1"/>
    </xf>
    <xf numFmtId="49" fontId="6" fillId="0" borderId="101" xfId="12" applyNumberFormat="1" applyFont="1" applyBorder="1" applyAlignment="1">
      <alignment horizontal="center" vertical="center"/>
    </xf>
    <xf numFmtId="0" fontId="24" fillId="0" borderId="10" xfId="0" applyFont="1" applyBorder="1" applyAlignment="1">
      <alignment horizontal="left" vertical="center"/>
    </xf>
    <xf numFmtId="0" fontId="24" fillId="0" borderId="3" xfId="0" applyFont="1" applyBorder="1" applyAlignment="1">
      <alignment horizontal="left" vertical="center"/>
    </xf>
  </cellXfs>
  <cellStyles count="13">
    <cellStyle name="桁区切り 2" xfId="1"/>
    <cellStyle name="通貨 2" xfId="2"/>
    <cellStyle name="標準" xfId="0" builtinId="0"/>
    <cellStyle name="標準 2" xfId="3"/>
    <cellStyle name="標準 3" xfId="4"/>
    <cellStyle name="標準 4" xfId="5"/>
    <cellStyle name="標準 5" xfId="6"/>
    <cellStyle name="標準 6" xfId="7"/>
    <cellStyle name="標準 7" xfId="8"/>
    <cellStyle name="標準_③-２加算様式（就労）_○上市町" xfId="9"/>
    <cellStyle name="標準_H21事前提出資料本文(指定居宅介護等)" xfId="10"/>
    <cellStyle name="標準_H21事前提出資料本文(指定就労継続支援Ａ型)" xfId="11"/>
    <cellStyle name="標準_Sheet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16</xdr:col>
      <xdr:colOff>180762</xdr:colOff>
      <xdr:row>39</xdr:row>
      <xdr:rowOff>169333</xdr:rowOff>
    </xdr:from>
    <xdr:to>
      <xdr:col>34</xdr:col>
      <xdr:colOff>72160</xdr:colOff>
      <xdr:row>45</xdr:row>
      <xdr:rowOff>51955</xdr:rowOff>
    </xdr:to>
    <xdr:sp macro="" textlink="">
      <xdr:nvSpPr>
        <xdr:cNvPr id="2" name="四角形吹き出し 1"/>
        <xdr:cNvSpPr/>
      </xdr:nvSpPr>
      <xdr:spPr>
        <a:xfrm>
          <a:off x="11934612" y="8036983"/>
          <a:ext cx="3491848" cy="1025622"/>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ysClr val="windowText" lastClr="000000"/>
              </a:solidFill>
            </a:rPr>
            <a:t>処遇改善加算又は特定加算を算定している場合に提出してください。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twoCellAnchor>
    <xdr:from>
      <xdr:col>17</xdr:col>
      <xdr:colOff>59534</xdr:colOff>
      <xdr:row>8</xdr:row>
      <xdr:rowOff>169333</xdr:rowOff>
    </xdr:from>
    <xdr:to>
      <xdr:col>34</xdr:col>
      <xdr:colOff>158751</xdr:colOff>
      <xdr:row>13</xdr:row>
      <xdr:rowOff>119063</xdr:rowOff>
    </xdr:to>
    <xdr:sp macro="" textlink="">
      <xdr:nvSpPr>
        <xdr:cNvPr id="3" name="四角形吹き出し 2"/>
        <xdr:cNvSpPr/>
      </xdr:nvSpPr>
      <xdr:spPr>
        <a:xfrm>
          <a:off x="12013409" y="1940983"/>
          <a:ext cx="3499642" cy="1092730"/>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800" b="1">
              <a:solidFill>
                <a:sysClr val="windowText" lastClr="000000"/>
              </a:solidFill>
            </a:rPr>
            <a:t>処遇改善加算又は特定加算を算定している場合に提出してください。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180762</xdr:colOff>
      <xdr:row>41</xdr:row>
      <xdr:rowOff>169333</xdr:rowOff>
    </xdr:from>
    <xdr:to>
      <xdr:col>34</xdr:col>
      <xdr:colOff>72160</xdr:colOff>
      <xdr:row>76</xdr:row>
      <xdr:rowOff>0</xdr:rowOff>
    </xdr:to>
    <xdr:sp macro="" textlink="">
      <xdr:nvSpPr>
        <xdr:cNvPr id="2" name="四角形吹き出し 1"/>
        <xdr:cNvSpPr/>
      </xdr:nvSpPr>
      <xdr:spPr>
        <a:xfrm>
          <a:off x="11934612" y="8113183"/>
          <a:ext cx="3491848" cy="6498167"/>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ysClr val="windowText" lastClr="000000"/>
              </a:solidFill>
            </a:rPr>
            <a:t>処遇改善加算又は特定加算を算定している場合に提出してください。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twoCellAnchor>
    <xdr:from>
      <xdr:col>16</xdr:col>
      <xdr:colOff>21434</xdr:colOff>
      <xdr:row>6</xdr:row>
      <xdr:rowOff>114300</xdr:rowOff>
    </xdr:from>
    <xdr:to>
      <xdr:col>38</xdr:col>
      <xdr:colOff>19050</xdr:colOff>
      <xdr:row>13</xdr:row>
      <xdr:rowOff>80963</xdr:rowOff>
    </xdr:to>
    <xdr:sp macro="" textlink="">
      <xdr:nvSpPr>
        <xdr:cNvPr id="3" name="四角形吹き出し 2"/>
        <xdr:cNvSpPr/>
      </xdr:nvSpPr>
      <xdr:spPr>
        <a:xfrm>
          <a:off x="11775284" y="1428750"/>
          <a:ext cx="4398166" cy="1262063"/>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800" b="1">
              <a:solidFill>
                <a:sysClr val="windowText" lastClr="000000"/>
              </a:solidFill>
            </a:rPr>
            <a:t>令和</a:t>
          </a:r>
          <a:r>
            <a:rPr kumimoji="1" lang="en-US" altLang="ja-JP" sz="1800" b="1">
              <a:solidFill>
                <a:sysClr val="windowText" lastClr="000000"/>
              </a:solidFill>
            </a:rPr>
            <a:t>6</a:t>
          </a:r>
          <a:r>
            <a:rPr kumimoji="1" lang="ja-JP" altLang="en-US" sz="1800" b="1">
              <a:solidFill>
                <a:sysClr val="windowText" lastClr="000000"/>
              </a:solidFill>
            </a:rPr>
            <a:t>年</a:t>
          </a:r>
          <a:r>
            <a:rPr kumimoji="1" lang="en-US" altLang="ja-JP" sz="1800" b="1">
              <a:solidFill>
                <a:sysClr val="windowText" lastClr="000000"/>
              </a:solidFill>
            </a:rPr>
            <a:t>6</a:t>
          </a:r>
          <a:r>
            <a:rPr kumimoji="1" lang="ja-JP" altLang="en-US" sz="1800" b="1">
              <a:solidFill>
                <a:sysClr val="windowText" lastClr="000000"/>
              </a:solidFill>
            </a:rPr>
            <a:t>月から一本化された</a:t>
          </a:r>
          <a:endParaRPr kumimoji="1" lang="en-US" altLang="ja-JP" sz="1800" b="1">
            <a:solidFill>
              <a:sysClr val="windowText" lastClr="000000"/>
            </a:solidFill>
          </a:endParaRPr>
        </a:p>
        <a:p>
          <a:pPr algn="l"/>
          <a:r>
            <a:rPr kumimoji="1" lang="ja-JP" altLang="en-US" sz="1800" b="1">
              <a:solidFill>
                <a:sysClr val="windowText" lastClr="000000"/>
              </a:solidFill>
            </a:rPr>
            <a:t>「福祉・介護職員等処遇改善加算」を算定している場合に提出してください。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609600</xdr:colOff>
      <xdr:row>0</xdr:row>
      <xdr:rowOff>142876</xdr:rowOff>
    </xdr:from>
    <xdr:to>
      <xdr:col>17</xdr:col>
      <xdr:colOff>619125</xdr:colOff>
      <xdr:row>1</xdr:row>
      <xdr:rowOff>123826</xdr:rowOff>
    </xdr:to>
    <xdr:sp macro="" textlink="">
      <xdr:nvSpPr>
        <xdr:cNvPr id="2" name="四角形吹き出し 1"/>
        <xdr:cNvSpPr/>
      </xdr:nvSpPr>
      <xdr:spPr>
        <a:xfrm>
          <a:off x="7372350" y="142876"/>
          <a:ext cx="2066925" cy="342900"/>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900"/>
            </a:lnSpc>
          </a:pPr>
          <a:r>
            <a:rPr kumimoji="1" lang="ja-JP" altLang="en-US" sz="1600" b="1">
              <a:solidFill>
                <a:sysClr val="windowText" lastClr="000000"/>
              </a:solidFill>
            </a:rPr>
            <a:t>着色部分に入力不要</a:t>
          </a:r>
        </a:p>
      </xdr:txBody>
    </xdr:sp>
    <xdr:clientData/>
  </xdr:twoCellAnchor>
  <xdr:twoCellAnchor>
    <xdr:from>
      <xdr:col>14</xdr:col>
      <xdr:colOff>666750</xdr:colOff>
      <xdr:row>2</xdr:row>
      <xdr:rowOff>19050</xdr:rowOff>
    </xdr:from>
    <xdr:to>
      <xdr:col>18</xdr:col>
      <xdr:colOff>485775</xdr:colOff>
      <xdr:row>9</xdr:row>
      <xdr:rowOff>142875</xdr:rowOff>
    </xdr:to>
    <xdr:sp macro="" textlink="">
      <xdr:nvSpPr>
        <xdr:cNvPr id="3" name="四角形吹き出し 2"/>
        <xdr:cNvSpPr/>
      </xdr:nvSpPr>
      <xdr:spPr>
        <a:xfrm>
          <a:off x="7429500" y="742950"/>
          <a:ext cx="2562225" cy="1362075"/>
        </a:xfrm>
        <a:prstGeom prst="wedgeRectCallout">
          <a:avLst>
            <a:gd name="adj1" fmla="val -72156"/>
            <a:gd name="adj2" fmla="val -2573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solidFill>
                <a:sysClr val="windowText" lastClr="000000"/>
              </a:solidFill>
            </a:rPr>
            <a:t>令和４年度</a:t>
          </a:r>
          <a:r>
            <a:rPr kumimoji="1" lang="ja-JP" altLang="en-US" sz="1200" b="0">
              <a:solidFill>
                <a:sysClr val="windowText" lastClr="000000"/>
              </a:solidFill>
            </a:rPr>
            <a:t>及び</a:t>
          </a:r>
          <a:r>
            <a:rPr kumimoji="1" lang="ja-JP" altLang="en-US" sz="1200" b="1">
              <a:solidFill>
                <a:sysClr val="windowText" lastClr="000000"/>
              </a:solidFill>
            </a:rPr>
            <a:t>今年度</a:t>
          </a:r>
          <a:r>
            <a:rPr kumimoji="1" lang="ja-JP" altLang="en-US" sz="1200" b="0">
              <a:solidFill>
                <a:sysClr val="windowText" lastClr="000000"/>
              </a:solidFill>
            </a:rPr>
            <a:t>の</a:t>
          </a:r>
          <a:r>
            <a:rPr kumimoji="1" lang="ja-JP" altLang="en-US" sz="1200" b="1">
              <a:solidFill>
                <a:sysClr val="windowText" lastClr="000000"/>
              </a:solidFill>
            </a:rPr>
            <a:t>２種類</a:t>
          </a:r>
          <a:r>
            <a:rPr kumimoji="1" lang="ja-JP" altLang="en-US" sz="1200" b="0">
              <a:solidFill>
                <a:sysClr val="windowText" lastClr="000000"/>
              </a:solidFill>
            </a:rPr>
            <a:t>作成してください。</a:t>
          </a:r>
          <a:endParaRPr kumimoji="1" lang="en-US" altLang="ja-JP" sz="1200" b="0">
            <a:solidFill>
              <a:sysClr val="windowText" lastClr="000000"/>
            </a:solidFill>
          </a:endParaRPr>
        </a:p>
        <a:p>
          <a:pPr algn="l"/>
          <a:endParaRPr kumimoji="1" lang="en-US" altLang="ja-JP" sz="1200" b="0">
            <a:solidFill>
              <a:sysClr val="windowText" lastClr="000000"/>
            </a:solidFill>
          </a:endParaRPr>
        </a:p>
        <a:p>
          <a:pPr algn="l"/>
          <a:r>
            <a:rPr kumimoji="1" lang="en-US" altLang="ja-JP" sz="1200" b="0">
              <a:solidFill>
                <a:sysClr val="windowText" lastClr="000000"/>
              </a:solidFill>
            </a:rPr>
            <a:t>※</a:t>
          </a:r>
          <a:r>
            <a:rPr kumimoji="1" lang="ja-JP" altLang="en-US" sz="1200" b="0">
              <a:solidFill>
                <a:sysClr val="windowText" lastClr="000000"/>
              </a:solidFill>
            </a:rPr>
            <a:t>今年度分を作成する場合、本資料提出の前月（又は前々月）までを記入すること</a:t>
          </a:r>
          <a:endParaRPr kumimoji="1" lang="en-US" altLang="ja-JP" sz="1200" b="0">
            <a:solidFill>
              <a:sysClr val="windowText" lastClr="000000"/>
            </a:solidFill>
          </a:endParaRPr>
        </a:p>
      </xdr:txBody>
    </xdr:sp>
    <xdr:clientData/>
  </xdr:twoCellAnchor>
  <xdr:twoCellAnchor>
    <xdr:from>
      <xdr:col>15</xdr:col>
      <xdr:colOff>190500</xdr:colOff>
      <xdr:row>17</xdr:row>
      <xdr:rowOff>104775</xdr:rowOff>
    </xdr:from>
    <xdr:to>
      <xdr:col>20</xdr:col>
      <xdr:colOff>276225</xdr:colOff>
      <xdr:row>24</xdr:row>
      <xdr:rowOff>152400</xdr:rowOff>
    </xdr:to>
    <xdr:sp macro="" textlink="">
      <xdr:nvSpPr>
        <xdr:cNvPr id="4" name="四角形吹き出し 3"/>
        <xdr:cNvSpPr/>
      </xdr:nvSpPr>
      <xdr:spPr>
        <a:xfrm>
          <a:off x="7639050" y="4619625"/>
          <a:ext cx="3514725" cy="2009775"/>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solidFill>
                <a:sysClr val="windowText" lastClr="000000"/>
              </a:solidFill>
            </a:rPr>
            <a:t>対象職員の勤務実績を入力してください。</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常勤職員　　：　職員数を入力</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非常勤職員　：　勤務実績を入力</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常勤の勤務時間数　：　就業規則上、常勤職員が</a:t>
          </a:r>
          <a:endParaRPr kumimoji="1" lang="en-US" altLang="ja-JP" sz="1200" b="1">
            <a:solidFill>
              <a:sysClr val="windowText" lastClr="000000"/>
            </a:solidFill>
          </a:endParaRPr>
        </a:p>
        <a:p>
          <a:pPr algn="l"/>
          <a:r>
            <a:rPr kumimoji="1" lang="ja-JP" altLang="en-US" sz="1200" b="1">
              <a:solidFill>
                <a:sysClr val="windowText" lastClr="000000"/>
              </a:solidFill>
            </a:rPr>
            <a:t>　　　　　　　　　　　　　　　１月に勤務すべき時間</a:t>
          </a:r>
        </a:p>
      </xdr:txBody>
    </xdr:sp>
    <xdr:clientData/>
  </xdr:twoCellAnchor>
  <xdr:twoCellAnchor>
    <xdr:from>
      <xdr:col>15</xdr:col>
      <xdr:colOff>180976</xdr:colOff>
      <xdr:row>9</xdr:row>
      <xdr:rowOff>590551</xdr:rowOff>
    </xdr:from>
    <xdr:to>
      <xdr:col>19</xdr:col>
      <xdr:colOff>638176</xdr:colOff>
      <xdr:row>15</xdr:row>
      <xdr:rowOff>247651</xdr:rowOff>
    </xdr:to>
    <xdr:sp macro="" textlink="">
      <xdr:nvSpPr>
        <xdr:cNvPr id="5" name="四角形吹き出し 4"/>
        <xdr:cNvSpPr/>
      </xdr:nvSpPr>
      <xdr:spPr>
        <a:xfrm>
          <a:off x="7629526" y="2552701"/>
          <a:ext cx="3200400" cy="1619250"/>
        </a:xfrm>
        <a:prstGeom prst="wedgeRectCallout">
          <a:avLst>
            <a:gd name="adj1" fmla="val -74016"/>
            <a:gd name="adj2" fmla="val -34980"/>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前年度平均利用者数</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令和４年度の場合：令和３年</a:t>
          </a:r>
          <a:r>
            <a:rPr kumimoji="1" lang="ja-JP" altLang="en-US"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度の実績</a:t>
          </a:r>
          <a:endParaRPr kumimoji="1" lang="en-US" altLang="ja-JP"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今年度の場合　：</a:t>
          </a:r>
          <a:r>
            <a:rPr kumimoji="1" lang="ja-JP" altLang="en-US"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令和４年度の実績</a:t>
          </a:r>
          <a:endParaRPr kumimoji="1" lang="en-US" altLang="ja-JP"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を入力してください。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新規の場合は推定数を記入してください。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127000</xdr:colOff>
      <xdr:row>0</xdr:row>
      <xdr:rowOff>31750</xdr:rowOff>
    </xdr:from>
    <xdr:to>
      <xdr:col>15</xdr:col>
      <xdr:colOff>682625</xdr:colOff>
      <xdr:row>1</xdr:row>
      <xdr:rowOff>158750</xdr:rowOff>
    </xdr:to>
    <xdr:sp macro="" textlink="">
      <xdr:nvSpPr>
        <xdr:cNvPr id="2" name="正方形/長方形 1"/>
        <xdr:cNvSpPr/>
      </xdr:nvSpPr>
      <xdr:spPr>
        <a:xfrm>
          <a:off x="10287000" y="31750"/>
          <a:ext cx="1952625" cy="39687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chemeClr val="tx1"/>
              </a:solidFill>
              <a:latin typeface="ＭＳ ゴシック" panose="020B0609070205080204" pitchFamily="49" charset="-128"/>
              <a:ea typeface="ＭＳ ゴシック" panose="020B0609070205080204" pitchFamily="49" charset="-128"/>
            </a:rPr>
            <a:t>就労継続支援Ａ型</a:t>
          </a:r>
        </a:p>
      </xdr:txBody>
    </xdr:sp>
    <xdr:clientData/>
  </xdr:twoCellAnchor>
  <xdr:twoCellAnchor>
    <xdr:from>
      <xdr:col>17</xdr:col>
      <xdr:colOff>285750</xdr:colOff>
      <xdr:row>14</xdr:row>
      <xdr:rowOff>31750</xdr:rowOff>
    </xdr:from>
    <xdr:to>
      <xdr:col>22</xdr:col>
      <xdr:colOff>381000</xdr:colOff>
      <xdr:row>20</xdr:row>
      <xdr:rowOff>47625</xdr:rowOff>
    </xdr:to>
    <xdr:sp macro="" textlink="">
      <xdr:nvSpPr>
        <xdr:cNvPr id="3" name="四角形吹き出し 2"/>
        <xdr:cNvSpPr/>
      </xdr:nvSpPr>
      <xdr:spPr>
        <a:xfrm>
          <a:off x="13096875" y="2994025"/>
          <a:ext cx="3762375" cy="1101725"/>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3300"/>
            </a:lnSpc>
          </a:pPr>
          <a:r>
            <a:rPr kumimoji="1" lang="ja-JP" altLang="en-US" sz="2800" b="1">
              <a:solidFill>
                <a:sysClr val="windowText" lastClr="000000"/>
              </a:solidFill>
            </a:rPr>
            <a:t>１日あたりの利用者数を記入してください。</a:t>
          </a:r>
        </a:p>
      </xdr:txBody>
    </xdr:sp>
    <xdr:clientData/>
  </xdr:twoCellAnchor>
  <xdr:twoCellAnchor>
    <xdr:from>
      <xdr:col>17</xdr:col>
      <xdr:colOff>253999</xdr:colOff>
      <xdr:row>35</xdr:row>
      <xdr:rowOff>31750</xdr:rowOff>
    </xdr:from>
    <xdr:to>
      <xdr:col>26</xdr:col>
      <xdr:colOff>428624</xdr:colOff>
      <xdr:row>43</xdr:row>
      <xdr:rowOff>95250</xdr:rowOff>
    </xdr:to>
    <xdr:sp macro="" textlink="">
      <xdr:nvSpPr>
        <xdr:cNvPr id="4" name="四角形吹き出し 3"/>
        <xdr:cNvSpPr/>
      </xdr:nvSpPr>
      <xdr:spPr>
        <a:xfrm>
          <a:off x="13065124" y="6794500"/>
          <a:ext cx="6584950" cy="1539875"/>
        </a:xfrm>
        <a:prstGeom prst="wedgeRectCallout">
          <a:avLst>
            <a:gd name="adj1" fmla="val -62843"/>
            <a:gd name="adj2" fmla="val -12823"/>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b="1">
              <a:solidFill>
                <a:sysClr val="windowText" lastClr="000000"/>
              </a:solidFill>
            </a:rPr>
            <a:t>利用定員　：　サービス単位の定員</a:t>
          </a:r>
          <a:endParaRPr kumimoji="1" lang="en-US" altLang="ja-JP" sz="2000" b="1">
            <a:solidFill>
              <a:sysClr val="windowText" lastClr="000000"/>
            </a:solidFill>
          </a:endParaRPr>
        </a:p>
        <a:p>
          <a:pPr algn="l"/>
          <a:r>
            <a:rPr kumimoji="1" lang="ja-JP" altLang="en-US" sz="2000" b="1">
              <a:solidFill>
                <a:sysClr val="windowText" lastClr="000000"/>
              </a:solidFill>
            </a:rPr>
            <a:t>開所日数　：　事業所の開所日数</a:t>
          </a:r>
          <a:endParaRPr kumimoji="1" lang="en-US" altLang="ja-JP" sz="2000" b="1">
            <a:solidFill>
              <a:sysClr val="windowText" lastClr="000000"/>
            </a:solidFill>
          </a:endParaRPr>
        </a:p>
        <a:p>
          <a:pPr algn="l"/>
          <a:r>
            <a:rPr kumimoji="1" lang="ja-JP" altLang="en-US" sz="2000" b="1">
              <a:solidFill>
                <a:sysClr val="windowText" lastClr="000000"/>
              </a:solidFill>
            </a:rPr>
            <a:t>多機能型の総利用定員　：　多機能型の定員</a:t>
          </a:r>
          <a:endParaRPr kumimoji="1" lang="en-US" altLang="ja-JP" sz="2000" b="1">
            <a:solidFill>
              <a:sysClr val="windowText" lastClr="000000"/>
            </a:solidFill>
          </a:endParaRPr>
        </a:p>
        <a:p>
          <a:pPr algn="l"/>
          <a:r>
            <a:rPr kumimoji="1" lang="ja-JP" altLang="en-US" sz="2000" b="1">
              <a:solidFill>
                <a:sysClr val="windowText" lastClr="000000"/>
              </a:solidFill>
            </a:rPr>
            <a:t>　　　　　　　　　　　　　　　　　　　　　　を記入してください。</a:t>
          </a:r>
        </a:p>
      </xdr:txBody>
    </xdr:sp>
    <xdr:clientData/>
  </xdr:twoCellAnchor>
  <xdr:twoCellAnchor>
    <xdr:from>
      <xdr:col>17</xdr:col>
      <xdr:colOff>381000</xdr:colOff>
      <xdr:row>3</xdr:row>
      <xdr:rowOff>158750</xdr:rowOff>
    </xdr:from>
    <xdr:to>
      <xdr:col>23</xdr:col>
      <xdr:colOff>365125</xdr:colOff>
      <xdr:row>6</xdr:row>
      <xdr:rowOff>127000</xdr:rowOff>
    </xdr:to>
    <xdr:sp macro="" textlink="">
      <xdr:nvSpPr>
        <xdr:cNvPr id="5" name="四角形吹き出し 4"/>
        <xdr:cNvSpPr/>
      </xdr:nvSpPr>
      <xdr:spPr>
        <a:xfrm>
          <a:off x="13192125" y="854075"/>
          <a:ext cx="4337050" cy="787400"/>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800" b="1">
              <a:solidFill>
                <a:sysClr val="windowText" lastClr="000000"/>
              </a:solidFill>
            </a:rPr>
            <a:t>着色部分は入力不要です。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39</xdr:col>
      <xdr:colOff>177800</xdr:colOff>
      <xdr:row>7</xdr:row>
      <xdr:rowOff>0</xdr:rowOff>
    </xdr:from>
    <xdr:to>
      <xdr:col>53</xdr:col>
      <xdr:colOff>63500</xdr:colOff>
      <xdr:row>14</xdr:row>
      <xdr:rowOff>76200</xdr:rowOff>
    </xdr:to>
    <xdr:sp macro="" textlink="">
      <xdr:nvSpPr>
        <xdr:cNvPr id="2" name="四角形吹き出し 1"/>
        <xdr:cNvSpPr/>
      </xdr:nvSpPr>
      <xdr:spPr>
        <a:xfrm>
          <a:off x="12474575" y="1866900"/>
          <a:ext cx="4143375" cy="1943100"/>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2900"/>
            </a:lnSpc>
          </a:pPr>
          <a:r>
            <a:rPr kumimoji="1" lang="ja-JP" altLang="en-US" sz="2400" b="1">
              <a:solidFill>
                <a:sysClr val="windowText" lastClr="000000"/>
              </a:solidFill>
            </a:rPr>
            <a:t>多機能型事業所で一体的に送迎を行っている場合は、全てのサービスをまとめて記入してください</a:t>
          </a:r>
          <a:r>
            <a:rPr kumimoji="1" lang="ja-JP" altLang="en-US" sz="2000" b="1">
              <a:solidFill>
                <a:sysClr val="windowText" lastClr="00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1"/>
  <sheetViews>
    <sheetView view="pageBreakPreview" zoomScaleNormal="90" zoomScaleSheetLayoutView="100" workbookViewId="0">
      <selection activeCell="I14" sqref="I14"/>
    </sheetView>
  </sheetViews>
  <sheetFormatPr defaultColWidth="2.625" defaultRowHeight="13.5" customHeight="1" x14ac:dyDescent="0.15"/>
  <cols>
    <col min="1" max="1" width="2.625" style="4" customWidth="1"/>
    <col min="2" max="2" width="2.625" style="3" customWidth="1"/>
    <col min="3" max="7" width="2.625" style="4" customWidth="1"/>
    <col min="8" max="8" width="3" style="4" bestFit="1" customWidth="1"/>
    <col min="9" max="9" width="77" style="4" customWidth="1"/>
    <col min="10" max="10" width="10.875" style="29" customWidth="1"/>
    <col min="11" max="11" width="13.625" style="141" customWidth="1"/>
    <col min="12" max="12" width="13.875" style="5" customWidth="1"/>
    <col min="13" max="16384" width="2.625" style="4"/>
  </cols>
  <sheetData>
    <row r="1" spans="1:12" s="29" customFormat="1" ht="27" customHeight="1" x14ac:dyDescent="0.15">
      <c r="A1" s="573" t="s">
        <v>264</v>
      </c>
      <c r="B1" s="573"/>
      <c r="C1" s="573"/>
      <c r="D1" s="573"/>
      <c r="E1" s="573"/>
      <c r="F1" s="573"/>
      <c r="G1" s="573"/>
      <c r="H1" s="573"/>
      <c r="I1" s="573"/>
      <c r="J1" s="573"/>
      <c r="K1" s="573"/>
      <c r="L1" s="573"/>
    </row>
    <row r="2" spans="1:12" s="29" customFormat="1" ht="16.5" customHeight="1" x14ac:dyDescent="0.15">
      <c r="A2" s="242"/>
      <c r="B2" s="242"/>
      <c r="C2" s="242"/>
      <c r="D2" s="242"/>
      <c r="E2" s="242"/>
      <c r="F2" s="242"/>
      <c r="G2" s="242"/>
      <c r="H2" s="242"/>
      <c r="I2" s="242"/>
      <c r="J2" s="242"/>
      <c r="K2" s="242"/>
      <c r="L2" s="243"/>
    </row>
    <row r="3" spans="1:12" ht="15" customHeight="1" x14ac:dyDescent="0.15">
      <c r="A3" s="574" t="s">
        <v>5</v>
      </c>
      <c r="B3" s="575"/>
      <c r="C3" s="575"/>
      <c r="D3" s="575"/>
      <c r="E3" s="575"/>
      <c r="F3" s="575"/>
      <c r="G3" s="576"/>
      <c r="H3" s="577" t="s">
        <v>6</v>
      </c>
      <c r="I3" s="578"/>
      <c r="J3" s="49" t="s">
        <v>7</v>
      </c>
      <c r="K3" s="142" t="s">
        <v>8</v>
      </c>
      <c r="L3" s="6" t="s">
        <v>29</v>
      </c>
    </row>
    <row r="4" spans="1:12" ht="15" customHeight="1" x14ac:dyDescent="0.15">
      <c r="A4" s="46" t="s">
        <v>52</v>
      </c>
      <c r="B4" s="48"/>
      <c r="C4" s="18" t="s">
        <v>53</v>
      </c>
      <c r="D4" s="18"/>
      <c r="E4" s="18"/>
      <c r="F4" s="18"/>
      <c r="G4" s="18"/>
      <c r="H4" s="577"/>
      <c r="I4" s="577"/>
      <c r="J4" s="577"/>
      <c r="K4" s="577"/>
      <c r="L4" s="578"/>
    </row>
    <row r="5" spans="1:12" ht="15" customHeight="1" x14ac:dyDescent="0.15">
      <c r="A5" s="25"/>
      <c r="B5" s="67">
        <v>1</v>
      </c>
      <c r="C5" s="551" t="s">
        <v>64</v>
      </c>
      <c r="D5" s="551"/>
      <c r="E5" s="551"/>
      <c r="F5" s="551"/>
      <c r="G5" s="551"/>
      <c r="H5" s="46" t="s">
        <v>11</v>
      </c>
      <c r="I5" s="9" t="s">
        <v>54</v>
      </c>
      <c r="J5" s="68" t="s">
        <v>83</v>
      </c>
      <c r="K5" s="143" t="s">
        <v>124</v>
      </c>
      <c r="L5" s="39" t="s">
        <v>144</v>
      </c>
    </row>
    <row r="6" spans="1:12" ht="15" customHeight="1" x14ac:dyDescent="0.15">
      <c r="A6" s="25"/>
      <c r="B6" s="10"/>
      <c r="C6" s="551"/>
      <c r="D6" s="551"/>
      <c r="E6" s="551"/>
      <c r="F6" s="551"/>
      <c r="G6" s="551"/>
      <c r="H6" s="19"/>
      <c r="I6" s="73" t="s">
        <v>93</v>
      </c>
      <c r="J6" s="42"/>
      <c r="K6" s="143"/>
      <c r="L6" s="26" t="s">
        <v>148</v>
      </c>
    </row>
    <row r="7" spans="1:12" ht="15" customHeight="1" x14ac:dyDescent="0.15">
      <c r="A7" s="25"/>
      <c r="B7" s="10"/>
      <c r="H7" s="19"/>
      <c r="I7" s="73" t="s">
        <v>94</v>
      </c>
      <c r="J7" s="102"/>
      <c r="K7" s="143"/>
      <c r="L7" s="12"/>
    </row>
    <row r="8" spans="1:12" ht="15" customHeight="1" x14ac:dyDescent="0.15">
      <c r="A8" s="25"/>
      <c r="B8" s="10"/>
      <c r="H8" s="19"/>
      <c r="I8" s="12" t="s">
        <v>88</v>
      </c>
      <c r="J8" s="35"/>
      <c r="K8" s="143"/>
      <c r="L8" s="12"/>
    </row>
    <row r="9" spans="1:12" ht="15" customHeight="1" x14ac:dyDescent="0.15">
      <c r="A9" s="25"/>
      <c r="B9" s="10"/>
      <c r="H9" s="13"/>
      <c r="I9" s="17" t="s">
        <v>89</v>
      </c>
      <c r="J9" s="45"/>
      <c r="K9" s="144"/>
      <c r="L9" s="36"/>
    </row>
    <row r="10" spans="1:12" ht="15" customHeight="1" x14ac:dyDescent="0.15">
      <c r="A10" s="25"/>
      <c r="B10" s="38" t="s">
        <v>280</v>
      </c>
      <c r="C10" s="579" t="s">
        <v>65</v>
      </c>
      <c r="D10" s="579"/>
      <c r="E10" s="579"/>
      <c r="F10" s="579"/>
      <c r="G10" s="579"/>
      <c r="H10" s="46" t="s">
        <v>11</v>
      </c>
      <c r="I10" s="124" t="s">
        <v>90</v>
      </c>
      <c r="J10" s="20" t="s">
        <v>83</v>
      </c>
      <c r="K10" s="145" t="s">
        <v>125</v>
      </c>
      <c r="L10" s="115" t="s">
        <v>148</v>
      </c>
    </row>
    <row r="11" spans="1:12" ht="15" customHeight="1" x14ac:dyDescent="0.15">
      <c r="A11" s="25"/>
      <c r="B11" s="40"/>
      <c r="H11" s="107" t="s">
        <v>9</v>
      </c>
      <c r="I11" s="106" t="s">
        <v>95</v>
      </c>
      <c r="J11" s="68" t="s">
        <v>83</v>
      </c>
      <c r="K11" s="143"/>
      <c r="L11" s="26" t="s">
        <v>148</v>
      </c>
    </row>
    <row r="12" spans="1:12" ht="15" customHeight="1" x14ac:dyDescent="0.15">
      <c r="A12" s="25"/>
      <c r="B12" s="510"/>
      <c r="H12" s="321"/>
      <c r="I12" s="12" t="s">
        <v>707</v>
      </c>
      <c r="J12" s="24"/>
      <c r="K12" s="143"/>
      <c r="L12" s="346"/>
    </row>
    <row r="13" spans="1:12" ht="15" customHeight="1" x14ac:dyDescent="0.15">
      <c r="A13" s="25"/>
      <c r="B13" s="510"/>
      <c r="H13" s="491" t="s">
        <v>708</v>
      </c>
      <c r="I13" s="535" t="s">
        <v>709</v>
      </c>
      <c r="J13" s="511" t="s">
        <v>83</v>
      </c>
      <c r="K13" s="143"/>
      <c r="L13" s="346"/>
    </row>
    <row r="14" spans="1:12" ht="15" customHeight="1" x14ac:dyDescent="0.15">
      <c r="A14" s="25"/>
      <c r="B14" s="510"/>
      <c r="H14" s="491" t="s">
        <v>710</v>
      </c>
      <c r="I14" s="535" t="s">
        <v>711</v>
      </c>
      <c r="J14" s="511" t="s">
        <v>83</v>
      </c>
      <c r="K14" s="143"/>
      <c r="L14" s="346"/>
    </row>
    <row r="15" spans="1:12" ht="15" customHeight="1" x14ac:dyDescent="0.15">
      <c r="A15" s="25"/>
      <c r="B15" s="510"/>
      <c r="H15" s="513"/>
      <c r="I15" s="535" t="s">
        <v>712</v>
      </c>
      <c r="J15" s="19"/>
      <c r="K15" s="143"/>
      <c r="L15" s="346"/>
    </row>
    <row r="16" spans="1:12" ht="15" customHeight="1" x14ac:dyDescent="0.15">
      <c r="A16" s="25"/>
      <c r="B16" s="306"/>
      <c r="C16" s="15"/>
      <c r="D16" s="15"/>
      <c r="E16" s="15"/>
      <c r="F16" s="15"/>
      <c r="G16" s="15"/>
      <c r="H16" s="491" t="s">
        <v>50</v>
      </c>
      <c r="I16" s="535" t="s">
        <v>713</v>
      </c>
      <c r="J16" s="54" t="s">
        <v>83</v>
      </c>
      <c r="K16" s="144"/>
      <c r="L16" s="36"/>
    </row>
    <row r="17" spans="1:12" ht="15" customHeight="1" x14ac:dyDescent="0.15">
      <c r="A17" s="25"/>
      <c r="B17" s="38" t="s">
        <v>281</v>
      </c>
      <c r="C17" s="8" t="s">
        <v>55</v>
      </c>
      <c r="D17" s="8"/>
      <c r="E17" s="8"/>
      <c r="F17" s="8"/>
      <c r="G17" s="8"/>
      <c r="H17" s="108" t="s">
        <v>703</v>
      </c>
      <c r="I17" s="96"/>
      <c r="J17" s="20" t="s">
        <v>706</v>
      </c>
      <c r="K17" s="146" t="s">
        <v>140</v>
      </c>
      <c r="L17" s="39" t="s">
        <v>144</v>
      </c>
    </row>
    <row r="18" spans="1:12" ht="15" customHeight="1" x14ac:dyDescent="0.15">
      <c r="A18" s="25"/>
      <c r="B18" s="510"/>
      <c r="H18" s="513" t="s">
        <v>700</v>
      </c>
      <c r="I18" s="512"/>
      <c r="J18" s="24"/>
      <c r="K18" s="143" t="s">
        <v>701</v>
      </c>
      <c r="L18" s="25" t="s">
        <v>702</v>
      </c>
    </row>
    <row r="19" spans="1:12" ht="15" customHeight="1" x14ac:dyDescent="0.15">
      <c r="A19" s="25"/>
      <c r="B19" s="510"/>
      <c r="H19" s="536" t="s">
        <v>704</v>
      </c>
      <c r="I19" s="537"/>
      <c r="J19" s="24" t="s">
        <v>706</v>
      </c>
      <c r="K19" s="143"/>
      <c r="L19" s="25"/>
    </row>
    <row r="20" spans="1:12" ht="15" customHeight="1" x14ac:dyDescent="0.15">
      <c r="A20" s="25"/>
      <c r="B20" s="40"/>
      <c r="H20" s="538" t="s">
        <v>705</v>
      </c>
      <c r="I20" s="539"/>
      <c r="J20" s="102"/>
      <c r="K20" s="144"/>
      <c r="L20" s="26"/>
    </row>
    <row r="21" spans="1:12" ht="15" customHeight="1" x14ac:dyDescent="0.15">
      <c r="A21" s="25"/>
      <c r="B21" s="38" t="s">
        <v>282</v>
      </c>
      <c r="C21" s="580" t="s">
        <v>66</v>
      </c>
      <c r="D21" s="580"/>
      <c r="E21" s="580"/>
      <c r="F21" s="580"/>
      <c r="G21" s="580"/>
      <c r="H21" s="110" t="s">
        <v>96</v>
      </c>
      <c r="I21" s="63"/>
      <c r="J21" s="20" t="s">
        <v>83</v>
      </c>
      <c r="K21" s="146" t="s">
        <v>140</v>
      </c>
      <c r="L21" s="39" t="s">
        <v>144</v>
      </c>
    </row>
    <row r="22" spans="1:12" ht="15" customHeight="1" x14ac:dyDescent="0.15">
      <c r="A22" s="25"/>
      <c r="B22" s="307"/>
      <c r="C22" s="581"/>
      <c r="D22" s="581"/>
      <c r="E22" s="581"/>
      <c r="F22" s="581"/>
      <c r="G22" s="581"/>
      <c r="H22" s="583" t="s">
        <v>111</v>
      </c>
      <c r="I22" s="584"/>
      <c r="J22" s="42"/>
      <c r="K22" s="143" t="s">
        <v>141</v>
      </c>
      <c r="L22" s="26" t="s">
        <v>148</v>
      </c>
    </row>
    <row r="23" spans="1:12" ht="15" customHeight="1" x14ac:dyDescent="0.15">
      <c r="A23" s="25"/>
      <c r="B23" s="308"/>
      <c r="C23" s="582"/>
      <c r="D23" s="582"/>
      <c r="E23" s="582"/>
      <c r="F23" s="582"/>
      <c r="G23" s="582"/>
      <c r="H23" s="98"/>
      <c r="I23" s="79"/>
      <c r="J23" s="69"/>
      <c r="K23" s="144"/>
      <c r="L23" s="36"/>
    </row>
    <row r="24" spans="1:12" ht="15" customHeight="1" x14ac:dyDescent="0.15">
      <c r="A24" s="19"/>
      <c r="B24" s="40" t="s">
        <v>151</v>
      </c>
      <c r="C24" s="581" t="s">
        <v>67</v>
      </c>
      <c r="D24" s="581"/>
      <c r="E24" s="581"/>
      <c r="F24" s="581"/>
      <c r="G24" s="581"/>
      <c r="H24" s="19" t="s">
        <v>11</v>
      </c>
      <c r="I24" s="120" t="s">
        <v>97</v>
      </c>
      <c r="J24" s="24" t="s">
        <v>83</v>
      </c>
      <c r="K24" s="146" t="s">
        <v>126</v>
      </c>
      <c r="L24" s="39" t="s">
        <v>144</v>
      </c>
    </row>
    <row r="25" spans="1:12" ht="15" customHeight="1" x14ac:dyDescent="0.15">
      <c r="A25" s="19"/>
      <c r="B25" s="40"/>
      <c r="C25" s="581"/>
      <c r="D25" s="581"/>
      <c r="E25" s="581"/>
      <c r="F25" s="581"/>
      <c r="G25" s="581"/>
      <c r="H25" s="75"/>
      <c r="I25" s="120" t="s">
        <v>98</v>
      </c>
      <c r="J25" s="71"/>
      <c r="K25" s="147"/>
      <c r="L25" s="26" t="s">
        <v>148</v>
      </c>
    </row>
    <row r="26" spans="1:12" ht="15" customHeight="1" x14ac:dyDescent="0.15">
      <c r="A26" s="19"/>
      <c r="B26" s="585"/>
      <c r="C26" s="586"/>
      <c r="D26" s="586"/>
      <c r="E26" s="586"/>
      <c r="F26" s="586"/>
      <c r="G26" s="586"/>
      <c r="H26" s="19" t="s">
        <v>9</v>
      </c>
      <c r="I26" s="76" t="s">
        <v>99</v>
      </c>
      <c r="J26" s="24" t="s">
        <v>83</v>
      </c>
      <c r="K26" s="72" t="s">
        <v>127</v>
      </c>
      <c r="L26" s="12"/>
    </row>
    <row r="27" spans="1:12" ht="15" customHeight="1" x14ac:dyDescent="0.15">
      <c r="A27" s="19"/>
      <c r="B27" s="10"/>
      <c r="H27" s="19"/>
      <c r="I27" s="73" t="s">
        <v>116</v>
      </c>
      <c r="J27" s="42"/>
      <c r="K27" s="143"/>
      <c r="L27" s="12"/>
    </row>
    <row r="28" spans="1:12" ht="15" customHeight="1" x14ac:dyDescent="0.15">
      <c r="A28" s="19"/>
      <c r="B28" s="10"/>
      <c r="H28" s="19"/>
      <c r="I28" s="73" t="s">
        <v>100</v>
      </c>
      <c r="J28" s="42"/>
      <c r="K28" s="143"/>
      <c r="L28" s="12"/>
    </row>
    <row r="29" spans="1:12" ht="15" customHeight="1" x14ac:dyDescent="0.15">
      <c r="A29" s="19"/>
      <c r="B29" s="10"/>
      <c r="H29" s="19"/>
      <c r="I29" s="73" t="s">
        <v>114</v>
      </c>
      <c r="J29" s="42"/>
      <c r="K29" s="143"/>
      <c r="L29" s="12"/>
    </row>
    <row r="30" spans="1:12" ht="15" customHeight="1" x14ac:dyDescent="0.15">
      <c r="A30" s="13"/>
      <c r="B30" s="16"/>
      <c r="C30" s="15"/>
      <c r="D30" s="15"/>
      <c r="E30" s="15"/>
      <c r="F30" s="15"/>
      <c r="G30" s="15"/>
      <c r="H30" s="13"/>
      <c r="I30" s="79" t="s">
        <v>101</v>
      </c>
      <c r="J30" s="69"/>
      <c r="K30" s="143"/>
      <c r="L30" s="12"/>
    </row>
    <row r="31" spans="1:12" ht="15" customHeight="1" x14ac:dyDescent="0.15">
      <c r="A31" s="19" t="s">
        <v>56</v>
      </c>
      <c r="C31" s="11" t="s">
        <v>57</v>
      </c>
      <c r="H31" s="15"/>
      <c r="I31" s="18"/>
      <c r="J31" s="82"/>
      <c r="K31" s="148"/>
      <c r="L31" s="70"/>
    </row>
    <row r="32" spans="1:12" ht="15" customHeight="1" x14ac:dyDescent="0.15">
      <c r="A32" s="19"/>
      <c r="B32" s="38" t="s">
        <v>283</v>
      </c>
      <c r="C32" s="564" t="s">
        <v>68</v>
      </c>
      <c r="D32" s="564"/>
      <c r="E32" s="564"/>
      <c r="F32" s="564"/>
      <c r="G32" s="564"/>
      <c r="H32" s="10" t="s">
        <v>51</v>
      </c>
      <c r="I32" s="12" t="s">
        <v>112</v>
      </c>
      <c r="J32" s="103" t="s">
        <v>83</v>
      </c>
      <c r="K32" s="149" t="s">
        <v>119</v>
      </c>
      <c r="L32" s="9" t="s">
        <v>146</v>
      </c>
    </row>
    <row r="33" spans="1:12" ht="15" customHeight="1" x14ac:dyDescent="0.15">
      <c r="A33" s="19"/>
      <c r="B33" s="309"/>
      <c r="C33" s="100"/>
      <c r="D33" s="100"/>
      <c r="E33" s="100"/>
      <c r="F33" s="100"/>
      <c r="G33" s="101"/>
      <c r="H33" s="112" t="s">
        <v>9</v>
      </c>
      <c r="I33" s="106" t="s">
        <v>58</v>
      </c>
      <c r="J33" s="35" t="s">
        <v>83</v>
      </c>
      <c r="K33" s="150"/>
      <c r="L33" s="12"/>
    </row>
    <row r="34" spans="1:12" ht="15" customHeight="1" x14ac:dyDescent="0.15">
      <c r="A34" s="19"/>
      <c r="B34" s="310" t="s">
        <v>280</v>
      </c>
      <c r="C34" s="18" t="s">
        <v>69</v>
      </c>
      <c r="D34" s="18"/>
      <c r="E34" s="18"/>
      <c r="F34" s="18"/>
      <c r="G34" s="18"/>
      <c r="H34" s="47" t="s">
        <v>70</v>
      </c>
      <c r="I34" s="70"/>
      <c r="J34" s="49" t="s">
        <v>83</v>
      </c>
      <c r="K34" s="150"/>
      <c r="L34" s="12"/>
    </row>
    <row r="35" spans="1:12" ht="15" customHeight="1" x14ac:dyDescent="0.15">
      <c r="A35" s="19"/>
      <c r="B35" s="310" t="s">
        <v>281</v>
      </c>
      <c r="C35" s="587" t="s">
        <v>71</v>
      </c>
      <c r="D35" s="587"/>
      <c r="E35" s="587"/>
      <c r="F35" s="587"/>
      <c r="G35" s="587"/>
      <c r="H35" s="47" t="s">
        <v>72</v>
      </c>
      <c r="I35" s="70"/>
      <c r="J35" s="49" t="s">
        <v>83</v>
      </c>
      <c r="K35" s="150"/>
      <c r="L35" s="12"/>
    </row>
    <row r="36" spans="1:12" ht="15" customHeight="1" x14ac:dyDescent="0.15">
      <c r="A36" s="36"/>
      <c r="B36" s="310" t="s">
        <v>282</v>
      </c>
      <c r="C36" s="116" t="s">
        <v>84</v>
      </c>
      <c r="D36" s="116"/>
      <c r="E36" s="116"/>
      <c r="F36" s="116"/>
      <c r="G36" s="117"/>
      <c r="H36" s="74" t="s">
        <v>105</v>
      </c>
      <c r="I36" s="70"/>
      <c r="J36" s="49" t="s">
        <v>83</v>
      </c>
      <c r="K36" s="151"/>
      <c r="L36" s="12"/>
    </row>
    <row r="37" spans="1:12" ht="15" customHeight="1" x14ac:dyDescent="0.15">
      <c r="A37" s="19" t="s">
        <v>59</v>
      </c>
      <c r="B37" s="55"/>
      <c r="C37" s="48" t="s">
        <v>60</v>
      </c>
      <c r="D37" s="18"/>
      <c r="E37" s="18"/>
      <c r="F37" s="18"/>
      <c r="G37" s="18"/>
      <c r="H37" s="48"/>
      <c r="I37" s="18"/>
      <c r="J37" s="57"/>
      <c r="K37" s="152"/>
      <c r="L37" s="70"/>
    </row>
    <row r="38" spans="1:12" ht="15" customHeight="1" x14ac:dyDescent="0.15">
      <c r="A38" s="19"/>
      <c r="B38" s="311" t="s">
        <v>283</v>
      </c>
      <c r="C38" s="7" t="s">
        <v>73</v>
      </c>
      <c r="D38" s="8"/>
      <c r="E38" s="8"/>
      <c r="F38" s="8"/>
      <c r="G38" s="8"/>
      <c r="H38" s="139" t="s">
        <v>11</v>
      </c>
      <c r="I38" s="125" t="s">
        <v>87</v>
      </c>
      <c r="J38" s="103" t="s">
        <v>83</v>
      </c>
      <c r="K38" s="145" t="s">
        <v>128</v>
      </c>
      <c r="L38" s="138"/>
    </row>
    <row r="39" spans="1:12" ht="15" customHeight="1" x14ac:dyDescent="0.15">
      <c r="A39" s="19"/>
      <c r="B39" s="312"/>
      <c r="C39" s="14"/>
      <c r="D39" s="15"/>
      <c r="E39" s="15"/>
      <c r="F39" s="15"/>
      <c r="G39" s="15"/>
      <c r="H39" s="16" t="s">
        <v>9</v>
      </c>
      <c r="I39" s="118" t="s">
        <v>74</v>
      </c>
      <c r="J39" s="43" t="s">
        <v>83</v>
      </c>
      <c r="K39" s="144" t="s">
        <v>129</v>
      </c>
      <c r="L39" s="36"/>
    </row>
    <row r="40" spans="1:12" ht="15" customHeight="1" x14ac:dyDescent="0.15">
      <c r="A40" s="19"/>
      <c r="B40" s="313" t="s">
        <v>280</v>
      </c>
      <c r="C40" s="11" t="s">
        <v>75</v>
      </c>
      <c r="H40" s="588" t="s">
        <v>102</v>
      </c>
      <c r="I40" s="589"/>
      <c r="J40" s="24" t="s">
        <v>83</v>
      </c>
      <c r="K40" s="146" t="s">
        <v>120</v>
      </c>
      <c r="L40" s="12"/>
    </row>
    <row r="41" spans="1:12" ht="15" customHeight="1" x14ac:dyDescent="0.15">
      <c r="A41" s="19"/>
      <c r="B41" s="313"/>
      <c r="C41" s="11"/>
      <c r="H41" s="590" t="s">
        <v>103</v>
      </c>
      <c r="I41" s="591"/>
      <c r="J41" s="42"/>
      <c r="K41" s="143"/>
      <c r="L41" s="12"/>
    </row>
    <row r="42" spans="1:12" ht="15" customHeight="1" x14ac:dyDescent="0.15">
      <c r="A42" s="25"/>
      <c r="B42" s="312"/>
      <c r="C42" s="14"/>
      <c r="D42" s="15"/>
      <c r="E42" s="15"/>
      <c r="F42" s="15"/>
      <c r="G42" s="15"/>
      <c r="H42" s="592" t="s">
        <v>104</v>
      </c>
      <c r="I42" s="593"/>
      <c r="J42" s="43"/>
      <c r="K42" s="144"/>
      <c r="L42" s="36"/>
    </row>
    <row r="43" spans="1:12" ht="15" customHeight="1" x14ac:dyDescent="0.15">
      <c r="A43" s="25"/>
      <c r="B43" s="503" t="s">
        <v>656</v>
      </c>
      <c r="C43" s="466" t="s">
        <v>671</v>
      </c>
      <c r="D43" s="466"/>
      <c r="E43" s="466"/>
      <c r="F43" s="466"/>
      <c r="G43" s="9"/>
      <c r="H43" s="99" t="s">
        <v>11</v>
      </c>
      <c r="I43" s="467" t="s">
        <v>673</v>
      </c>
      <c r="J43" s="504" t="s">
        <v>13</v>
      </c>
      <c r="K43" s="505" t="s">
        <v>142</v>
      </c>
      <c r="L43" s="140" t="s">
        <v>15</v>
      </c>
    </row>
    <row r="44" spans="1:12" ht="15" customHeight="1" x14ac:dyDescent="0.15">
      <c r="A44" s="25"/>
      <c r="B44" s="11"/>
      <c r="C44" s="4" t="s">
        <v>672</v>
      </c>
      <c r="H44" s="85" t="s">
        <v>49</v>
      </c>
      <c r="I44" s="87" t="s">
        <v>679</v>
      </c>
      <c r="J44" s="32" t="s">
        <v>13</v>
      </c>
      <c r="K44" s="506" t="s">
        <v>143</v>
      </c>
      <c r="L44" s="56" t="s">
        <v>16</v>
      </c>
    </row>
    <row r="45" spans="1:12" ht="15" customHeight="1" x14ac:dyDescent="0.15">
      <c r="A45" s="25"/>
      <c r="B45" s="11"/>
      <c r="H45" s="85"/>
      <c r="I45" s="465" t="s">
        <v>680</v>
      </c>
      <c r="J45" s="21"/>
      <c r="K45" s="322"/>
      <c r="L45" s="56" t="s">
        <v>17</v>
      </c>
    </row>
    <row r="46" spans="1:12" ht="15" customHeight="1" x14ac:dyDescent="0.15">
      <c r="A46" s="25"/>
      <c r="B46" s="11"/>
      <c r="H46" s="84"/>
      <c r="I46" s="488" t="s">
        <v>678</v>
      </c>
      <c r="J46" s="22"/>
      <c r="K46" s="322"/>
      <c r="L46" s="56" t="s">
        <v>117</v>
      </c>
    </row>
    <row r="47" spans="1:12" ht="15" customHeight="1" x14ac:dyDescent="0.15">
      <c r="A47" s="25"/>
      <c r="B47" s="11"/>
      <c r="H47" s="85"/>
      <c r="I47" s="488" t="s">
        <v>677</v>
      </c>
      <c r="J47" s="21"/>
      <c r="K47" s="322"/>
      <c r="L47" s="56"/>
    </row>
    <row r="48" spans="1:12" ht="15" customHeight="1" x14ac:dyDescent="0.15">
      <c r="A48" s="25"/>
      <c r="B48" s="11"/>
      <c r="H48" s="85" t="s">
        <v>10</v>
      </c>
      <c r="I48" s="489" t="s">
        <v>657</v>
      </c>
      <c r="J48" s="490" t="s">
        <v>13</v>
      </c>
      <c r="K48" s="322"/>
      <c r="L48" s="56"/>
    </row>
    <row r="49" spans="1:12" ht="15" customHeight="1" x14ac:dyDescent="0.15">
      <c r="A49" s="25"/>
      <c r="B49" s="11"/>
      <c r="H49" s="85"/>
      <c r="I49" s="489" t="s">
        <v>658</v>
      </c>
      <c r="J49" s="21"/>
      <c r="K49" s="322"/>
      <c r="L49" s="56"/>
    </row>
    <row r="50" spans="1:12" ht="15" customHeight="1" x14ac:dyDescent="0.15">
      <c r="A50" s="25"/>
      <c r="B50" s="11"/>
      <c r="H50" s="491" t="s">
        <v>50</v>
      </c>
      <c r="I50" s="76" t="s">
        <v>305</v>
      </c>
      <c r="J50" s="23" t="s">
        <v>13</v>
      </c>
      <c r="K50" s="322"/>
      <c r="L50" s="56"/>
    </row>
    <row r="51" spans="1:12" ht="15" customHeight="1" x14ac:dyDescent="0.15">
      <c r="A51" s="25"/>
      <c r="B51" s="11"/>
      <c r="H51" s="326"/>
      <c r="I51" s="77" t="s">
        <v>113</v>
      </c>
      <c r="J51" s="31"/>
      <c r="K51" s="322"/>
      <c r="L51" s="25"/>
    </row>
    <row r="52" spans="1:12" ht="15" customHeight="1" x14ac:dyDescent="0.15">
      <c r="A52" s="25"/>
      <c r="B52" s="10"/>
      <c r="H52" s="492" t="s">
        <v>307</v>
      </c>
      <c r="I52" s="76" t="s">
        <v>306</v>
      </c>
      <c r="J52" s="23" t="s">
        <v>13</v>
      </c>
      <c r="K52" s="322"/>
      <c r="L52" s="53"/>
    </row>
    <row r="53" spans="1:12" ht="15" customHeight="1" x14ac:dyDescent="0.15">
      <c r="A53" s="25"/>
      <c r="B53" s="10"/>
      <c r="H53" s="326"/>
      <c r="I53" s="464" t="s">
        <v>674</v>
      </c>
      <c r="J53" s="24"/>
      <c r="K53" s="322"/>
      <c r="L53" s="53"/>
    </row>
    <row r="54" spans="1:12" ht="15" customHeight="1" x14ac:dyDescent="0.15">
      <c r="A54" s="25"/>
      <c r="B54" s="10"/>
      <c r="H54" s="326"/>
      <c r="I54" s="464" t="s">
        <v>675</v>
      </c>
      <c r="J54" s="24"/>
      <c r="K54" s="322"/>
      <c r="L54" s="53"/>
    </row>
    <row r="55" spans="1:12" ht="15" customHeight="1" x14ac:dyDescent="0.15">
      <c r="A55" s="25"/>
      <c r="B55" s="10"/>
      <c r="H55" s="326"/>
      <c r="I55" s="464" t="s">
        <v>681</v>
      </c>
      <c r="J55" s="24"/>
      <c r="K55" s="322"/>
      <c r="L55" s="53"/>
    </row>
    <row r="56" spans="1:12" ht="15" customHeight="1" x14ac:dyDescent="0.15">
      <c r="A56" s="25"/>
      <c r="B56" s="10"/>
      <c r="H56" s="326"/>
      <c r="I56" s="12" t="s">
        <v>682</v>
      </c>
      <c r="J56" s="34"/>
      <c r="K56" s="322"/>
      <c r="L56" s="53"/>
    </row>
    <row r="57" spans="1:12" ht="15" customHeight="1" x14ac:dyDescent="0.15">
      <c r="A57" s="25"/>
      <c r="B57" s="10"/>
      <c r="H57" s="493" t="s">
        <v>308</v>
      </c>
      <c r="I57" s="76" t="s">
        <v>683</v>
      </c>
      <c r="J57" s="23" t="s">
        <v>13</v>
      </c>
      <c r="K57" s="322"/>
      <c r="L57" s="53"/>
    </row>
    <row r="58" spans="1:12" ht="15" customHeight="1" x14ac:dyDescent="0.15">
      <c r="A58" s="25"/>
      <c r="B58" s="10"/>
      <c r="H58" s="326"/>
      <c r="I58" s="77" t="s">
        <v>684</v>
      </c>
      <c r="J58" s="21"/>
      <c r="K58" s="322"/>
      <c r="L58" s="53"/>
    </row>
    <row r="59" spans="1:12" ht="15" customHeight="1" x14ac:dyDescent="0.15">
      <c r="A59" s="25"/>
      <c r="B59" s="10"/>
      <c r="H59" s="492" t="s">
        <v>309</v>
      </c>
      <c r="I59" s="76" t="s">
        <v>685</v>
      </c>
      <c r="J59" s="32" t="s">
        <v>13</v>
      </c>
      <c r="K59" s="322"/>
      <c r="L59" s="53"/>
    </row>
    <row r="60" spans="1:12" ht="15" customHeight="1" x14ac:dyDescent="0.15">
      <c r="A60" s="25"/>
      <c r="B60" s="10"/>
      <c r="H60" s="326"/>
      <c r="I60" s="77" t="s">
        <v>115</v>
      </c>
      <c r="J60" s="22"/>
      <c r="K60" s="322"/>
      <c r="L60" s="53"/>
    </row>
    <row r="61" spans="1:12" ht="15" customHeight="1" x14ac:dyDescent="0.15">
      <c r="A61" s="25"/>
      <c r="B61" s="10"/>
      <c r="H61" s="492" t="s">
        <v>310</v>
      </c>
      <c r="I61" s="76" t="s">
        <v>686</v>
      </c>
      <c r="J61" s="23" t="s">
        <v>13</v>
      </c>
      <c r="K61" s="322"/>
      <c r="L61" s="53"/>
    </row>
    <row r="62" spans="1:12" ht="15" customHeight="1" x14ac:dyDescent="0.15">
      <c r="A62" s="25"/>
      <c r="B62" s="10"/>
      <c r="H62" s="326"/>
      <c r="I62" s="464" t="s">
        <v>687</v>
      </c>
      <c r="J62" s="23"/>
      <c r="K62" s="322"/>
      <c r="L62" s="53"/>
    </row>
    <row r="63" spans="1:12" ht="15" customHeight="1" x14ac:dyDescent="0.15">
      <c r="A63" s="25"/>
      <c r="B63" s="10"/>
      <c r="H63" s="492" t="s">
        <v>312</v>
      </c>
      <c r="I63" s="494" t="s">
        <v>688</v>
      </c>
      <c r="J63" s="32" t="s">
        <v>13</v>
      </c>
      <c r="K63" s="322"/>
      <c r="L63" s="53"/>
    </row>
    <row r="64" spans="1:12" ht="15" customHeight="1" x14ac:dyDescent="0.15">
      <c r="A64" s="25"/>
      <c r="B64" s="10"/>
      <c r="H64" s="326"/>
      <c r="I64" s="495" t="s">
        <v>689</v>
      </c>
      <c r="J64" s="22"/>
      <c r="K64" s="322"/>
      <c r="L64" s="53"/>
    </row>
    <row r="65" spans="1:13" ht="15" customHeight="1" x14ac:dyDescent="0.15">
      <c r="A65" s="25"/>
      <c r="B65" s="10"/>
      <c r="H65" s="492" t="s">
        <v>623</v>
      </c>
      <c r="I65" s="88" t="s">
        <v>690</v>
      </c>
      <c r="J65" s="32" t="s">
        <v>13</v>
      </c>
      <c r="K65" s="322"/>
      <c r="L65" s="53"/>
    </row>
    <row r="66" spans="1:13" ht="15" customHeight="1" x14ac:dyDescent="0.15">
      <c r="A66" s="25"/>
      <c r="B66" s="10"/>
      <c r="H66" s="326"/>
      <c r="I66" s="463" t="s">
        <v>691</v>
      </c>
      <c r="J66" s="21"/>
      <c r="K66" s="322"/>
      <c r="L66" s="53"/>
    </row>
    <row r="67" spans="1:13" ht="15" customHeight="1" x14ac:dyDescent="0.15">
      <c r="A67" s="25"/>
      <c r="B67" s="10"/>
      <c r="H67" s="496"/>
      <c r="I67" s="89" t="s">
        <v>692</v>
      </c>
      <c r="J67" s="22"/>
      <c r="K67" s="322"/>
      <c r="L67" s="53"/>
    </row>
    <row r="68" spans="1:13" ht="15" customHeight="1" x14ac:dyDescent="0.15">
      <c r="A68" s="25"/>
      <c r="B68" s="10"/>
      <c r="H68" s="492" t="s">
        <v>659</v>
      </c>
      <c r="I68" s="76" t="s">
        <v>660</v>
      </c>
      <c r="J68" s="2" t="s">
        <v>83</v>
      </c>
      <c r="K68" s="322"/>
      <c r="L68" s="53"/>
    </row>
    <row r="69" spans="1:13" ht="15" customHeight="1" x14ac:dyDescent="0.15">
      <c r="A69" s="25"/>
      <c r="B69" s="10"/>
      <c r="H69" s="469"/>
      <c r="I69" s="464" t="s">
        <v>313</v>
      </c>
      <c r="J69" s="1"/>
      <c r="K69" s="322"/>
      <c r="L69" s="53"/>
    </row>
    <row r="70" spans="1:13" ht="15" customHeight="1" x14ac:dyDescent="0.15">
      <c r="A70" s="25"/>
      <c r="B70" s="10"/>
      <c r="H70" s="469"/>
      <c r="I70" s="464" t="s">
        <v>314</v>
      </c>
      <c r="J70" s="1"/>
      <c r="K70" s="322"/>
      <c r="L70" s="53"/>
    </row>
    <row r="71" spans="1:13" ht="15" customHeight="1" x14ac:dyDescent="0.15">
      <c r="A71" s="25"/>
      <c r="B71" s="16"/>
      <c r="C71" s="15"/>
      <c r="D71" s="15"/>
      <c r="E71" s="15"/>
      <c r="F71" s="15"/>
      <c r="G71" s="15"/>
      <c r="H71" s="406"/>
      <c r="I71" s="468" t="s">
        <v>315</v>
      </c>
      <c r="J71" s="497"/>
      <c r="K71" s="355"/>
      <c r="L71" s="54"/>
    </row>
    <row r="72" spans="1:13" ht="15" customHeight="1" x14ac:dyDescent="0.15">
      <c r="A72" s="25"/>
      <c r="B72" s="498" t="s">
        <v>661</v>
      </c>
      <c r="C72" s="499" t="s">
        <v>662</v>
      </c>
      <c r="D72" s="499"/>
      <c r="E72" s="499"/>
      <c r="F72" s="499"/>
      <c r="G72" s="499"/>
      <c r="H72" s="326" t="s">
        <v>11</v>
      </c>
      <c r="I72" s="495" t="s">
        <v>663</v>
      </c>
      <c r="J72" s="500" t="s">
        <v>13</v>
      </c>
      <c r="K72" s="505" t="s">
        <v>142</v>
      </c>
      <c r="L72" s="53"/>
    </row>
    <row r="73" spans="1:13" ht="15" customHeight="1" x14ac:dyDescent="0.15">
      <c r="A73" s="25"/>
      <c r="B73" s="498"/>
      <c r="C73" s="499" t="s">
        <v>664</v>
      </c>
      <c r="D73" s="499"/>
      <c r="E73" s="499"/>
      <c r="F73" s="499"/>
      <c r="G73" s="499"/>
      <c r="H73" s="326"/>
      <c r="I73" s="495" t="s">
        <v>676</v>
      </c>
      <c r="J73" s="501"/>
      <c r="K73" s="506" t="s">
        <v>670</v>
      </c>
      <c r="L73" s="53"/>
    </row>
    <row r="74" spans="1:13" ht="15" customHeight="1" x14ac:dyDescent="0.15">
      <c r="A74" s="25"/>
      <c r="B74" s="10"/>
      <c r="H74" s="326" t="s">
        <v>9</v>
      </c>
      <c r="I74" s="495" t="s">
        <v>665</v>
      </c>
      <c r="J74" s="502" t="s">
        <v>83</v>
      </c>
      <c r="K74" s="322"/>
      <c r="L74" s="53"/>
    </row>
    <row r="75" spans="1:13" ht="15" customHeight="1" x14ac:dyDescent="0.15">
      <c r="A75" s="25"/>
      <c r="B75" s="10"/>
      <c r="H75" s="326"/>
      <c r="I75" s="495" t="s">
        <v>666</v>
      </c>
      <c r="J75" s="501"/>
      <c r="K75" s="322"/>
      <c r="L75" s="53"/>
    </row>
    <row r="76" spans="1:13" ht="15" customHeight="1" x14ac:dyDescent="0.15">
      <c r="A76" s="25"/>
      <c r="B76" s="10"/>
      <c r="H76" s="326" t="s">
        <v>10</v>
      </c>
      <c r="I76" s="495" t="s">
        <v>667</v>
      </c>
      <c r="J76" s="502" t="s">
        <v>83</v>
      </c>
      <c r="K76" s="322"/>
      <c r="L76" s="53"/>
    </row>
    <row r="77" spans="1:13" ht="15" customHeight="1" x14ac:dyDescent="0.15">
      <c r="A77" s="25"/>
      <c r="B77" s="10"/>
      <c r="H77" s="326" t="s">
        <v>50</v>
      </c>
      <c r="I77" s="495" t="s">
        <v>668</v>
      </c>
      <c r="J77" s="502" t="s">
        <v>83</v>
      </c>
      <c r="K77" s="322"/>
      <c r="L77" s="53"/>
    </row>
    <row r="78" spans="1:13" ht="15" customHeight="1" x14ac:dyDescent="0.15">
      <c r="A78" s="25"/>
      <c r="B78" s="10"/>
      <c r="H78" s="326"/>
      <c r="I78" s="495" t="s">
        <v>669</v>
      </c>
      <c r="J78" s="1"/>
      <c r="K78" s="355"/>
      <c r="L78" s="53"/>
    </row>
    <row r="79" spans="1:13" ht="15" customHeight="1" x14ac:dyDescent="0.15">
      <c r="A79" s="25"/>
      <c r="B79" s="38" t="s">
        <v>316</v>
      </c>
      <c r="C79" s="8" t="s">
        <v>61</v>
      </c>
      <c r="D79" s="8"/>
      <c r="E79" s="8"/>
      <c r="F79" s="8"/>
      <c r="G79" s="8"/>
      <c r="H79" s="122" t="s">
        <v>317</v>
      </c>
      <c r="I79" s="115" t="s">
        <v>76</v>
      </c>
      <c r="J79" s="20" t="s">
        <v>83</v>
      </c>
      <c r="K79" s="315" t="s">
        <v>122</v>
      </c>
      <c r="L79" s="39" t="s">
        <v>146</v>
      </c>
      <c r="M79" s="19"/>
    </row>
    <row r="80" spans="1:13" ht="15" customHeight="1" x14ac:dyDescent="0.15">
      <c r="A80" s="25"/>
      <c r="B80" s="306"/>
      <c r="C80" s="15"/>
      <c r="D80" s="15"/>
      <c r="E80" s="15"/>
      <c r="F80" s="15"/>
      <c r="G80" s="15"/>
      <c r="H80" s="123" t="s">
        <v>318</v>
      </c>
      <c r="I80" s="17" t="s">
        <v>91</v>
      </c>
      <c r="J80" s="119" t="s">
        <v>83</v>
      </c>
      <c r="K80" s="144" t="s">
        <v>123</v>
      </c>
      <c r="L80" s="36"/>
      <c r="M80" s="19"/>
    </row>
    <row r="81" spans="1:12" ht="15" customHeight="1" x14ac:dyDescent="0.15">
      <c r="A81" s="25"/>
      <c r="B81" s="38" t="s">
        <v>319</v>
      </c>
      <c r="C81" s="8" t="s">
        <v>77</v>
      </c>
      <c r="D81" s="8"/>
      <c r="E81" s="8"/>
      <c r="F81" s="8"/>
      <c r="G81" s="8"/>
      <c r="H81" s="122" t="s">
        <v>317</v>
      </c>
      <c r="I81" s="115" t="s">
        <v>92</v>
      </c>
      <c r="J81" s="30" t="s">
        <v>83</v>
      </c>
      <c r="K81" s="145" t="s">
        <v>130</v>
      </c>
      <c r="L81" s="138"/>
    </row>
    <row r="82" spans="1:12" ht="15" customHeight="1" x14ac:dyDescent="0.15">
      <c r="A82" s="25"/>
      <c r="B82" s="40"/>
      <c r="H82" s="111" t="s">
        <v>9</v>
      </c>
      <c r="I82" s="12" t="s">
        <v>390</v>
      </c>
      <c r="J82" s="24" t="s">
        <v>295</v>
      </c>
      <c r="K82" s="157" t="s">
        <v>131</v>
      </c>
      <c r="L82" s="25"/>
    </row>
    <row r="83" spans="1:12" ht="15" customHeight="1" x14ac:dyDescent="0.15">
      <c r="A83" s="25"/>
      <c r="B83" s="306"/>
      <c r="C83" s="15"/>
      <c r="D83" s="15"/>
      <c r="E83" s="15"/>
      <c r="F83" s="15"/>
      <c r="G83" s="15"/>
      <c r="H83" s="98" t="s">
        <v>10</v>
      </c>
      <c r="I83" s="17" t="s">
        <v>391</v>
      </c>
      <c r="J83" s="43" t="s">
        <v>83</v>
      </c>
      <c r="K83" s="144" t="s">
        <v>389</v>
      </c>
      <c r="L83" s="25"/>
    </row>
    <row r="84" spans="1:12" ht="15" customHeight="1" x14ac:dyDescent="0.15">
      <c r="A84" s="25"/>
      <c r="B84" s="40" t="s">
        <v>320</v>
      </c>
      <c r="C84" s="4" t="s">
        <v>78</v>
      </c>
      <c r="H84" s="111" t="s">
        <v>317</v>
      </c>
      <c r="I84" s="126" t="s">
        <v>106</v>
      </c>
      <c r="J84" s="24" t="s">
        <v>83</v>
      </c>
      <c r="K84" s="153" t="s">
        <v>132</v>
      </c>
      <c r="L84" s="39"/>
    </row>
    <row r="85" spans="1:12" ht="15" customHeight="1" x14ac:dyDescent="0.15">
      <c r="A85" s="25"/>
      <c r="B85" s="10"/>
      <c r="H85" s="114"/>
      <c r="I85" s="128" t="s">
        <v>321</v>
      </c>
      <c r="J85" s="34"/>
      <c r="K85" s="154"/>
      <c r="L85" s="131"/>
    </row>
    <row r="86" spans="1:12" ht="15" customHeight="1" x14ac:dyDescent="0.15">
      <c r="A86" s="25"/>
      <c r="B86" s="11"/>
      <c r="H86" s="111" t="s">
        <v>378</v>
      </c>
      <c r="I86" s="126" t="s">
        <v>379</v>
      </c>
      <c r="J86" s="24" t="s">
        <v>295</v>
      </c>
      <c r="K86" s="153" t="s">
        <v>133</v>
      </c>
      <c r="L86" s="25"/>
    </row>
    <row r="87" spans="1:12" ht="15" customHeight="1" x14ac:dyDescent="0.15">
      <c r="A87" s="25"/>
      <c r="B87" s="11"/>
      <c r="H87" s="114"/>
      <c r="I87" s="128" t="s">
        <v>380</v>
      </c>
      <c r="J87" s="34"/>
      <c r="K87" s="154"/>
      <c r="L87" s="131"/>
    </row>
    <row r="88" spans="1:12" ht="15" customHeight="1" x14ac:dyDescent="0.15">
      <c r="A88" s="25"/>
      <c r="B88" s="11"/>
      <c r="H88" s="111" t="s">
        <v>542</v>
      </c>
      <c r="I88" s="126" t="s">
        <v>543</v>
      </c>
      <c r="J88" s="24" t="s">
        <v>83</v>
      </c>
      <c r="K88" s="153" t="s">
        <v>544</v>
      </c>
      <c r="L88" s="25" t="s">
        <v>545</v>
      </c>
    </row>
    <row r="89" spans="1:12" ht="15" customHeight="1" x14ac:dyDescent="0.15">
      <c r="A89" s="25"/>
      <c r="B89" s="11"/>
      <c r="H89" s="111"/>
      <c r="I89" s="126" t="s">
        <v>322</v>
      </c>
      <c r="J89" s="24"/>
      <c r="K89" s="155"/>
      <c r="L89" s="25"/>
    </row>
    <row r="90" spans="1:12" ht="15" customHeight="1" x14ac:dyDescent="0.15">
      <c r="A90" s="25"/>
      <c r="B90" s="11"/>
      <c r="H90" s="113" t="s">
        <v>381</v>
      </c>
      <c r="I90" s="127" t="s">
        <v>107</v>
      </c>
      <c r="J90" s="68" t="s">
        <v>83</v>
      </c>
      <c r="K90" s="156" t="s">
        <v>134</v>
      </c>
      <c r="L90" s="132"/>
    </row>
    <row r="91" spans="1:12" ht="15" customHeight="1" x14ac:dyDescent="0.15">
      <c r="A91" s="25"/>
      <c r="B91" s="11"/>
      <c r="H91" s="114"/>
      <c r="I91" s="128" t="s">
        <v>324</v>
      </c>
      <c r="J91" s="34"/>
      <c r="K91" s="157"/>
      <c r="L91" s="131"/>
    </row>
    <row r="92" spans="1:12" ht="15" customHeight="1" x14ac:dyDescent="0.15">
      <c r="A92" s="25"/>
      <c r="B92" s="11"/>
      <c r="H92" s="113" t="s">
        <v>382</v>
      </c>
      <c r="I92" s="127" t="s">
        <v>386</v>
      </c>
      <c r="J92" s="68" t="s">
        <v>83</v>
      </c>
      <c r="K92" s="143" t="s">
        <v>383</v>
      </c>
      <c r="L92" s="25" t="s">
        <v>145</v>
      </c>
    </row>
    <row r="93" spans="1:12" ht="15" customHeight="1" x14ac:dyDescent="0.15">
      <c r="A93" s="25"/>
      <c r="B93" s="11"/>
      <c r="H93" s="114"/>
      <c r="I93" s="128" t="s">
        <v>321</v>
      </c>
      <c r="J93" s="34"/>
      <c r="K93" s="157"/>
      <c r="L93" s="131"/>
    </row>
    <row r="94" spans="1:12" ht="15" customHeight="1" x14ac:dyDescent="0.15">
      <c r="A94" s="25"/>
      <c r="B94" s="11"/>
      <c r="H94" s="111" t="s">
        <v>384</v>
      </c>
      <c r="I94" s="126" t="s">
        <v>387</v>
      </c>
      <c r="J94" s="24" t="s">
        <v>295</v>
      </c>
      <c r="K94" s="143" t="s">
        <v>385</v>
      </c>
      <c r="L94" s="25"/>
    </row>
    <row r="95" spans="1:12" ht="15" customHeight="1" x14ac:dyDescent="0.15">
      <c r="A95" s="25"/>
      <c r="B95" s="16"/>
      <c r="C95" s="15"/>
      <c r="D95" s="15"/>
      <c r="E95" s="15"/>
      <c r="F95" s="15"/>
      <c r="G95" s="15"/>
      <c r="H95" s="98"/>
      <c r="I95" s="129" t="s">
        <v>388</v>
      </c>
      <c r="J95" s="43"/>
      <c r="K95" s="144"/>
      <c r="L95" s="36"/>
    </row>
    <row r="96" spans="1:12" ht="15" customHeight="1" x14ac:dyDescent="0.15">
      <c r="A96" s="25"/>
      <c r="B96" s="38" t="s">
        <v>325</v>
      </c>
      <c r="C96" s="8" t="s">
        <v>62</v>
      </c>
      <c r="D96" s="8"/>
      <c r="E96" s="8"/>
      <c r="F96" s="8"/>
      <c r="G96" s="8"/>
      <c r="H96" s="139" t="s">
        <v>326</v>
      </c>
      <c r="I96" s="115" t="s">
        <v>79</v>
      </c>
      <c r="J96" s="103" t="s">
        <v>83</v>
      </c>
      <c r="K96" s="145" t="s">
        <v>135</v>
      </c>
      <c r="L96" s="138"/>
    </row>
    <row r="97" spans="1:12" ht="15" customHeight="1" x14ac:dyDescent="0.15">
      <c r="A97" s="25"/>
      <c r="B97" s="11"/>
      <c r="H97" s="109" t="s">
        <v>327</v>
      </c>
      <c r="I97" s="4" t="s">
        <v>108</v>
      </c>
      <c r="J97" s="328" t="s">
        <v>83</v>
      </c>
      <c r="K97" s="143" t="s">
        <v>136</v>
      </c>
      <c r="L97" s="25"/>
    </row>
    <row r="98" spans="1:12" ht="15" customHeight="1" x14ac:dyDescent="0.15">
      <c r="A98" s="25"/>
      <c r="B98" s="16"/>
      <c r="C98" s="15"/>
      <c r="D98" s="15"/>
      <c r="E98" s="15"/>
      <c r="F98" s="15"/>
      <c r="G98" s="17"/>
      <c r="H98" s="329"/>
      <c r="I98" s="17" t="s">
        <v>328</v>
      </c>
      <c r="J98" s="245"/>
      <c r="K98" s="144"/>
      <c r="L98" s="36"/>
    </row>
    <row r="99" spans="1:12" ht="15" customHeight="1" x14ac:dyDescent="0.15">
      <c r="A99" s="25"/>
      <c r="B99" s="40" t="s">
        <v>329</v>
      </c>
      <c r="C99" s="594" t="s">
        <v>80</v>
      </c>
      <c r="D99" s="594"/>
      <c r="E99" s="594"/>
      <c r="F99" s="594"/>
      <c r="G99" s="595"/>
      <c r="H99" s="114" t="s">
        <v>317</v>
      </c>
      <c r="I99" s="73" t="s">
        <v>81</v>
      </c>
      <c r="J99" s="24" t="s">
        <v>83</v>
      </c>
      <c r="K99" s="143" t="s">
        <v>137</v>
      </c>
      <c r="L99" s="25"/>
    </row>
    <row r="100" spans="1:12" ht="15" customHeight="1" x14ac:dyDescent="0.15">
      <c r="A100" s="25"/>
      <c r="B100" s="10"/>
      <c r="C100" s="596"/>
      <c r="D100" s="596"/>
      <c r="E100" s="596"/>
      <c r="F100" s="596"/>
      <c r="G100" s="597"/>
      <c r="H100" s="111" t="s">
        <v>318</v>
      </c>
      <c r="I100" s="76" t="s">
        <v>109</v>
      </c>
      <c r="J100" s="68" t="s">
        <v>83</v>
      </c>
      <c r="K100" s="156" t="s">
        <v>138</v>
      </c>
      <c r="L100" s="132"/>
    </row>
    <row r="101" spans="1:12" ht="15" customHeight="1" x14ac:dyDescent="0.15">
      <c r="A101" s="25"/>
      <c r="B101" s="10"/>
      <c r="H101" s="111"/>
      <c r="I101" s="77" t="s">
        <v>330</v>
      </c>
      <c r="J101" s="42"/>
      <c r="K101" s="157"/>
      <c r="L101" s="131"/>
    </row>
    <row r="102" spans="1:12" ht="15" customHeight="1" x14ac:dyDescent="0.15">
      <c r="A102" s="25"/>
      <c r="B102" s="10"/>
      <c r="H102" s="113" t="s">
        <v>323</v>
      </c>
      <c r="I102" s="76" t="s">
        <v>392</v>
      </c>
      <c r="J102" s="68" t="s">
        <v>83</v>
      </c>
      <c r="K102" s="387" t="s">
        <v>139</v>
      </c>
      <c r="L102" s="25"/>
    </row>
    <row r="103" spans="1:12" ht="15" customHeight="1" x14ac:dyDescent="0.15">
      <c r="A103" s="25"/>
      <c r="B103" s="16"/>
      <c r="C103" s="15"/>
      <c r="D103" s="15"/>
      <c r="E103" s="15"/>
      <c r="F103" s="15"/>
      <c r="G103" s="15"/>
      <c r="H103" s="98"/>
      <c r="I103" s="79" t="s">
        <v>393</v>
      </c>
      <c r="J103" s="69"/>
      <c r="K103" s="144"/>
      <c r="L103" s="36"/>
    </row>
    <row r="104" spans="1:12" ht="15" customHeight="1" x14ac:dyDescent="0.15">
      <c r="A104" s="25"/>
      <c r="B104" s="38" t="s">
        <v>331</v>
      </c>
      <c r="C104" s="580" t="s">
        <v>63</v>
      </c>
      <c r="D104" s="580"/>
      <c r="E104" s="580"/>
      <c r="F104" s="580"/>
      <c r="G104" s="598"/>
      <c r="H104" s="600" t="s">
        <v>514</v>
      </c>
      <c r="I104" s="553"/>
      <c r="J104" s="94" t="s">
        <v>83</v>
      </c>
      <c r="K104" s="146" t="s">
        <v>118</v>
      </c>
      <c r="L104" s="9"/>
    </row>
    <row r="105" spans="1:12" ht="15" customHeight="1" x14ac:dyDescent="0.15">
      <c r="A105" s="25"/>
      <c r="B105" s="10"/>
      <c r="C105" s="581"/>
      <c r="D105" s="581"/>
      <c r="E105" s="581"/>
      <c r="F105" s="581"/>
      <c r="G105" s="599"/>
      <c r="H105" s="111" t="s">
        <v>515</v>
      </c>
      <c r="I105" s="77"/>
      <c r="J105" s="397"/>
      <c r="K105" s="157"/>
      <c r="L105" s="398"/>
    </row>
    <row r="106" spans="1:12" ht="15" customHeight="1" x14ac:dyDescent="0.15">
      <c r="A106" s="25"/>
      <c r="B106" s="10"/>
      <c r="C106" s="386"/>
      <c r="D106" s="386"/>
      <c r="E106" s="386"/>
      <c r="F106" s="386"/>
      <c r="G106" s="395"/>
      <c r="H106" s="392" t="s">
        <v>516</v>
      </c>
      <c r="I106" s="73"/>
      <c r="J106" s="396" t="s">
        <v>83</v>
      </c>
      <c r="K106" s="143" t="s">
        <v>118</v>
      </c>
      <c r="L106" s="12"/>
    </row>
    <row r="107" spans="1:12" ht="15" customHeight="1" x14ac:dyDescent="0.15">
      <c r="A107" s="25"/>
      <c r="B107" s="16"/>
      <c r="C107" s="384"/>
      <c r="D107" s="384"/>
      <c r="E107" s="384"/>
      <c r="F107" s="384"/>
      <c r="G107" s="385"/>
      <c r="H107" s="98" t="s">
        <v>517</v>
      </c>
      <c r="I107" s="79"/>
      <c r="J107" s="389"/>
      <c r="K107" s="144"/>
      <c r="L107" s="17"/>
    </row>
    <row r="108" spans="1:12" ht="15" customHeight="1" x14ac:dyDescent="0.15">
      <c r="A108" s="25"/>
      <c r="B108" s="388">
        <v>10</v>
      </c>
      <c r="C108" s="601" t="s">
        <v>82</v>
      </c>
      <c r="D108" s="601"/>
      <c r="E108" s="601"/>
      <c r="F108" s="601"/>
      <c r="G108" s="602"/>
      <c r="H108" s="393" t="s">
        <v>110</v>
      </c>
      <c r="I108" s="244"/>
      <c r="J108" s="390" t="s">
        <v>83</v>
      </c>
      <c r="K108" s="143" t="s">
        <v>121</v>
      </c>
      <c r="L108" s="25" t="s">
        <v>147</v>
      </c>
    </row>
    <row r="109" spans="1:12" ht="15" customHeight="1" x14ac:dyDescent="0.15">
      <c r="A109" s="25"/>
      <c r="B109" s="10"/>
      <c r="C109" s="601"/>
      <c r="D109" s="601"/>
      <c r="E109" s="601"/>
      <c r="F109" s="601"/>
      <c r="G109" s="602"/>
      <c r="H109" s="603" t="s">
        <v>332</v>
      </c>
      <c r="I109" s="604"/>
      <c r="J109" s="391"/>
      <c r="K109" s="143"/>
      <c r="L109" s="25"/>
    </row>
    <row r="110" spans="1:12" ht="15" customHeight="1" x14ac:dyDescent="0.15">
      <c r="A110" s="25"/>
      <c r="B110" s="11"/>
      <c r="G110" s="12"/>
      <c r="H110" s="394"/>
      <c r="I110" s="120" t="s">
        <v>333</v>
      </c>
      <c r="J110" s="391"/>
      <c r="K110" s="143"/>
      <c r="L110" s="25"/>
    </row>
    <row r="111" spans="1:12" ht="15" customHeight="1" x14ac:dyDescent="0.15">
      <c r="A111" s="25"/>
      <c r="B111" s="11"/>
      <c r="G111" s="12"/>
      <c r="H111" s="394"/>
      <c r="I111" s="120" t="s">
        <v>334</v>
      </c>
      <c r="J111" s="391"/>
      <c r="K111" s="158"/>
      <c r="L111" s="25"/>
    </row>
    <row r="112" spans="1:12" ht="15" customHeight="1" x14ac:dyDescent="0.15">
      <c r="A112" s="25"/>
      <c r="B112" s="16"/>
      <c r="C112" s="15"/>
      <c r="D112" s="15"/>
      <c r="E112" s="15"/>
      <c r="F112" s="15"/>
      <c r="G112" s="15"/>
      <c r="H112" s="331"/>
      <c r="I112" s="120" t="s">
        <v>335</v>
      </c>
      <c r="J112" s="389"/>
      <c r="K112" s="332"/>
      <c r="L112" s="36"/>
    </row>
    <row r="113" spans="1:12" ht="15" customHeight="1" x14ac:dyDescent="0.15">
      <c r="A113" s="19"/>
      <c r="B113" s="330">
        <v>11</v>
      </c>
      <c r="C113" s="4" t="s">
        <v>336</v>
      </c>
      <c r="G113" s="12"/>
      <c r="H113" s="605" t="s">
        <v>337</v>
      </c>
      <c r="I113" s="606"/>
      <c r="J113" s="23" t="s">
        <v>311</v>
      </c>
      <c r="K113" s="130" t="s">
        <v>30</v>
      </c>
      <c r="L113" s="12" t="s">
        <v>149</v>
      </c>
    </row>
    <row r="114" spans="1:12" ht="15" customHeight="1" x14ac:dyDescent="0.15">
      <c r="A114" s="19"/>
      <c r="B114" s="16"/>
      <c r="C114" s="15"/>
      <c r="D114" s="15"/>
      <c r="E114" s="15"/>
      <c r="F114" s="15"/>
      <c r="G114" s="17"/>
      <c r="H114" s="607" t="s">
        <v>338</v>
      </c>
      <c r="I114" s="608"/>
      <c r="J114" s="24"/>
      <c r="K114" s="361"/>
      <c r="L114" s="17"/>
    </row>
    <row r="115" spans="1:12" ht="15" customHeight="1" x14ac:dyDescent="0.15">
      <c r="A115" s="19"/>
      <c r="B115" s="10" t="s">
        <v>510</v>
      </c>
      <c r="C115" s="564" t="s">
        <v>511</v>
      </c>
      <c r="D115" s="565"/>
      <c r="E115" s="565"/>
      <c r="F115" s="565"/>
      <c r="G115" s="566"/>
      <c r="H115" s="569" t="s">
        <v>512</v>
      </c>
      <c r="I115" s="570"/>
      <c r="J115" s="44" t="s">
        <v>13</v>
      </c>
      <c r="K115" s="143" t="s">
        <v>513</v>
      </c>
      <c r="L115" s="12"/>
    </row>
    <row r="116" spans="1:12" ht="15" customHeight="1" x14ac:dyDescent="0.15">
      <c r="A116" s="19"/>
      <c r="B116" s="16"/>
      <c r="C116" s="567"/>
      <c r="D116" s="567"/>
      <c r="E116" s="567"/>
      <c r="F116" s="567"/>
      <c r="G116" s="568"/>
      <c r="H116" s="571"/>
      <c r="I116" s="572"/>
      <c r="J116" s="45"/>
      <c r="K116" s="361"/>
      <c r="L116" s="12"/>
    </row>
    <row r="117" spans="1:12" s="3" customFormat="1" ht="15" customHeight="1" x14ac:dyDescent="0.15">
      <c r="A117" s="46" t="s">
        <v>339</v>
      </c>
      <c r="B117" s="48"/>
      <c r="C117" s="8" t="s">
        <v>340</v>
      </c>
      <c r="D117" s="8"/>
      <c r="E117" s="8"/>
      <c r="F117" s="8"/>
      <c r="G117" s="8"/>
      <c r="H117" s="7"/>
      <c r="I117" s="8"/>
      <c r="J117" s="82"/>
      <c r="K117" s="133"/>
      <c r="L117" s="58"/>
    </row>
    <row r="118" spans="1:12" ht="15" customHeight="1" x14ac:dyDescent="0.15">
      <c r="A118" s="19"/>
      <c r="B118" s="314" t="s">
        <v>341</v>
      </c>
      <c r="C118" s="611" t="s">
        <v>0</v>
      </c>
      <c r="D118" s="611"/>
      <c r="E118" s="611"/>
      <c r="F118" s="611"/>
      <c r="G118" s="612"/>
      <c r="H118" s="319" t="s">
        <v>317</v>
      </c>
      <c r="I118" s="320" t="s">
        <v>342</v>
      </c>
      <c r="J118" s="103" t="s">
        <v>311</v>
      </c>
      <c r="K118" s="629" t="s">
        <v>343</v>
      </c>
      <c r="L118" s="547" t="s">
        <v>541</v>
      </c>
    </row>
    <row r="119" spans="1:12" ht="15" customHeight="1" x14ac:dyDescent="0.15">
      <c r="A119" s="19"/>
      <c r="B119" s="399"/>
      <c r="C119" s="613"/>
      <c r="D119" s="613"/>
      <c r="E119" s="613"/>
      <c r="F119" s="613"/>
      <c r="G119" s="614"/>
      <c r="H119" s="316" t="s">
        <v>9</v>
      </c>
      <c r="I119" s="400" t="s">
        <v>518</v>
      </c>
      <c r="J119" s="24" t="s">
        <v>13</v>
      </c>
      <c r="K119" s="630"/>
      <c r="L119" s="548"/>
    </row>
    <row r="120" spans="1:12" ht="15" customHeight="1" x14ac:dyDescent="0.15">
      <c r="A120" s="19"/>
      <c r="B120" s="399"/>
      <c r="C120" s="613"/>
      <c r="D120" s="613"/>
      <c r="E120" s="613"/>
      <c r="F120" s="613"/>
      <c r="G120" s="614"/>
      <c r="H120" s="401"/>
      <c r="I120" s="402" t="s">
        <v>519</v>
      </c>
      <c r="J120" s="31"/>
      <c r="K120" s="630"/>
      <c r="L120" s="548"/>
    </row>
    <row r="121" spans="1:12" ht="15" customHeight="1" x14ac:dyDescent="0.15">
      <c r="A121" s="19"/>
      <c r="B121" s="59"/>
      <c r="C121" s="613"/>
      <c r="D121" s="613"/>
      <c r="E121" s="613"/>
      <c r="F121" s="613"/>
      <c r="G121" s="614"/>
      <c r="H121" s="316" t="s">
        <v>10</v>
      </c>
      <c r="I121" s="318" t="s">
        <v>85</v>
      </c>
      <c r="J121" s="24" t="s">
        <v>311</v>
      </c>
      <c r="K121" s="630"/>
      <c r="L121" s="548"/>
    </row>
    <row r="122" spans="1:12" ht="15" customHeight="1" x14ac:dyDescent="0.15">
      <c r="A122" s="19"/>
      <c r="B122" s="59"/>
      <c r="C122" s="81"/>
      <c r="D122" s="81"/>
      <c r="E122" s="81"/>
      <c r="F122" s="81"/>
      <c r="G122" s="81"/>
      <c r="H122" s="316"/>
      <c r="I122" s="317" t="s">
        <v>344</v>
      </c>
      <c r="J122" s="24"/>
      <c r="K122" s="630"/>
      <c r="L122" s="548"/>
    </row>
    <row r="123" spans="1:12" ht="33.75" customHeight="1" x14ac:dyDescent="0.15">
      <c r="A123" s="19"/>
      <c r="B123" s="78"/>
      <c r="C123" s="95"/>
      <c r="D123" s="95"/>
      <c r="E123" s="95"/>
      <c r="F123" s="95"/>
      <c r="G123" s="95"/>
      <c r="H123" s="324" t="s">
        <v>50</v>
      </c>
      <c r="I123" s="325" t="s">
        <v>284</v>
      </c>
      <c r="J123" s="119" t="s">
        <v>311</v>
      </c>
      <c r="K123" s="631"/>
      <c r="L123" s="549"/>
    </row>
    <row r="124" spans="1:12" ht="15" customHeight="1" x14ac:dyDescent="0.15">
      <c r="A124" s="19"/>
      <c r="B124" s="338">
        <v>2</v>
      </c>
      <c r="C124" s="29" t="s">
        <v>400</v>
      </c>
      <c r="D124" s="29"/>
      <c r="E124" s="29"/>
      <c r="F124" s="29"/>
      <c r="G124" s="29"/>
      <c r="H124" s="339" t="s">
        <v>401</v>
      </c>
      <c r="I124" s="337"/>
      <c r="J124" s="83" t="s">
        <v>402</v>
      </c>
      <c r="K124" s="334"/>
      <c r="L124" s="340" t="s">
        <v>403</v>
      </c>
    </row>
    <row r="125" spans="1:12" ht="15" customHeight="1" x14ac:dyDescent="0.15">
      <c r="A125" s="19"/>
      <c r="B125" s="59"/>
      <c r="C125" s="29"/>
      <c r="D125" s="29"/>
      <c r="E125" s="29"/>
      <c r="F125" s="29"/>
      <c r="G125" s="29"/>
      <c r="H125" s="339" t="s">
        <v>404</v>
      </c>
      <c r="I125" s="337"/>
      <c r="J125" s="83" t="s">
        <v>405</v>
      </c>
      <c r="K125" s="334"/>
      <c r="L125" s="26" t="s">
        <v>406</v>
      </c>
    </row>
    <row r="126" spans="1:12" ht="15" customHeight="1" x14ac:dyDescent="0.15">
      <c r="A126" s="19"/>
      <c r="B126" s="59"/>
      <c r="C126" s="29"/>
      <c r="D126" s="29"/>
      <c r="E126" s="29"/>
      <c r="F126" s="29"/>
      <c r="G126" s="29"/>
      <c r="H126" s="316"/>
      <c r="I126" s="337" t="s">
        <v>407</v>
      </c>
      <c r="J126" s="83"/>
      <c r="K126" s="334"/>
      <c r="L126" s="26"/>
    </row>
    <row r="127" spans="1:12" ht="15" customHeight="1" x14ac:dyDescent="0.15">
      <c r="A127" s="19"/>
      <c r="B127" s="59"/>
      <c r="C127" s="29"/>
      <c r="D127" s="29"/>
      <c r="E127" s="29"/>
      <c r="F127" s="29"/>
      <c r="G127" s="29"/>
      <c r="H127" s="316"/>
      <c r="I127" s="337" t="s">
        <v>408</v>
      </c>
      <c r="J127" s="83"/>
      <c r="K127" s="334"/>
      <c r="L127" s="26"/>
    </row>
    <row r="128" spans="1:12" ht="15" customHeight="1" x14ac:dyDescent="0.15">
      <c r="A128" s="19"/>
      <c r="B128" s="78"/>
      <c r="C128" s="95"/>
      <c r="D128" s="95"/>
      <c r="E128" s="95"/>
      <c r="F128" s="95"/>
      <c r="G128" s="95"/>
      <c r="H128" s="341"/>
      <c r="I128" s="342" t="s">
        <v>409</v>
      </c>
      <c r="J128" s="343"/>
      <c r="K128" s="335"/>
      <c r="L128" s="336"/>
    </row>
    <row r="129" spans="1:12" ht="15" customHeight="1" x14ac:dyDescent="0.15">
      <c r="A129" s="19"/>
      <c r="B129" s="338">
        <v>3</v>
      </c>
      <c r="C129" s="633" t="s">
        <v>410</v>
      </c>
      <c r="D129" s="633"/>
      <c r="E129" s="633"/>
      <c r="F129" s="633"/>
      <c r="G129" s="634"/>
      <c r="H129" s="339" t="s">
        <v>417</v>
      </c>
      <c r="I129" s="337"/>
      <c r="J129" s="83" t="s">
        <v>402</v>
      </c>
      <c r="K129" s="334"/>
      <c r="L129" s="340" t="s">
        <v>411</v>
      </c>
    </row>
    <row r="130" spans="1:12" ht="15" customHeight="1" x14ac:dyDescent="0.15">
      <c r="A130" s="19"/>
      <c r="B130" s="59"/>
      <c r="C130" s="635"/>
      <c r="D130" s="635"/>
      <c r="E130" s="635"/>
      <c r="F130" s="635"/>
      <c r="G130" s="636"/>
      <c r="H130" s="339" t="s">
        <v>412</v>
      </c>
      <c r="I130" s="337"/>
      <c r="J130" s="83" t="s">
        <v>405</v>
      </c>
      <c r="K130" s="334"/>
      <c r="L130" s="26" t="s">
        <v>413</v>
      </c>
    </row>
    <row r="131" spans="1:12" ht="15" customHeight="1" x14ac:dyDescent="0.15">
      <c r="A131" s="19"/>
      <c r="B131" s="59"/>
      <c r="C131" s="29"/>
      <c r="D131" s="29"/>
      <c r="E131" s="29"/>
      <c r="F131" s="29"/>
      <c r="G131" s="29"/>
      <c r="H131" s="316"/>
      <c r="I131" s="337" t="s">
        <v>414</v>
      </c>
      <c r="J131" s="83"/>
      <c r="K131" s="334"/>
      <c r="L131" s="26"/>
    </row>
    <row r="132" spans="1:12" ht="15" customHeight="1" x14ac:dyDescent="0.15">
      <c r="A132" s="19"/>
      <c r="B132" s="78"/>
      <c r="C132" s="95"/>
      <c r="D132" s="95"/>
      <c r="E132" s="95"/>
      <c r="F132" s="95"/>
      <c r="G132" s="95"/>
      <c r="H132" s="341"/>
      <c r="I132" s="342" t="s">
        <v>415</v>
      </c>
      <c r="J132" s="91"/>
      <c r="K132" s="335"/>
      <c r="L132" s="336"/>
    </row>
    <row r="133" spans="1:12" ht="15" customHeight="1" x14ac:dyDescent="0.15">
      <c r="A133" s="19"/>
      <c r="B133" s="470">
        <v>4</v>
      </c>
      <c r="C133" s="641" t="s">
        <v>416</v>
      </c>
      <c r="D133" s="641"/>
      <c r="E133" s="641"/>
      <c r="F133" s="641"/>
      <c r="G133" s="642"/>
      <c r="H133" s="448" t="s">
        <v>635</v>
      </c>
      <c r="I133" s="471"/>
      <c r="J133" s="472" t="s">
        <v>13</v>
      </c>
      <c r="K133" s="473"/>
      <c r="L133" s="456"/>
    </row>
    <row r="134" spans="1:12" ht="15" customHeight="1" x14ac:dyDescent="0.15">
      <c r="A134" s="19"/>
      <c r="B134" s="474"/>
      <c r="C134" s="643"/>
      <c r="D134" s="643"/>
      <c r="E134" s="643"/>
      <c r="F134" s="643"/>
      <c r="G134" s="644"/>
      <c r="H134" s="452"/>
      <c r="I134" s="475" t="s">
        <v>636</v>
      </c>
      <c r="J134" s="476" t="s">
        <v>18</v>
      </c>
      <c r="K134" s="477"/>
      <c r="L134" s="457"/>
    </row>
    <row r="135" spans="1:12" ht="15" customHeight="1" x14ac:dyDescent="0.15">
      <c r="A135" s="19"/>
      <c r="B135" s="474"/>
      <c r="C135" s="643"/>
      <c r="D135" s="643"/>
      <c r="E135" s="643"/>
      <c r="F135" s="643"/>
      <c r="G135" s="644"/>
      <c r="H135" s="452"/>
      <c r="I135" s="475" t="s">
        <v>637</v>
      </c>
      <c r="J135" s="478"/>
      <c r="K135" s="477"/>
      <c r="L135" s="457"/>
    </row>
    <row r="136" spans="1:12" ht="15" customHeight="1" x14ac:dyDescent="0.15">
      <c r="A136" s="19"/>
      <c r="B136" s="474"/>
      <c r="C136" s="643"/>
      <c r="D136" s="643"/>
      <c r="E136" s="643"/>
      <c r="F136" s="643"/>
      <c r="G136" s="644"/>
      <c r="H136" s="452"/>
      <c r="I136" s="475" t="s">
        <v>638</v>
      </c>
      <c r="J136" s="478"/>
      <c r="K136" s="477"/>
      <c r="L136" s="457"/>
    </row>
    <row r="137" spans="1:12" ht="15" customHeight="1" x14ac:dyDescent="0.15">
      <c r="A137" s="19"/>
      <c r="B137" s="479"/>
      <c r="C137" s="645"/>
      <c r="D137" s="645"/>
      <c r="E137" s="645"/>
      <c r="F137" s="645"/>
      <c r="G137" s="646"/>
      <c r="H137" s="480"/>
      <c r="I137" s="481" t="s">
        <v>639</v>
      </c>
      <c r="J137" s="482"/>
      <c r="K137" s="483"/>
      <c r="L137" s="461"/>
    </row>
    <row r="138" spans="1:12" ht="15" customHeight="1" x14ac:dyDescent="0.15">
      <c r="A138" s="19"/>
      <c r="B138" s="470">
        <v>5</v>
      </c>
      <c r="C138" s="641" t="s">
        <v>640</v>
      </c>
      <c r="D138" s="647"/>
      <c r="E138" s="647"/>
      <c r="F138" s="647"/>
      <c r="G138" s="648"/>
      <c r="H138" s="651" t="s">
        <v>641</v>
      </c>
      <c r="I138" s="652"/>
      <c r="J138" s="472" t="s">
        <v>13</v>
      </c>
      <c r="K138" s="477"/>
      <c r="L138" s="457"/>
    </row>
    <row r="139" spans="1:12" ht="15" customHeight="1" x14ac:dyDescent="0.15">
      <c r="A139" s="19"/>
      <c r="B139" s="486"/>
      <c r="C139" s="649"/>
      <c r="D139" s="649"/>
      <c r="E139" s="649"/>
      <c r="F139" s="649"/>
      <c r="G139" s="650"/>
      <c r="H139" s="487"/>
      <c r="I139" s="475" t="s">
        <v>642</v>
      </c>
      <c r="J139" s="476" t="s">
        <v>18</v>
      </c>
      <c r="K139" s="477"/>
      <c r="L139" s="457"/>
    </row>
    <row r="140" spans="1:12" ht="15" customHeight="1" x14ac:dyDescent="0.15">
      <c r="A140" s="19"/>
      <c r="B140" s="486"/>
      <c r="C140" s="484"/>
      <c r="D140" s="484"/>
      <c r="E140" s="484"/>
      <c r="F140" s="484"/>
      <c r="G140" s="485"/>
      <c r="H140" s="487"/>
      <c r="I140" s="475" t="s">
        <v>643</v>
      </c>
      <c r="J140" s="478"/>
      <c r="K140" s="477"/>
      <c r="L140" s="457"/>
    </row>
    <row r="141" spans="1:12" ht="15" customHeight="1" x14ac:dyDescent="0.15">
      <c r="A141" s="19"/>
      <c r="B141" s="486"/>
      <c r="C141" s="484"/>
      <c r="D141" s="484"/>
      <c r="E141" s="484"/>
      <c r="F141" s="484"/>
      <c r="G141" s="485"/>
      <c r="H141" s="487"/>
      <c r="I141" s="475" t="s">
        <v>644</v>
      </c>
      <c r="J141" s="478"/>
      <c r="K141" s="477"/>
      <c r="L141" s="457"/>
    </row>
    <row r="142" spans="1:12" ht="15" customHeight="1" x14ac:dyDescent="0.15">
      <c r="A142" s="19"/>
      <c r="B142" s="314" t="s">
        <v>320</v>
      </c>
      <c r="C142" s="637" t="s">
        <v>615</v>
      </c>
      <c r="D142" s="637"/>
      <c r="E142" s="637"/>
      <c r="F142" s="637"/>
      <c r="G142" s="638"/>
      <c r="H142" s="448" t="s">
        <v>616</v>
      </c>
      <c r="I142" s="449"/>
      <c r="J142" s="20" t="s">
        <v>13</v>
      </c>
      <c r="K142" s="446"/>
      <c r="L142" s="450"/>
    </row>
    <row r="143" spans="1:12" ht="15" customHeight="1" x14ac:dyDescent="0.15">
      <c r="A143" s="19"/>
      <c r="B143" s="78"/>
      <c r="C143" s="639"/>
      <c r="D143" s="639"/>
      <c r="E143" s="639"/>
      <c r="F143" s="639"/>
      <c r="G143" s="640"/>
      <c r="H143" s="341"/>
      <c r="I143" s="342"/>
      <c r="J143" s="43" t="s">
        <v>18</v>
      </c>
      <c r="K143" s="447"/>
      <c r="L143" s="451"/>
    </row>
    <row r="144" spans="1:12" ht="15" customHeight="1" x14ac:dyDescent="0.15">
      <c r="A144" s="19"/>
      <c r="B144" s="470">
        <v>7</v>
      </c>
      <c r="C144" s="641" t="s">
        <v>645</v>
      </c>
      <c r="D144" s="647"/>
      <c r="E144" s="647"/>
      <c r="F144" s="647"/>
      <c r="G144" s="648"/>
      <c r="H144" s="651" t="s">
        <v>646</v>
      </c>
      <c r="I144" s="652"/>
      <c r="J144" s="472" t="s">
        <v>13</v>
      </c>
      <c r="K144" s="473"/>
      <c r="L144" s="456" t="s">
        <v>647</v>
      </c>
    </row>
    <row r="145" spans="1:13" ht="15" customHeight="1" x14ac:dyDescent="0.15">
      <c r="A145" s="19"/>
      <c r="B145" s="486"/>
      <c r="C145" s="649"/>
      <c r="D145" s="649"/>
      <c r="E145" s="649"/>
      <c r="F145" s="649"/>
      <c r="G145" s="650"/>
      <c r="H145" s="487"/>
      <c r="I145" s="475" t="s">
        <v>648</v>
      </c>
      <c r="J145" s="476" t="s">
        <v>18</v>
      </c>
      <c r="K145" s="477"/>
      <c r="L145" s="457" t="s">
        <v>649</v>
      </c>
    </row>
    <row r="146" spans="1:13" ht="15" customHeight="1" x14ac:dyDescent="0.15">
      <c r="A146" s="19"/>
      <c r="B146" s="486"/>
      <c r="C146" s="484"/>
      <c r="D146" s="484"/>
      <c r="E146" s="484"/>
      <c r="F146" s="484"/>
      <c r="G146" s="485"/>
      <c r="H146" s="487"/>
      <c r="I146" s="475" t="s">
        <v>693</v>
      </c>
      <c r="J146" s="478"/>
      <c r="K146" s="477"/>
      <c r="L146" s="457"/>
    </row>
    <row r="147" spans="1:13" ht="15" customHeight="1" x14ac:dyDescent="0.15">
      <c r="A147" s="19"/>
      <c r="B147" s="50">
        <v>8</v>
      </c>
      <c r="C147" s="550" t="s">
        <v>345</v>
      </c>
      <c r="D147" s="550"/>
      <c r="E147" s="550"/>
      <c r="F147" s="550"/>
      <c r="G147" s="555"/>
      <c r="H147" s="632" t="s">
        <v>346</v>
      </c>
      <c r="I147" s="555"/>
      <c r="J147" s="23" t="s">
        <v>311</v>
      </c>
      <c r="K147" s="323"/>
      <c r="L147" s="26" t="s">
        <v>39</v>
      </c>
      <c r="M147" s="19"/>
    </row>
    <row r="148" spans="1:13" ht="15" customHeight="1" x14ac:dyDescent="0.15">
      <c r="A148" s="19"/>
      <c r="B148" s="10"/>
      <c r="C148" s="551" t="s">
        <v>265</v>
      </c>
      <c r="D148" s="551"/>
      <c r="E148" s="551"/>
      <c r="F148" s="551"/>
      <c r="G148" s="556"/>
      <c r="H148" s="321"/>
      <c r="I148" s="73" t="s">
        <v>522</v>
      </c>
      <c r="J148" s="53" t="s">
        <v>285</v>
      </c>
      <c r="K148" s="322"/>
      <c r="L148" s="26" t="s">
        <v>40</v>
      </c>
    </row>
    <row r="149" spans="1:13" ht="15" customHeight="1" x14ac:dyDescent="0.15">
      <c r="A149" s="19"/>
      <c r="B149" s="10"/>
      <c r="C149" s="27"/>
      <c r="D149" s="27"/>
      <c r="E149" s="27"/>
      <c r="F149" s="27"/>
      <c r="G149" s="27"/>
      <c r="H149" s="321"/>
      <c r="I149" s="159" t="s">
        <v>523</v>
      </c>
      <c r="J149" s="67"/>
      <c r="K149" s="326"/>
      <c r="L149" s="26"/>
      <c r="M149" s="19"/>
    </row>
    <row r="150" spans="1:13" ht="15" customHeight="1" x14ac:dyDescent="0.15">
      <c r="A150" s="25"/>
      <c r="B150" s="52"/>
      <c r="C150" s="15"/>
      <c r="D150" s="15"/>
      <c r="E150" s="15"/>
      <c r="F150" s="15"/>
      <c r="G150" s="17"/>
      <c r="H150" s="86"/>
      <c r="I150" s="79" t="s">
        <v>524</v>
      </c>
      <c r="J150" s="36"/>
      <c r="K150" s="54"/>
      <c r="L150" s="41"/>
    </row>
    <row r="151" spans="1:13" ht="15" customHeight="1" x14ac:dyDescent="0.15">
      <c r="A151" s="19"/>
      <c r="B151" s="50">
        <v>9</v>
      </c>
      <c r="C151" s="579" t="s">
        <v>347</v>
      </c>
      <c r="D151" s="579"/>
      <c r="E151" s="579"/>
      <c r="F151" s="579"/>
      <c r="G151" s="626"/>
      <c r="H151" s="4" t="s">
        <v>19</v>
      </c>
      <c r="I151" s="12"/>
      <c r="J151" s="33" t="s">
        <v>13</v>
      </c>
      <c r="K151" s="53"/>
      <c r="L151" s="440" t="s">
        <v>39</v>
      </c>
    </row>
    <row r="152" spans="1:13" ht="15" customHeight="1" x14ac:dyDescent="0.15">
      <c r="A152" s="19"/>
      <c r="B152" s="445"/>
      <c r="C152" s="627"/>
      <c r="D152" s="627"/>
      <c r="E152" s="627"/>
      <c r="F152" s="627"/>
      <c r="G152" s="628"/>
      <c r="I152" s="453" t="s">
        <v>694</v>
      </c>
      <c r="J152" s="33" t="s">
        <v>617</v>
      </c>
      <c r="K152" s="53"/>
      <c r="L152" s="440"/>
    </row>
    <row r="153" spans="1:13" ht="15" customHeight="1" x14ac:dyDescent="0.15">
      <c r="A153" s="19"/>
      <c r="B153" s="10"/>
      <c r="C153" s="441"/>
      <c r="D153" s="441"/>
      <c r="E153" s="441"/>
      <c r="F153" s="441"/>
      <c r="G153" s="442"/>
      <c r="I153" s="453" t="s">
        <v>695</v>
      </c>
      <c r="J153" s="53"/>
      <c r="K153" s="53"/>
      <c r="L153" s="440"/>
    </row>
    <row r="154" spans="1:13" ht="15" customHeight="1" x14ac:dyDescent="0.15">
      <c r="A154" s="19"/>
      <c r="B154" s="38" t="s">
        <v>650</v>
      </c>
      <c r="C154" s="550" t="s">
        <v>152</v>
      </c>
      <c r="D154" s="550"/>
      <c r="E154" s="550"/>
      <c r="F154" s="550"/>
      <c r="G154" s="555"/>
      <c r="H154" s="46" t="s">
        <v>19</v>
      </c>
      <c r="I154" s="9"/>
      <c r="J154" s="134" t="s">
        <v>83</v>
      </c>
      <c r="K154" s="53"/>
      <c r="L154" s="60" t="s">
        <v>155</v>
      </c>
    </row>
    <row r="155" spans="1:13" ht="15" customHeight="1" x14ac:dyDescent="0.15">
      <c r="A155" s="19"/>
      <c r="B155" s="121"/>
      <c r="C155" s="551"/>
      <c r="D155" s="551"/>
      <c r="E155" s="551"/>
      <c r="F155" s="551"/>
      <c r="G155" s="556"/>
      <c r="H155" s="67" t="s">
        <v>317</v>
      </c>
      <c r="I155" s="12" t="s">
        <v>399</v>
      </c>
      <c r="J155" s="33" t="s">
        <v>18</v>
      </c>
      <c r="K155" s="53"/>
      <c r="L155" s="60"/>
    </row>
    <row r="156" spans="1:13" ht="15" customHeight="1" x14ac:dyDescent="0.15">
      <c r="A156" s="19"/>
      <c r="B156" s="97"/>
      <c r="C156" s="137"/>
      <c r="D156" s="137"/>
      <c r="E156" s="137"/>
      <c r="F156" s="137"/>
      <c r="G156" s="104"/>
      <c r="H156" s="83" t="s">
        <v>9</v>
      </c>
      <c r="I156" s="17" t="s">
        <v>296</v>
      </c>
      <c r="J156" s="54"/>
      <c r="K156" s="53"/>
      <c r="L156" s="60"/>
    </row>
    <row r="157" spans="1:13" ht="15" customHeight="1" x14ac:dyDescent="0.15">
      <c r="A157" s="19"/>
      <c r="B157" s="50">
        <v>11</v>
      </c>
      <c r="C157" s="550" t="s">
        <v>349</v>
      </c>
      <c r="D157" s="550"/>
      <c r="E157" s="550"/>
      <c r="F157" s="550"/>
      <c r="G157" s="555"/>
      <c r="H157" s="8" t="s">
        <v>19</v>
      </c>
      <c r="I157" s="9"/>
      <c r="J157" s="44" t="s">
        <v>311</v>
      </c>
      <c r="K157" s="134"/>
      <c r="L157" s="63" t="s">
        <v>14</v>
      </c>
    </row>
    <row r="158" spans="1:13" ht="15" customHeight="1" x14ac:dyDescent="0.15">
      <c r="A158" s="19"/>
      <c r="B158" s="10"/>
      <c r="C158" s="159"/>
      <c r="D158" s="159"/>
      <c r="E158" s="159"/>
      <c r="F158" s="159"/>
      <c r="G158" s="73"/>
      <c r="H158" s="83" t="s">
        <v>350</v>
      </c>
      <c r="I158" s="12" t="s">
        <v>20</v>
      </c>
      <c r="J158" s="53" t="s">
        <v>18</v>
      </c>
      <c r="K158" s="53"/>
      <c r="L158" s="62" t="s">
        <v>34</v>
      </c>
    </row>
    <row r="159" spans="1:13" ht="15" customHeight="1" x14ac:dyDescent="0.15">
      <c r="A159" s="19"/>
      <c r="B159" s="51"/>
      <c r="G159" s="12"/>
      <c r="H159" s="83" t="s">
        <v>348</v>
      </c>
      <c r="I159" s="12" t="s">
        <v>86</v>
      </c>
      <c r="J159" s="53"/>
      <c r="K159" s="53"/>
      <c r="L159" s="60"/>
    </row>
    <row r="160" spans="1:13" ht="15" customHeight="1" x14ac:dyDescent="0.15">
      <c r="A160" s="19"/>
      <c r="B160" s="50">
        <v>12</v>
      </c>
      <c r="C160" s="550" t="s">
        <v>351</v>
      </c>
      <c r="D160" s="550"/>
      <c r="E160" s="550"/>
      <c r="F160" s="550"/>
      <c r="G160" s="555"/>
      <c r="H160" s="8" t="s">
        <v>19</v>
      </c>
      <c r="I160" s="9"/>
      <c r="J160" s="44" t="s">
        <v>311</v>
      </c>
      <c r="K160" s="134"/>
      <c r="L160" s="63" t="s">
        <v>31</v>
      </c>
    </row>
    <row r="161" spans="1:12" ht="15" customHeight="1" x14ac:dyDescent="0.15">
      <c r="A161" s="19"/>
      <c r="B161" s="10"/>
      <c r="C161" s="159"/>
      <c r="D161" s="159"/>
      <c r="E161" s="159"/>
      <c r="F161" s="159"/>
      <c r="G161" s="73"/>
      <c r="H161" s="83" t="s">
        <v>350</v>
      </c>
      <c r="I161" s="12" t="s">
        <v>21</v>
      </c>
      <c r="J161" s="53" t="s">
        <v>18</v>
      </c>
      <c r="K161" s="53"/>
      <c r="L161" s="37" t="s">
        <v>12</v>
      </c>
    </row>
    <row r="162" spans="1:12" ht="15" customHeight="1" x14ac:dyDescent="0.15">
      <c r="A162" s="19"/>
      <c r="B162" s="51"/>
      <c r="G162" s="12"/>
      <c r="H162" s="83" t="s">
        <v>348</v>
      </c>
      <c r="I162" s="12" t="s">
        <v>22</v>
      </c>
      <c r="J162" s="53"/>
      <c r="K162" s="53"/>
      <c r="L162" s="37" t="s">
        <v>154</v>
      </c>
    </row>
    <row r="163" spans="1:12" ht="15" customHeight="1" x14ac:dyDescent="0.15">
      <c r="A163" s="19"/>
      <c r="B163" s="52"/>
      <c r="C163" s="15"/>
      <c r="D163" s="15"/>
      <c r="E163" s="15"/>
      <c r="F163" s="15"/>
      <c r="G163" s="17"/>
      <c r="H163" s="91" t="s">
        <v>352</v>
      </c>
      <c r="I163" s="17" t="s">
        <v>23</v>
      </c>
      <c r="J163" s="36"/>
      <c r="K163" s="54"/>
      <c r="L163" s="90" t="s">
        <v>353</v>
      </c>
    </row>
    <row r="164" spans="1:12" ht="15" customHeight="1" x14ac:dyDescent="0.15">
      <c r="A164" s="19"/>
      <c r="B164" s="50">
        <v>13</v>
      </c>
      <c r="C164" s="550" t="s">
        <v>354</v>
      </c>
      <c r="D164" s="550"/>
      <c r="E164" s="550"/>
      <c r="F164" s="550"/>
      <c r="G164" s="555"/>
      <c r="H164" s="8" t="s">
        <v>19</v>
      </c>
      <c r="I164" s="9"/>
      <c r="J164" s="44" t="s">
        <v>311</v>
      </c>
      <c r="K164" s="134"/>
      <c r="L164" s="80" t="s">
        <v>38</v>
      </c>
    </row>
    <row r="165" spans="1:12" ht="15" customHeight="1" x14ac:dyDescent="0.15">
      <c r="A165" s="19"/>
      <c r="B165" s="10"/>
      <c r="C165" s="159"/>
      <c r="D165" s="159"/>
      <c r="E165" s="159"/>
      <c r="F165" s="159"/>
      <c r="G165" s="73"/>
      <c r="H165" s="83" t="s">
        <v>350</v>
      </c>
      <c r="I165" s="12" t="s">
        <v>24</v>
      </c>
      <c r="J165" s="53" t="s">
        <v>18</v>
      </c>
      <c r="K165" s="53"/>
      <c r="L165" s="62" t="s">
        <v>34</v>
      </c>
    </row>
    <row r="166" spans="1:12" ht="15" customHeight="1" x14ac:dyDescent="0.15">
      <c r="A166" s="19"/>
      <c r="B166" s="51"/>
      <c r="G166" s="12"/>
      <c r="H166" s="83" t="s">
        <v>348</v>
      </c>
      <c r="I166" s="12" t="s">
        <v>25</v>
      </c>
      <c r="J166" s="53"/>
      <c r="K166" s="53"/>
      <c r="L166" s="60" t="s">
        <v>12</v>
      </c>
    </row>
    <row r="167" spans="1:12" ht="15" customHeight="1" x14ac:dyDescent="0.15">
      <c r="A167" s="19"/>
      <c r="B167" s="52"/>
      <c r="C167" s="15"/>
      <c r="D167" s="15"/>
      <c r="E167" s="15"/>
      <c r="F167" s="15"/>
      <c r="G167" s="17"/>
      <c r="H167" s="91" t="s">
        <v>352</v>
      </c>
      <c r="I167" s="17" t="s">
        <v>26</v>
      </c>
      <c r="J167" s="36"/>
      <c r="K167" s="54"/>
      <c r="L167" s="61"/>
    </row>
    <row r="168" spans="1:12" ht="13.5" customHeight="1" x14ac:dyDescent="0.15">
      <c r="A168" s="19"/>
      <c r="B168" s="311" t="s">
        <v>651</v>
      </c>
      <c r="C168" s="8" t="s">
        <v>150</v>
      </c>
      <c r="D168" s="8"/>
      <c r="E168" s="8"/>
      <c r="F168" s="8"/>
      <c r="G168" s="9"/>
      <c r="H168" s="46" t="s">
        <v>355</v>
      </c>
      <c r="I168" s="9"/>
      <c r="J168" s="33" t="s">
        <v>311</v>
      </c>
      <c r="K168" s="134"/>
      <c r="L168" s="64"/>
    </row>
    <row r="169" spans="1:12" ht="13.5" customHeight="1" x14ac:dyDescent="0.15">
      <c r="A169" s="19"/>
      <c r="B169" s="51"/>
      <c r="G169" s="12"/>
      <c r="H169" s="19"/>
      <c r="I169" s="12" t="s">
        <v>356</v>
      </c>
      <c r="J169" s="53" t="s">
        <v>18</v>
      </c>
      <c r="K169" s="53"/>
      <c r="L169" s="37" t="s">
        <v>156</v>
      </c>
    </row>
    <row r="170" spans="1:12" ht="13.5" customHeight="1" x14ac:dyDescent="0.15">
      <c r="A170" s="19"/>
      <c r="B170" s="51"/>
      <c r="G170" s="12"/>
      <c r="H170" s="19"/>
      <c r="I170" s="12" t="s">
        <v>357</v>
      </c>
      <c r="J170" s="161"/>
      <c r="K170" s="53"/>
      <c r="L170" s="415" t="s">
        <v>531</v>
      </c>
    </row>
    <row r="171" spans="1:12" ht="13.5" customHeight="1" x14ac:dyDescent="0.15">
      <c r="A171" s="19"/>
      <c r="B171" s="51"/>
      <c r="G171" s="12"/>
      <c r="H171" s="19"/>
      <c r="I171" s="12" t="s">
        <v>358</v>
      </c>
      <c r="J171" s="161"/>
      <c r="K171" s="53"/>
      <c r="L171" s="37"/>
    </row>
    <row r="172" spans="1:12" ht="13.5" customHeight="1" x14ac:dyDescent="0.15">
      <c r="A172" s="19"/>
      <c r="B172" s="51"/>
      <c r="G172" s="12"/>
      <c r="H172" s="19"/>
      <c r="I172" s="12" t="s">
        <v>359</v>
      </c>
      <c r="J172" s="161"/>
      <c r="K172" s="53"/>
      <c r="L172" s="37"/>
    </row>
    <row r="173" spans="1:12" ht="13.5" customHeight="1" x14ac:dyDescent="0.15">
      <c r="A173" s="19"/>
      <c r="B173" s="51"/>
      <c r="G173" s="12"/>
      <c r="H173" s="19"/>
      <c r="I173" s="12" t="s">
        <v>498</v>
      </c>
      <c r="J173" s="161"/>
      <c r="K173" s="53"/>
      <c r="L173" s="37"/>
    </row>
    <row r="174" spans="1:12" ht="13.5" customHeight="1" x14ac:dyDescent="0.15">
      <c r="A174" s="19"/>
      <c r="B174" s="51"/>
      <c r="G174" s="12"/>
      <c r="H174" s="19"/>
      <c r="I174" s="12" t="s">
        <v>499</v>
      </c>
      <c r="J174" s="161"/>
      <c r="K174" s="53"/>
      <c r="L174" s="37"/>
    </row>
    <row r="175" spans="1:12" ht="13.5" customHeight="1" x14ac:dyDescent="0.15">
      <c r="A175" s="19"/>
      <c r="B175" s="51"/>
      <c r="G175" s="12"/>
      <c r="H175" s="19"/>
      <c r="I175" s="12" t="s">
        <v>500</v>
      </c>
      <c r="J175" s="161"/>
      <c r="K175" s="53"/>
      <c r="L175" s="37"/>
    </row>
    <row r="176" spans="1:12" ht="13.5" customHeight="1" x14ac:dyDescent="0.15">
      <c r="A176" s="19"/>
      <c r="B176" s="51"/>
      <c r="G176" s="12"/>
      <c r="H176" s="19"/>
      <c r="I176" s="12" t="s">
        <v>499</v>
      </c>
      <c r="J176" s="161"/>
      <c r="K176" s="53"/>
      <c r="L176" s="37"/>
    </row>
    <row r="177" spans="1:12" ht="13.5" customHeight="1" x14ac:dyDescent="0.15">
      <c r="A177" s="19"/>
      <c r="B177" s="51"/>
      <c r="G177" s="12"/>
      <c r="H177" s="19"/>
      <c r="I177" s="12" t="s">
        <v>496</v>
      </c>
      <c r="J177" s="161"/>
      <c r="K177" s="53"/>
      <c r="L177" s="37"/>
    </row>
    <row r="178" spans="1:12" ht="13.5" customHeight="1" x14ac:dyDescent="0.15">
      <c r="A178" s="19"/>
      <c r="B178" s="51"/>
      <c r="G178" s="12"/>
      <c r="H178" s="19"/>
      <c r="I178" s="12" t="s">
        <v>360</v>
      </c>
      <c r="J178" s="161"/>
      <c r="K178" s="53"/>
      <c r="L178" s="37"/>
    </row>
    <row r="179" spans="1:12" ht="13.5" customHeight="1" x14ac:dyDescent="0.15">
      <c r="A179" s="19"/>
      <c r="B179" s="51"/>
      <c r="G179" s="12"/>
      <c r="H179" s="19"/>
      <c r="I179" s="407" t="s">
        <v>497</v>
      </c>
      <c r="J179" s="161"/>
      <c r="K179" s="53"/>
      <c r="L179" s="37"/>
    </row>
    <row r="180" spans="1:12" ht="13.5" customHeight="1" x14ac:dyDescent="0.15">
      <c r="A180" s="19"/>
      <c r="B180" s="51"/>
      <c r="G180" s="12"/>
      <c r="H180" s="19"/>
      <c r="I180" s="12" t="s">
        <v>361</v>
      </c>
      <c r="J180" s="161"/>
      <c r="K180" s="53"/>
      <c r="L180" s="37"/>
    </row>
    <row r="181" spans="1:12" ht="13.5" customHeight="1" x14ac:dyDescent="0.15">
      <c r="A181" s="19"/>
      <c r="B181" s="52"/>
      <c r="C181" s="15"/>
      <c r="D181" s="15"/>
      <c r="E181" s="15"/>
      <c r="F181" s="15"/>
      <c r="G181" s="17"/>
      <c r="H181" s="362" t="s">
        <v>533</v>
      </c>
      <c r="I181" s="17"/>
      <c r="J181" s="160"/>
      <c r="K181" s="54"/>
      <c r="L181" s="41"/>
    </row>
    <row r="182" spans="1:12" ht="15" customHeight="1" x14ac:dyDescent="0.15">
      <c r="A182" s="19"/>
      <c r="B182" s="313" t="s">
        <v>652</v>
      </c>
      <c r="C182" s="564" t="s">
        <v>501</v>
      </c>
      <c r="D182" s="565"/>
      <c r="E182" s="565"/>
      <c r="F182" s="565"/>
      <c r="G182" s="566"/>
      <c r="H182" s="19" t="s">
        <v>32</v>
      </c>
      <c r="I182" s="383"/>
      <c r="J182" s="33" t="s">
        <v>311</v>
      </c>
      <c r="K182" s="53"/>
      <c r="L182" s="60"/>
    </row>
    <row r="183" spans="1:12" ht="15" customHeight="1" x14ac:dyDescent="0.15">
      <c r="A183" s="19"/>
      <c r="B183" s="19"/>
      <c r="C183" s="625"/>
      <c r="D183" s="625"/>
      <c r="E183" s="625"/>
      <c r="F183" s="625"/>
      <c r="G183" s="624"/>
      <c r="H183" s="4">
        <v>1</v>
      </c>
      <c r="I183" s="12" t="s">
        <v>502</v>
      </c>
      <c r="J183" s="53" t="s">
        <v>18</v>
      </c>
      <c r="K183" s="53"/>
      <c r="L183" s="60" t="s">
        <v>157</v>
      </c>
    </row>
    <row r="184" spans="1:12" ht="15" customHeight="1" x14ac:dyDescent="0.15">
      <c r="A184" s="19"/>
      <c r="B184" s="51"/>
      <c r="G184" s="12"/>
      <c r="H184" s="4">
        <v>2</v>
      </c>
      <c r="I184" s="12" t="s">
        <v>503</v>
      </c>
      <c r="J184" s="25"/>
      <c r="K184" s="53"/>
      <c r="L184" s="60" t="s">
        <v>158</v>
      </c>
    </row>
    <row r="185" spans="1:12" ht="15" customHeight="1" x14ac:dyDescent="0.15">
      <c r="A185" s="19"/>
      <c r="B185" s="51"/>
      <c r="G185" s="12"/>
      <c r="H185" s="4">
        <v>3</v>
      </c>
      <c r="I185" s="12" t="s">
        <v>504</v>
      </c>
      <c r="J185" s="25"/>
      <c r="K185" s="53"/>
      <c r="L185" s="60" t="s">
        <v>160</v>
      </c>
    </row>
    <row r="186" spans="1:12" ht="15" customHeight="1" x14ac:dyDescent="0.15">
      <c r="A186" s="19"/>
      <c r="B186" s="51"/>
      <c r="G186" s="12"/>
      <c r="H186" s="4">
        <v>4</v>
      </c>
      <c r="I186" s="12" t="s">
        <v>505</v>
      </c>
      <c r="J186" s="25"/>
      <c r="K186" s="53"/>
      <c r="L186" s="60" t="s">
        <v>159</v>
      </c>
    </row>
    <row r="187" spans="1:12" ht="15" customHeight="1" x14ac:dyDescent="0.15">
      <c r="A187" s="19"/>
      <c r="B187" s="51"/>
      <c r="G187" s="12"/>
      <c r="H187" s="4">
        <v>5</v>
      </c>
      <c r="I187" s="12" t="s">
        <v>506</v>
      </c>
      <c r="J187" s="25"/>
      <c r="K187" s="53"/>
      <c r="L187" s="60"/>
    </row>
    <row r="188" spans="1:12" ht="15" customHeight="1" x14ac:dyDescent="0.15">
      <c r="A188" s="19"/>
      <c r="B188" s="51"/>
      <c r="G188" s="12"/>
      <c r="H188" s="4">
        <v>6</v>
      </c>
      <c r="I188" s="12" t="s">
        <v>507</v>
      </c>
      <c r="J188" s="25"/>
      <c r="K188" s="53"/>
      <c r="L188" s="60"/>
    </row>
    <row r="189" spans="1:12" ht="15" customHeight="1" x14ac:dyDescent="0.15">
      <c r="A189" s="19"/>
      <c r="B189" s="51"/>
      <c r="G189" s="12"/>
      <c r="H189" s="4">
        <v>7</v>
      </c>
      <c r="I189" s="12" t="s">
        <v>508</v>
      </c>
      <c r="J189" s="25"/>
      <c r="K189" s="53"/>
      <c r="L189" s="60"/>
    </row>
    <row r="190" spans="1:12" ht="15" customHeight="1" x14ac:dyDescent="0.15">
      <c r="A190" s="19"/>
      <c r="B190" s="52"/>
      <c r="G190" s="12"/>
      <c r="H190" s="91"/>
      <c r="I190" s="17"/>
      <c r="J190" s="36"/>
      <c r="K190" s="54"/>
      <c r="L190" s="61"/>
    </row>
    <row r="191" spans="1:12" ht="15" customHeight="1" x14ac:dyDescent="0.15">
      <c r="A191" s="19"/>
      <c r="B191" s="313" t="s">
        <v>397</v>
      </c>
      <c r="C191" s="619" t="s">
        <v>153</v>
      </c>
      <c r="D191" s="619"/>
      <c r="E191" s="619"/>
      <c r="F191" s="619"/>
      <c r="G191" s="620"/>
      <c r="H191" s="596" t="s">
        <v>362</v>
      </c>
      <c r="I191" s="597"/>
      <c r="J191" s="33" t="s">
        <v>311</v>
      </c>
      <c r="K191" s="53"/>
      <c r="L191" s="60" t="s">
        <v>394</v>
      </c>
    </row>
    <row r="192" spans="1:12" ht="15" customHeight="1" x14ac:dyDescent="0.15">
      <c r="A192" s="19"/>
      <c r="B192" s="19"/>
      <c r="C192" s="621"/>
      <c r="D192" s="621"/>
      <c r="E192" s="621"/>
      <c r="F192" s="621"/>
      <c r="G192" s="622"/>
      <c r="H192" s="297"/>
      <c r="I192" s="12" t="s">
        <v>363</v>
      </c>
      <c r="J192" s="53" t="s">
        <v>18</v>
      </c>
      <c r="K192" s="53"/>
      <c r="L192" s="60"/>
    </row>
    <row r="193" spans="1:12" ht="15" customHeight="1" x14ac:dyDescent="0.15">
      <c r="A193" s="19"/>
      <c r="B193" s="52"/>
      <c r="C193" s="295"/>
      <c r="D193" s="295"/>
      <c r="E193" s="295"/>
      <c r="F193" s="295"/>
      <c r="G193" s="79"/>
      <c r="H193" s="296"/>
      <c r="I193" s="17" t="s">
        <v>364</v>
      </c>
      <c r="J193" s="36"/>
      <c r="K193" s="54"/>
      <c r="L193" s="61"/>
    </row>
    <row r="194" spans="1:12" ht="15" customHeight="1" x14ac:dyDescent="0.15">
      <c r="A194" s="19"/>
      <c r="B194" s="445">
        <v>17</v>
      </c>
      <c r="C194" s="551" t="s">
        <v>365</v>
      </c>
      <c r="D194" s="551"/>
      <c r="E194" s="551"/>
      <c r="F194" s="551"/>
      <c r="G194" s="556"/>
      <c r="H194" s="4" t="s">
        <v>618</v>
      </c>
      <c r="I194" s="440"/>
      <c r="J194" s="33" t="s">
        <v>13</v>
      </c>
      <c r="K194" s="53" t="s">
        <v>44</v>
      </c>
      <c r="L194" s="37" t="s">
        <v>12</v>
      </c>
    </row>
    <row r="195" spans="1:12" ht="15" customHeight="1" x14ac:dyDescent="0.15">
      <c r="A195" s="19"/>
      <c r="B195" s="10"/>
      <c r="C195" s="441"/>
      <c r="D195" s="441"/>
      <c r="E195" s="441"/>
      <c r="F195" s="441"/>
      <c r="G195" s="442"/>
      <c r="H195" s="444" t="s">
        <v>11</v>
      </c>
      <c r="I195" s="12" t="s">
        <v>33</v>
      </c>
      <c r="J195" s="53" t="s">
        <v>18</v>
      </c>
      <c r="K195" s="135" t="s">
        <v>1</v>
      </c>
      <c r="L195" s="37" t="s">
        <v>37</v>
      </c>
    </row>
    <row r="196" spans="1:12" ht="15" customHeight="1" x14ac:dyDescent="0.15">
      <c r="A196" s="19"/>
      <c r="B196" s="51"/>
      <c r="G196" s="12"/>
      <c r="H196" s="444" t="s">
        <v>9</v>
      </c>
      <c r="I196" s="12" t="s">
        <v>619</v>
      </c>
      <c r="J196" s="25"/>
      <c r="K196" s="135" t="s">
        <v>2</v>
      </c>
      <c r="L196" s="25" t="s">
        <v>42</v>
      </c>
    </row>
    <row r="197" spans="1:12" ht="15" customHeight="1" x14ac:dyDescent="0.15">
      <c r="A197" s="19"/>
      <c r="B197" s="10"/>
      <c r="G197" s="12"/>
      <c r="H197" s="444" t="s">
        <v>10</v>
      </c>
      <c r="I197" s="12" t="s">
        <v>366</v>
      </c>
      <c r="J197" s="25"/>
      <c r="K197" s="135" t="s">
        <v>3</v>
      </c>
      <c r="L197" s="25" t="s">
        <v>45</v>
      </c>
    </row>
    <row r="198" spans="1:12" ht="15" customHeight="1" x14ac:dyDescent="0.15">
      <c r="A198" s="19"/>
      <c r="B198" s="10"/>
      <c r="G198" s="12"/>
      <c r="H198" s="444" t="s">
        <v>50</v>
      </c>
      <c r="I198" s="12" t="s">
        <v>620</v>
      </c>
      <c r="J198" s="19"/>
      <c r="K198" s="136" t="s">
        <v>4</v>
      </c>
      <c r="L198" s="25" t="s">
        <v>46</v>
      </c>
    </row>
    <row r="199" spans="1:12" ht="15" customHeight="1" x14ac:dyDescent="0.15">
      <c r="A199" s="19"/>
      <c r="B199" s="10"/>
      <c r="G199" s="12"/>
      <c r="H199" s="92" t="s">
        <v>307</v>
      </c>
      <c r="I199" s="66" t="s">
        <v>367</v>
      </c>
      <c r="J199" s="19"/>
      <c r="K199" s="65"/>
      <c r="L199" s="25" t="s">
        <v>41</v>
      </c>
    </row>
    <row r="200" spans="1:12" ht="15" customHeight="1" x14ac:dyDescent="0.15">
      <c r="A200" s="19"/>
      <c r="B200" s="10"/>
      <c r="G200" s="12"/>
      <c r="H200" s="93" t="s">
        <v>308</v>
      </c>
      <c r="I200" s="105" t="s">
        <v>47</v>
      </c>
      <c r="J200" s="19"/>
      <c r="K200" s="65"/>
      <c r="L200" s="56" t="s">
        <v>48</v>
      </c>
    </row>
    <row r="201" spans="1:12" ht="15" customHeight="1" x14ac:dyDescent="0.15">
      <c r="A201" s="19"/>
      <c r="B201" s="10"/>
      <c r="G201" s="12"/>
      <c r="H201" s="444" t="s">
        <v>309</v>
      </c>
      <c r="I201" s="440" t="s">
        <v>368</v>
      </c>
      <c r="J201" s="19"/>
      <c r="K201" s="65"/>
      <c r="L201" s="25"/>
    </row>
    <row r="202" spans="1:12" ht="15" customHeight="1" x14ac:dyDescent="0.15">
      <c r="A202" s="19"/>
      <c r="B202" s="10"/>
      <c r="G202" s="12"/>
      <c r="H202" s="444"/>
      <c r="I202" s="442" t="s">
        <v>369</v>
      </c>
      <c r="J202" s="19"/>
      <c r="K202" s="65"/>
      <c r="L202" s="25"/>
    </row>
    <row r="203" spans="1:12" ht="15" customHeight="1" x14ac:dyDescent="0.15">
      <c r="A203" s="19"/>
      <c r="B203" s="10"/>
      <c r="G203" s="12"/>
      <c r="H203" s="454" t="s">
        <v>310</v>
      </c>
      <c r="I203" s="455" t="s">
        <v>621</v>
      </c>
      <c r="J203" s="19"/>
      <c r="K203" s="65"/>
      <c r="L203" s="25"/>
    </row>
    <row r="204" spans="1:12" ht="15" customHeight="1" x14ac:dyDescent="0.15">
      <c r="A204" s="19"/>
      <c r="B204" s="10"/>
      <c r="G204" s="12"/>
      <c r="H204" s="454" t="s">
        <v>312</v>
      </c>
      <c r="I204" s="455" t="s">
        <v>622</v>
      </c>
      <c r="J204" s="19"/>
      <c r="K204" s="65"/>
      <c r="L204" s="25"/>
    </row>
    <row r="205" spans="1:12" ht="15" customHeight="1" x14ac:dyDescent="0.15">
      <c r="A205" s="19"/>
      <c r="B205" s="10"/>
      <c r="G205" s="12"/>
      <c r="H205" s="454" t="s">
        <v>623</v>
      </c>
      <c r="I205" s="455" t="s">
        <v>624</v>
      </c>
      <c r="J205" s="19"/>
      <c r="K205" s="65"/>
      <c r="L205" s="25"/>
    </row>
    <row r="206" spans="1:12" ht="15" customHeight="1" x14ac:dyDescent="0.15">
      <c r="A206" s="19"/>
      <c r="B206" s="50">
        <v>18</v>
      </c>
      <c r="C206" s="550" t="s">
        <v>370</v>
      </c>
      <c r="D206" s="550"/>
      <c r="E206" s="550"/>
      <c r="F206" s="550"/>
      <c r="G206" s="555"/>
      <c r="H206" s="8" t="s">
        <v>28</v>
      </c>
      <c r="I206" s="9"/>
      <c r="J206" s="44" t="s">
        <v>371</v>
      </c>
      <c r="K206" s="64"/>
      <c r="L206" s="80" t="s">
        <v>34</v>
      </c>
    </row>
    <row r="207" spans="1:12" ht="15" customHeight="1" x14ac:dyDescent="0.15">
      <c r="A207" s="19"/>
      <c r="B207" s="10"/>
      <c r="C207" s="159"/>
      <c r="D207" s="159"/>
      <c r="E207" s="159"/>
      <c r="F207" s="159"/>
      <c r="G207" s="73"/>
      <c r="H207" s="83" t="s">
        <v>372</v>
      </c>
      <c r="I207" s="12" t="s">
        <v>286</v>
      </c>
      <c r="J207" s="53" t="s">
        <v>18</v>
      </c>
      <c r="K207" s="37"/>
      <c r="L207" s="60" t="s">
        <v>12</v>
      </c>
    </row>
    <row r="208" spans="1:12" ht="15" customHeight="1" x14ac:dyDescent="0.15">
      <c r="A208" s="19"/>
      <c r="B208" s="10"/>
      <c r="C208" s="27"/>
      <c r="D208" s="27"/>
      <c r="E208" s="27"/>
      <c r="F208" s="27"/>
      <c r="G208" s="28"/>
      <c r="H208" s="83"/>
      <c r="I208" s="12" t="s">
        <v>27</v>
      </c>
      <c r="J208" s="33"/>
      <c r="K208" s="37"/>
      <c r="L208" s="60" t="s">
        <v>36</v>
      </c>
    </row>
    <row r="209" spans="1:12" ht="15" customHeight="1" x14ac:dyDescent="0.15">
      <c r="A209" s="19"/>
      <c r="B209" s="51"/>
      <c r="G209" s="12"/>
      <c r="H209" s="83" t="s">
        <v>373</v>
      </c>
      <c r="I209" s="12" t="s">
        <v>287</v>
      </c>
      <c r="J209" s="53"/>
      <c r="K209" s="37"/>
      <c r="L209" s="41" t="s">
        <v>35</v>
      </c>
    </row>
    <row r="210" spans="1:12" ht="15" customHeight="1" x14ac:dyDescent="0.15">
      <c r="A210" s="19"/>
      <c r="B210" s="311" t="s">
        <v>418</v>
      </c>
      <c r="C210" s="594" t="s">
        <v>374</v>
      </c>
      <c r="D210" s="615"/>
      <c r="E210" s="615"/>
      <c r="F210" s="615"/>
      <c r="G210" s="616"/>
      <c r="H210" s="8" t="s">
        <v>19</v>
      </c>
      <c r="I210" s="9"/>
      <c r="J210" s="44" t="s">
        <v>371</v>
      </c>
      <c r="K210" s="134"/>
      <c r="L210" s="62" t="s">
        <v>375</v>
      </c>
    </row>
    <row r="211" spans="1:12" ht="15" customHeight="1" x14ac:dyDescent="0.15">
      <c r="A211" s="19"/>
      <c r="B211" s="51"/>
      <c r="C211" s="617"/>
      <c r="D211" s="617"/>
      <c r="E211" s="617"/>
      <c r="F211" s="617"/>
      <c r="G211" s="618"/>
      <c r="H211" s="83" t="s">
        <v>372</v>
      </c>
      <c r="I211" s="12" t="s">
        <v>376</v>
      </c>
      <c r="J211" s="53" t="s">
        <v>18</v>
      </c>
      <c r="K211" s="53"/>
      <c r="L211" s="415" t="s">
        <v>530</v>
      </c>
    </row>
    <row r="212" spans="1:12" ht="15" customHeight="1" x14ac:dyDescent="0.15">
      <c r="A212" s="19"/>
      <c r="B212" s="51"/>
      <c r="C212" s="403"/>
      <c r="D212" s="403"/>
      <c r="E212" s="403"/>
      <c r="F212" s="403"/>
      <c r="G212" s="404"/>
      <c r="H212" s="405" t="s">
        <v>373</v>
      </c>
      <c r="I212" s="12" t="s">
        <v>377</v>
      </c>
      <c r="J212" s="161"/>
      <c r="K212" s="53"/>
      <c r="L212" s="37"/>
    </row>
    <row r="213" spans="1:12" ht="15" customHeight="1" x14ac:dyDescent="0.15">
      <c r="A213" s="19"/>
      <c r="B213" s="52"/>
      <c r="C213" s="327"/>
      <c r="D213" s="327"/>
      <c r="E213" s="327"/>
      <c r="F213" s="327"/>
      <c r="G213" s="327"/>
      <c r="H213" s="406" t="s">
        <v>529</v>
      </c>
      <c r="I213" s="412" t="s">
        <v>534</v>
      </c>
      <c r="J213" s="95"/>
      <c r="K213" s="54"/>
      <c r="L213" s="41"/>
    </row>
    <row r="214" spans="1:12" ht="15" customHeight="1" x14ac:dyDescent="0.15">
      <c r="A214" s="19"/>
      <c r="B214" s="313" t="s">
        <v>419</v>
      </c>
      <c r="C214" s="601" t="s">
        <v>488</v>
      </c>
      <c r="D214" s="623"/>
      <c r="E214" s="623"/>
      <c r="F214" s="623"/>
      <c r="G214" s="624"/>
      <c r="H214" s="4" t="s">
        <v>509</v>
      </c>
      <c r="I214" s="12"/>
      <c r="J214" s="83" t="s">
        <v>295</v>
      </c>
      <c r="K214" s="37"/>
      <c r="L214" s="60" t="s">
        <v>293</v>
      </c>
    </row>
    <row r="215" spans="1:12" ht="15" customHeight="1" x14ac:dyDescent="0.15">
      <c r="A215" s="19"/>
      <c r="B215" s="313"/>
      <c r="C215" s="625"/>
      <c r="D215" s="625"/>
      <c r="E215" s="625"/>
      <c r="F215" s="625"/>
      <c r="G215" s="624"/>
      <c r="H215" s="4">
        <v>1</v>
      </c>
      <c r="I215" s="12" t="s">
        <v>489</v>
      </c>
      <c r="J215" s="83" t="s">
        <v>18</v>
      </c>
      <c r="K215" s="37"/>
      <c r="L215" s="60"/>
    </row>
    <row r="216" spans="1:12" ht="15" customHeight="1" x14ac:dyDescent="0.15">
      <c r="A216" s="19"/>
      <c r="B216" s="313"/>
      <c r="G216" s="12"/>
      <c r="H216" s="4">
        <v>2</v>
      </c>
      <c r="I216" s="12" t="s">
        <v>490</v>
      </c>
      <c r="J216" s="4"/>
      <c r="K216" s="37"/>
      <c r="L216" s="60"/>
    </row>
    <row r="217" spans="1:12" ht="15" customHeight="1" x14ac:dyDescent="0.15">
      <c r="A217" s="19"/>
      <c r="B217" s="313"/>
      <c r="G217" s="12"/>
      <c r="H217" s="4">
        <v>3</v>
      </c>
      <c r="I217" s="12" t="s">
        <v>491</v>
      </c>
      <c r="J217" s="4"/>
      <c r="K217" s="37"/>
      <c r="L217" s="60"/>
    </row>
    <row r="218" spans="1:12" ht="15" customHeight="1" x14ac:dyDescent="0.15">
      <c r="A218" s="19"/>
      <c r="B218" s="313"/>
      <c r="G218" s="12"/>
      <c r="H218" s="4">
        <v>4</v>
      </c>
      <c r="I218" s="12" t="s">
        <v>492</v>
      </c>
      <c r="J218" s="4"/>
      <c r="K218" s="37"/>
      <c r="L218" s="60"/>
    </row>
    <row r="219" spans="1:12" ht="15" customHeight="1" x14ac:dyDescent="0.15">
      <c r="A219" s="19"/>
      <c r="B219" s="313"/>
      <c r="G219" s="12"/>
      <c r="H219" s="4">
        <v>5</v>
      </c>
      <c r="I219" s="12" t="s">
        <v>493</v>
      </c>
      <c r="J219" s="4"/>
      <c r="K219" s="37"/>
      <c r="L219" s="60"/>
    </row>
    <row r="220" spans="1:12" ht="15" customHeight="1" x14ac:dyDescent="0.15">
      <c r="A220" s="19"/>
      <c r="B220" s="313"/>
      <c r="G220" s="12"/>
      <c r="H220" s="4">
        <v>6</v>
      </c>
      <c r="I220" s="12" t="s">
        <v>494</v>
      </c>
      <c r="J220" s="4"/>
      <c r="K220" s="37"/>
      <c r="L220" s="60"/>
    </row>
    <row r="221" spans="1:12" ht="15" customHeight="1" x14ac:dyDescent="0.15">
      <c r="A221" s="19"/>
      <c r="B221" s="51"/>
      <c r="G221" s="12"/>
      <c r="H221" s="4">
        <v>7</v>
      </c>
      <c r="I221" s="12" t="s">
        <v>495</v>
      </c>
      <c r="J221" s="4"/>
      <c r="K221" s="37"/>
      <c r="L221" s="60"/>
    </row>
    <row r="222" spans="1:12" ht="15" customHeight="1" x14ac:dyDescent="0.15">
      <c r="A222" s="19"/>
      <c r="B222" s="51"/>
      <c r="G222" s="12"/>
      <c r="H222" s="4">
        <v>8</v>
      </c>
      <c r="I222" s="12" t="s">
        <v>294</v>
      </c>
      <c r="J222" s="4"/>
      <c r="K222" s="37"/>
      <c r="L222" s="60"/>
    </row>
    <row r="223" spans="1:12" ht="15" customHeight="1" x14ac:dyDescent="0.15">
      <c r="A223" s="19"/>
      <c r="B223" s="344">
        <v>22</v>
      </c>
      <c r="C223" s="594" t="s">
        <v>696</v>
      </c>
      <c r="D223" s="594"/>
      <c r="E223" s="594"/>
      <c r="F223" s="594"/>
      <c r="G223" s="595"/>
      <c r="H223" s="514" t="s">
        <v>396</v>
      </c>
      <c r="I223" s="507"/>
      <c r="J223" s="515" t="s">
        <v>13</v>
      </c>
      <c r="K223" s="422"/>
      <c r="L223" s="547" t="s">
        <v>697</v>
      </c>
    </row>
    <row r="224" spans="1:12" ht="15" customHeight="1" x14ac:dyDescent="0.15">
      <c r="A224" s="19"/>
      <c r="B224" s="51"/>
      <c r="C224" s="596"/>
      <c r="D224" s="596"/>
      <c r="E224" s="596"/>
      <c r="F224" s="596"/>
      <c r="G224" s="597"/>
      <c r="H224" s="416" t="s">
        <v>11</v>
      </c>
      <c r="I224" s="508" t="s">
        <v>698</v>
      </c>
      <c r="J224" s="417" t="s">
        <v>18</v>
      </c>
      <c r="K224" s="418"/>
      <c r="L224" s="548"/>
    </row>
    <row r="225" spans="1:12" ht="15" customHeight="1" x14ac:dyDescent="0.15">
      <c r="A225" s="19"/>
      <c r="B225" s="51"/>
      <c r="C225" s="596"/>
      <c r="D225" s="596"/>
      <c r="E225" s="596"/>
      <c r="F225" s="596"/>
      <c r="G225" s="597"/>
      <c r="H225" s="416" t="s">
        <v>9</v>
      </c>
      <c r="I225" s="508" t="s">
        <v>535</v>
      </c>
      <c r="J225" s="417"/>
      <c r="K225" s="418"/>
      <c r="L225" s="548" t="s">
        <v>536</v>
      </c>
    </row>
    <row r="226" spans="1:12" ht="15" customHeight="1" x14ac:dyDescent="0.15">
      <c r="A226" s="19"/>
      <c r="B226" s="52"/>
      <c r="C226" s="609"/>
      <c r="D226" s="609"/>
      <c r="E226" s="609"/>
      <c r="F226" s="609"/>
      <c r="G226" s="610"/>
      <c r="H226" s="419" t="s">
        <v>10</v>
      </c>
      <c r="I226" s="509" t="s">
        <v>699</v>
      </c>
      <c r="J226" s="420"/>
      <c r="K226" s="421"/>
      <c r="L226" s="549"/>
    </row>
    <row r="227" spans="1:12" ht="15" customHeight="1" x14ac:dyDescent="0.15">
      <c r="A227" s="19"/>
      <c r="B227" s="311" t="s">
        <v>653</v>
      </c>
      <c r="C227" s="552" t="s">
        <v>297</v>
      </c>
      <c r="D227" s="552"/>
      <c r="E227" s="552"/>
      <c r="F227" s="552"/>
      <c r="G227" s="553"/>
      <c r="H227" s="408" t="s">
        <v>298</v>
      </c>
      <c r="I227" s="409"/>
      <c r="J227" s="422" t="s">
        <v>83</v>
      </c>
      <c r="K227" s="418"/>
      <c r="L227" s="423" t="s">
        <v>537</v>
      </c>
    </row>
    <row r="228" spans="1:12" ht="15" customHeight="1" x14ac:dyDescent="0.15">
      <c r="A228" s="19"/>
      <c r="B228" s="313"/>
      <c r="C228" s="5" t="s">
        <v>395</v>
      </c>
      <c r="D228" s="5"/>
      <c r="E228" s="5"/>
      <c r="F228" s="5"/>
      <c r="G228" s="60"/>
      <c r="H228" s="413" t="s">
        <v>11</v>
      </c>
      <c r="I228" s="414" t="s">
        <v>303</v>
      </c>
      <c r="J228" s="418" t="s">
        <v>285</v>
      </c>
      <c r="K228" s="418"/>
      <c r="L228" s="423" t="s">
        <v>538</v>
      </c>
    </row>
    <row r="229" spans="1:12" ht="15" customHeight="1" x14ac:dyDescent="0.15">
      <c r="A229" s="19"/>
      <c r="B229" s="313"/>
      <c r="C229" s="554"/>
      <c r="D229" s="554"/>
      <c r="E229" s="554"/>
      <c r="F229" s="554"/>
      <c r="G229" s="554"/>
      <c r="H229" s="363" t="s">
        <v>9</v>
      </c>
      <c r="I229" s="414" t="s">
        <v>420</v>
      </c>
      <c r="J229" s="360"/>
      <c r="K229" s="418"/>
      <c r="L229" s="423" t="s">
        <v>539</v>
      </c>
    </row>
    <row r="230" spans="1:12" ht="15" customHeight="1" x14ac:dyDescent="0.15">
      <c r="A230" s="19"/>
      <c r="B230" s="313"/>
      <c r="C230" s="5"/>
      <c r="D230" s="5"/>
      <c r="E230" s="5"/>
      <c r="F230" s="5"/>
      <c r="G230" s="5"/>
      <c r="H230" s="363"/>
      <c r="I230" s="414" t="s">
        <v>421</v>
      </c>
      <c r="J230" s="413"/>
      <c r="K230" s="418"/>
      <c r="L230" s="548" t="s">
        <v>540</v>
      </c>
    </row>
    <row r="231" spans="1:12" ht="15" customHeight="1" x14ac:dyDescent="0.15">
      <c r="A231" s="19"/>
      <c r="B231" s="313"/>
      <c r="C231" s="5"/>
      <c r="D231" s="5"/>
      <c r="E231" s="5"/>
      <c r="F231" s="5"/>
      <c r="G231" s="60"/>
      <c r="H231" s="413" t="s">
        <v>10</v>
      </c>
      <c r="I231" s="414" t="s">
        <v>422</v>
      </c>
      <c r="J231" s="413"/>
      <c r="K231" s="418"/>
      <c r="L231" s="548"/>
    </row>
    <row r="232" spans="1:12" ht="15" customHeight="1" x14ac:dyDescent="0.15">
      <c r="A232" s="19"/>
      <c r="B232" s="313"/>
      <c r="C232" s="5"/>
      <c r="D232" s="5"/>
      <c r="E232" s="5"/>
      <c r="F232" s="5"/>
      <c r="G232" s="60"/>
      <c r="H232" s="413"/>
      <c r="I232" s="414" t="s">
        <v>423</v>
      </c>
      <c r="J232" s="413"/>
      <c r="K232" s="418"/>
      <c r="L232" s="423"/>
    </row>
    <row r="233" spans="1:12" ht="15" customHeight="1" x14ac:dyDescent="0.15">
      <c r="A233" s="19"/>
      <c r="B233" s="312"/>
      <c r="C233" s="327"/>
      <c r="D233" s="327"/>
      <c r="E233" s="327"/>
      <c r="F233" s="327"/>
      <c r="G233" s="61"/>
      <c r="H233" s="410" t="s">
        <v>50</v>
      </c>
      <c r="I233" s="412" t="s">
        <v>304</v>
      </c>
      <c r="J233" s="362"/>
      <c r="K233" s="421"/>
      <c r="L233" s="424"/>
    </row>
    <row r="234" spans="1:12" ht="15" customHeight="1" x14ac:dyDescent="0.15">
      <c r="A234" s="19"/>
      <c r="B234" s="313" t="s">
        <v>654</v>
      </c>
      <c r="C234" s="550" t="s">
        <v>398</v>
      </c>
      <c r="D234" s="550"/>
      <c r="E234" s="550"/>
      <c r="F234" s="550"/>
      <c r="G234" s="555"/>
      <c r="H234" s="557" t="s">
        <v>299</v>
      </c>
      <c r="I234" s="558"/>
      <c r="J234" s="417" t="s">
        <v>295</v>
      </c>
      <c r="K234" s="418"/>
      <c r="L234" s="415" t="s">
        <v>300</v>
      </c>
    </row>
    <row r="235" spans="1:12" ht="15" customHeight="1" x14ac:dyDescent="0.15">
      <c r="A235" s="19"/>
      <c r="B235" s="313"/>
      <c r="C235" s="551"/>
      <c r="D235" s="551"/>
      <c r="E235" s="551"/>
      <c r="F235" s="551"/>
      <c r="G235" s="556"/>
      <c r="H235" s="416" t="s">
        <v>11</v>
      </c>
      <c r="I235" s="413" t="s">
        <v>301</v>
      </c>
      <c r="J235" s="135" t="s">
        <v>18</v>
      </c>
      <c r="K235" s="418"/>
      <c r="L235" s="415" t="s">
        <v>148</v>
      </c>
    </row>
    <row r="236" spans="1:12" ht="15" customHeight="1" x14ac:dyDescent="0.15">
      <c r="A236" s="19"/>
      <c r="B236" s="52"/>
      <c r="C236" s="15"/>
      <c r="D236" s="15"/>
      <c r="E236" s="15"/>
      <c r="F236" s="15"/>
      <c r="G236" s="17"/>
      <c r="H236" s="419" t="s">
        <v>43</v>
      </c>
      <c r="I236" s="411" t="s">
        <v>302</v>
      </c>
      <c r="J236" s="421"/>
      <c r="K236" s="421"/>
      <c r="L236" s="425" t="s">
        <v>527</v>
      </c>
    </row>
    <row r="237" spans="1:12" ht="15" customHeight="1" x14ac:dyDescent="0.15">
      <c r="A237" s="19"/>
      <c r="B237" s="51" t="s">
        <v>655</v>
      </c>
      <c r="C237" s="559" t="s">
        <v>520</v>
      </c>
      <c r="D237" s="560"/>
      <c r="E237" s="560"/>
      <c r="F237" s="560"/>
      <c r="G237" s="561"/>
      <c r="H237" s="562" t="s">
        <v>19</v>
      </c>
      <c r="I237" s="563"/>
      <c r="J237" s="417" t="s">
        <v>13</v>
      </c>
      <c r="K237" s="418"/>
      <c r="L237" s="547" t="s">
        <v>528</v>
      </c>
    </row>
    <row r="238" spans="1:12" ht="15" customHeight="1" x14ac:dyDescent="0.15">
      <c r="A238" s="19"/>
      <c r="B238" s="51"/>
      <c r="G238" s="12"/>
      <c r="H238" s="416"/>
      <c r="I238" s="413" t="s">
        <v>525</v>
      </c>
      <c r="J238" s="135" t="s">
        <v>18</v>
      </c>
      <c r="K238" s="418"/>
      <c r="L238" s="548"/>
    </row>
    <row r="239" spans="1:12" ht="15" customHeight="1" x14ac:dyDescent="0.15">
      <c r="A239" s="19"/>
      <c r="B239" s="51"/>
      <c r="G239" s="12"/>
      <c r="H239" s="416"/>
      <c r="I239" s="413" t="s">
        <v>521</v>
      </c>
      <c r="J239" s="418"/>
      <c r="K239" s="418"/>
      <c r="L239" s="423" t="s">
        <v>532</v>
      </c>
    </row>
    <row r="240" spans="1:12" ht="15" customHeight="1" x14ac:dyDescent="0.15">
      <c r="A240" s="19"/>
      <c r="B240" s="51"/>
      <c r="H240" s="426"/>
      <c r="I240" s="413" t="s">
        <v>526</v>
      </c>
      <c r="J240" s="418"/>
      <c r="K240" s="418"/>
      <c r="L240" s="423"/>
    </row>
    <row r="241" spans="1:12" ht="13.5" customHeight="1" x14ac:dyDescent="0.15">
      <c r="A241" s="19"/>
      <c r="B241" s="344">
        <v>25</v>
      </c>
      <c r="C241" s="550" t="s">
        <v>424</v>
      </c>
      <c r="D241" s="550"/>
      <c r="E241" s="550"/>
      <c r="F241" s="550"/>
      <c r="G241" s="550"/>
      <c r="H241" s="333" t="s">
        <v>425</v>
      </c>
      <c r="I241" s="8"/>
      <c r="J241" s="134" t="s">
        <v>426</v>
      </c>
      <c r="K241" s="64"/>
      <c r="L241" s="80" t="s">
        <v>427</v>
      </c>
    </row>
    <row r="242" spans="1:12" ht="13.5" customHeight="1" x14ac:dyDescent="0.15">
      <c r="A242" s="19"/>
      <c r="B242" s="51"/>
      <c r="C242" s="551"/>
      <c r="D242" s="551"/>
      <c r="E242" s="551"/>
      <c r="F242" s="551"/>
      <c r="G242" s="551"/>
      <c r="H242" s="51"/>
      <c r="J242" s="53" t="s">
        <v>405</v>
      </c>
      <c r="K242" s="37"/>
      <c r="L242" s="60" t="s">
        <v>428</v>
      </c>
    </row>
    <row r="243" spans="1:12" ht="13.5" customHeight="1" x14ac:dyDescent="0.15">
      <c r="A243" s="19"/>
      <c r="B243" s="52"/>
      <c r="C243" s="15"/>
      <c r="D243" s="15"/>
      <c r="E243" s="15"/>
      <c r="F243" s="15"/>
      <c r="G243" s="15"/>
      <c r="H243" s="52"/>
      <c r="I243" s="15"/>
      <c r="J243" s="36"/>
      <c r="K243" s="41"/>
      <c r="L243" s="90" t="s">
        <v>429</v>
      </c>
    </row>
    <row r="244" spans="1:12" ht="13.5" customHeight="1" x14ac:dyDescent="0.15">
      <c r="A244" s="12"/>
      <c r="B244" s="444">
        <v>26</v>
      </c>
      <c r="C244" s="540" t="s">
        <v>625</v>
      </c>
      <c r="D244" s="540"/>
      <c r="E244" s="540"/>
      <c r="F244" s="540"/>
      <c r="G244" s="541"/>
      <c r="H244" s="443" t="s">
        <v>19</v>
      </c>
      <c r="I244" s="440"/>
      <c r="J244" s="33" t="s">
        <v>13</v>
      </c>
      <c r="K244" s="134"/>
      <c r="L244" s="544" t="s">
        <v>626</v>
      </c>
    </row>
    <row r="245" spans="1:12" ht="13.5" customHeight="1" x14ac:dyDescent="0.15">
      <c r="A245" s="12"/>
      <c r="B245" s="11"/>
      <c r="C245" s="542"/>
      <c r="D245" s="542"/>
      <c r="E245" s="542"/>
      <c r="F245" s="542"/>
      <c r="G245" s="543"/>
      <c r="H245" s="454" t="s">
        <v>11</v>
      </c>
      <c r="I245" s="453" t="s">
        <v>627</v>
      </c>
      <c r="J245" s="53" t="s">
        <v>18</v>
      </c>
      <c r="K245" s="135"/>
      <c r="L245" s="545"/>
    </row>
    <row r="246" spans="1:12" ht="13.5" customHeight="1" x14ac:dyDescent="0.15">
      <c r="A246" s="12"/>
      <c r="G246" s="12"/>
      <c r="H246" s="454" t="s">
        <v>9</v>
      </c>
      <c r="I246" s="453" t="s">
        <v>628</v>
      </c>
      <c r="J246" s="25"/>
      <c r="K246" s="135"/>
      <c r="L246" s="545"/>
    </row>
    <row r="247" spans="1:12" ht="13.5" customHeight="1" x14ac:dyDescent="0.15">
      <c r="A247" s="12"/>
      <c r="B247" s="14"/>
      <c r="C247" s="15"/>
      <c r="D247" s="15"/>
      <c r="E247" s="15"/>
      <c r="F247" s="15"/>
      <c r="G247" s="17"/>
      <c r="H247" s="458" t="s">
        <v>10</v>
      </c>
      <c r="I247" s="459" t="s">
        <v>629</v>
      </c>
      <c r="J247" s="13"/>
      <c r="K247" s="460"/>
      <c r="L247" s="546"/>
    </row>
    <row r="248" spans="1:12" ht="13.5" customHeight="1" x14ac:dyDescent="0.15">
      <c r="A248" s="12"/>
      <c r="B248" s="444">
        <v>27</v>
      </c>
      <c r="C248" s="540" t="s">
        <v>630</v>
      </c>
      <c r="D248" s="540"/>
      <c r="E248" s="540"/>
      <c r="F248" s="540"/>
      <c r="G248" s="541"/>
      <c r="H248" s="443" t="s">
        <v>19</v>
      </c>
      <c r="I248" s="440"/>
      <c r="J248" s="33" t="s">
        <v>13</v>
      </c>
      <c r="K248" s="134"/>
      <c r="L248" s="544" t="s">
        <v>631</v>
      </c>
    </row>
    <row r="249" spans="1:12" ht="13.5" customHeight="1" x14ac:dyDescent="0.15">
      <c r="A249" s="12"/>
      <c r="B249" s="11"/>
      <c r="C249" s="542"/>
      <c r="D249" s="542"/>
      <c r="E249" s="542"/>
      <c r="F249" s="542"/>
      <c r="G249" s="543"/>
      <c r="H249" s="454" t="s">
        <v>11</v>
      </c>
      <c r="I249" s="453" t="s">
        <v>632</v>
      </c>
      <c r="J249" s="53" t="s">
        <v>18</v>
      </c>
      <c r="K249" s="135"/>
      <c r="L249" s="545"/>
    </row>
    <row r="250" spans="1:12" ht="13.5" customHeight="1" x14ac:dyDescent="0.15">
      <c r="A250" s="12"/>
      <c r="G250" s="12"/>
      <c r="H250" s="454" t="s">
        <v>9</v>
      </c>
      <c r="I250" s="453" t="s">
        <v>633</v>
      </c>
      <c r="J250" s="25"/>
      <c r="K250" s="135"/>
      <c r="L250" s="545"/>
    </row>
    <row r="251" spans="1:12" ht="13.5" customHeight="1" x14ac:dyDescent="0.15">
      <c r="A251" s="12"/>
      <c r="B251" s="14"/>
      <c r="C251" s="15"/>
      <c r="D251" s="15"/>
      <c r="E251" s="15"/>
      <c r="F251" s="15"/>
      <c r="G251" s="17"/>
      <c r="H251" s="462" t="s">
        <v>10</v>
      </c>
      <c r="I251" s="459" t="s">
        <v>634</v>
      </c>
      <c r="J251" s="13"/>
      <c r="K251" s="460"/>
      <c r="L251" s="546"/>
    </row>
  </sheetData>
  <mergeCells count="67">
    <mergeCell ref="C182:G183"/>
    <mergeCell ref="C151:G152"/>
    <mergeCell ref="K118:K123"/>
    <mergeCell ref="L118:L123"/>
    <mergeCell ref="C147:G147"/>
    <mergeCell ref="H147:I147"/>
    <mergeCell ref="C148:G148"/>
    <mergeCell ref="C129:G130"/>
    <mergeCell ref="C142:G143"/>
    <mergeCell ref="C133:G137"/>
    <mergeCell ref="C138:G139"/>
    <mergeCell ref="H138:I138"/>
    <mergeCell ref="C144:G145"/>
    <mergeCell ref="H144:I144"/>
    <mergeCell ref="C108:G109"/>
    <mergeCell ref="H109:I109"/>
    <mergeCell ref="H113:I113"/>
    <mergeCell ref="H114:I114"/>
    <mergeCell ref="C223:G226"/>
    <mergeCell ref="H191:I191"/>
    <mergeCell ref="C194:G194"/>
    <mergeCell ref="C118:G121"/>
    <mergeCell ref="C154:G155"/>
    <mergeCell ref="C210:G211"/>
    <mergeCell ref="C157:G157"/>
    <mergeCell ref="C160:G160"/>
    <mergeCell ref="C164:G164"/>
    <mergeCell ref="C191:G192"/>
    <mergeCell ref="C206:G206"/>
    <mergeCell ref="C214:G215"/>
    <mergeCell ref="H41:I41"/>
    <mergeCell ref="H42:I42"/>
    <mergeCell ref="C99:G100"/>
    <mergeCell ref="C104:G105"/>
    <mergeCell ref="H104:I104"/>
    <mergeCell ref="L230:L231"/>
    <mergeCell ref="C115:G116"/>
    <mergeCell ref="H115:I116"/>
    <mergeCell ref="A1:L1"/>
    <mergeCell ref="A3:G3"/>
    <mergeCell ref="H3:I3"/>
    <mergeCell ref="H4:L4"/>
    <mergeCell ref="C5:G6"/>
    <mergeCell ref="C10:G10"/>
    <mergeCell ref="C21:G23"/>
    <mergeCell ref="H22:I22"/>
    <mergeCell ref="C24:G25"/>
    <mergeCell ref="B26:G26"/>
    <mergeCell ref="C32:G32"/>
    <mergeCell ref="C35:G35"/>
    <mergeCell ref="H40:I40"/>
    <mergeCell ref="H19:I19"/>
    <mergeCell ref="H20:I20"/>
    <mergeCell ref="C244:G245"/>
    <mergeCell ref="L244:L247"/>
    <mergeCell ref="C248:G249"/>
    <mergeCell ref="L248:L251"/>
    <mergeCell ref="L223:L224"/>
    <mergeCell ref="L225:L226"/>
    <mergeCell ref="L237:L238"/>
    <mergeCell ref="C241:G242"/>
    <mergeCell ref="C227:G227"/>
    <mergeCell ref="C229:G229"/>
    <mergeCell ref="C234:G235"/>
    <mergeCell ref="H234:I234"/>
    <mergeCell ref="C237:G237"/>
    <mergeCell ref="H237:I237"/>
  </mergeCells>
  <phoneticPr fontId="2"/>
  <pageMargins left="0.59055118110236227" right="0.59055118110236227" top="0.59055118110236227" bottom="0.59055118110236227" header="0.51181102362204722" footer="0.51181102362204722"/>
  <pageSetup paperSize="9" scale="87" fitToHeight="22" orientation="landscape" cellComments="asDisplayed" useFirstPageNumber="1" r:id="rId1"/>
  <headerFooter alignWithMargins="0">
    <oddFooter>&amp;C&amp;"ＭＳ 明朝,標準"&amp;8- &amp;P -</oddFooter>
  </headerFooter>
  <rowBreaks count="6" manualBreakCount="6">
    <brk id="42" max="11" man="1"/>
    <brk id="71" max="11" man="1"/>
    <brk id="107" max="11" man="1"/>
    <brk id="141" max="11" man="1"/>
    <brk id="181" max="11" man="1"/>
    <brk id="213"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95"/>
  <sheetViews>
    <sheetView tabSelected="1" view="pageBreakPreview" zoomScale="110" zoomScaleNormal="100" zoomScaleSheetLayoutView="110" workbookViewId="0">
      <pane ySplit="8" topLeftCell="A30" activePane="bottomLeft" state="frozen"/>
      <selection activeCell="J53" sqref="J53:K53"/>
      <selection pane="bottomLeft" activeCell="J53" sqref="J53:K53"/>
    </sheetView>
  </sheetViews>
  <sheetFormatPr defaultColWidth="2.625" defaultRowHeight="13.5" customHeight="1" x14ac:dyDescent="0.15"/>
  <cols>
    <col min="1" max="2" width="2.625" style="4" customWidth="1"/>
    <col min="3" max="3" width="2.625" style="3" customWidth="1"/>
    <col min="4" max="8" width="2.625" style="4" customWidth="1"/>
    <col min="9" max="10" width="2.5" style="4" customWidth="1"/>
    <col min="11" max="11" width="94" style="4" customWidth="1"/>
    <col min="12" max="12" width="12.5" style="522" customWidth="1"/>
    <col min="13" max="13" width="13.875" style="522" customWidth="1"/>
    <col min="14" max="16384" width="2.625" style="4"/>
  </cols>
  <sheetData>
    <row r="1" spans="1:13" s="349" customFormat="1" ht="23.25" customHeight="1" x14ac:dyDescent="0.15">
      <c r="A1" s="347" t="s">
        <v>714</v>
      </c>
      <c r="B1" s="347"/>
      <c r="C1" s="348"/>
      <c r="L1" s="350"/>
      <c r="M1" s="350"/>
    </row>
    <row r="2" spans="1:13" s="349" customFormat="1" ht="15.75" customHeight="1" x14ac:dyDescent="0.15">
      <c r="A2" s="347"/>
      <c r="B2" s="347"/>
      <c r="C2" s="348"/>
      <c r="L2" s="350"/>
      <c r="M2" s="350"/>
    </row>
    <row r="3" spans="1:13" s="349" customFormat="1" ht="16.5" customHeight="1" x14ac:dyDescent="0.15">
      <c r="A3" s="347"/>
      <c r="B3" s="347"/>
      <c r="C3" s="351" t="s">
        <v>547</v>
      </c>
      <c r="D3" s="848" t="s">
        <v>715</v>
      </c>
      <c r="E3" s="848"/>
      <c r="F3" s="848"/>
      <c r="G3" s="848"/>
      <c r="H3" s="848"/>
      <c r="I3" s="848"/>
      <c r="J3" s="848"/>
      <c r="K3" s="848"/>
      <c r="L3" s="350"/>
      <c r="M3" s="350"/>
    </row>
    <row r="4" spans="1:13" s="349" customFormat="1" ht="16.5" customHeight="1" x14ac:dyDescent="0.15">
      <c r="A4" s="347"/>
      <c r="B4" s="347"/>
      <c r="C4" s="351" t="s">
        <v>547</v>
      </c>
      <c r="D4" s="428" t="s">
        <v>548</v>
      </c>
      <c r="L4" s="350"/>
      <c r="M4" s="350"/>
    </row>
    <row r="5" spans="1:13" s="349" customFormat="1" ht="16.5" customHeight="1" x14ac:dyDescent="0.15">
      <c r="A5" s="347"/>
      <c r="B5" s="347"/>
      <c r="C5" s="351" t="s">
        <v>547</v>
      </c>
      <c r="D5" s="428" t="s">
        <v>716</v>
      </c>
      <c r="L5" s="350"/>
      <c r="M5" s="350"/>
    </row>
    <row r="6" spans="1:13" s="349" customFormat="1" ht="16.5" customHeight="1" x14ac:dyDescent="0.15">
      <c r="A6" s="347"/>
      <c r="B6" s="347"/>
      <c r="C6" s="351"/>
      <c r="D6" s="428" t="s">
        <v>549</v>
      </c>
      <c r="L6" s="350"/>
      <c r="M6" s="350"/>
    </row>
    <row r="7" spans="1:13" ht="16.5" customHeight="1" x14ac:dyDescent="0.15">
      <c r="D7" s="428"/>
    </row>
    <row r="8" spans="1:13" ht="18" customHeight="1" x14ac:dyDescent="0.15">
      <c r="A8" s="653" t="s">
        <v>550</v>
      </c>
      <c r="B8" s="576"/>
      <c r="C8" s="575" t="s">
        <v>551</v>
      </c>
      <c r="D8" s="575"/>
      <c r="E8" s="575"/>
      <c r="F8" s="575"/>
      <c r="G8" s="575"/>
      <c r="H8" s="576"/>
      <c r="I8" s="654" t="s">
        <v>6</v>
      </c>
      <c r="J8" s="577"/>
      <c r="K8" s="577"/>
      <c r="L8" s="352" t="s">
        <v>430</v>
      </c>
      <c r="M8" s="6" t="s">
        <v>29</v>
      </c>
    </row>
    <row r="9" spans="1:13" s="3" customFormat="1" ht="15" customHeight="1" x14ac:dyDescent="0.15">
      <c r="A9" s="655" t="s">
        <v>552</v>
      </c>
      <c r="B9" s="656"/>
      <c r="C9" s="661" t="s">
        <v>553</v>
      </c>
      <c r="D9" s="661"/>
      <c r="E9" s="661"/>
      <c r="F9" s="661"/>
      <c r="G9" s="661"/>
      <c r="H9" s="662"/>
      <c r="I9" s="667" t="s">
        <v>554</v>
      </c>
      <c r="J9" s="564"/>
      <c r="K9" s="668"/>
      <c r="L9" s="698" t="s">
        <v>431</v>
      </c>
      <c r="M9" s="345"/>
    </row>
    <row r="10" spans="1:13" ht="15" customHeight="1" x14ac:dyDescent="0.15">
      <c r="A10" s="657"/>
      <c r="B10" s="658"/>
      <c r="C10" s="663"/>
      <c r="D10" s="663"/>
      <c r="E10" s="663"/>
      <c r="F10" s="663"/>
      <c r="G10" s="663"/>
      <c r="H10" s="664"/>
      <c r="I10" s="669"/>
      <c r="J10" s="670"/>
      <c r="K10" s="671"/>
      <c r="L10" s="699"/>
      <c r="M10" s="346"/>
    </row>
    <row r="11" spans="1:13" ht="30" customHeight="1" x14ac:dyDescent="0.15">
      <c r="A11" s="657"/>
      <c r="B11" s="658"/>
      <c r="C11" s="663"/>
      <c r="D11" s="663"/>
      <c r="E11" s="663"/>
      <c r="F11" s="663"/>
      <c r="G11" s="663"/>
      <c r="H11" s="664"/>
      <c r="I11" s="674" t="s">
        <v>555</v>
      </c>
      <c r="J11" s="675"/>
      <c r="K11" s="676"/>
      <c r="L11" s="353" t="s">
        <v>431</v>
      </c>
      <c r="M11" s="70"/>
    </row>
    <row r="12" spans="1:13" ht="15" customHeight="1" x14ac:dyDescent="0.15">
      <c r="A12" s="657"/>
      <c r="B12" s="658"/>
      <c r="C12" s="663"/>
      <c r="D12" s="663"/>
      <c r="E12" s="663"/>
      <c r="F12" s="663"/>
      <c r="G12" s="663"/>
      <c r="H12" s="664"/>
      <c r="I12" s="700" t="s">
        <v>556</v>
      </c>
      <c r="J12" s="701"/>
      <c r="K12" s="702"/>
      <c r="L12" s="353" t="s">
        <v>431</v>
      </c>
      <c r="M12" s="70"/>
    </row>
    <row r="13" spans="1:13" ht="15" customHeight="1" x14ac:dyDescent="0.15">
      <c r="A13" s="657"/>
      <c r="B13" s="658"/>
      <c r="C13" s="663"/>
      <c r="D13" s="663"/>
      <c r="E13" s="663"/>
      <c r="F13" s="663"/>
      <c r="G13" s="663"/>
      <c r="H13" s="664"/>
      <c r="I13" s="700" t="s">
        <v>557</v>
      </c>
      <c r="J13" s="701"/>
      <c r="K13" s="702"/>
      <c r="L13" s="527" t="s">
        <v>431</v>
      </c>
      <c r="M13" s="153" t="s">
        <v>432</v>
      </c>
    </row>
    <row r="14" spans="1:13" ht="15" customHeight="1" x14ac:dyDescent="0.15">
      <c r="A14" s="657"/>
      <c r="B14" s="658"/>
      <c r="C14" s="663"/>
      <c r="D14" s="663"/>
      <c r="E14" s="663"/>
      <c r="F14" s="663"/>
      <c r="G14" s="663"/>
      <c r="H14" s="664"/>
      <c r="I14" s="520" t="s">
        <v>433</v>
      </c>
      <c r="J14" s="551" t="s">
        <v>558</v>
      </c>
      <c r="K14" s="556"/>
      <c r="L14" s="322"/>
      <c r="M14" s="346" t="s">
        <v>434</v>
      </c>
    </row>
    <row r="15" spans="1:13" ht="15" customHeight="1" x14ac:dyDescent="0.15">
      <c r="A15" s="657"/>
      <c r="B15" s="658"/>
      <c r="C15" s="663"/>
      <c r="D15" s="663"/>
      <c r="E15" s="663"/>
      <c r="F15" s="663"/>
      <c r="G15" s="663"/>
      <c r="H15" s="664"/>
      <c r="I15" s="429"/>
      <c r="J15" s="551" t="s">
        <v>461</v>
      </c>
      <c r="K15" s="556"/>
      <c r="L15" s="322"/>
      <c r="M15" s="340" t="s">
        <v>435</v>
      </c>
    </row>
    <row r="16" spans="1:13" ht="15" customHeight="1" x14ac:dyDescent="0.15">
      <c r="A16" s="657"/>
      <c r="B16" s="658"/>
      <c r="C16" s="663"/>
      <c r="D16" s="663"/>
      <c r="E16" s="663"/>
      <c r="F16" s="663"/>
      <c r="G16" s="663"/>
      <c r="H16" s="664"/>
      <c r="I16" s="429" t="s">
        <v>436</v>
      </c>
      <c r="J16" s="551" t="s">
        <v>559</v>
      </c>
      <c r="K16" s="556"/>
      <c r="L16" s="322"/>
      <c r="M16" s="354"/>
    </row>
    <row r="17" spans="1:13" ht="15" customHeight="1" x14ac:dyDescent="0.15">
      <c r="A17" s="657"/>
      <c r="B17" s="658"/>
      <c r="C17" s="663"/>
      <c r="D17" s="663"/>
      <c r="E17" s="663"/>
      <c r="F17" s="663"/>
      <c r="G17" s="663"/>
      <c r="H17" s="664"/>
      <c r="I17" s="430" t="s">
        <v>437</v>
      </c>
      <c r="J17" s="672" t="s">
        <v>560</v>
      </c>
      <c r="K17" s="673"/>
      <c r="L17" s="355"/>
      <c r="M17" s="356"/>
    </row>
    <row r="18" spans="1:13" ht="15" customHeight="1" x14ac:dyDescent="0.15">
      <c r="A18" s="657"/>
      <c r="B18" s="658"/>
      <c r="C18" s="663"/>
      <c r="D18" s="663"/>
      <c r="E18" s="663"/>
      <c r="F18" s="663"/>
      <c r="G18" s="663"/>
      <c r="H18" s="664"/>
      <c r="I18" s="674" t="s">
        <v>561</v>
      </c>
      <c r="J18" s="675"/>
      <c r="K18" s="676"/>
      <c r="L18" s="53" t="s">
        <v>431</v>
      </c>
      <c r="M18" s="357"/>
    </row>
    <row r="19" spans="1:13" ht="15" customHeight="1" x14ac:dyDescent="0.15">
      <c r="A19" s="657"/>
      <c r="B19" s="658"/>
      <c r="C19" s="663"/>
      <c r="D19" s="663"/>
      <c r="E19" s="663"/>
      <c r="F19" s="663"/>
      <c r="G19" s="663"/>
      <c r="H19" s="664"/>
      <c r="I19" s="677"/>
      <c r="J19" s="678"/>
      <c r="K19" s="679"/>
      <c r="L19" s="355"/>
      <c r="M19" s="356"/>
    </row>
    <row r="20" spans="1:13" ht="15" customHeight="1" x14ac:dyDescent="0.15">
      <c r="A20" s="657"/>
      <c r="B20" s="658"/>
      <c r="C20" s="665"/>
      <c r="D20" s="665"/>
      <c r="E20" s="665"/>
      <c r="F20" s="665"/>
      <c r="G20" s="665"/>
      <c r="H20" s="666"/>
      <c r="I20" s="680" t="s">
        <v>562</v>
      </c>
      <c r="J20" s="681"/>
      <c r="K20" s="682"/>
      <c r="L20" s="353" t="s">
        <v>431</v>
      </c>
      <c r="M20" s="70"/>
    </row>
    <row r="21" spans="1:13" ht="15" customHeight="1" x14ac:dyDescent="0.15">
      <c r="A21" s="657"/>
      <c r="B21" s="658"/>
      <c r="C21" s="683" t="s">
        <v>563</v>
      </c>
      <c r="D21" s="684"/>
      <c r="E21" s="689" t="s">
        <v>438</v>
      </c>
      <c r="F21" s="689"/>
      <c r="G21" s="689"/>
      <c r="H21" s="690"/>
      <c r="I21" s="693" t="s">
        <v>439</v>
      </c>
      <c r="J21" s="694"/>
      <c r="K21" s="695"/>
      <c r="L21" s="533" t="s">
        <v>431</v>
      </c>
      <c r="M21" s="358"/>
    </row>
    <row r="22" spans="1:13" ht="15" customHeight="1" x14ac:dyDescent="0.15">
      <c r="A22" s="657"/>
      <c r="B22" s="658"/>
      <c r="C22" s="685"/>
      <c r="D22" s="686"/>
      <c r="E22" s="691"/>
      <c r="F22" s="691"/>
      <c r="G22" s="691"/>
      <c r="H22" s="692"/>
      <c r="I22" s="359"/>
      <c r="J22" s="696" t="s">
        <v>564</v>
      </c>
      <c r="K22" s="697"/>
      <c r="L22" s="130"/>
      <c r="M22" s="360"/>
    </row>
    <row r="23" spans="1:13" ht="15" customHeight="1" x14ac:dyDescent="0.15">
      <c r="A23" s="657"/>
      <c r="B23" s="658"/>
      <c r="C23" s="685"/>
      <c r="D23" s="686"/>
      <c r="E23" s="691"/>
      <c r="F23" s="691"/>
      <c r="G23" s="691"/>
      <c r="H23" s="692"/>
      <c r="I23" s="359"/>
      <c r="J23" s="696" t="s">
        <v>565</v>
      </c>
      <c r="K23" s="697"/>
      <c r="L23" s="130"/>
      <c r="M23" s="360"/>
    </row>
    <row r="24" spans="1:13" ht="15" customHeight="1" x14ac:dyDescent="0.15">
      <c r="A24" s="657"/>
      <c r="B24" s="658"/>
      <c r="C24" s="685"/>
      <c r="D24" s="686"/>
      <c r="E24" s="691"/>
      <c r="F24" s="691"/>
      <c r="G24" s="691"/>
      <c r="H24" s="692"/>
      <c r="I24" s="359"/>
      <c r="J24" s="696" t="s">
        <v>566</v>
      </c>
      <c r="K24" s="697"/>
      <c r="L24" s="130"/>
      <c r="M24" s="360"/>
    </row>
    <row r="25" spans="1:13" ht="15" customHeight="1" x14ac:dyDescent="0.15">
      <c r="A25" s="657"/>
      <c r="B25" s="658"/>
      <c r="C25" s="685"/>
      <c r="D25" s="686"/>
      <c r="E25" s="703" t="s">
        <v>440</v>
      </c>
      <c r="F25" s="704"/>
      <c r="G25" s="709" t="s">
        <v>441</v>
      </c>
      <c r="H25" s="684"/>
      <c r="I25" s="713" t="s">
        <v>442</v>
      </c>
      <c r="J25" s="714"/>
      <c r="K25" s="715"/>
      <c r="L25" s="533" t="s">
        <v>431</v>
      </c>
      <c r="M25" s="358" t="s">
        <v>443</v>
      </c>
    </row>
    <row r="26" spans="1:13" ht="15" customHeight="1" x14ac:dyDescent="0.15">
      <c r="A26" s="657"/>
      <c r="B26" s="658"/>
      <c r="C26" s="685"/>
      <c r="D26" s="686"/>
      <c r="E26" s="705"/>
      <c r="F26" s="706"/>
      <c r="G26" s="710"/>
      <c r="H26" s="686"/>
      <c r="I26" s="517" t="s">
        <v>433</v>
      </c>
      <c r="J26" s="716" t="s">
        <v>567</v>
      </c>
      <c r="K26" s="717"/>
      <c r="L26" s="130"/>
      <c r="M26" s="360" t="s">
        <v>546</v>
      </c>
    </row>
    <row r="27" spans="1:13" ht="15" customHeight="1" x14ac:dyDescent="0.15">
      <c r="A27" s="657"/>
      <c r="B27" s="658"/>
      <c r="C27" s="685"/>
      <c r="D27" s="686"/>
      <c r="E27" s="705"/>
      <c r="F27" s="706"/>
      <c r="G27" s="710"/>
      <c r="H27" s="686"/>
      <c r="I27" s="517" t="s">
        <v>436</v>
      </c>
      <c r="J27" s="716" t="s">
        <v>568</v>
      </c>
      <c r="K27" s="717"/>
      <c r="L27" s="130"/>
      <c r="M27" s="364"/>
    </row>
    <row r="28" spans="1:13" ht="15" customHeight="1" x14ac:dyDescent="0.15">
      <c r="A28" s="657"/>
      <c r="B28" s="658"/>
      <c r="C28" s="685"/>
      <c r="D28" s="686"/>
      <c r="E28" s="705"/>
      <c r="F28" s="706"/>
      <c r="G28" s="711"/>
      <c r="H28" s="712"/>
      <c r="I28" s="431" t="s">
        <v>437</v>
      </c>
      <c r="J28" s="718" t="s">
        <v>569</v>
      </c>
      <c r="K28" s="719"/>
      <c r="L28" s="365"/>
      <c r="M28" s="366"/>
    </row>
    <row r="29" spans="1:13" ht="15" customHeight="1" x14ac:dyDescent="0.15">
      <c r="A29" s="657"/>
      <c r="B29" s="658"/>
      <c r="C29" s="685"/>
      <c r="D29" s="686"/>
      <c r="E29" s="705"/>
      <c r="F29" s="706"/>
      <c r="G29" s="720" t="s">
        <v>444</v>
      </c>
      <c r="H29" s="721"/>
      <c r="I29" s="723" t="s">
        <v>445</v>
      </c>
      <c r="J29" s="724"/>
      <c r="K29" s="725"/>
      <c r="L29" s="130" t="s">
        <v>431</v>
      </c>
      <c r="M29" s="360" t="s">
        <v>446</v>
      </c>
    </row>
    <row r="30" spans="1:13" ht="15" customHeight="1" x14ac:dyDescent="0.15">
      <c r="A30" s="657"/>
      <c r="B30" s="658"/>
      <c r="C30" s="685"/>
      <c r="D30" s="686"/>
      <c r="E30" s="705"/>
      <c r="F30" s="706"/>
      <c r="G30" s="710"/>
      <c r="H30" s="686"/>
      <c r="I30" s="363" t="s">
        <v>433</v>
      </c>
      <c r="J30" s="716" t="s">
        <v>570</v>
      </c>
      <c r="K30" s="717"/>
      <c r="L30" s="130"/>
      <c r="M30" s="360" t="s">
        <v>447</v>
      </c>
    </row>
    <row r="31" spans="1:13" ht="15" customHeight="1" x14ac:dyDescent="0.15">
      <c r="A31" s="657"/>
      <c r="B31" s="658"/>
      <c r="C31" s="685"/>
      <c r="D31" s="686"/>
      <c r="E31" s="705"/>
      <c r="F31" s="706"/>
      <c r="G31" s="710"/>
      <c r="H31" s="686"/>
      <c r="I31" s="363"/>
      <c r="J31" s="716" t="s">
        <v>571</v>
      </c>
      <c r="K31" s="717"/>
      <c r="L31" s="130"/>
      <c r="M31" s="360"/>
    </row>
    <row r="32" spans="1:13" ht="15" customHeight="1" x14ac:dyDescent="0.15">
      <c r="A32" s="657"/>
      <c r="B32" s="658"/>
      <c r="C32" s="685"/>
      <c r="D32" s="686"/>
      <c r="E32" s="705"/>
      <c r="F32" s="706"/>
      <c r="G32" s="710"/>
      <c r="H32" s="686"/>
      <c r="I32" s="363"/>
      <c r="J32" s="531" t="s">
        <v>448</v>
      </c>
      <c r="K32" s="531" t="s">
        <v>449</v>
      </c>
      <c r="L32" s="130"/>
      <c r="M32" s="360"/>
    </row>
    <row r="33" spans="1:13" ht="15" customHeight="1" x14ac:dyDescent="0.15">
      <c r="A33" s="657"/>
      <c r="B33" s="658"/>
      <c r="C33" s="685"/>
      <c r="D33" s="686"/>
      <c r="E33" s="705"/>
      <c r="F33" s="706"/>
      <c r="G33" s="710"/>
      <c r="H33" s="686"/>
      <c r="I33" s="363"/>
      <c r="J33" s="531" t="s">
        <v>450</v>
      </c>
      <c r="K33" s="531" t="s">
        <v>451</v>
      </c>
      <c r="L33" s="130"/>
      <c r="M33" s="360"/>
    </row>
    <row r="34" spans="1:13" ht="15" customHeight="1" x14ac:dyDescent="0.15">
      <c r="A34" s="659"/>
      <c r="B34" s="660"/>
      <c r="C34" s="687"/>
      <c r="D34" s="688"/>
      <c r="E34" s="707"/>
      <c r="F34" s="708"/>
      <c r="G34" s="722"/>
      <c r="H34" s="688"/>
      <c r="I34" s="427" t="s">
        <v>436</v>
      </c>
      <c r="J34" s="726" t="s">
        <v>572</v>
      </c>
      <c r="K34" s="727"/>
      <c r="L34" s="534"/>
      <c r="M34" s="362"/>
    </row>
    <row r="35" spans="1:13" ht="15" customHeight="1" x14ac:dyDescent="0.15">
      <c r="A35" s="655" t="s">
        <v>573</v>
      </c>
      <c r="B35" s="656"/>
      <c r="C35" s="683" t="s">
        <v>563</v>
      </c>
      <c r="D35" s="684"/>
      <c r="E35" s="703" t="s">
        <v>574</v>
      </c>
      <c r="F35" s="704"/>
      <c r="G35" s="709" t="s">
        <v>452</v>
      </c>
      <c r="H35" s="684"/>
      <c r="I35" s="713" t="s">
        <v>453</v>
      </c>
      <c r="J35" s="714"/>
      <c r="K35" s="715"/>
      <c r="L35" s="533" t="s">
        <v>431</v>
      </c>
      <c r="M35" s="358" t="s">
        <v>454</v>
      </c>
    </row>
    <row r="36" spans="1:13" ht="15" customHeight="1" x14ac:dyDescent="0.15">
      <c r="A36" s="657"/>
      <c r="B36" s="658"/>
      <c r="C36" s="685"/>
      <c r="D36" s="686"/>
      <c r="E36" s="705"/>
      <c r="F36" s="706"/>
      <c r="G36" s="710"/>
      <c r="H36" s="686"/>
      <c r="I36" s="363" t="s">
        <v>433</v>
      </c>
      <c r="J36" s="716" t="s">
        <v>575</v>
      </c>
      <c r="K36" s="717"/>
      <c r="L36" s="130"/>
      <c r="M36" s="360" t="s">
        <v>546</v>
      </c>
    </row>
    <row r="37" spans="1:13" ht="15" customHeight="1" x14ac:dyDescent="0.15">
      <c r="A37" s="657"/>
      <c r="B37" s="658"/>
      <c r="C37" s="685"/>
      <c r="D37" s="686"/>
      <c r="E37" s="705"/>
      <c r="F37" s="706"/>
      <c r="G37" s="710"/>
      <c r="H37" s="686"/>
      <c r="I37" s="363"/>
      <c r="J37" s="716" t="s">
        <v>576</v>
      </c>
      <c r="K37" s="717"/>
      <c r="L37" s="130"/>
      <c r="M37" s="360"/>
    </row>
    <row r="38" spans="1:13" ht="15" customHeight="1" x14ac:dyDescent="0.15">
      <c r="A38" s="657"/>
      <c r="B38" s="658"/>
      <c r="C38" s="685"/>
      <c r="D38" s="686"/>
      <c r="E38" s="705"/>
      <c r="F38" s="706"/>
      <c r="G38" s="710"/>
      <c r="H38" s="686"/>
      <c r="I38" s="363"/>
      <c r="J38" s="531" t="s">
        <v>448</v>
      </c>
      <c r="K38" s="531" t="s">
        <v>455</v>
      </c>
      <c r="L38" s="130"/>
      <c r="M38" s="360"/>
    </row>
    <row r="39" spans="1:13" ht="15" customHeight="1" x14ac:dyDescent="0.15">
      <c r="A39" s="657"/>
      <c r="B39" s="658"/>
      <c r="C39" s="685"/>
      <c r="D39" s="686"/>
      <c r="E39" s="705"/>
      <c r="F39" s="706"/>
      <c r="G39" s="710"/>
      <c r="H39" s="686"/>
      <c r="I39" s="363"/>
      <c r="J39" s="531"/>
      <c r="K39" s="531" t="s">
        <v>577</v>
      </c>
      <c r="L39" s="130"/>
      <c r="M39" s="360"/>
    </row>
    <row r="40" spans="1:13" ht="15" customHeight="1" x14ac:dyDescent="0.15">
      <c r="A40" s="657"/>
      <c r="B40" s="658"/>
      <c r="C40" s="685"/>
      <c r="D40" s="686"/>
      <c r="E40" s="705"/>
      <c r="F40" s="706"/>
      <c r="G40" s="710"/>
      <c r="H40" s="686"/>
      <c r="I40" s="363"/>
      <c r="J40" s="531" t="s">
        <v>450</v>
      </c>
      <c r="K40" s="531" t="s">
        <v>456</v>
      </c>
      <c r="L40" s="130"/>
      <c r="M40" s="360"/>
    </row>
    <row r="41" spans="1:13" ht="15" customHeight="1" x14ac:dyDescent="0.15">
      <c r="A41" s="657"/>
      <c r="B41" s="658"/>
      <c r="C41" s="685"/>
      <c r="D41" s="686"/>
      <c r="E41" s="705"/>
      <c r="F41" s="706"/>
      <c r="G41" s="710"/>
      <c r="H41" s="686"/>
      <c r="I41" s="363"/>
      <c r="J41" s="531"/>
      <c r="K41" s="531" t="s">
        <v>578</v>
      </c>
      <c r="L41" s="130"/>
      <c r="M41" s="360"/>
    </row>
    <row r="42" spans="1:13" ht="15" customHeight="1" x14ac:dyDescent="0.15">
      <c r="A42" s="657"/>
      <c r="B42" s="658"/>
      <c r="C42" s="685"/>
      <c r="D42" s="686"/>
      <c r="E42" s="705"/>
      <c r="F42" s="706"/>
      <c r="G42" s="710"/>
      <c r="H42" s="686"/>
      <c r="I42" s="363"/>
      <c r="J42" s="531"/>
      <c r="K42" s="531" t="s">
        <v>579</v>
      </c>
      <c r="L42" s="130"/>
      <c r="M42" s="360"/>
    </row>
    <row r="43" spans="1:13" ht="15" customHeight="1" x14ac:dyDescent="0.15">
      <c r="A43" s="657"/>
      <c r="B43" s="658"/>
      <c r="C43" s="685"/>
      <c r="D43" s="686"/>
      <c r="E43" s="705"/>
      <c r="F43" s="706"/>
      <c r="G43" s="710"/>
      <c r="H43" s="686"/>
      <c r="I43" s="363"/>
      <c r="J43" s="531" t="s">
        <v>457</v>
      </c>
      <c r="K43" s="531" t="s">
        <v>458</v>
      </c>
      <c r="L43" s="130"/>
      <c r="M43" s="360"/>
    </row>
    <row r="44" spans="1:13" ht="15" customHeight="1" x14ac:dyDescent="0.15">
      <c r="A44" s="657"/>
      <c r="B44" s="658"/>
      <c r="C44" s="685"/>
      <c r="D44" s="686"/>
      <c r="E44" s="705"/>
      <c r="F44" s="706"/>
      <c r="G44" s="710"/>
      <c r="H44" s="686"/>
      <c r="I44" s="363"/>
      <c r="J44" s="531"/>
      <c r="K44" s="531" t="s">
        <v>580</v>
      </c>
      <c r="L44" s="130"/>
      <c r="M44" s="360"/>
    </row>
    <row r="45" spans="1:13" ht="15" customHeight="1" x14ac:dyDescent="0.15">
      <c r="A45" s="657"/>
      <c r="B45" s="658"/>
      <c r="C45" s="685"/>
      <c r="D45" s="686"/>
      <c r="E45" s="707"/>
      <c r="F45" s="708"/>
      <c r="G45" s="722"/>
      <c r="H45" s="688"/>
      <c r="I45" s="427" t="s">
        <v>436</v>
      </c>
      <c r="J45" s="726" t="s">
        <v>459</v>
      </c>
      <c r="K45" s="727"/>
      <c r="L45" s="534"/>
      <c r="M45" s="362"/>
    </row>
    <row r="46" spans="1:13" ht="15" customHeight="1" thickBot="1" x14ac:dyDescent="0.2">
      <c r="A46" s="739"/>
      <c r="B46" s="740"/>
      <c r="C46" s="741"/>
      <c r="D46" s="742"/>
      <c r="E46" s="728" t="s">
        <v>460</v>
      </c>
      <c r="F46" s="729"/>
      <c r="G46" s="730" t="s">
        <v>581</v>
      </c>
      <c r="H46" s="731"/>
      <c r="I46" s="732" t="s">
        <v>582</v>
      </c>
      <c r="J46" s="733"/>
      <c r="K46" s="734"/>
      <c r="L46" s="432" t="s">
        <v>431</v>
      </c>
      <c r="M46" s="433"/>
    </row>
    <row r="47" spans="1:13" s="3" customFormat="1" ht="15" customHeight="1" thickTop="1" x14ac:dyDescent="0.15">
      <c r="A47" s="657" t="s">
        <v>583</v>
      </c>
      <c r="B47" s="658"/>
      <c r="C47" s="735" t="s">
        <v>553</v>
      </c>
      <c r="D47" s="663"/>
      <c r="E47" s="663"/>
      <c r="F47" s="663"/>
      <c r="G47" s="663"/>
      <c r="H47" s="664"/>
      <c r="I47" s="736" t="s">
        <v>584</v>
      </c>
      <c r="J47" s="601"/>
      <c r="K47" s="602"/>
      <c r="L47" s="130" t="s">
        <v>431</v>
      </c>
      <c r="M47" s="346" t="s">
        <v>434</v>
      </c>
    </row>
    <row r="48" spans="1:13" ht="15" customHeight="1" x14ac:dyDescent="0.15">
      <c r="A48" s="657"/>
      <c r="B48" s="658"/>
      <c r="C48" s="735"/>
      <c r="D48" s="663"/>
      <c r="E48" s="663"/>
      <c r="F48" s="663"/>
      <c r="G48" s="663"/>
      <c r="H48" s="664"/>
      <c r="I48" s="736"/>
      <c r="J48" s="601"/>
      <c r="K48" s="602"/>
      <c r="L48" s="130"/>
      <c r="M48" s="340" t="s">
        <v>435</v>
      </c>
    </row>
    <row r="49" spans="1:13" ht="15" customHeight="1" x14ac:dyDescent="0.15">
      <c r="A49" s="657"/>
      <c r="B49" s="658"/>
      <c r="C49" s="735"/>
      <c r="D49" s="663"/>
      <c r="E49" s="663"/>
      <c r="F49" s="663"/>
      <c r="G49" s="663"/>
      <c r="H49" s="664"/>
      <c r="I49" s="526" t="s">
        <v>433</v>
      </c>
      <c r="J49" s="737" t="s">
        <v>585</v>
      </c>
      <c r="K49" s="738"/>
      <c r="L49" s="130"/>
      <c r="M49" s="12"/>
    </row>
    <row r="50" spans="1:13" ht="15" customHeight="1" x14ac:dyDescent="0.15">
      <c r="A50" s="657"/>
      <c r="B50" s="658"/>
      <c r="C50" s="735"/>
      <c r="D50" s="663"/>
      <c r="E50" s="663"/>
      <c r="F50" s="663"/>
      <c r="G50" s="663"/>
      <c r="H50" s="664"/>
      <c r="I50" s="526"/>
      <c r="J50" s="737" t="s">
        <v>586</v>
      </c>
      <c r="K50" s="738"/>
      <c r="L50" s="130"/>
      <c r="M50" s="12"/>
    </row>
    <row r="51" spans="1:13" ht="15" customHeight="1" x14ac:dyDescent="0.15">
      <c r="A51" s="657"/>
      <c r="B51" s="658"/>
      <c r="C51" s="735"/>
      <c r="D51" s="663"/>
      <c r="E51" s="663"/>
      <c r="F51" s="663"/>
      <c r="G51" s="663"/>
      <c r="H51" s="664"/>
      <c r="I51" s="526"/>
      <c r="J51" s="737" t="s">
        <v>587</v>
      </c>
      <c r="K51" s="738"/>
      <c r="L51" s="130"/>
      <c r="M51" s="12"/>
    </row>
    <row r="52" spans="1:13" ht="15" customHeight="1" x14ac:dyDescent="0.15">
      <c r="A52" s="657"/>
      <c r="B52" s="658"/>
      <c r="C52" s="735"/>
      <c r="D52" s="663"/>
      <c r="E52" s="663"/>
      <c r="F52" s="663"/>
      <c r="G52" s="663"/>
      <c r="H52" s="664"/>
      <c r="I52" s="526" t="s">
        <v>436</v>
      </c>
      <c r="J52" s="737" t="s">
        <v>588</v>
      </c>
      <c r="K52" s="738"/>
      <c r="L52" s="130"/>
      <c r="M52" s="12"/>
    </row>
    <row r="53" spans="1:13" ht="15" customHeight="1" x14ac:dyDescent="0.15">
      <c r="A53" s="657"/>
      <c r="B53" s="658"/>
      <c r="C53" s="735"/>
      <c r="D53" s="663"/>
      <c r="E53" s="663"/>
      <c r="F53" s="663"/>
      <c r="G53" s="663"/>
      <c r="H53" s="664"/>
      <c r="I53" s="526" t="s">
        <v>437</v>
      </c>
      <c r="J53" s="737" t="s">
        <v>589</v>
      </c>
      <c r="K53" s="738"/>
      <c r="L53" s="130"/>
      <c r="M53" s="12"/>
    </row>
    <row r="54" spans="1:13" ht="15" customHeight="1" x14ac:dyDescent="0.15">
      <c r="A54" s="657"/>
      <c r="B54" s="658"/>
      <c r="C54" s="735"/>
      <c r="D54" s="663"/>
      <c r="E54" s="663"/>
      <c r="F54" s="663"/>
      <c r="G54" s="663"/>
      <c r="H54" s="664"/>
      <c r="I54" s="526"/>
      <c r="J54" s="737" t="s">
        <v>590</v>
      </c>
      <c r="K54" s="738"/>
      <c r="L54" s="130"/>
      <c r="M54" s="12"/>
    </row>
    <row r="55" spans="1:13" ht="15" customHeight="1" x14ac:dyDescent="0.15">
      <c r="A55" s="657"/>
      <c r="B55" s="658"/>
      <c r="C55" s="735"/>
      <c r="D55" s="663"/>
      <c r="E55" s="663"/>
      <c r="F55" s="663"/>
      <c r="G55" s="663"/>
      <c r="H55" s="664"/>
      <c r="I55" s="526"/>
      <c r="J55" s="737" t="s">
        <v>591</v>
      </c>
      <c r="K55" s="738"/>
      <c r="L55" s="130"/>
      <c r="M55" s="12"/>
    </row>
    <row r="56" spans="1:13" ht="15" customHeight="1" x14ac:dyDescent="0.15">
      <c r="A56" s="657"/>
      <c r="B56" s="658"/>
      <c r="C56" s="735"/>
      <c r="D56" s="663"/>
      <c r="E56" s="663"/>
      <c r="F56" s="663"/>
      <c r="G56" s="663"/>
      <c r="H56" s="664"/>
      <c r="I56" s="97" t="s">
        <v>592</v>
      </c>
      <c r="J56" s="743" t="s">
        <v>593</v>
      </c>
      <c r="K56" s="744"/>
      <c r="L56" s="534"/>
      <c r="M56" s="17"/>
    </row>
    <row r="57" spans="1:13" ht="29.25" customHeight="1" x14ac:dyDescent="0.15">
      <c r="A57" s="657"/>
      <c r="B57" s="658"/>
      <c r="C57" s="735"/>
      <c r="D57" s="663"/>
      <c r="E57" s="663"/>
      <c r="F57" s="663"/>
      <c r="G57" s="663"/>
      <c r="H57" s="664"/>
      <c r="I57" s="745" t="s">
        <v>594</v>
      </c>
      <c r="J57" s="746"/>
      <c r="K57" s="747"/>
      <c r="L57" s="353" t="s">
        <v>431</v>
      </c>
      <c r="M57" s="70"/>
    </row>
    <row r="58" spans="1:13" ht="15" customHeight="1" x14ac:dyDescent="0.15">
      <c r="A58" s="657"/>
      <c r="B58" s="658"/>
      <c r="C58" s="735"/>
      <c r="D58" s="663"/>
      <c r="E58" s="663"/>
      <c r="F58" s="663"/>
      <c r="G58" s="663"/>
      <c r="H58" s="664"/>
      <c r="I58" s="745" t="s">
        <v>595</v>
      </c>
      <c r="J58" s="746"/>
      <c r="K58" s="747"/>
      <c r="L58" s="353" t="s">
        <v>13</v>
      </c>
      <c r="M58" s="434"/>
    </row>
    <row r="59" spans="1:13" ht="15" customHeight="1" x14ac:dyDescent="0.15">
      <c r="A59" s="657"/>
      <c r="B59" s="658"/>
      <c r="C59" s="735"/>
      <c r="D59" s="663"/>
      <c r="E59" s="663"/>
      <c r="F59" s="663"/>
      <c r="G59" s="663"/>
      <c r="H59" s="664"/>
      <c r="I59" s="748" t="s">
        <v>596</v>
      </c>
      <c r="J59" s="737"/>
      <c r="K59" s="738"/>
      <c r="L59" s="527" t="s">
        <v>431</v>
      </c>
      <c r="M59" s="153" t="s">
        <v>432</v>
      </c>
    </row>
    <row r="60" spans="1:13" ht="15" customHeight="1" x14ac:dyDescent="0.15">
      <c r="A60" s="657"/>
      <c r="B60" s="658"/>
      <c r="C60" s="735"/>
      <c r="D60" s="663"/>
      <c r="E60" s="663"/>
      <c r="F60" s="663"/>
      <c r="G60" s="663"/>
      <c r="H60" s="664"/>
      <c r="I60" s="520" t="s">
        <v>433</v>
      </c>
      <c r="J60" s="551" t="s">
        <v>597</v>
      </c>
      <c r="K60" s="556"/>
      <c r="L60" s="322"/>
      <c r="M60" s="346" t="s">
        <v>434</v>
      </c>
    </row>
    <row r="61" spans="1:13" ht="15" customHeight="1" x14ac:dyDescent="0.15">
      <c r="A61" s="657"/>
      <c r="B61" s="658"/>
      <c r="C61" s="735"/>
      <c r="D61" s="663"/>
      <c r="E61" s="663"/>
      <c r="F61" s="663"/>
      <c r="G61" s="663"/>
      <c r="H61" s="664"/>
      <c r="I61" s="429" t="s">
        <v>436</v>
      </c>
      <c r="J61" s="551" t="s">
        <v>559</v>
      </c>
      <c r="K61" s="556"/>
      <c r="L61" s="322"/>
      <c r="M61" s="340" t="s">
        <v>435</v>
      </c>
    </row>
    <row r="62" spans="1:13" ht="15" customHeight="1" x14ac:dyDescent="0.15">
      <c r="A62" s="657"/>
      <c r="B62" s="658"/>
      <c r="C62" s="735"/>
      <c r="D62" s="663"/>
      <c r="E62" s="663"/>
      <c r="F62" s="663"/>
      <c r="G62" s="663"/>
      <c r="H62" s="664"/>
      <c r="I62" s="429" t="s">
        <v>437</v>
      </c>
      <c r="J62" s="551" t="s">
        <v>560</v>
      </c>
      <c r="K62" s="556"/>
      <c r="L62" s="355"/>
      <c r="M62" s="356"/>
    </row>
    <row r="63" spans="1:13" ht="15" customHeight="1" x14ac:dyDescent="0.15">
      <c r="A63" s="657"/>
      <c r="B63" s="658"/>
      <c r="C63" s="749" t="s">
        <v>598</v>
      </c>
      <c r="D63" s="709"/>
      <c r="E63" s="752" t="s">
        <v>599</v>
      </c>
      <c r="F63" s="753"/>
      <c r="G63" s="753"/>
      <c r="H63" s="754"/>
      <c r="I63" s="693" t="s">
        <v>439</v>
      </c>
      <c r="J63" s="694"/>
      <c r="K63" s="695"/>
      <c r="L63" s="533" t="s">
        <v>431</v>
      </c>
      <c r="M63" s="358"/>
    </row>
    <row r="64" spans="1:13" ht="15" customHeight="1" x14ac:dyDescent="0.15">
      <c r="A64" s="657"/>
      <c r="B64" s="658"/>
      <c r="C64" s="750"/>
      <c r="D64" s="710"/>
      <c r="E64" s="755"/>
      <c r="F64" s="756"/>
      <c r="G64" s="756"/>
      <c r="H64" s="757"/>
      <c r="I64" s="359"/>
      <c r="J64" s="696" t="s">
        <v>600</v>
      </c>
      <c r="K64" s="697"/>
      <c r="L64" s="130"/>
      <c r="M64" s="360"/>
    </row>
    <row r="65" spans="1:13" ht="15" customHeight="1" x14ac:dyDescent="0.15">
      <c r="A65" s="657"/>
      <c r="B65" s="658"/>
      <c r="C65" s="750"/>
      <c r="D65" s="710"/>
      <c r="E65" s="758"/>
      <c r="F65" s="759"/>
      <c r="G65" s="759"/>
      <c r="H65" s="760"/>
      <c r="I65" s="359"/>
      <c r="J65" s="696" t="s">
        <v>601</v>
      </c>
      <c r="K65" s="697"/>
      <c r="L65" s="130"/>
      <c r="M65" s="360"/>
    </row>
    <row r="66" spans="1:13" ht="15" customHeight="1" x14ac:dyDescent="0.15">
      <c r="A66" s="657"/>
      <c r="B66" s="658"/>
      <c r="C66" s="750"/>
      <c r="D66" s="710"/>
      <c r="E66" s="761" t="s">
        <v>602</v>
      </c>
      <c r="F66" s="762"/>
      <c r="G66" s="762"/>
      <c r="H66" s="435" t="s">
        <v>603</v>
      </c>
      <c r="I66" s="700" t="s">
        <v>604</v>
      </c>
      <c r="J66" s="701"/>
      <c r="K66" s="702"/>
      <c r="L66" s="436" t="s">
        <v>431</v>
      </c>
      <c r="M66" s="437"/>
    </row>
    <row r="67" spans="1:13" ht="37.5" customHeight="1" x14ac:dyDescent="0.15">
      <c r="A67" s="657"/>
      <c r="B67" s="658"/>
      <c r="C67" s="750"/>
      <c r="D67" s="710"/>
      <c r="E67" s="761" t="s">
        <v>460</v>
      </c>
      <c r="F67" s="762"/>
      <c r="G67" s="762"/>
      <c r="H67" s="435" t="s">
        <v>605</v>
      </c>
      <c r="I67" s="745" t="s">
        <v>606</v>
      </c>
      <c r="J67" s="746"/>
      <c r="K67" s="747"/>
      <c r="L67" s="436" t="s">
        <v>431</v>
      </c>
      <c r="M67" s="518"/>
    </row>
    <row r="68" spans="1:13" ht="15" customHeight="1" x14ac:dyDescent="0.15">
      <c r="A68" s="657"/>
      <c r="B68" s="658"/>
      <c r="C68" s="750"/>
      <c r="D68" s="710"/>
      <c r="E68" s="763" t="s">
        <v>607</v>
      </c>
      <c r="F68" s="764"/>
      <c r="G68" s="764"/>
      <c r="H68" s="523" t="s">
        <v>608</v>
      </c>
      <c r="I68" s="680" t="s">
        <v>609</v>
      </c>
      <c r="J68" s="681"/>
      <c r="K68" s="765"/>
      <c r="L68" s="353" t="s">
        <v>431</v>
      </c>
      <c r="M68" s="70"/>
    </row>
    <row r="69" spans="1:13" ht="15" customHeight="1" x14ac:dyDescent="0.15">
      <c r="A69" s="659"/>
      <c r="B69" s="660"/>
      <c r="C69" s="751"/>
      <c r="D69" s="722"/>
      <c r="E69" s="766" t="s">
        <v>610</v>
      </c>
      <c r="F69" s="767"/>
      <c r="G69" s="767"/>
      <c r="H69" s="438" t="s">
        <v>611</v>
      </c>
      <c r="I69" s="768" t="s">
        <v>612</v>
      </c>
      <c r="J69" s="769"/>
      <c r="K69" s="770"/>
      <c r="L69" s="353" t="s">
        <v>431</v>
      </c>
      <c r="M69" s="439"/>
    </row>
    <row r="70" spans="1:13" ht="13.5" customHeight="1" x14ac:dyDescent="0.15">
      <c r="A70" s="849" t="s">
        <v>717</v>
      </c>
      <c r="B70" s="850"/>
      <c r="C70" s="851" t="s">
        <v>553</v>
      </c>
      <c r="D70" s="661"/>
      <c r="E70" s="661"/>
      <c r="F70" s="661"/>
      <c r="G70" s="661"/>
      <c r="H70" s="662"/>
      <c r="I70" s="632" t="s">
        <v>554</v>
      </c>
      <c r="J70" s="550"/>
      <c r="K70" s="555"/>
      <c r="L70" s="698" t="s">
        <v>431</v>
      </c>
      <c r="M70" s="519"/>
    </row>
    <row r="71" spans="1:13" ht="13.5" customHeight="1" x14ac:dyDescent="0.15">
      <c r="A71" s="852"/>
      <c r="B71" s="853"/>
      <c r="C71" s="735"/>
      <c r="D71" s="663"/>
      <c r="E71" s="663"/>
      <c r="F71" s="663"/>
      <c r="G71" s="663"/>
      <c r="H71" s="664"/>
      <c r="I71" s="854"/>
      <c r="J71" s="672"/>
      <c r="K71" s="673"/>
      <c r="L71" s="699"/>
      <c r="M71" s="521"/>
    </row>
    <row r="72" spans="1:13" ht="13.5" customHeight="1" x14ac:dyDescent="0.15">
      <c r="A72" s="852"/>
      <c r="B72" s="853"/>
      <c r="C72" s="735"/>
      <c r="D72" s="663"/>
      <c r="E72" s="663"/>
      <c r="F72" s="663"/>
      <c r="G72" s="663"/>
      <c r="H72" s="664"/>
      <c r="I72" s="674" t="s">
        <v>555</v>
      </c>
      <c r="J72" s="675"/>
      <c r="K72" s="676"/>
      <c r="L72" s="698" t="s">
        <v>431</v>
      </c>
      <c r="M72" s="521"/>
    </row>
    <row r="73" spans="1:13" ht="13.5" customHeight="1" x14ac:dyDescent="0.15">
      <c r="A73" s="852"/>
      <c r="B73" s="853"/>
      <c r="C73" s="735"/>
      <c r="D73" s="663"/>
      <c r="E73" s="663"/>
      <c r="F73" s="663"/>
      <c r="G73" s="663"/>
      <c r="H73" s="664"/>
      <c r="I73" s="677"/>
      <c r="J73" s="678"/>
      <c r="K73" s="679"/>
      <c r="L73" s="699"/>
      <c r="M73" s="521"/>
    </row>
    <row r="74" spans="1:13" ht="13.5" customHeight="1" x14ac:dyDescent="0.15">
      <c r="A74" s="852"/>
      <c r="B74" s="853"/>
      <c r="C74" s="735"/>
      <c r="D74" s="663"/>
      <c r="E74" s="663"/>
      <c r="F74" s="663"/>
      <c r="G74" s="663"/>
      <c r="H74" s="664"/>
      <c r="I74" s="700" t="s">
        <v>556</v>
      </c>
      <c r="J74" s="701"/>
      <c r="K74" s="702"/>
      <c r="L74" s="353" t="s">
        <v>431</v>
      </c>
      <c r="M74" s="521"/>
    </row>
    <row r="75" spans="1:13" ht="13.5" customHeight="1" x14ac:dyDescent="0.15">
      <c r="A75" s="852"/>
      <c r="B75" s="853"/>
      <c r="C75" s="735"/>
      <c r="D75" s="663"/>
      <c r="E75" s="663"/>
      <c r="F75" s="663"/>
      <c r="G75" s="663"/>
      <c r="H75" s="664"/>
      <c r="I75" s="700" t="s">
        <v>557</v>
      </c>
      <c r="J75" s="701"/>
      <c r="K75" s="702"/>
      <c r="L75" s="533" t="s">
        <v>431</v>
      </c>
      <c r="M75" s="521"/>
    </row>
    <row r="76" spans="1:13" ht="13.5" customHeight="1" x14ac:dyDescent="0.15">
      <c r="A76" s="852"/>
      <c r="B76" s="853"/>
      <c r="C76" s="735"/>
      <c r="D76" s="663"/>
      <c r="E76" s="663"/>
      <c r="F76" s="663"/>
      <c r="G76" s="663"/>
      <c r="H76" s="664"/>
      <c r="I76" s="520" t="s">
        <v>433</v>
      </c>
      <c r="J76" s="551" t="s">
        <v>718</v>
      </c>
      <c r="K76" s="556"/>
      <c r="L76" s="130"/>
      <c r="M76" s="521"/>
    </row>
    <row r="77" spans="1:13" ht="13.5" customHeight="1" x14ac:dyDescent="0.15">
      <c r="A77" s="852"/>
      <c r="B77" s="853"/>
      <c r="C77" s="735"/>
      <c r="D77" s="663"/>
      <c r="E77" s="663"/>
      <c r="F77" s="663"/>
      <c r="G77" s="663"/>
      <c r="H77" s="664"/>
      <c r="I77" s="429" t="s">
        <v>436</v>
      </c>
      <c r="J77" s="551" t="s">
        <v>559</v>
      </c>
      <c r="K77" s="556"/>
      <c r="L77" s="130"/>
      <c r="M77" s="521"/>
    </row>
    <row r="78" spans="1:13" ht="13.5" customHeight="1" x14ac:dyDescent="0.15">
      <c r="A78" s="855"/>
      <c r="B78" s="856"/>
      <c r="C78" s="857"/>
      <c r="D78" s="665"/>
      <c r="E78" s="665"/>
      <c r="F78" s="665"/>
      <c r="G78" s="665"/>
      <c r="H78" s="666"/>
      <c r="I78" s="430" t="s">
        <v>437</v>
      </c>
      <c r="J78" s="672" t="s">
        <v>560</v>
      </c>
      <c r="K78" s="673"/>
      <c r="L78" s="534"/>
      <c r="M78" s="61"/>
    </row>
    <row r="79" spans="1:13" ht="6" customHeight="1" x14ac:dyDescent="0.15">
      <c r="A79" s="858"/>
      <c r="B79" s="858"/>
      <c r="C79" s="4"/>
    </row>
    <row r="80" spans="1:13" ht="13.5" customHeight="1" x14ac:dyDescent="0.15">
      <c r="A80" s="858"/>
      <c r="B80" s="858"/>
      <c r="C80" s="4"/>
    </row>
    <row r="81" spans="1:3" ht="13.5" customHeight="1" x14ac:dyDescent="0.15">
      <c r="A81" s="858"/>
      <c r="B81" s="858"/>
      <c r="C81" s="4"/>
    </row>
    <row r="82" spans="1:3" ht="13.5" customHeight="1" x14ac:dyDescent="0.15">
      <c r="A82" s="858"/>
      <c r="B82" s="858"/>
      <c r="C82" s="4"/>
    </row>
    <row r="83" spans="1:3" ht="13.5" customHeight="1" x14ac:dyDescent="0.15">
      <c r="A83" s="858"/>
      <c r="B83" s="858"/>
      <c r="C83" s="4"/>
    </row>
    <row r="84" spans="1:3" ht="13.5" customHeight="1" x14ac:dyDescent="0.15">
      <c r="A84" s="858"/>
      <c r="B84" s="858"/>
      <c r="C84" s="4"/>
    </row>
    <row r="85" spans="1:3" ht="13.5" customHeight="1" x14ac:dyDescent="0.15">
      <c r="A85" s="858"/>
      <c r="B85" s="858"/>
      <c r="C85" s="4"/>
    </row>
    <row r="86" spans="1:3" ht="13.5" customHeight="1" x14ac:dyDescent="0.15">
      <c r="A86" s="858"/>
      <c r="B86" s="858"/>
    </row>
    <row r="87" spans="1:3" ht="13.5" customHeight="1" x14ac:dyDescent="0.15">
      <c r="A87" s="858"/>
      <c r="B87" s="858"/>
    </row>
    <row r="88" spans="1:3" ht="13.5" customHeight="1" x14ac:dyDescent="0.15">
      <c r="A88" s="858"/>
      <c r="B88" s="858"/>
    </row>
    <row r="89" spans="1:3" ht="13.5" customHeight="1" x14ac:dyDescent="0.15">
      <c r="A89" s="858"/>
      <c r="B89" s="858"/>
    </row>
    <row r="90" spans="1:3" ht="13.5" customHeight="1" x14ac:dyDescent="0.15">
      <c r="A90" s="858"/>
      <c r="B90" s="858"/>
    </row>
    <row r="91" spans="1:3" ht="13.5" customHeight="1" x14ac:dyDescent="0.15">
      <c r="A91" s="858"/>
      <c r="B91" s="858"/>
    </row>
    <row r="92" spans="1:3" ht="13.5" customHeight="1" x14ac:dyDescent="0.15">
      <c r="A92" s="858"/>
      <c r="B92" s="858"/>
    </row>
    <row r="93" spans="1:3" ht="13.5" customHeight="1" x14ac:dyDescent="0.15">
      <c r="A93" s="858"/>
      <c r="B93" s="858"/>
    </row>
    <row r="94" spans="1:3" ht="13.5" customHeight="1" x14ac:dyDescent="0.15">
      <c r="A94" s="858"/>
      <c r="B94" s="858"/>
    </row>
    <row r="95" spans="1:3" ht="13.5" customHeight="1" x14ac:dyDescent="0.15">
      <c r="A95" s="859"/>
      <c r="B95" s="859"/>
    </row>
  </sheetData>
  <mergeCells count="86">
    <mergeCell ref="L70:L71"/>
    <mergeCell ref="I72:K73"/>
    <mergeCell ref="L72:L73"/>
    <mergeCell ref="I74:K74"/>
    <mergeCell ref="I75:K75"/>
    <mergeCell ref="J76:K76"/>
    <mergeCell ref="I67:K67"/>
    <mergeCell ref="E68:G68"/>
    <mergeCell ref="I68:K68"/>
    <mergeCell ref="E69:G69"/>
    <mergeCell ref="I69:K69"/>
    <mergeCell ref="A70:B78"/>
    <mergeCell ref="C70:H78"/>
    <mergeCell ref="I70:K71"/>
    <mergeCell ref="J77:K77"/>
    <mergeCell ref="J78:K78"/>
    <mergeCell ref="J61:K61"/>
    <mergeCell ref="J62:K62"/>
    <mergeCell ref="C63:D69"/>
    <mergeCell ref="E63:H65"/>
    <mergeCell ref="I63:K63"/>
    <mergeCell ref="J64:K64"/>
    <mergeCell ref="J65:K65"/>
    <mergeCell ref="E66:G66"/>
    <mergeCell ref="I66:K66"/>
    <mergeCell ref="E67:G67"/>
    <mergeCell ref="J55:K55"/>
    <mergeCell ref="J56:K56"/>
    <mergeCell ref="I57:K57"/>
    <mergeCell ref="I58:K58"/>
    <mergeCell ref="I59:K59"/>
    <mergeCell ref="J60:K60"/>
    <mergeCell ref="I46:K46"/>
    <mergeCell ref="A47:B69"/>
    <mergeCell ref="C47:H62"/>
    <mergeCell ref="I47:K48"/>
    <mergeCell ref="J49:K49"/>
    <mergeCell ref="J50:K50"/>
    <mergeCell ref="J51:K51"/>
    <mergeCell ref="J52:K52"/>
    <mergeCell ref="J53:K53"/>
    <mergeCell ref="J54:K54"/>
    <mergeCell ref="A35:B46"/>
    <mergeCell ref="C35:D46"/>
    <mergeCell ref="E35:F45"/>
    <mergeCell ref="G35:H45"/>
    <mergeCell ref="I35:K35"/>
    <mergeCell ref="J36:K36"/>
    <mergeCell ref="J37:K37"/>
    <mergeCell ref="J45:K45"/>
    <mergeCell ref="E46:F46"/>
    <mergeCell ref="G46:H46"/>
    <mergeCell ref="J26:K26"/>
    <mergeCell ref="J27:K27"/>
    <mergeCell ref="J28:K28"/>
    <mergeCell ref="G29:H34"/>
    <mergeCell ref="I29:K29"/>
    <mergeCell ref="J30:K30"/>
    <mergeCell ref="J31:K31"/>
    <mergeCell ref="J34:K34"/>
    <mergeCell ref="I20:K20"/>
    <mergeCell ref="C21:D34"/>
    <mergeCell ref="E21:H24"/>
    <mergeCell ref="I21:K21"/>
    <mergeCell ref="J22:K22"/>
    <mergeCell ref="J23:K23"/>
    <mergeCell ref="J24:K24"/>
    <mergeCell ref="E25:F34"/>
    <mergeCell ref="G25:H28"/>
    <mergeCell ref="I25:K25"/>
    <mergeCell ref="L9:L10"/>
    <mergeCell ref="I11:K11"/>
    <mergeCell ref="I12:K12"/>
    <mergeCell ref="I13:K13"/>
    <mergeCell ref="J14:K14"/>
    <mergeCell ref="J15:K15"/>
    <mergeCell ref="D3:K3"/>
    <mergeCell ref="A8:B8"/>
    <mergeCell ref="C8:H8"/>
    <mergeCell ref="I8:K8"/>
    <mergeCell ref="A9:B34"/>
    <mergeCell ref="C9:H20"/>
    <mergeCell ref="I9:K10"/>
    <mergeCell ref="J16:K16"/>
    <mergeCell ref="J17:K17"/>
    <mergeCell ref="I18:K19"/>
  </mergeCells>
  <phoneticPr fontId="2"/>
  <pageMargins left="0.59055118110236227" right="0.59055118110236227" top="0.59055118110236227" bottom="0.39370078740157483" header="0.51181102362204722" footer="0.23622047244094491"/>
  <pageSetup paperSize="9" scale="93" fitToHeight="21" orientation="landscape" cellComments="asDisplayed" useFirstPageNumber="1" r:id="rId1"/>
  <headerFooter alignWithMargins="0">
    <oddFooter>&amp;C&amp;"ＭＳ 明朝,標準"&amp;8- &amp;P -</oddFooter>
  </headerFooter>
  <rowBreaks count="2" manualBreakCount="2">
    <brk id="34" max="12" man="1"/>
    <brk id="69"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93"/>
  <sheetViews>
    <sheetView view="pageBreakPreview" zoomScale="110" zoomScaleNormal="100" zoomScaleSheetLayoutView="110" workbookViewId="0">
      <pane ySplit="8" topLeftCell="A18" activePane="bottomLeft" state="frozen"/>
      <selection activeCell="J53" sqref="J53:K53"/>
      <selection pane="bottomLeft" activeCell="J53" sqref="J53:K53"/>
    </sheetView>
  </sheetViews>
  <sheetFormatPr defaultColWidth="2.625" defaultRowHeight="13.5" customHeight="1" x14ac:dyDescent="0.15"/>
  <cols>
    <col min="1" max="2" width="2.625" style="4" customWidth="1"/>
    <col min="3" max="3" width="2.625" style="3" customWidth="1"/>
    <col min="4" max="8" width="2.625" style="4" customWidth="1"/>
    <col min="9" max="10" width="2.5" style="4" customWidth="1"/>
    <col min="11" max="11" width="94" style="4" customWidth="1"/>
    <col min="12" max="12" width="12.5" style="522" customWidth="1"/>
    <col min="13" max="13" width="13.875" style="522" customWidth="1"/>
    <col min="14" max="16384" width="2.625" style="4"/>
  </cols>
  <sheetData>
    <row r="1" spans="1:13" s="349" customFormat="1" ht="23.25" customHeight="1" x14ac:dyDescent="0.15">
      <c r="A1" s="347" t="s">
        <v>719</v>
      </c>
      <c r="B1" s="347"/>
      <c r="C1" s="348"/>
      <c r="L1" s="350"/>
      <c r="M1" s="350"/>
    </row>
    <row r="2" spans="1:13" s="349" customFormat="1" ht="15.75" customHeight="1" x14ac:dyDescent="0.15">
      <c r="A2" s="347"/>
      <c r="B2" s="347"/>
      <c r="C2" s="348"/>
      <c r="L2" s="350"/>
      <c r="M2" s="350"/>
    </row>
    <row r="3" spans="1:13" s="349" customFormat="1" ht="16.5" customHeight="1" x14ac:dyDescent="0.15">
      <c r="A3" s="347"/>
      <c r="B3" s="347"/>
      <c r="C3" s="351" t="s">
        <v>547</v>
      </c>
      <c r="D3" s="860" t="s">
        <v>720</v>
      </c>
      <c r="L3" s="350"/>
      <c r="M3" s="350"/>
    </row>
    <row r="4" spans="1:13" s="349" customFormat="1" ht="16.5" customHeight="1" x14ac:dyDescent="0.15">
      <c r="A4" s="347"/>
      <c r="B4" s="347"/>
      <c r="C4" s="861" t="s">
        <v>547</v>
      </c>
      <c r="D4" s="428" t="s">
        <v>721</v>
      </c>
      <c r="L4" s="350"/>
      <c r="M4" s="350"/>
    </row>
    <row r="5" spans="1:13" s="349" customFormat="1" ht="16.5" customHeight="1" x14ac:dyDescent="0.15">
      <c r="A5" s="347"/>
      <c r="B5" s="347"/>
      <c r="C5" s="351" t="s">
        <v>547</v>
      </c>
      <c r="D5" s="428" t="s">
        <v>722</v>
      </c>
      <c r="L5" s="350"/>
      <c r="M5" s="350"/>
    </row>
    <row r="6" spans="1:13" s="349" customFormat="1" ht="16.5" customHeight="1" x14ac:dyDescent="0.15">
      <c r="A6" s="347"/>
      <c r="B6" s="347"/>
      <c r="C6" s="351"/>
      <c r="D6" s="862" t="s">
        <v>723</v>
      </c>
      <c r="E6" s="862"/>
      <c r="F6" s="862"/>
      <c r="G6" s="862"/>
      <c r="H6" s="862"/>
      <c r="I6" s="862"/>
      <c r="J6" s="862"/>
      <c r="K6" s="862"/>
      <c r="L6" s="862"/>
      <c r="M6" s="350"/>
    </row>
    <row r="7" spans="1:13" ht="7.5" customHeight="1" x14ac:dyDescent="0.15">
      <c r="D7" s="428"/>
    </row>
    <row r="8" spans="1:13" ht="18" customHeight="1" x14ac:dyDescent="0.15">
      <c r="A8" s="653" t="s">
        <v>550</v>
      </c>
      <c r="B8" s="576"/>
      <c r="C8" s="575" t="s">
        <v>551</v>
      </c>
      <c r="D8" s="575"/>
      <c r="E8" s="575"/>
      <c r="F8" s="575"/>
      <c r="G8" s="575"/>
      <c r="H8" s="576"/>
      <c r="I8" s="654" t="s">
        <v>6</v>
      </c>
      <c r="J8" s="577"/>
      <c r="K8" s="577"/>
      <c r="L8" s="352" t="s">
        <v>430</v>
      </c>
      <c r="M8" s="6" t="s">
        <v>29</v>
      </c>
    </row>
    <row r="9" spans="1:13" s="3" customFormat="1" ht="15" customHeight="1" x14ac:dyDescent="0.15">
      <c r="A9" s="655" t="s">
        <v>724</v>
      </c>
      <c r="B9" s="656"/>
      <c r="C9" s="661" t="s">
        <v>553</v>
      </c>
      <c r="D9" s="661"/>
      <c r="E9" s="661"/>
      <c r="F9" s="661"/>
      <c r="G9" s="661"/>
      <c r="H9" s="662"/>
      <c r="I9" s="632" t="s">
        <v>725</v>
      </c>
      <c r="J9" s="550"/>
      <c r="K9" s="555"/>
      <c r="L9" s="533" t="s">
        <v>431</v>
      </c>
      <c r="M9" s="345"/>
    </row>
    <row r="10" spans="1:13" ht="15" customHeight="1" x14ac:dyDescent="0.15">
      <c r="A10" s="657"/>
      <c r="B10" s="658"/>
      <c r="C10" s="663"/>
      <c r="D10" s="663"/>
      <c r="E10" s="663"/>
      <c r="F10" s="663"/>
      <c r="G10" s="663"/>
      <c r="H10" s="664"/>
      <c r="I10" s="854" t="s">
        <v>726</v>
      </c>
      <c r="J10" s="672"/>
      <c r="K10" s="673"/>
      <c r="L10" s="863"/>
      <c r="M10" s="336"/>
    </row>
    <row r="11" spans="1:13" ht="15" customHeight="1" x14ac:dyDescent="0.15">
      <c r="A11" s="657"/>
      <c r="B11" s="658"/>
      <c r="C11" s="663"/>
      <c r="D11" s="663"/>
      <c r="E11" s="663"/>
      <c r="F11" s="663"/>
      <c r="G11" s="663"/>
      <c r="H11" s="664"/>
      <c r="I11" s="674" t="s">
        <v>727</v>
      </c>
      <c r="J11" s="675"/>
      <c r="K11" s="676"/>
      <c r="L11" s="533" t="s">
        <v>13</v>
      </c>
      <c r="M11" s="516"/>
    </row>
    <row r="12" spans="1:13" ht="15" customHeight="1" x14ac:dyDescent="0.15">
      <c r="A12" s="657"/>
      <c r="B12" s="658"/>
      <c r="C12" s="663"/>
      <c r="D12" s="663"/>
      <c r="E12" s="663"/>
      <c r="F12" s="663"/>
      <c r="G12" s="663"/>
      <c r="H12" s="664"/>
      <c r="I12" s="677" t="s">
        <v>728</v>
      </c>
      <c r="J12" s="678"/>
      <c r="K12" s="679"/>
      <c r="L12" s="534"/>
      <c r="M12" s="17"/>
    </row>
    <row r="13" spans="1:13" ht="15" customHeight="1" x14ac:dyDescent="0.15">
      <c r="A13" s="657"/>
      <c r="B13" s="658"/>
      <c r="C13" s="663"/>
      <c r="D13" s="663"/>
      <c r="E13" s="663"/>
      <c r="F13" s="663"/>
      <c r="G13" s="663"/>
      <c r="H13" s="664"/>
      <c r="I13" s="700" t="s">
        <v>729</v>
      </c>
      <c r="J13" s="701"/>
      <c r="K13" s="702"/>
      <c r="L13" s="353" t="s">
        <v>431</v>
      </c>
      <c r="M13" s="70"/>
    </row>
    <row r="14" spans="1:13" ht="15" customHeight="1" x14ac:dyDescent="0.15">
      <c r="A14" s="657"/>
      <c r="B14" s="658"/>
      <c r="C14" s="663"/>
      <c r="D14" s="663"/>
      <c r="E14" s="663"/>
      <c r="F14" s="663"/>
      <c r="G14" s="663"/>
      <c r="H14" s="664"/>
      <c r="I14" s="700" t="s">
        <v>730</v>
      </c>
      <c r="J14" s="701"/>
      <c r="K14" s="702"/>
      <c r="L14" s="527" t="s">
        <v>431</v>
      </c>
      <c r="M14" s="153" t="s">
        <v>432</v>
      </c>
    </row>
    <row r="15" spans="1:13" ht="15" customHeight="1" x14ac:dyDescent="0.15">
      <c r="A15" s="657"/>
      <c r="B15" s="658"/>
      <c r="C15" s="663"/>
      <c r="D15" s="663"/>
      <c r="E15" s="663"/>
      <c r="F15" s="663"/>
      <c r="G15" s="663"/>
      <c r="H15" s="664"/>
      <c r="I15" s="429" t="s">
        <v>433</v>
      </c>
      <c r="J15" s="551" t="s">
        <v>559</v>
      </c>
      <c r="K15" s="556"/>
      <c r="L15" s="322"/>
      <c r="M15" s="346" t="s">
        <v>434</v>
      </c>
    </row>
    <row r="16" spans="1:13" ht="15" customHeight="1" x14ac:dyDescent="0.15">
      <c r="A16" s="657"/>
      <c r="B16" s="658"/>
      <c r="C16" s="663"/>
      <c r="D16" s="663"/>
      <c r="E16" s="663"/>
      <c r="F16" s="663"/>
      <c r="G16" s="663"/>
      <c r="H16" s="664"/>
      <c r="I16" s="430" t="s">
        <v>436</v>
      </c>
      <c r="J16" s="672" t="s">
        <v>560</v>
      </c>
      <c r="K16" s="673"/>
      <c r="L16" s="355"/>
      <c r="M16" s="864" t="s">
        <v>435</v>
      </c>
    </row>
    <row r="17" spans="1:13" ht="15" customHeight="1" x14ac:dyDescent="0.15">
      <c r="A17" s="657"/>
      <c r="B17" s="658"/>
      <c r="C17" s="663"/>
      <c r="D17" s="663"/>
      <c r="E17" s="663"/>
      <c r="F17" s="663"/>
      <c r="G17" s="663"/>
      <c r="H17" s="664"/>
      <c r="I17" s="674" t="s">
        <v>731</v>
      </c>
      <c r="J17" s="675"/>
      <c r="K17" s="676"/>
      <c r="L17" s="53" t="s">
        <v>431</v>
      </c>
      <c r="M17" s="357"/>
    </row>
    <row r="18" spans="1:13" ht="15" customHeight="1" x14ac:dyDescent="0.15">
      <c r="A18" s="657"/>
      <c r="B18" s="658"/>
      <c r="C18" s="663"/>
      <c r="D18" s="663"/>
      <c r="E18" s="663"/>
      <c r="F18" s="663"/>
      <c r="G18" s="663"/>
      <c r="H18" s="664"/>
      <c r="I18" s="677" t="s">
        <v>732</v>
      </c>
      <c r="J18" s="678"/>
      <c r="K18" s="679"/>
      <c r="L18" s="355"/>
      <c r="M18" s="356"/>
    </row>
    <row r="19" spans="1:13" ht="15" customHeight="1" x14ac:dyDescent="0.15">
      <c r="A19" s="657"/>
      <c r="B19" s="658"/>
      <c r="C19" s="665"/>
      <c r="D19" s="665"/>
      <c r="E19" s="665"/>
      <c r="F19" s="665"/>
      <c r="G19" s="665"/>
      <c r="H19" s="666"/>
      <c r="I19" s="680" t="s">
        <v>562</v>
      </c>
      <c r="J19" s="681"/>
      <c r="K19" s="682"/>
      <c r="L19" s="353" t="s">
        <v>431</v>
      </c>
      <c r="M19" s="70"/>
    </row>
    <row r="20" spans="1:13" ht="15" customHeight="1" x14ac:dyDescent="0.15">
      <c r="A20" s="657"/>
      <c r="B20" s="658"/>
      <c r="C20" s="683" t="s">
        <v>563</v>
      </c>
      <c r="D20" s="684"/>
      <c r="E20" s="689" t="s">
        <v>438</v>
      </c>
      <c r="F20" s="689"/>
      <c r="G20" s="689"/>
      <c r="H20" s="690"/>
      <c r="I20" s="693" t="s">
        <v>439</v>
      </c>
      <c r="J20" s="694"/>
      <c r="K20" s="695"/>
      <c r="L20" s="533" t="s">
        <v>431</v>
      </c>
      <c r="M20" s="358"/>
    </row>
    <row r="21" spans="1:13" ht="15" customHeight="1" x14ac:dyDescent="0.15">
      <c r="A21" s="657"/>
      <c r="B21" s="658"/>
      <c r="C21" s="685"/>
      <c r="D21" s="686"/>
      <c r="E21" s="691"/>
      <c r="F21" s="691"/>
      <c r="G21" s="691"/>
      <c r="H21" s="692"/>
      <c r="I21" s="359"/>
      <c r="J21" s="696" t="s">
        <v>733</v>
      </c>
      <c r="K21" s="697"/>
      <c r="L21" s="130"/>
      <c r="M21" s="360"/>
    </row>
    <row r="22" spans="1:13" ht="15" customHeight="1" x14ac:dyDescent="0.15">
      <c r="A22" s="657"/>
      <c r="B22" s="658"/>
      <c r="C22" s="685"/>
      <c r="D22" s="686"/>
      <c r="E22" s="691"/>
      <c r="F22" s="691"/>
      <c r="G22" s="691"/>
      <c r="H22" s="692"/>
      <c r="I22" s="359"/>
      <c r="J22" s="524" t="s">
        <v>734</v>
      </c>
      <c r="K22" s="525"/>
      <c r="L22" s="130"/>
      <c r="M22" s="360"/>
    </row>
    <row r="23" spans="1:13" ht="15" customHeight="1" x14ac:dyDescent="0.15">
      <c r="A23" s="657"/>
      <c r="B23" s="658"/>
      <c r="C23" s="685"/>
      <c r="D23" s="686"/>
      <c r="E23" s="691"/>
      <c r="F23" s="691"/>
      <c r="G23" s="691"/>
      <c r="H23" s="692"/>
      <c r="I23" s="359"/>
      <c r="J23" s="696" t="s">
        <v>735</v>
      </c>
      <c r="K23" s="697"/>
      <c r="L23" s="130"/>
      <c r="M23" s="360"/>
    </row>
    <row r="24" spans="1:13" ht="15" customHeight="1" x14ac:dyDescent="0.15">
      <c r="A24" s="657"/>
      <c r="B24" s="658"/>
      <c r="C24" s="685"/>
      <c r="D24" s="686"/>
      <c r="E24" s="691"/>
      <c r="F24" s="691"/>
      <c r="G24" s="691"/>
      <c r="H24" s="692"/>
      <c r="I24" s="359"/>
      <c r="J24" s="696" t="s">
        <v>736</v>
      </c>
      <c r="K24" s="697"/>
      <c r="L24" s="130"/>
      <c r="M24" s="360"/>
    </row>
    <row r="25" spans="1:13" ht="15" customHeight="1" x14ac:dyDescent="0.15">
      <c r="A25" s="657"/>
      <c r="B25" s="658"/>
      <c r="C25" s="685"/>
      <c r="D25" s="686"/>
      <c r="E25" s="691"/>
      <c r="F25" s="691"/>
      <c r="G25" s="691"/>
      <c r="H25" s="692"/>
      <c r="I25" s="359"/>
      <c r="J25" s="696" t="s">
        <v>737</v>
      </c>
      <c r="K25" s="697"/>
      <c r="L25" s="130"/>
      <c r="M25" s="360"/>
    </row>
    <row r="26" spans="1:13" ht="15" customHeight="1" x14ac:dyDescent="0.15">
      <c r="A26" s="657"/>
      <c r="B26" s="658"/>
      <c r="C26" s="685"/>
      <c r="D26" s="686"/>
      <c r="E26" s="703" t="s">
        <v>738</v>
      </c>
      <c r="F26" s="704"/>
      <c r="G26" s="709" t="s">
        <v>441</v>
      </c>
      <c r="H26" s="684"/>
      <c r="I26" s="713" t="s">
        <v>739</v>
      </c>
      <c r="J26" s="714"/>
      <c r="K26" s="715"/>
      <c r="L26" s="533" t="s">
        <v>431</v>
      </c>
      <c r="M26" s="865" t="s">
        <v>434</v>
      </c>
    </row>
    <row r="27" spans="1:13" ht="15" customHeight="1" x14ac:dyDescent="0.15">
      <c r="A27" s="657"/>
      <c r="B27" s="658"/>
      <c r="C27" s="685"/>
      <c r="D27" s="686"/>
      <c r="E27" s="705"/>
      <c r="F27" s="706"/>
      <c r="G27" s="710"/>
      <c r="H27" s="686"/>
      <c r="I27" s="517" t="s">
        <v>433</v>
      </c>
      <c r="J27" s="716" t="s">
        <v>740</v>
      </c>
      <c r="K27" s="717"/>
      <c r="L27" s="130"/>
      <c r="M27" s="866" t="s">
        <v>435</v>
      </c>
    </row>
    <row r="28" spans="1:13" ht="15" customHeight="1" x14ac:dyDescent="0.15">
      <c r="A28" s="657"/>
      <c r="B28" s="658"/>
      <c r="C28" s="685"/>
      <c r="D28" s="686"/>
      <c r="E28" s="705"/>
      <c r="F28" s="706"/>
      <c r="G28" s="710"/>
      <c r="H28" s="686"/>
      <c r="I28" s="517"/>
      <c r="J28" s="716" t="s">
        <v>741</v>
      </c>
      <c r="K28" s="717"/>
      <c r="L28" s="130"/>
      <c r="M28" s="364"/>
    </row>
    <row r="29" spans="1:13" ht="15" customHeight="1" x14ac:dyDescent="0.15">
      <c r="A29" s="657"/>
      <c r="B29" s="658"/>
      <c r="C29" s="685"/>
      <c r="D29" s="686"/>
      <c r="E29" s="705"/>
      <c r="F29" s="706"/>
      <c r="G29" s="711"/>
      <c r="H29" s="712"/>
      <c r="I29" s="431"/>
      <c r="J29" s="867" t="s">
        <v>742</v>
      </c>
      <c r="K29" s="868"/>
      <c r="L29" s="365"/>
      <c r="M29" s="366"/>
    </row>
    <row r="30" spans="1:13" ht="15" customHeight="1" x14ac:dyDescent="0.15">
      <c r="A30" s="657"/>
      <c r="B30" s="658"/>
      <c r="C30" s="685"/>
      <c r="D30" s="686"/>
      <c r="E30" s="705"/>
      <c r="F30" s="706"/>
      <c r="G30" s="720" t="s">
        <v>444</v>
      </c>
      <c r="H30" s="721"/>
      <c r="I30" s="723" t="s">
        <v>743</v>
      </c>
      <c r="J30" s="724"/>
      <c r="K30" s="725"/>
      <c r="L30" s="130" t="s">
        <v>431</v>
      </c>
      <c r="M30" s="865" t="s">
        <v>434</v>
      </c>
    </row>
    <row r="31" spans="1:13" ht="15" customHeight="1" x14ac:dyDescent="0.15">
      <c r="A31" s="657"/>
      <c r="B31" s="658"/>
      <c r="C31" s="685"/>
      <c r="D31" s="686"/>
      <c r="E31" s="705"/>
      <c r="F31" s="706"/>
      <c r="G31" s="710"/>
      <c r="H31" s="686"/>
      <c r="I31" s="363" t="s">
        <v>433</v>
      </c>
      <c r="J31" s="869" t="s">
        <v>744</v>
      </c>
      <c r="K31" s="870"/>
      <c r="L31" s="130"/>
      <c r="M31" s="866" t="s">
        <v>435</v>
      </c>
    </row>
    <row r="32" spans="1:13" ht="15" customHeight="1" x14ac:dyDescent="0.15">
      <c r="A32" s="657"/>
      <c r="B32" s="658"/>
      <c r="C32" s="685"/>
      <c r="D32" s="686"/>
      <c r="E32" s="705"/>
      <c r="F32" s="706"/>
      <c r="G32" s="710"/>
      <c r="H32" s="686"/>
      <c r="I32" s="363"/>
      <c r="J32" s="869" t="s">
        <v>745</v>
      </c>
      <c r="K32" s="870"/>
      <c r="L32" s="130"/>
      <c r="M32" s="360"/>
    </row>
    <row r="33" spans="1:13" ht="15" customHeight="1" x14ac:dyDescent="0.15">
      <c r="A33" s="657"/>
      <c r="B33" s="658"/>
      <c r="C33" s="685"/>
      <c r="D33" s="686"/>
      <c r="E33" s="705"/>
      <c r="F33" s="706"/>
      <c r="G33" s="710"/>
      <c r="H33" s="686"/>
      <c r="I33" s="363"/>
      <c r="J33" s="869" t="s">
        <v>746</v>
      </c>
      <c r="K33" s="870"/>
      <c r="L33" s="130"/>
      <c r="M33" s="360"/>
    </row>
    <row r="34" spans="1:13" ht="15" customHeight="1" x14ac:dyDescent="0.15">
      <c r="A34" s="657"/>
      <c r="B34" s="658"/>
      <c r="C34" s="685"/>
      <c r="D34" s="686"/>
      <c r="E34" s="705"/>
      <c r="F34" s="706"/>
      <c r="G34" s="710"/>
      <c r="H34" s="686"/>
      <c r="I34" s="363"/>
      <c r="J34" s="871" t="s">
        <v>747</v>
      </c>
      <c r="K34" s="872"/>
      <c r="L34" s="130"/>
      <c r="M34" s="360"/>
    </row>
    <row r="35" spans="1:13" ht="15" customHeight="1" x14ac:dyDescent="0.15">
      <c r="A35" s="659"/>
      <c r="B35" s="660"/>
      <c r="C35" s="687"/>
      <c r="D35" s="688"/>
      <c r="E35" s="707"/>
      <c r="F35" s="708"/>
      <c r="G35" s="722"/>
      <c r="H35" s="688"/>
      <c r="I35" s="427"/>
      <c r="J35" s="873" t="s">
        <v>748</v>
      </c>
      <c r="K35" s="874"/>
      <c r="L35" s="534"/>
      <c r="M35" s="362"/>
    </row>
    <row r="36" spans="1:13" ht="15" customHeight="1" x14ac:dyDescent="0.15">
      <c r="A36" s="655" t="s">
        <v>573</v>
      </c>
      <c r="B36" s="656"/>
      <c r="C36" s="683" t="s">
        <v>563</v>
      </c>
      <c r="D36" s="684"/>
      <c r="E36" s="703" t="s">
        <v>574</v>
      </c>
      <c r="F36" s="704"/>
      <c r="G36" s="709" t="s">
        <v>749</v>
      </c>
      <c r="H36" s="684"/>
      <c r="I36" s="713" t="s">
        <v>442</v>
      </c>
      <c r="J36" s="714"/>
      <c r="K36" s="715"/>
      <c r="L36" s="533" t="s">
        <v>431</v>
      </c>
      <c r="M36" s="358" t="s">
        <v>454</v>
      </c>
    </row>
    <row r="37" spans="1:13" ht="15" customHeight="1" x14ac:dyDescent="0.15">
      <c r="A37" s="657"/>
      <c r="B37" s="658"/>
      <c r="C37" s="685"/>
      <c r="D37" s="686"/>
      <c r="E37" s="705"/>
      <c r="F37" s="706"/>
      <c r="G37" s="710"/>
      <c r="H37" s="686"/>
      <c r="I37" s="517" t="s">
        <v>433</v>
      </c>
      <c r="J37" s="716" t="s">
        <v>567</v>
      </c>
      <c r="K37" s="717"/>
      <c r="L37" s="130"/>
      <c r="M37" s="360" t="s">
        <v>546</v>
      </c>
    </row>
    <row r="38" spans="1:13" ht="15" customHeight="1" x14ac:dyDescent="0.15">
      <c r="A38" s="657"/>
      <c r="B38" s="658"/>
      <c r="C38" s="685"/>
      <c r="D38" s="686"/>
      <c r="E38" s="705"/>
      <c r="F38" s="706"/>
      <c r="G38" s="710"/>
      <c r="H38" s="686"/>
      <c r="I38" s="517" t="s">
        <v>436</v>
      </c>
      <c r="J38" s="716" t="s">
        <v>568</v>
      </c>
      <c r="K38" s="717"/>
      <c r="L38" s="130"/>
      <c r="M38" s="360"/>
    </row>
    <row r="39" spans="1:13" ht="15" customHeight="1" x14ac:dyDescent="0.15">
      <c r="A39" s="657"/>
      <c r="B39" s="658"/>
      <c r="C39" s="685"/>
      <c r="D39" s="686"/>
      <c r="E39" s="705"/>
      <c r="F39" s="706"/>
      <c r="G39" s="710"/>
      <c r="H39" s="686"/>
      <c r="I39" s="517" t="s">
        <v>437</v>
      </c>
      <c r="J39" s="716" t="s">
        <v>569</v>
      </c>
      <c r="K39" s="717"/>
      <c r="L39" s="130"/>
      <c r="M39" s="360"/>
    </row>
    <row r="40" spans="1:13" ht="15" customHeight="1" x14ac:dyDescent="0.15">
      <c r="A40" s="657"/>
      <c r="B40" s="658"/>
      <c r="C40" s="685"/>
      <c r="D40" s="686"/>
      <c r="E40" s="705"/>
      <c r="F40" s="706"/>
      <c r="G40" s="710"/>
      <c r="H40" s="686"/>
      <c r="I40" s="517"/>
      <c r="J40" s="871" t="s">
        <v>750</v>
      </c>
      <c r="K40" s="872"/>
      <c r="L40" s="130"/>
      <c r="M40" s="360"/>
    </row>
    <row r="41" spans="1:13" ht="15" customHeight="1" x14ac:dyDescent="0.15">
      <c r="A41" s="657"/>
      <c r="B41" s="658"/>
      <c r="C41" s="685"/>
      <c r="D41" s="686"/>
      <c r="E41" s="705"/>
      <c r="F41" s="706"/>
      <c r="G41" s="710"/>
      <c r="H41" s="686"/>
      <c r="I41" s="875"/>
      <c r="J41" s="873" t="s">
        <v>751</v>
      </c>
      <c r="K41" s="874"/>
      <c r="L41" s="534"/>
      <c r="M41" s="362"/>
    </row>
    <row r="42" spans="1:13" ht="15" customHeight="1" x14ac:dyDescent="0.15">
      <c r="A42" s="657"/>
      <c r="B42" s="658"/>
      <c r="C42" s="685"/>
      <c r="D42" s="686"/>
      <c r="E42" s="705"/>
      <c r="F42" s="706"/>
      <c r="G42" s="709" t="s">
        <v>752</v>
      </c>
      <c r="H42" s="684"/>
      <c r="I42" s="723" t="s">
        <v>445</v>
      </c>
      <c r="J42" s="724"/>
      <c r="K42" s="725"/>
      <c r="L42" s="533" t="s">
        <v>431</v>
      </c>
      <c r="M42" s="360" t="s">
        <v>446</v>
      </c>
    </row>
    <row r="43" spans="1:13" ht="15" customHeight="1" x14ac:dyDescent="0.15">
      <c r="A43" s="657"/>
      <c r="B43" s="658"/>
      <c r="C43" s="685"/>
      <c r="D43" s="686"/>
      <c r="E43" s="705"/>
      <c r="F43" s="706"/>
      <c r="G43" s="710"/>
      <c r="H43" s="686"/>
      <c r="I43" s="363" t="s">
        <v>433</v>
      </c>
      <c r="J43" s="716" t="s">
        <v>753</v>
      </c>
      <c r="K43" s="717"/>
      <c r="L43" s="130"/>
      <c r="M43" s="360" t="s">
        <v>447</v>
      </c>
    </row>
    <row r="44" spans="1:13" ht="15" customHeight="1" x14ac:dyDescent="0.15">
      <c r="A44" s="657"/>
      <c r="B44" s="658"/>
      <c r="C44" s="685"/>
      <c r="D44" s="686"/>
      <c r="E44" s="705"/>
      <c r="F44" s="706"/>
      <c r="G44" s="710"/>
      <c r="H44" s="686"/>
      <c r="I44" s="363"/>
      <c r="J44" s="716" t="s">
        <v>754</v>
      </c>
      <c r="K44" s="717"/>
      <c r="L44" s="130"/>
      <c r="M44" s="360"/>
    </row>
    <row r="45" spans="1:13" ht="15" customHeight="1" x14ac:dyDescent="0.15">
      <c r="A45" s="657"/>
      <c r="B45" s="658"/>
      <c r="C45" s="685"/>
      <c r="D45" s="686"/>
      <c r="E45" s="705"/>
      <c r="F45" s="706"/>
      <c r="G45" s="710"/>
      <c r="H45" s="686"/>
      <c r="I45" s="363"/>
      <c r="J45" s="531" t="s">
        <v>448</v>
      </c>
      <c r="K45" s="531" t="s">
        <v>449</v>
      </c>
      <c r="L45" s="130"/>
      <c r="M45" s="360"/>
    </row>
    <row r="46" spans="1:13" ht="15" customHeight="1" x14ac:dyDescent="0.15">
      <c r="A46" s="657"/>
      <c r="B46" s="658"/>
      <c r="C46" s="685"/>
      <c r="D46" s="686"/>
      <c r="E46" s="705"/>
      <c r="F46" s="706"/>
      <c r="G46" s="710"/>
      <c r="H46" s="686"/>
      <c r="I46" s="363"/>
      <c r="J46" s="531" t="s">
        <v>450</v>
      </c>
      <c r="K46" s="531" t="s">
        <v>451</v>
      </c>
      <c r="L46" s="130"/>
      <c r="M46" s="360"/>
    </row>
    <row r="47" spans="1:13" ht="15" customHeight="1" x14ac:dyDescent="0.15">
      <c r="A47" s="657"/>
      <c r="B47" s="658"/>
      <c r="C47" s="685"/>
      <c r="D47" s="686"/>
      <c r="E47" s="705"/>
      <c r="F47" s="706"/>
      <c r="G47" s="710"/>
      <c r="H47" s="686"/>
      <c r="I47" s="363" t="s">
        <v>436</v>
      </c>
      <c r="J47" s="716" t="s">
        <v>572</v>
      </c>
      <c r="K47" s="717"/>
      <c r="L47" s="130"/>
      <c r="M47" s="360"/>
    </row>
    <row r="48" spans="1:13" ht="15" customHeight="1" x14ac:dyDescent="0.15">
      <c r="A48" s="657"/>
      <c r="B48" s="658"/>
      <c r="C48" s="685"/>
      <c r="D48" s="686"/>
      <c r="E48" s="705"/>
      <c r="F48" s="706"/>
      <c r="G48" s="710"/>
      <c r="H48" s="686"/>
      <c r="I48" s="517"/>
      <c r="J48" s="871" t="s">
        <v>755</v>
      </c>
      <c r="K48" s="872"/>
      <c r="L48" s="130"/>
      <c r="M48" s="360"/>
    </row>
    <row r="49" spans="1:13" ht="15" customHeight="1" x14ac:dyDescent="0.15">
      <c r="A49" s="657"/>
      <c r="B49" s="658"/>
      <c r="C49" s="685"/>
      <c r="D49" s="686"/>
      <c r="E49" s="705"/>
      <c r="F49" s="706"/>
      <c r="G49" s="722"/>
      <c r="H49" s="688"/>
      <c r="I49" s="875"/>
      <c r="J49" s="873" t="s">
        <v>756</v>
      </c>
      <c r="K49" s="874"/>
      <c r="L49" s="534"/>
      <c r="M49" s="362"/>
    </row>
    <row r="50" spans="1:13" ht="15" customHeight="1" x14ac:dyDescent="0.15">
      <c r="A50" s="657"/>
      <c r="B50" s="658"/>
      <c r="C50" s="685"/>
      <c r="D50" s="686"/>
      <c r="E50" s="705"/>
      <c r="F50" s="706"/>
      <c r="G50" s="709" t="s">
        <v>757</v>
      </c>
      <c r="H50" s="684"/>
      <c r="I50" s="713" t="s">
        <v>453</v>
      </c>
      <c r="J50" s="714"/>
      <c r="K50" s="715"/>
      <c r="L50" s="533" t="s">
        <v>431</v>
      </c>
      <c r="M50" s="358" t="s">
        <v>454</v>
      </c>
    </row>
    <row r="51" spans="1:13" ht="15" customHeight="1" x14ac:dyDescent="0.15">
      <c r="A51" s="657"/>
      <c r="B51" s="658"/>
      <c r="C51" s="685"/>
      <c r="D51" s="686"/>
      <c r="E51" s="705"/>
      <c r="F51" s="706"/>
      <c r="G51" s="710"/>
      <c r="H51" s="686"/>
      <c r="I51" s="363" t="s">
        <v>433</v>
      </c>
      <c r="J51" s="716" t="s">
        <v>575</v>
      </c>
      <c r="K51" s="717"/>
      <c r="L51" s="130"/>
      <c r="M51" s="360" t="s">
        <v>546</v>
      </c>
    </row>
    <row r="52" spans="1:13" ht="15" customHeight="1" x14ac:dyDescent="0.15">
      <c r="A52" s="657"/>
      <c r="B52" s="658"/>
      <c r="C52" s="685"/>
      <c r="D52" s="686"/>
      <c r="E52" s="705"/>
      <c r="F52" s="706"/>
      <c r="G52" s="710"/>
      <c r="H52" s="686"/>
      <c r="I52" s="363"/>
      <c r="J52" s="716" t="s">
        <v>576</v>
      </c>
      <c r="K52" s="717"/>
      <c r="L52" s="130"/>
      <c r="M52" s="360"/>
    </row>
    <row r="53" spans="1:13" ht="15" customHeight="1" x14ac:dyDescent="0.15">
      <c r="A53" s="657"/>
      <c r="B53" s="658"/>
      <c r="C53" s="685"/>
      <c r="D53" s="686"/>
      <c r="E53" s="705"/>
      <c r="F53" s="706"/>
      <c r="G53" s="710"/>
      <c r="H53" s="686"/>
      <c r="I53" s="363"/>
      <c r="J53" s="531" t="s">
        <v>448</v>
      </c>
      <c r="K53" s="531" t="s">
        <v>455</v>
      </c>
      <c r="L53" s="130"/>
      <c r="M53" s="360"/>
    </row>
    <row r="54" spans="1:13" ht="15" customHeight="1" x14ac:dyDescent="0.15">
      <c r="A54" s="657"/>
      <c r="B54" s="658"/>
      <c r="C54" s="685"/>
      <c r="D54" s="686"/>
      <c r="E54" s="705"/>
      <c r="F54" s="706"/>
      <c r="G54" s="710"/>
      <c r="H54" s="686"/>
      <c r="I54" s="363"/>
      <c r="J54" s="531"/>
      <c r="K54" s="531" t="s">
        <v>577</v>
      </c>
      <c r="L54" s="130"/>
      <c r="M54" s="360"/>
    </row>
    <row r="55" spans="1:13" ht="15" customHeight="1" x14ac:dyDescent="0.15">
      <c r="A55" s="657"/>
      <c r="B55" s="658"/>
      <c r="C55" s="685"/>
      <c r="D55" s="686"/>
      <c r="E55" s="705"/>
      <c r="F55" s="706"/>
      <c r="G55" s="710"/>
      <c r="H55" s="686"/>
      <c r="I55" s="363"/>
      <c r="J55" s="531" t="s">
        <v>450</v>
      </c>
      <c r="K55" s="531" t="s">
        <v>456</v>
      </c>
      <c r="L55" s="130"/>
      <c r="M55" s="360"/>
    </row>
    <row r="56" spans="1:13" ht="15" customHeight="1" x14ac:dyDescent="0.15">
      <c r="A56" s="657"/>
      <c r="B56" s="658"/>
      <c r="C56" s="685"/>
      <c r="D56" s="686"/>
      <c r="E56" s="705"/>
      <c r="F56" s="706"/>
      <c r="G56" s="710"/>
      <c r="H56" s="686"/>
      <c r="I56" s="363"/>
      <c r="J56" s="531"/>
      <c r="K56" s="876" t="s">
        <v>758</v>
      </c>
      <c r="L56" s="130"/>
      <c r="M56" s="360"/>
    </row>
    <row r="57" spans="1:13" ht="15" customHeight="1" x14ac:dyDescent="0.15">
      <c r="A57" s="657"/>
      <c r="B57" s="658"/>
      <c r="C57" s="685"/>
      <c r="D57" s="686"/>
      <c r="E57" s="705"/>
      <c r="F57" s="706"/>
      <c r="G57" s="710"/>
      <c r="H57" s="686"/>
      <c r="I57" s="363"/>
      <c r="J57" s="531"/>
      <c r="K57" s="531" t="s">
        <v>759</v>
      </c>
      <c r="L57" s="130"/>
      <c r="M57" s="360"/>
    </row>
    <row r="58" spans="1:13" ht="15" customHeight="1" x14ac:dyDescent="0.15">
      <c r="A58" s="657"/>
      <c r="B58" s="658"/>
      <c r="C58" s="685"/>
      <c r="D58" s="686"/>
      <c r="E58" s="705"/>
      <c r="F58" s="706"/>
      <c r="G58" s="710"/>
      <c r="H58" s="686"/>
      <c r="I58" s="363"/>
      <c r="J58" s="531" t="s">
        <v>457</v>
      </c>
      <c r="K58" s="531" t="s">
        <v>458</v>
      </c>
      <c r="L58" s="130"/>
      <c r="M58" s="360"/>
    </row>
    <row r="59" spans="1:13" ht="15" customHeight="1" x14ac:dyDescent="0.15">
      <c r="A59" s="657"/>
      <c r="B59" s="658"/>
      <c r="C59" s="685"/>
      <c r="D59" s="686"/>
      <c r="E59" s="705"/>
      <c r="F59" s="706"/>
      <c r="G59" s="710"/>
      <c r="H59" s="686"/>
      <c r="I59" s="363"/>
      <c r="J59" s="531"/>
      <c r="K59" s="531" t="s">
        <v>580</v>
      </c>
      <c r="L59" s="130"/>
      <c r="M59" s="360"/>
    </row>
    <row r="60" spans="1:13" ht="15" customHeight="1" x14ac:dyDescent="0.15">
      <c r="A60" s="657"/>
      <c r="B60" s="658"/>
      <c r="C60" s="685"/>
      <c r="D60" s="686"/>
      <c r="E60" s="705"/>
      <c r="F60" s="706"/>
      <c r="G60" s="710"/>
      <c r="H60" s="686"/>
      <c r="I60" s="363" t="s">
        <v>436</v>
      </c>
      <c r="J60" s="716" t="s">
        <v>459</v>
      </c>
      <c r="K60" s="717"/>
      <c r="L60" s="130"/>
      <c r="M60" s="360"/>
    </row>
    <row r="61" spans="1:13" ht="15" customHeight="1" x14ac:dyDescent="0.15">
      <c r="A61" s="657"/>
      <c r="B61" s="658"/>
      <c r="C61" s="685"/>
      <c r="D61" s="686"/>
      <c r="E61" s="705"/>
      <c r="F61" s="706"/>
      <c r="G61" s="710"/>
      <c r="H61" s="686"/>
      <c r="I61" s="517"/>
      <c r="J61" s="871" t="s">
        <v>760</v>
      </c>
      <c r="K61" s="872"/>
      <c r="L61" s="130"/>
      <c r="M61" s="360"/>
    </row>
    <row r="62" spans="1:13" ht="15" customHeight="1" x14ac:dyDescent="0.15">
      <c r="A62" s="657"/>
      <c r="B62" s="658"/>
      <c r="C62" s="685"/>
      <c r="D62" s="686"/>
      <c r="E62" s="705"/>
      <c r="F62" s="706"/>
      <c r="G62" s="722"/>
      <c r="H62" s="688"/>
      <c r="I62" s="875"/>
      <c r="J62" s="873" t="s">
        <v>761</v>
      </c>
      <c r="K62" s="874"/>
      <c r="L62" s="534"/>
      <c r="M62" s="362"/>
    </row>
    <row r="63" spans="1:13" ht="15" customHeight="1" x14ac:dyDescent="0.15">
      <c r="A63" s="657"/>
      <c r="B63" s="658"/>
      <c r="C63" s="685"/>
      <c r="D63" s="686"/>
      <c r="E63" s="705"/>
      <c r="F63" s="706"/>
      <c r="G63" s="709" t="s">
        <v>762</v>
      </c>
      <c r="H63" s="684"/>
      <c r="I63" s="713" t="s">
        <v>763</v>
      </c>
      <c r="J63" s="714"/>
      <c r="K63" s="715"/>
      <c r="L63" s="533" t="s">
        <v>431</v>
      </c>
      <c r="M63" s="360" t="s">
        <v>434</v>
      </c>
    </row>
    <row r="64" spans="1:13" ht="15" customHeight="1" x14ac:dyDescent="0.15">
      <c r="A64" s="657"/>
      <c r="B64" s="658"/>
      <c r="C64" s="685"/>
      <c r="D64" s="686"/>
      <c r="E64" s="705"/>
      <c r="F64" s="706"/>
      <c r="G64" s="710"/>
      <c r="H64" s="686"/>
      <c r="I64" s="526" t="s">
        <v>11</v>
      </c>
      <c r="J64" s="877" t="s">
        <v>764</v>
      </c>
      <c r="K64" s="738"/>
      <c r="L64" s="130"/>
      <c r="M64" s="878" t="s">
        <v>765</v>
      </c>
    </row>
    <row r="65" spans="1:13" ht="15" customHeight="1" x14ac:dyDescent="0.15">
      <c r="A65" s="657"/>
      <c r="B65" s="658"/>
      <c r="C65" s="685"/>
      <c r="D65" s="686"/>
      <c r="E65" s="705"/>
      <c r="F65" s="706"/>
      <c r="G65" s="710"/>
      <c r="H65" s="686"/>
      <c r="I65" s="526"/>
      <c r="J65" s="737" t="s">
        <v>766</v>
      </c>
      <c r="K65" s="738"/>
      <c r="L65" s="130"/>
      <c r="M65" s="360"/>
    </row>
    <row r="66" spans="1:13" ht="15" customHeight="1" x14ac:dyDescent="0.15">
      <c r="A66" s="657"/>
      <c r="B66" s="658"/>
      <c r="C66" s="685"/>
      <c r="D66" s="686"/>
      <c r="E66" s="705"/>
      <c r="F66" s="706"/>
      <c r="G66" s="710"/>
      <c r="H66" s="686"/>
      <c r="I66" s="526"/>
      <c r="J66" s="737" t="s">
        <v>767</v>
      </c>
      <c r="K66" s="738"/>
      <c r="L66" s="130"/>
      <c r="M66" s="360"/>
    </row>
    <row r="67" spans="1:13" ht="15" customHeight="1" x14ac:dyDescent="0.15">
      <c r="A67" s="657"/>
      <c r="B67" s="658"/>
      <c r="C67" s="685"/>
      <c r="D67" s="686"/>
      <c r="E67" s="705"/>
      <c r="F67" s="706"/>
      <c r="G67" s="710"/>
      <c r="H67" s="686"/>
      <c r="I67" s="363"/>
      <c r="J67" s="879" t="s">
        <v>768</v>
      </c>
      <c r="K67" s="537"/>
      <c r="L67" s="130"/>
      <c r="M67" s="360"/>
    </row>
    <row r="68" spans="1:13" ht="15" customHeight="1" x14ac:dyDescent="0.15">
      <c r="A68" s="657"/>
      <c r="B68" s="658"/>
      <c r="C68" s="685"/>
      <c r="D68" s="686"/>
      <c r="E68" s="705"/>
      <c r="F68" s="706"/>
      <c r="G68" s="722"/>
      <c r="H68" s="688"/>
      <c r="I68" s="427"/>
      <c r="J68" s="880" t="s">
        <v>769</v>
      </c>
      <c r="K68" s="881"/>
      <c r="L68" s="534"/>
      <c r="M68" s="362"/>
    </row>
    <row r="69" spans="1:13" ht="15" customHeight="1" x14ac:dyDescent="0.15">
      <c r="A69" s="657"/>
      <c r="B69" s="658"/>
      <c r="C69" s="685"/>
      <c r="D69" s="686"/>
      <c r="E69" s="705"/>
      <c r="F69" s="706"/>
      <c r="G69" s="709" t="s">
        <v>770</v>
      </c>
      <c r="H69" s="684"/>
      <c r="I69" s="713" t="s">
        <v>771</v>
      </c>
      <c r="J69" s="714"/>
      <c r="K69" s="715"/>
      <c r="L69" s="533" t="s">
        <v>431</v>
      </c>
      <c r="M69" s="360" t="s">
        <v>772</v>
      </c>
    </row>
    <row r="70" spans="1:13" ht="15" customHeight="1" x14ac:dyDescent="0.15">
      <c r="A70" s="657"/>
      <c r="B70" s="658"/>
      <c r="C70" s="685"/>
      <c r="D70" s="686"/>
      <c r="E70" s="705"/>
      <c r="F70" s="706"/>
      <c r="G70" s="710"/>
      <c r="H70" s="686"/>
      <c r="I70" s="359" t="s">
        <v>773</v>
      </c>
      <c r="J70" s="882" t="s">
        <v>774</v>
      </c>
      <c r="K70" s="883"/>
      <c r="L70" s="130"/>
      <c r="M70" s="360"/>
    </row>
    <row r="71" spans="1:13" ht="15" customHeight="1" x14ac:dyDescent="0.15">
      <c r="A71" s="657"/>
      <c r="B71" s="658"/>
      <c r="C71" s="685"/>
      <c r="D71" s="686"/>
      <c r="E71" s="707"/>
      <c r="F71" s="708"/>
      <c r="G71" s="722"/>
      <c r="H71" s="688"/>
      <c r="I71" s="427"/>
      <c r="J71" s="884" t="s">
        <v>775</v>
      </c>
      <c r="K71" s="885"/>
      <c r="L71" s="534"/>
      <c r="M71" s="362"/>
    </row>
    <row r="72" spans="1:13" ht="15" customHeight="1" x14ac:dyDescent="0.15">
      <c r="A72" s="657"/>
      <c r="B72" s="658"/>
      <c r="C72" s="685"/>
      <c r="D72" s="686"/>
      <c r="E72" s="886" t="s">
        <v>776</v>
      </c>
      <c r="F72" s="887"/>
      <c r="G72" s="709" t="s">
        <v>777</v>
      </c>
      <c r="H72" s="684"/>
      <c r="I72" s="363" t="s">
        <v>11</v>
      </c>
      <c r="J72" s="531" t="s">
        <v>778</v>
      </c>
      <c r="K72" s="532"/>
      <c r="L72" s="130" t="s">
        <v>431</v>
      </c>
      <c r="M72" s="360"/>
    </row>
    <row r="73" spans="1:13" ht="15" customHeight="1" x14ac:dyDescent="0.15">
      <c r="A73" s="657"/>
      <c r="B73" s="658"/>
      <c r="C73" s="685"/>
      <c r="D73" s="686"/>
      <c r="E73" s="888"/>
      <c r="F73" s="889"/>
      <c r="G73" s="722"/>
      <c r="H73" s="688"/>
      <c r="I73" s="427"/>
      <c r="J73" s="884" t="s">
        <v>779</v>
      </c>
      <c r="K73" s="885"/>
      <c r="L73" s="534"/>
      <c r="M73" s="362"/>
    </row>
    <row r="74" spans="1:13" ht="15" customHeight="1" x14ac:dyDescent="0.15">
      <c r="A74" s="657"/>
      <c r="B74" s="658"/>
      <c r="C74" s="685"/>
      <c r="D74" s="686"/>
      <c r="E74" s="888"/>
      <c r="F74" s="889"/>
      <c r="G74" s="709" t="s">
        <v>780</v>
      </c>
      <c r="H74" s="684"/>
      <c r="I74" s="528" t="s">
        <v>11</v>
      </c>
      <c r="J74" s="529" t="s">
        <v>778</v>
      </c>
      <c r="K74" s="530"/>
      <c r="L74" s="533" t="s">
        <v>431</v>
      </c>
      <c r="M74" s="358"/>
    </row>
    <row r="75" spans="1:13" ht="15" customHeight="1" x14ac:dyDescent="0.15">
      <c r="A75" s="657"/>
      <c r="B75" s="658"/>
      <c r="C75" s="685"/>
      <c r="D75" s="686"/>
      <c r="E75" s="888"/>
      <c r="F75" s="889"/>
      <c r="G75" s="722"/>
      <c r="H75" s="688"/>
      <c r="I75" s="427"/>
      <c r="J75" s="884" t="s">
        <v>781</v>
      </c>
      <c r="K75" s="885"/>
      <c r="L75" s="534"/>
      <c r="M75" s="362"/>
    </row>
    <row r="76" spans="1:13" ht="15" customHeight="1" x14ac:dyDescent="0.15">
      <c r="A76" s="659"/>
      <c r="B76" s="660"/>
      <c r="C76" s="687"/>
      <c r="D76" s="688"/>
      <c r="E76" s="890"/>
      <c r="F76" s="891"/>
      <c r="G76" s="892" t="s">
        <v>782</v>
      </c>
      <c r="H76" s="578"/>
      <c r="I76" s="427" t="s">
        <v>11</v>
      </c>
      <c r="J76" s="893" t="s">
        <v>783</v>
      </c>
      <c r="K76" s="894"/>
      <c r="L76" s="534" t="s">
        <v>431</v>
      </c>
      <c r="M76" s="362"/>
    </row>
    <row r="77" spans="1:13" ht="13.5" customHeight="1" x14ac:dyDescent="0.15">
      <c r="A77" s="858"/>
      <c r="B77" s="858"/>
      <c r="C77" s="4"/>
    </row>
    <row r="78" spans="1:13" ht="13.5" customHeight="1" x14ac:dyDescent="0.15">
      <c r="A78" s="858"/>
      <c r="B78" s="858"/>
      <c r="C78" s="4"/>
    </row>
    <row r="79" spans="1:13" ht="13.5" customHeight="1" x14ac:dyDescent="0.15">
      <c r="A79" s="858"/>
      <c r="B79" s="858"/>
      <c r="C79" s="4"/>
    </row>
    <row r="80" spans="1:13" ht="13.5" customHeight="1" x14ac:dyDescent="0.15">
      <c r="A80" s="858"/>
      <c r="B80" s="858"/>
      <c r="C80" s="4"/>
    </row>
    <row r="81" spans="1:3" ht="13.5" customHeight="1" x14ac:dyDescent="0.15">
      <c r="A81" s="858"/>
      <c r="B81" s="858"/>
      <c r="C81" s="4"/>
    </row>
    <row r="82" spans="1:3" ht="13.5" customHeight="1" x14ac:dyDescent="0.15">
      <c r="A82" s="858"/>
      <c r="B82" s="858"/>
      <c r="C82" s="4"/>
    </row>
    <row r="83" spans="1:3" ht="13.5" customHeight="1" x14ac:dyDescent="0.15">
      <c r="A83" s="858"/>
      <c r="B83" s="858"/>
      <c r="C83" s="4"/>
    </row>
    <row r="84" spans="1:3" ht="13.5" customHeight="1" x14ac:dyDescent="0.15">
      <c r="A84" s="858"/>
      <c r="B84" s="858"/>
    </row>
    <row r="85" spans="1:3" ht="13.5" customHeight="1" x14ac:dyDescent="0.15">
      <c r="A85" s="858"/>
      <c r="B85" s="858"/>
    </row>
    <row r="86" spans="1:3" ht="13.5" customHeight="1" x14ac:dyDescent="0.15">
      <c r="A86" s="858"/>
      <c r="B86" s="858"/>
    </row>
    <row r="87" spans="1:3" ht="13.5" customHeight="1" x14ac:dyDescent="0.15">
      <c r="A87" s="858"/>
      <c r="B87" s="858"/>
    </row>
    <row r="88" spans="1:3" ht="13.5" customHeight="1" x14ac:dyDescent="0.15">
      <c r="A88" s="858"/>
      <c r="B88" s="858"/>
    </row>
    <row r="89" spans="1:3" ht="13.5" customHeight="1" x14ac:dyDescent="0.15">
      <c r="A89" s="858"/>
      <c r="B89" s="858"/>
    </row>
    <row r="90" spans="1:3" ht="13.5" customHeight="1" x14ac:dyDescent="0.15">
      <c r="A90" s="858"/>
      <c r="B90" s="858"/>
    </row>
    <row r="91" spans="1:3" ht="13.5" customHeight="1" x14ac:dyDescent="0.15">
      <c r="A91" s="858"/>
      <c r="B91" s="858"/>
    </row>
    <row r="92" spans="1:3" ht="13.5" customHeight="1" x14ac:dyDescent="0.15">
      <c r="A92" s="858"/>
      <c r="B92" s="858"/>
    </row>
    <row r="93" spans="1:3" ht="13.5" customHeight="1" x14ac:dyDescent="0.15">
      <c r="A93" s="859"/>
      <c r="B93" s="859"/>
    </row>
  </sheetData>
  <mergeCells count="79">
    <mergeCell ref="J76:K76"/>
    <mergeCell ref="G69:H71"/>
    <mergeCell ref="I69:K69"/>
    <mergeCell ref="J70:K70"/>
    <mergeCell ref="J71:K71"/>
    <mergeCell ref="E72:F76"/>
    <mergeCell ref="G72:H73"/>
    <mergeCell ref="J73:K73"/>
    <mergeCell ref="G74:H75"/>
    <mergeCell ref="J75:K75"/>
    <mergeCell ref="G76:H76"/>
    <mergeCell ref="G63:H68"/>
    <mergeCell ref="I63:K63"/>
    <mergeCell ref="J64:K64"/>
    <mergeCell ref="J65:K65"/>
    <mergeCell ref="J66:K66"/>
    <mergeCell ref="J67:K67"/>
    <mergeCell ref="J68:K68"/>
    <mergeCell ref="G50:H62"/>
    <mergeCell ref="I50:K50"/>
    <mergeCell ref="J51:K51"/>
    <mergeCell ref="J52:K52"/>
    <mergeCell ref="J60:K60"/>
    <mergeCell ref="J61:K61"/>
    <mergeCell ref="J62:K62"/>
    <mergeCell ref="J41:K41"/>
    <mergeCell ref="G42:H49"/>
    <mergeCell ref="I42:K42"/>
    <mergeCell ref="J43:K43"/>
    <mergeCell ref="J44:K44"/>
    <mergeCell ref="J47:K47"/>
    <mergeCell ref="J48:K48"/>
    <mergeCell ref="J49:K49"/>
    <mergeCell ref="J35:K35"/>
    <mergeCell ref="A36:B76"/>
    <mergeCell ref="C36:D76"/>
    <mergeCell ref="E36:F71"/>
    <mergeCell ref="G36:H41"/>
    <mergeCell ref="I36:K36"/>
    <mergeCell ref="J37:K37"/>
    <mergeCell ref="J38:K38"/>
    <mergeCell ref="J39:K39"/>
    <mergeCell ref="J40:K40"/>
    <mergeCell ref="I26:K26"/>
    <mergeCell ref="J27:K27"/>
    <mergeCell ref="J28:K28"/>
    <mergeCell ref="J29:K29"/>
    <mergeCell ref="G30:H35"/>
    <mergeCell ref="I30:K30"/>
    <mergeCell ref="J31:K31"/>
    <mergeCell ref="J32:K32"/>
    <mergeCell ref="J33:K33"/>
    <mergeCell ref="J34:K34"/>
    <mergeCell ref="I19:K19"/>
    <mergeCell ref="C20:D35"/>
    <mergeCell ref="E20:H25"/>
    <mergeCell ref="I20:K20"/>
    <mergeCell ref="J21:K21"/>
    <mergeCell ref="J23:K23"/>
    <mergeCell ref="J24:K24"/>
    <mergeCell ref="J25:K25"/>
    <mergeCell ref="E26:F35"/>
    <mergeCell ref="G26:H29"/>
    <mergeCell ref="I13:K13"/>
    <mergeCell ref="I14:K14"/>
    <mergeCell ref="J15:K15"/>
    <mergeCell ref="J16:K16"/>
    <mergeCell ref="I17:K17"/>
    <mergeCell ref="I18:K18"/>
    <mergeCell ref="D6:L6"/>
    <mergeCell ref="A8:B8"/>
    <mergeCell ref="C8:H8"/>
    <mergeCell ref="I8:K8"/>
    <mergeCell ref="A9:B35"/>
    <mergeCell ref="C9:H19"/>
    <mergeCell ref="I9:K9"/>
    <mergeCell ref="I10:K10"/>
    <mergeCell ref="I11:K11"/>
    <mergeCell ref="I12:K12"/>
  </mergeCells>
  <phoneticPr fontId="2"/>
  <pageMargins left="0.59055118110236227" right="0.59055118110236227" top="0.59055118110236227" bottom="0.39370078740157483" header="0.51181102362204722" footer="0.23622047244094491"/>
  <pageSetup paperSize="9" scale="89" fitToHeight="21" orientation="landscape" cellComments="asDisplayed" useFirstPageNumber="1" r:id="rId1"/>
  <headerFooter alignWithMargins="0">
    <oddFooter>&amp;C&amp;"ＭＳ 明朝,標準"&amp;8- &amp;P -</oddFooter>
  </headerFooter>
  <rowBreaks count="1" manualBreakCount="1">
    <brk id="35"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4"/>
  <sheetViews>
    <sheetView view="pageBreakPreview" zoomScaleNormal="100" zoomScaleSheetLayoutView="100" workbookViewId="0">
      <selection activeCell="AH3" sqref="AH3"/>
    </sheetView>
  </sheetViews>
  <sheetFormatPr defaultRowHeight="13.5" x14ac:dyDescent="0.15"/>
  <cols>
    <col min="1" max="1" width="12.125" style="174" customWidth="1"/>
    <col min="2" max="2" width="14" style="174" customWidth="1"/>
    <col min="3" max="4" width="3.125" style="174" customWidth="1"/>
    <col min="5" max="5" width="3.5" style="174" customWidth="1"/>
    <col min="6" max="29" width="3.125" style="174" customWidth="1"/>
    <col min="30" max="30" width="3.375" style="174" customWidth="1"/>
    <col min="31" max="33" width="3.125" style="174" customWidth="1"/>
    <col min="34" max="36" width="6.625" style="174" customWidth="1"/>
    <col min="37" max="16384" width="9" style="174"/>
  </cols>
  <sheetData>
    <row r="1" spans="1:36" ht="24" customHeight="1" x14ac:dyDescent="0.15">
      <c r="A1" s="292" t="s">
        <v>277</v>
      </c>
      <c r="AG1" s="773"/>
      <c r="AH1" s="773"/>
      <c r="AI1" s="773"/>
      <c r="AJ1" s="773"/>
    </row>
    <row r="2" spans="1:36" ht="24" customHeight="1" x14ac:dyDescent="0.15">
      <c r="A2" s="173"/>
      <c r="B2" s="175"/>
      <c r="C2" s="175"/>
      <c r="D2" s="175"/>
      <c r="E2" s="175"/>
      <c r="F2" s="175"/>
      <c r="G2" s="175" t="s">
        <v>177</v>
      </c>
      <c r="I2" s="175"/>
      <c r="J2" s="175"/>
      <c r="K2" s="175"/>
      <c r="L2" s="175"/>
      <c r="M2" s="175"/>
      <c r="N2" s="175"/>
      <c r="O2" s="175"/>
      <c r="P2" s="175"/>
      <c r="Q2" s="175"/>
      <c r="R2" s="175"/>
      <c r="S2" s="175"/>
      <c r="T2" s="175"/>
      <c r="U2" s="175"/>
      <c r="V2" s="175"/>
      <c r="W2" s="175"/>
      <c r="X2" s="175"/>
      <c r="Y2" s="175"/>
      <c r="Z2" s="175"/>
      <c r="AB2" s="175" t="s">
        <v>178</v>
      </c>
      <c r="AC2" s="175" t="s">
        <v>179</v>
      </c>
      <c r="AE2" s="778">
        <v>40</v>
      </c>
      <c r="AF2" s="779"/>
      <c r="AG2" s="176"/>
      <c r="AH2" s="780" t="s">
        <v>466</v>
      </c>
      <c r="AI2" s="780"/>
      <c r="AJ2" s="780"/>
    </row>
    <row r="3" spans="1:36" ht="6" customHeight="1" x14ac:dyDescent="0.15">
      <c r="A3" s="175"/>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row>
    <row r="4" spans="1:36" ht="24" customHeight="1" x14ac:dyDescent="0.15">
      <c r="A4" s="783" t="s">
        <v>180</v>
      </c>
      <c r="B4" s="783" t="s">
        <v>181</v>
      </c>
      <c r="C4" s="785"/>
      <c r="D4" s="786"/>
      <c r="E4" s="177" t="s">
        <v>182</v>
      </c>
      <c r="F4" s="178">
        <v>1</v>
      </c>
      <c r="G4" s="178">
        <v>2</v>
      </c>
      <c r="H4" s="178">
        <v>3</v>
      </c>
      <c r="I4" s="178">
        <v>4</v>
      </c>
      <c r="J4" s="178">
        <v>5</v>
      </c>
      <c r="K4" s="178">
        <v>6</v>
      </c>
      <c r="L4" s="178">
        <v>7</v>
      </c>
      <c r="M4" s="178">
        <v>8</v>
      </c>
      <c r="N4" s="178">
        <v>9</v>
      </c>
      <c r="O4" s="178">
        <v>10</v>
      </c>
      <c r="P4" s="178">
        <v>11</v>
      </c>
      <c r="Q4" s="178">
        <v>12</v>
      </c>
      <c r="R4" s="178">
        <v>13</v>
      </c>
      <c r="S4" s="178">
        <v>14</v>
      </c>
      <c r="T4" s="178">
        <v>15</v>
      </c>
      <c r="U4" s="178">
        <v>16</v>
      </c>
      <c r="V4" s="178">
        <v>17</v>
      </c>
      <c r="W4" s="178">
        <v>18</v>
      </c>
      <c r="X4" s="178">
        <v>19</v>
      </c>
      <c r="Y4" s="178">
        <v>20</v>
      </c>
      <c r="Z4" s="178">
        <v>21</v>
      </c>
      <c r="AA4" s="178">
        <v>22</v>
      </c>
      <c r="AB4" s="178">
        <v>23</v>
      </c>
      <c r="AC4" s="178">
        <v>24</v>
      </c>
      <c r="AD4" s="178">
        <v>25</v>
      </c>
      <c r="AE4" s="178">
        <v>26</v>
      </c>
      <c r="AF4" s="178">
        <v>27</v>
      </c>
      <c r="AG4" s="178">
        <v>28</v>
      </c>
      <c r="AH4" s="781" t="s">
        <v>183</v>
      </c>
      <c r="AI4" s="781" t="s">
        <v>278</v>
      </c>
      <c r="AJ4" s="781" t="s">
        <v>184</v>
      </c>
    </row>
    <row r="5" spans="1:36" ht="24" customHeight="1" x14ac:dyDescent="0.15">
      <c r="A5" s="784"/>
      <c r="B5" s="784"/>
      <c r="C5" s="787"/>
      <c r="D5" s="788"/>
      <c r="E5" s="179" t="s">
        <v>185</v>
      </c>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782"/>
      <c r="AI5" s="782"/>
      <c r="AJ5" s="782"/>
    </row>
    <row r="6" spans="1:36" ht="24" customHeight="1" x14ac:dyDescent="0.15">
      <c r="A6" s="181" t="s">
        <v>288</v>
      </c>
      <c r="B6" s="181"/>
      <c r="C6" s="774"/>
      <c r="D6" s="775"/>
      <c r="E6" s="182"/>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293">
        <f>SUM(F6:AG6)</f>
        <v>0</v>
      </c>
      <c r="AI6" s="293">
        <f>$AE$2*4</f>
        <v>160</v>
      </c>
      <c r="AJ6" s="294">
        <f>AH6/$AI$6</f>
        <v>0</v>
      </c>
    </row>
    <row r="7" spans="1:36" ht="24" customHeight="1" x14ac:dyDescent="0.15">
      <c r="A7" s="181" t="s">
        <v>186</v>
      </c>
      <c r="B7" s="181" t="s">
        <v>289</v>
      </c>
      <c r="C7" s="774" t="s">
        <v>187</v>
      </c>
      <c r="D7" s="775"/>
      <c r="E7" s="182"/>
      <c r="F7" s="181"/>
      <c r="G7" s="181"/>
      <c r="H7" s="181">
        <v>4</v>
      </c>
      <c r="I7" s="181">
        <v>4</v>
      </c>
      <c r="J7" s="181">
        <v>4</v>
      </c>
      <c r="K7" s="181">
        <v>4</v>
      </c>
      <c r="L7" s="181">
        <v>4</v>
      </c>
      <c r="M7" s="181"/>
      <c r="N7" s="181"/>
      <c r="O7" s="181">
        <v>4</v>
      </c>
      <c r="P7" s="181">
        <v>4</v>
      </c>
      <c r="Q7" s="181">
        <v>4</v>
      </c>
      <c r="R7" s="181">
        <v>4</v>
      </c>
      <c r="S7" s="181">
        <v>4</v>
      </c>
      <c r="T7" s="181"/>
      <c r="U7" s="181"/>
      <c r="V7" s="181">
        <v>4</v>
      </c>
      <c r="W7" s="181">
        <v>4</v>
      </c>
      <c r="X7" s="181">
        <v>4</v>
      </c>
      <c r="Y7" s="181">
        <v>4</v>
      </c>
      <c r="Z7" s="181">
        <v>4</v>
      </c>
      <c r="AA7" s="181"/>
      <c r="AB7" s="181"/>
      <c r="AC7" s="181">
        <v>4</v>
      </c>
      <c r="AD7" s="181">
        <v>4</v>
      </c>
      <c r="AE7" s="181">
        <v>4</v>
      </c>
      <c r="AF7" s="181">
        <v>4</v>
      </c>
      <c r="AG7" s="181">
        <v>4</v>
      </c>
      <c r="AH7" s="293">
        <f>SUM(F7:AG7)</f>
        <v>80</v>
      </c>
      <c r="AI7" s="293">
        <f t="shared" ref="AI7:AI22" si="0">$AE$2*4</f>
        <v>160</v>
      </c>
      <c r="AJ7" s="294">
        <f t="shared" ref="AJ7:AJ22" si="1">AH7/$AI$6</f>
        <v>0.5</v>
      </c>
    </row>
    <row r="8" spans="1:36" ht="24" customHeight="1" x14ac:dyDescent="0.15">
      <c r="A8" s="183" t="s">
        <v>188</v>
      </c>
      <c r="B8" s="181" t="s">
        <v>290</v>
      </c>
      <c r="C8" s="776" t="s">
        <v>291</v>
      </c>
      <c r="D8" s="777"/>
      <c r="E8" s="182"/>
      <c r="F8" s="181">
        <v>8</v>
      </c>
      <c r="G8" s="181"/>
      <c r="H8" s="181">
        <v>8</v>
      </c>
      <c r="I8" s="181">
        <v>8</v>
      </c>
      <c r="J8" s="181"/>
      <c r="K8" s="181">
        <v>8</v>
      </c>
      <c r="L8" s="181">
        <v>8</v>
      </c>
      <c r="M8" s="181"/>
      <c r="N8" s="181"/>
      <c r="O8" s="181">
        <v>8</v>
      </c>
      <c r="P8" s="181">
        <v>8</v>
      </c>
      <c r="Q8" s="181"/>
      <c r="R8" s="181">
        <v>8</v>
      </c>
      <c r="S8" s="181">
        <v>8</v>
      </c>
      <c r="T8" s="181">
        <v>8</v>
      </c>
      <c r="U8" s="181"/>
      <c r="V8" s="181">
        <v>8</v>
      </c>
      <c r="W8" s="181">
        <v>8</v>
      </c>
      <c r="X8" s="181"/>
      <c r="Y8" s="181">
        <v>8</v>
      </c>
      <c r="Z8" s="181">
        <v>8</v>
      </c>
      <c r="AA8" s="181"/>
      <c r="AB8" s="181"/>
      <c r="AC8" s="181"/>
      <c r="AD8" s="181">
        <v>8</v>
      </c>
      <c r="AE8" s="181"/>
      <c r="AF8" s="181"/>
      <c r="AG8" s="181"/>
      <c r="AH8" s="293">
        <f>SUM(F8:AG8)</f>
        <v>120</v>
      </c>
      <c r="AI8" s="293">
        <f t="shared" si="0"/>
        <v>160</v>
      </c>
      <c r="AJ8" s="294">
        <f t="shared" si="1"/>
        <v>0.75</v>
      </c>
    </row>
    <row r="9" spans="1:36" ht="24" customHeight="1" x14ac:dyDescent="0.15">
      <c r="A9" s="184" t="s">
        <v>292</v>
      </c>
      <c r="B9" s="184" t="s">
        <v>292</v>
      </c>
      <c r="C9" s="771"/>
      <c r="D9" s="772"/>
      <c r="E9" s="185"/>
      <c r="F9" s="184"/>
      <c r="G9" s="184"/>
      <c r="H9" s="184"/>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293">
        <f t="shared" ref="AH9:AH22" si="2">SUM(F9:AG9)</f>
        <v>0</v>
      </c>
      <c r="AI9" s="293">
        <f t="shared" si="0"/>
        <v>160</v>
      </c>
      <c r="AJ9" s="294">
        <f t="shared" si="1"/>
        <v>0</v>
      </c>
    </row>
    <row r="10" spans="1:36" ht="24" customHeight="1" x14ac:dyDescent="0.15">
      <c r="A10" s="184" t="s">
        <v>292</v>
      </c>
      <c r="B10" s="184" t="s">
        <v>292</v>
      </c>
      <c r="C10" s="771"/>
      <c r="D10" s="772"/>
      <c r="E10" s="185"/>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293">
        <f t="shared" si="2"/>
        <v>0</v>
      </c>
      <c r="AI10" s="293">
        <f t="shared" si="0"/>
        <v>160</v>
      </c>
      <c r="AJ10" s="294">
        <f t="shared" si="1"/>
        <v>0</v>
      </c>
    </row>
    <row r="11" spans="1:36" ht="24" customHeight="1" x14ac:dyDescent="0.15">
      <c r="A11" s="184"/>
      <c r="B11" s="184"/>
      <c r="C11" s="771"/>
      <c r="D11" s="772"/>
      <c r="E11" s="185"/>
      <c r="F11" s="184"/>
      <c r="G11" s="184"/>
      <c r="H11" s="184"/>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293">
        <f t="shared" si="2"/>
        <v>0</v>
      </c>
      <c r="AI11" s="293">
        <f t="shared" si="0"/>
        <v>160</v>
      </c>
      <c r="AJ11" s="294">
        <f t="shared" si="1"/>
        <v>0</v>
      </c>
    </row>
    <row r="12" spans="1:36" ht="24" customHeight="1" x14ac:dyDescent="0.15">
      <c r="A12" s="184"/>
      <c r="B12" s="184"/>
      <c r="C12" s="771"/>
      <c r="D12" s="772"/>
      <c r="E12" s="185"/>
      <c r="F12" s="184"/>
      <c r="G12" s="184"/>
      <c r="H12" s="184"/>
      <c r="I12" s="184"/>
      <c r="J12" s="184"/>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c r="AH12" s="293">
        <f t="shared" si="2"/>
        <v>0</v>
      </c>
      <c r="AI12" s="293">
        <f t="shared" si="0"/>
        <v>160</v>
      </c>
      <c r="AJ12" s="294">
        <f t="shared" si="1"/>
        <v>0</v>
      </c>
    </row>
    <row r="13" spans="1:36" ht="24" customHeight="1" x14ac:dyDescent="0.15">
      <c r="A13" s="184"/>
      <c r="B13" s="184"/>
      <c r="C13" s="771"/>
      <c r="D13" s="772"/>
      <c r="E13" s="185"/>
      <c r="F13" s="184"/>
      <c r="G13" s="184"/>
      <c r="H13" s="184"/>
      <c r="I13" s="184"/>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293">
        <f t="shared" si="2"/>
        <v>0</v>
      </c>
      <c r="AI13" s="293">
        <f t="shared" si="0"/>
        <v>160</v>
      </c>
      <c r="AJ13" s="294">
        <f t="shared" si="1"/>
        <v>0</v>
      </c>
    </row>
    <row r="14" spans="1:36" ht="24" customHeight="1" x14ac:dyDescent="0.15">
      <c r="A14" s="184"/>
      <c r="B14" s="184"/>
      <c r="C14" s="771"/>
      <c r="D14" s="772"/>
      <c r="E14" s="186"/>
      <c r="F14" s="184"/>
      <c r="G14" s="184"/>
      <c r="H14" s="184"/>
      <c r="I14" s="184"/>
      <c r="J14" s="184"/>
      <c r="K14" s="184"/>
      <c r="L14" s="184"/>
      <c r="M14" s="184"/>
      <c r="N14" s="184"/>
      <c r="O14" s="184"/>
      <c r="P14" s="184"/>
      <c r="Q14" s="184"/>
      <c r="R14" s="184"/>
      <c r="S14" s="184"/>
      <c r="T14" s="184"/>
      <c r="U14" s="184"/>
      <c r="V14" s="184"/>
      <c r="W14" s="184"/>
      <c r="X14" s="184"/>
      <c r="Y14" s="184"/>
      <c r="Z14" s="184"/>
      <c r="AA14" s="184"/>
      <c r="AB14" s="184"/>
      <c r="AC14" s="184"/>
      <c r="AD14" s="184"/>
      <c r="AE14" s="184"/>
      <c r="AF14" s="184"/>
      <c r="AG14" s="184"/>
      <c r="AH14" s="293">
        <f t="shared" si="2"/>
        <v>0</v>
      </c>
      <c r="AI14" s="293">
        <f t="shared" si="0"/>
        <v>160</v>
      </c>
      <c r="AJ14" s="294">
        <f t="shared" si="1"/>
        <v>0</v>
      </c>
    </row>
    <row r="15" spans="1:36" ht="24" customHeight="1" x14ac:dyDescent="0.15">
      <c r="A15" s="184"/>
      <c r="B15" s="184"/>
      <c r="C15" s="771"/>
      <c r="D15" s="772"/>
      <c r="E15" s="185"/>
      <c r="F15" s="184"/>
      <c r="G15" s="184"/>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293">
        <f t="shared" si="2"/>
        <v>0</v>
      </c>
      <c r="AI15" s="293">
        <f t="shared" si="0"/>
        <v>160</v>
      </c>
      <c r="AJ15" s="294">
        <f t="shared" si="1"/>
        <v>0</v>
      </c>
    </row>
    <row r="16" spans="1:36" ht="24" customHeight="1" x14ac:dyDescent="0.15">
      <c r="A16" s="184"/>
      <c r="B16" s="184"/>
      <c r="C16" s="771"/>
      <c r="D16" s="772"/>
      <c r="E16" s="185"/>
      <c r="F16" s="184"/>
      <c r="G16" s="184"/>
      <c r="H16" s="184"/>
      <c r="I16" s="184"/>
      <c r="J16" s="184"/>
      <c r="K16" s="184"/>
      <c r="L16" s="184"/>
      <c r="M16" s="184"/>
      <c r="N16" s="184"/>
      <c r="O16" s="184"/>
      <c r="P16" s="184"/>
      <c r="Q16" s="184"/>
      <c r="R16" s="184"/>
      <c r="S16" s="184"/>
      <c r="T16" s="184"/>
      <c r="U16" s="184"/>
      <c r="V16" s="184"/>
      <c r="W16" s="184"/>
      <c r="X16" s="184"/>
      <c r="Y16" s="184"/>
      <c r="Z16" s="184"/>
      <c r="AA16" s="184"/>
      <c r="AB16" s="184"/>
      <c r="AC16" s="184"/>
      <c r="AD16" s="184"/>
      <c r="AE16" s="184"/>
      <c r="AF16" s="184"/>
      <c r="AG16" s="184"/>
      <c r="AH16" s="293">
        <f t="shared" si="2"/>
        <v>0</v>
      </c>
      <c r="AI16" s="293">
        <f t="shared" si="0"/>
        <v>160</v>
      </c>
      <c r="AJ16" s="294">
        <f t="shared" si="1"/>
        <v>0</v>
      </c>
    </row>
    <row r="17" spans="1:36" ht="24" customHeight="1" x14ac:dyDescent="0.15">
      <c r="A17" s="184"/>
      <c r="B17" s="184"/>
      <c r="C17" s="771"/>
      <c r="D17" s="772"/>
      <c r="E17" s="185"/>
      <c r="F17" s="184"/>
      <c r="G17" s="184"/>
      <c r="H17" s="184"/>
      <c r="I17" s="184"/>
      <c r="J17" s="184"/>
      <c r="K17" s="184"/>
      <c r="L17" s="184"/>
      <c r="M17" s="184"/>
      <c r="N17" s="184"/>
      <c r="O17" s="184"/>
      <c r="P17" s="184"/>
      <c r="Q17" s="184"/>
      <c r="R17" s="184"/>
      <c r="S17" s="184"/>
      <c r="T17" s="184"/>
      <c r="U17" s="184"/>
      <c r="V17" s="184"/>
      <c r="W17" s="184"/>
      <c r="X17" s="184"/>
      <c r="Y17" s="184"/>
      <c r="Z17" s="184"/>
      <c r="AA17" s="184"/>
      <c r="AB17" s="184"/>
      <c r="AC17" s="184"/>
      <c r="AD17" s="184"/>
      <c r="AE17" s="184"/>
      <c r="AF17" s="184"/>
      <c r="AG17" s="184"/>
      <c r="AH17" s="293">
        <f t="shared" si="2"/>
        <v>0</v>
      </c>
      <c r="AI17" s="293">
        <f t="shared" si="0"/>
        <v>160</v>
      </c>
      <c r="AJ17" s="294">
        <f t="shared" si="1"/>
        <v>0</v>
      </c>
    </row>
    <row r="18" spans="1:36" ht="24" customHeight="1" x14ac:dyDescent="0.15">
      <c r="A18" s="184"/>
      <c r="B18" s="184"/>
      <c r="C18" s="771"/>
      <c r="D18" s="772"/>
      <c r="E18" s="185"/>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293">
        <f t="shared" si="2"/>
        <v>0</v>
      </c>
      <c r="AI18" s="293">
        <f t="shared" si="0"/>
        <v>160</v>
      </c>
      <c r="AJ18" s="294">
        <f t="shared" si="1"/>
        <v>0</v>
      </c>
    </row>
    <row r="19" spans="1:36" ht="24" customHeight="1" x14ac:dyDescent="0.15">
      <c r="A19" s="184"/>
      <c r="B19" s="184"/>
      <c r="C19" s="771"/>
      <c r="D19" s="772"/>
      <c r="E19" s="185"/>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293">
        <f t="shared" si="2"/>
        <v>0</v>
      </c>
      <c r="AI19" s="293">
        <f t="shared" si="0"/>
        <v>160</v>
      </c>
      <c r="AJ19" s="294">
        <f t="shared" si="1"/>
        <v>0</v>
      </c>
    </row>
    <row r="20" spans="1:36" ht="24" customHeight="1" x14ac:dyDescent="0.15">
      <c r="A20" s="184"/>
      <c r="B20" s="184"/>
      <c r="C20" s="771"/>
      <c r="D20" s="772"/>
      <c r="E20" s="185"/>
      <c r="F20" s="184"/>
      <c r="G20" s="184"/>
      <c r="H20" s="184"/>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293">
        <f t="shared" si="2"/>
        <v>0</v>
      </c>
      <c r="AI20" s="293">
        <f t="shared" si="0"/>
        <v>160</v>
      </c>
      <c r="AJ20" s="294">
        <f t="shared" si="1"/>
        <v>0</v>
      </c>
    </row>
    <row r="21" spans="1:36" ht="24" customHeight="1" x14ac:dyDescent="0.15">
      <c r="A21" s="184"/>
      <c r="B21" s="184"/>
      <c r="C21" s="771"/>
      <c r="D21" s="772"/>
      <c r="E21" s="185"/>
      <c r="F21" s="184"/>
      <c r="G21" s="184"/>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293">
        <f t="shared" si="2"/>
        <v>0</v>
      </c>
      <c r="AI21" s="293">
        <f t="shared" si="0"/>
        <v>160</v>
      </c>
      <c r="AJ21" s="294">
        <f t="shared" si="1"/>
        <v>0</v>
      </c>
    </row>
    <row r="22" spans="1:36" ht="24" customHeight="1" x14ac:dyDescent="0.15">
      <c r="A22" s="184"/>
      <c r="B22" s="184"/>
      <c r="C22" s="771"/>
      <c r="D22" s="772"/>
      <c r="E22" s="185"/>
      <c r="F22" s="184"/>
      <c r="G22" s="184"/>
      <c r="H22" s="184"/>
      <c r="I22" s="184"/>
      <c r="J22" s="184"/>
      <c r="K22" s="184"/>
      <c r="L22" s="184"/>
      <c r="M22" s="184"/>
      <c r="N22" s="184"/>
      <c r="O22" s="184"/>
      <c r="P22" s="184"/>
      <c r="Q22" s="184"/>
      <c r="R22" s="184"/>
      <c r="S22" s="184"/>
      <c r="T22" s="184"/>
      <c r="U22" s="184"/>
      <c r="V22" s="184"/>
      <c r="W22" s="184"/>
      <c r="X22" s="184"/>
      <c r="Y22" s="184"/>
      <c r="Z22" s="184"/>
      <c r="AA22" s="184"/>
      <c r="AB22" s="184"/>
      <c r="AC22" s="184"/>
      <c r="AD22" s="184"/>
      <c r="AE22" s="184"/>
      <c r="AF22" s="184"/>
      <c r="AG22" s="184"/>
      <c r="AH22" s="293">
        <f t="shared" si="2"/>
        <v>0</v>
      </c>
      <c r="AI22" s="293">
        <f t="shared" si="0"/>
        <v>160</v>
      </c>
      <c r="AJ22" s="294">
        <f t="shared" si="1"/>
        <v>0</v>
      </c>
    </row>
    <row r="23" spans="1:36" ht="24" customHeight="1" x14ac:dyDescent="0.15">
      <c r="A23" s="184" t="s">
        <v>189</v>
      </c>
      <c r="B23" s="187"/>
      <c r="C23" s="771"/>
      <c r="D23" s="772"/>
      <c r="E23" s="185"/>
      <c r="F23" s="184"/>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row>
    <row r="24" spans="1:36" ht="14.1" customHeight="1" x14ac:dyDescent="0.15">
      <c r="A24" s="188" t="s">
        <v>190</v>
      </c>
      <c r="B24" s="175"/>
      <c r="C24" s="175"/>
      <c r="D24" s="175"/>
      <c r="E24" s="175"/>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row>
    <row r="25" spans="1:36" ht="14.1" customHeight="1" x14ac:dyDescent="0.15">
      <c r="A25" s="188" t="s">
        <v>191</v>
      </c>
      <c r="B25" s="175"/>
      <c r="C25" s="175"/>
      <c r="D25" s="175"/>
      <c r="E25" s="175"/>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row>
    <row r="26" spans="1:36" ht="14.1" customHeight="1" x14ac:dyDescent="0.15">
      <c r="A26" s="188" t="s">
        <v>279</v>
      </c>
      <c r="B26" s="175"/>
      <c r="C26" s="175"/>
      <c r="D26" s="175"/>
      <c r="E26" s="175"/>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row>
    <row r="27" spans="1:36" x14ac:dyDescent="0.15">
      <c r="A27" s="175"/>
      <c r="B27" s="175"/>
      <c r="C27" s="175"/>
      <c r="D27" s="175"/>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row>
    <row r="28" spans="1:36" x14ac:dyDescent="0.15">
      <c r="A28" s="175"/>
      <c r="B28" s="175"/>
      <c r="C28" s="175"/>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row>
    <row r="29" spans="1:36" x14ac:dyDescent="0.15">
      <c r="A29" s="175"/>
      <c r="B29" s="175"/>
      <c r="C29" s="175"/>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row>
    <row r="30" spans="1:36" x14ac:dyDescent="0.15">
      <c r="A30" s="175"/>
      <c r="B30" s="175"/>
      <c r="C30" s="175"/>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row>
    <row r="31" spans="1:36" x14ac:dyDescent="0.15">
      <c r="A31" s="175"/>
      <c r="B31" s="175"/>
      <c r="C31" s="175"/>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row>
    <row r="32" spans="1:36" x14ac:dyDescent="0.15">
      <c r="A32" s="175"/>
      <c r="B32" s="175"/>
      <c r="C32" s="175"/>
      <c r="D32" s="175"/>
      <c r="E32" s="175"/>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row>
    <row r="33" spans="1:36" x14ac:dyDescent="0.15">
      <c r="A33" s="175"/>
      <c r="B33" s="175"/>
      <c r="C33" s="175"/>
      <c r="D33" s="175"/>
      <c r="E33" s="175"/>
      <c r="F33" s="175"/>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row>
    <row r="34" spans="1:36" x14ac:dyDescent="0.15">
      <c r="A34" s="175"/>
      <c r="B34" s="175"/>
      <c r="C34" s="175"/>
      <c r="D34" s="175"/>
      <c r="E34" s="175"/>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5"/>
      <c r="AI34" s="175"/>
      <c r="AJ34" s="175"/>
    </row>
  </sheetData>
  <mergeCells count="27">
    <mergeCell ref="A4:A5"/>
    <mergeCell ref="B4:B5"/>
    <mergeCell ref="C4:D5"/>
    <mergeCell ref="AH4:AH5"/>
    <mergeCell ref="AI4:AI5"/>
    <mergeCell ref="C16:D16"/>
    <mergeCell ref="AG1:AJ1"/>
    <mergeCell ref="C6:D6"/>
    <mergeCell ref="C7:D7"/>
    <mergeCell ref="C8:D8"/>
    <mergeCell ref="C9:D9"/>
    <mergeCell ref="C10:D10"/>
    <mergeCell ref="AE2:AF2"/>
    <mergeCell ref="AH2:AJ2"/>
    <mergeCell ref="AJ4:AJ5"/>
    <mergeCell ref="C11:D11"/>
    <mergeCell ref="C12:D12"/>
    <mergeCell ref="C13:D13"/>
    <mergeCell ref="C14:D14"/>
    <mergeCell ref="C15:D15"/>
    <mergeCell ref="C23:D23"/>
    <mergeCell ref="C17:D17"/>
    <mergeCell ref="C18:D18"/>
    <mergeCell ref="C19:D19"/>
    <mergeCell ref="C20:D20"/>
    <mergeCell ref="C21:D21"/>
    <mergeCell ref="C22:D22"/>
  </mergeCells>
  <phoneticPr fontId="2"/>
  <pageMargins left="0.70866141732283472" right="0.70866141732283472" top="0.74803149606299213" bottom="0.74803149606299213" header="0.31496062992125984" footer="0.31496062992125984"/>
  <pageSetup paperSize="9" scale="9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view="pageBreakPreview" topLeftCell="A7" zoomScaleNormal="100" zoomScaleSheetLayoutView="100" workbookViewId="0"/>
  </sheetViews>
  <sheetFormatPr defaultRowHeight="13.5" x14ac:dyDescent="0.15"/>
  <cols>
    <col min="1" max="1" width="4" style="166" customWidth="1"/>
    <col min="2" max="2" width="2.875" style="166" customWidth="1"/>
    <col min="3" max="3" width="5.875" style="166" customWidth="1"/>
    <col min="4" max="4" width="5" style="166" customWidth="1"/>
    <col min="5" max="5" width="9" style="166"/>
    <col min="6" max="6" width="5.75" style="166" customWidth="1"/>
    <col min="7" max="8" width="3" style="166" customWidth="1"/>
    <col min="9" max="9" width="9" style="166"/>
    <col min="10" max="10" width="9.375" style="166" customWidth="1"/>
    <col min="11" max="11" width="9" style="166"/>
    <col min="12" max="12" width="8.5" style="166" bestFit="1" customWidth="1"/>
    <col min="13" max="13" width="5.375" style="166" customWidth="1"/>
    <col min="14" max="16384" width="9" style="166"/>
  </cols>
  <sheetData>
    <row r="1" spans="1:13" ht="28.5" x14ac:dyDescent="0.15">
      <c r="A1" s="162" t="s">
        <v>487</v>
      </c>
      <c r="B1" s="162"/>
      <c r="C1" s="163"/>
      <c r="D1" s="164"/>
      <c r="E1" s="165"/>
      <c r="F1" s="165"/>
      <c r="G1" s="165"/>
      <c r="H1" s="165"/>
      <c r="I1" s="165"/>
      <c r="J1" s="165"/>
      <c r="K1" s="165"/>
      <c r="L1" s="165"/>
      <c r="M1" s="165"/>
    </row>
    <row r="2" spans="1:13" ht="28.5" x14ac:dyDescent="0.15">
      <c r="A2" s="162"/>
      <c r="B2" s="162"/>
      <c r="C2" s="163"/>
      <c r="D2" s="164"/>
      <c r="E2" s="165"/>
      <c r="F2" s="165"/>
      <c r="G2" s="165"/>
      <c r="H2" s="165"/>
      <c r="I2" s="165"/>
      <c r="J2" s="165"/>
      <c r="K2" s="165"/>
      <c r="L2" s="165"/>
      <c r="M2" s="165"/>
    </row>
    <row r="3" spans="1:13" s="167" customFormat="1" ht="20.100000000000001" customHeight="1" x14ac:dyDescent="0.15">
      <c r="B3" s="168" t="s">
        <v>161</v>
      </c>
      <c r="C3" s="169"/>
      <c r="D3" s="367"/>
      <c r="E3" s="170"/>
      <c r="F3" s="790"/>
      <c r="G3" s="791"/>
      <c r="H3" s="792"/>
      <c r="I3" s="170"/>
      <c r="J3" s="170"/>
      <c r="K3" s="170"/>
      <c r="L3" s="170"/>
      <c r="M3" s="170"/>
    </row>
    <row r="4" spans="1:13" s="167" customFormat="1" ht="6" customHeight="1" x14ac:dyDescent="0.15">
      <c r="B4" s="168"/>
      <c r="C4" s="169"/>
      <c r="D4" s="367"/>
      <c r="E4" s="170"/>
      <c r="F4" s="368"/>
      <c r="G4" s="368"/>
      <c r="H4" s="368"/>
      <c r="I4" s="170"/>
      <c r="J4" s="170"/>
      <c r="K4" s="170"/>
      <c r="L4" s="170"/>
      <c r="M4" s="170"/>
    </row>
    <row r="5" spans="1:13" s="167" customFormat="1" ht="20.100000000000001" customHeight="1" x14ac:dyDescent="0.15">
      <c r="B5" s="168" t="s">
        <v>162</v>
      </c>
      <c r="C5" s="169"/>
      <c r="D5" s="367"/>
      <c r="E5" s="170"/>
      <c r="F5" s="298"/>
      <c r="G5" s="369" t="s">
        <v>467</v>
      </c>
      <c r="H5" s="301">
        <v>1</v>
      </c>
      <c r="I5" s="170"/>
      <c r="J5" s="170"/>
      <c r="K5" s="170"/>
      <c r="L5" s="170"/>
      <c r="M5" s="170"/>
    </row>
    <row r="6" spans="1:13" s="167" customFormat="1" ht="6" customHeight="1" x14ac:dyDescent="0.15">
      <c r="A6" s="168"/>
      <c r="B6" s="168"/>
      <c r="C6" s="169"/>
      <c r="D6" s="367"/>
      <c r="E6" s="170"/>
      <c r="F6" s="368"/>
      <c r="G6" s="368"/>
      <c r="H6" s="368"/>
      <c r="I6" s="170"/>
      <c r="J6" s="170"/>
      <c r="K6" s="170"/>
      <c r="L6" s="170"/>
      <c r="M6" s="170"/>
    </row>
    <row r="7" spans="1:13" s="167" customFormat="1" ht="20.100000000000001" customHeight="1" x14ac:dyDescent="0.15">
      <c r="A7" s="168"/>
      <c r="B7" s="168" t="s">
        <v>163</v>
      </c>
      <c r="C7" s="169"/>
      <c r="D7" s="367"/>
      <c r="E7" s="170"/>
      <c r="F7" s="793" t="e">
        <f>F3/F5</f>
        <v>#DIV/0!</v>
      </c>
      <c r="G7" s="794"/>
      <c r="H7" s="795"/>
      <c r="I7" s="170"/>
      <c r="J7" s="170"/>
      <c r="K7" s="170"/>
      <c r="L7" s="170"/>
      <c r="M7" s="170"/>
    </row>
    <row r="8" spans="1:13" s="167" customFormat="1" x14ac:dyDescent="0.15">
      <c r="A8" s="168"/>
      <c r="B8" s="168"/>
      <c r="C8" s="169"/>
      <c r="D8" s="367"/>
      <c r="E8" s="170"/>
      <c r="F8" s="170"/>
      <c r="G8" s="170"/>
      <c r="H8" s="170"/>
      <c r="I8" s="170"/>
      <c r="J8" s="170"/>
      <c r="K8" s="170"/>
      <c r="L8" s="170"/>
      <c r="M8" s="170"/>
    </row>
    <row r="9" spans="1:13" s="167" customFormat="1" x14ac:dyDescent="0.15">
      <c r="A9" s="796" t="s">
        <v>462</v>
      </c>
      <c r="B9" s="797"/>
      <c r="C9" s="802" t="s">
        <v>164</v>
      </c>
      <c r="D9" s="803"/>
      <c r="E9" s="803"/>
      <c r="F9" s="804"/>
      <c r="G9" s="804"/>
      <c r="H9" s="804"/>
      <c r="I9" s="370" t="s">
        <v>165</v>
      </c>
      <c r="J9" s="371"/>
      <c r="K9" s="370" t="s">
        <v>165</v>
      </c>
      <c r="L9" s="372"/>
      <c r="M9" s="373"/>
    </row>
    <row r="10" spans="1:13" s="167" customFormat="1" ht="49.5" customHeight="1" x14ac:dyDescent="0.15">
      <c r="A10" s="798"/>
      <c r="B10" s="799"/>
      <c r="C10" s="805" t="s">
        <v>166</v>
      </c>
      <c r="D10" s="806"/>
      <c r="E10" s="374"/>
      <c r="F10" s="807" t="s">
        <v>167</v>
      </c>
      <c r="G10" s="807"/>
      <c r="H10" s="807"/>
      <c r="I10" s="374" t="s">
        <v>168</v>
      </c>
      <c r="J10" s="375" t="s">
        <v>169</v>
      </c>
      <c r="K10" s="374" t="s">
        <v>168</v>
      </c>
      <c r="L10" s="806" t="s">
        <v>170</v>
      </c>
      <c r="M10" s="808"/>
    </row>
    <row r="11" spans="1:13" s="167" customFormat="1" ht="12" customHeight="1" x14ac:dyDescent="0.15">
      <c r="A11" s="800"/>
      <c r="B11" s="801"/>
      <c r="C11" s="811" t="s">
        <v>468</v>
      </c>
      <c r="D11" s="809"/>
      <c r="E11" s="376"/>
      <c r="F11" s="809" t="s">
        <v>469</v>
      </c>
      <c r="G11" s="809"/>
      <c r="H11" s="809"/>
      <c r="I11" s="377"/>
      <c r="J11" s="376" t="s">
        <v>470</v>
      </c>
      <c r="K11" s="378"/>
      <c r="L11" s="809"/>
      <c r="M11" s="810"/>
    </row>
    <row r="12" spans="1:13" s="167" customFormat="1" ht="23.25" customHeight="1" x14ac:dyDescent="0.15">
      <c r="A12" s="379">
        <v>4</v>
      </c>
      <c r="B12" s="380" t="s">
        <v>171</v>
      </c>
      <c r="C12" s="299"/>
      <c r="D12" s="303" t="s">
        <v>172</v>
      </c>
      <c r="E12" s="304" t="s">
        <v>472</v>
      </c>
      <c r="F12" s="789"/>
      <c r="G12" s="789"/>
      <c r="H12" s="789"/>
      <c r="I12" s="303" t="s">
        <v>474</v>
      </c>
      <c r="J12" s="300"/>
      <c r="K12" s="304" t="s">
        <v>476</v>
      </c>
      <c r="L12" s="305" t="e">
        <f t="shared" ref="L12:L23" si="0">ROUNDDOWN(+C12+(F12/J12),1)</f>
        <v>#DIV/0!</v>
      </c>
      <c r="M12" s="302" t="s">
        <v>172</v>
      </c>
    </row>
    <row r="13" spans="1:13" s="167" customFormat="1" ht="23.25" customHeight="1" x14ac:dyDescent="0.15">
      <c r="A13" s="379">
        <v>5</v>
      </c>
      <c r="B13" s="380" t="s">
        <v>171</v>
      </c>
      <c r="C13" s="299"/>
      <c r="D13" s="303" t="s">
        <v>172</v>
      </c>
      <c r="E13" s="304" t="s">
        <v>471</v>
      </c>
      <c r="F13" s="789"/>
      <c r="G13" s="789"/>
      <c r="H13" s="789"/>
      <c r="I13" s="303" t="s">
        <v>473</v>
      </c>
      <c r="J13" s="300"/>
      <c r="K13" s="304" t="s">
        <v>475</v>
      </c>
      <c r="L13" s="305" t="e">
        <f t="shared" si="0"/>
        <v>#DIV/0!</v>
      </c>
      <c r="M13" s="302" t="s">
        <v>172</v>
      </c>
    </row>
    <row r="14" spans="1:13" s="167" customFormat="1" ht="23.25" customHeight="1" x14ac:dyDescent="0.15">
      <c r="A14" s="379">
        <v>6</v>
      </c>
      <c r="B14" s="380" t="s">
        <v>171</v>
      </c>
      <c r="C14" s="299"/>
      <c r="D14" s="303" t="s">
        <v>172</v>
      </c>
      <c r="E14" s="304" t="s">
        <v>471</v>
      </c>
      <c r="F14" s="789"/>
      <c r="G14" s="789"/>
      <c r="H14" s="789"/>
      <c r="I14" s="303" t="s">
        <v>477</v>
      </c>
      <c r="J14" s="300"/>
      <c r="K14" s="304" t="s">
        <v>476</v>
      </c>
      <c r="L14" s="305" t="e">
        <f t="shared" si="0"/>
        <v>#DIV/0!</v>
      </c>
      <c r="M14" s="302" t="s">
        <v>172</v>
      </c>
    </row>
    <row r="15" spans="1:13" s="167" customFormat="1" ht="23.25" customHeight="1" x14ac:dyDescent="0.15">
      <c r="A15" s="379">
        <v>7</v>
      </c>
      <c r="B15" s="380" t="s">
        <v>171</v>
      </c>
      <c r="C15" s="299"/>
      <c r="D15" s="303" t="s">
        <v>172</v>
      </c>
      <c r="E15" s="304" t="s">
        <v>478</v>
      </c>
      <c r="F15" s="789"/>
      <c r="G15" s="789"/>
      <c r="H15" s="789"/>
      <c r="I15" s="303" t="s">
        <v>473</v>
      </c>
      <c r="J15" s="300"/>
      <c r="K15" s="304" t="s">
        <v>479</v>
      </c>
      <c r="L15" s="305" t="e">
        <f t="shared" si="0"/>
        <v>#DIV/0!</v>
      </c>
      <c r="M15" s="302" t="s">
        <v>172</v>
      </c>
    </row>
    <row r="16" spans="1:13" s="167" customFormat="1" ht="23.25" customHeight="1" x14ac:dyDescent="0.15">
      <c r="A16" s="379">
        <v>8</v>
      </c>
      <c r="B16" s="380" t="s">
        <v>171</v>
      </c>
      <c r="C16" s="299"/>
      <c r="D16" s="303" t="s">
        <v>172</v>
      </c>
      <c r="E16" s="304" t="s">
        <v>472</v>
      </c>
      <c r="F16" s="789"/>
      <c r="G16" s="789"/>
      <c r="H16" s="789"/>
      <c r="I16" s="303" t="s">
        <v>474</v>
      </c>
      <c r="J16" s="300"/>
      <c r="K16" s="304" t="s">
        <v>476</v>
      </c>
      <c r="L16" s="305" t="e">
        <f t="shared" si="0"/>
        <v>#DIV/0!</v>
      </c>
      <c r="M16" s="302" t="s">
        <v>172</v>
      </c>
    </row>
    <row r="17" spans="1:13" s="167" customFormat="1" ht="23.25" customHeight="1" x14ac:dyDescent="0.15">
      <c r="A17" s="379">
        <v>9</v>
      </c>
      <c r="B17" s="380" t="s">
        <v>171</v>
      </c>
      <c r="C17" s="299"/>
      <c r="D17" s="303" t="s">
        <v>172</v>
      </c>
      <c r="E17" s="304" t="s">
        <v>471</v>
      </c>
      <c r="F17" s="789"/>
      <c r="G17" s="789"/>
      <c r="H17" s="789"/>
      <c r="I17" s="303" t="s">
        <v>474</v>
      </c>
      <c r="J17" s="300"/>
      <c r="K17" s="304" t="s">
        <v>480</v>
      </c>
      <c r="L17" s="305" t="e">
        <f t="shared" si="0"/>
        <v>#DIV/0!</v>
      </c>
      <c r="M17" s="302" t="s">
        <v>172</v>
      </c>
    </row>
    <row r="18" spans="1:13" s="167" customFormat="1" ht="23.25" customHeight="1" x14ac:dyDescent="0.15">
      <c r="A18" s="379">
        <v>10</v>
      </c>
      <c r="B18" s="380" t="s">
        <v>171</v>
      </c>
      <c r="C18" s="299"/>
      <c r="D18" s="303" t="s">
        <v>172</v>
      </c>
      <c r="E18" s="304" t="s">
        <v>472</v>
      </c>
      <c r="F18" s="789"/>
      <c r="G18" s="789"/>
      <c r="H18" s="789"/>
      <c r="I18" s="303" t="s">
        <v>473</v>
      </c>
      <c r="J18" s="300"/>
      <c r="K18" s="304" t="s">
        <v>480</v>
      </c>
      <c r="L18" s="305" t="e">
        <f t="shared" si="0"/>
        <v>#DIV/0!</v>
      </c>
      <c r="M18" s="302" t="s">
        <v>172</v>
      </c>
    </row>
    <row r="19" spans="1:13" s="167" customFormat="1" ht="23.25" customHeight="1" x14ac:dyDescent="0.15">
      <c r="A19" s="379">
        <v>11</v>
      </c>
      <c r="B19" s="380" t="s">
        <v>171</v>
      </c>
      <c r="C19" s="299"/>
      <c r="D19" s="303" t="s">
        <v>172</v>
      </c>
      <c r="E19" s="304" t="s">
        <v>471</v>
      </c>
      <c r="F19" s="789"/>
      <c r="G19" s="789"/>
      <c r="H19" s="789"/>
      <c r="I19" s="303" t="s">
        <v>474</v>
      </c>
      <c r="J19" s="300"/>
      <c r="K19" s="304" t="s">
        <v>479</v>
      </c>
      <c r="L19" s="305" t="e">
        <f t="shared" si="0"/>
        <v>#DIV/0!</v>
      </c>
      <c r="M19" s="302" t="s">
        <v>172</v>
      </c>
    </row>
    <row r="20" spans="1:13" s="167" customFormat="1" ht="23.25" customHeight="1" x14ac:dyDescent="0.15">
      <c r="A20" s="379">
        <v>12</v>
      </c>
      <c r="B20" s="380" t="s">
        <v>171</v>
      </c>
      <c r="C20" s="299"/>
      <c r="D20" s="303" t="s">
        <v>172</v>
      </c>
      <c r="E20" s="304" t="s">
        <v>472</v>
      </c>
      <c r="F20" s="789"/>
      <c r="G20" s="789"/>
      <c r="H20" s="789"/>
      <c r="I20" s="303" t="s">
        <v>477</v>
      </c>
      <c r="J20" s="300"/>
      <c r="K20" s="304" t="s">
        <v>475</v>
      </c>
      <c r="L20" s="305" t="e">
        <f t="shared" si="0"/>
        <v>#DIV/0!</v>
      </c>
      <c r="M20" s="302" t="s">
        <v>172</v>
      </c>
    </row>
    <row r="21" spans="1:13" s="167" customFormat="1" ht="23.25" customHeight="1" x14ac:dyDescent="0.15">
      <c r="A21" s="379">
        <v>1</v>
      </c>
      <c r="B21" s="380" t="s">
        <v>171</v>
      </c>
      <c r="C21" s="299"/>
      <c r="D21" s="303" t="s">
        <v>172</v>
      </c>
      <c r="E21" s="304" t="s">
        <v>481</v>
      </c>
      <c r="F21" s="789"/>
      <c r="G21" s="789"/>
      <c r="H21" s="789"/>
      <c r="I21" s="303" t="s">
        <v>474</v>
      </c>
      <c r="J21" s="300"/>
      <c r="K21" s="304" t="s">
        <v>476</v>
      </c>
      <c r="L21" s="305" t="e">
        <f t="shared" si="0"/>
        <v>#DIV/0!</v>
      </c>
      <c r="M21" s="302" t="s">
        <v>172</v>
      </c>
    </row>
    <row r="22" spans="1:13" s="167" customFormat="1" ht="23.25" customHeight="1" x14ac:dyDescent="0.15">
      <c r="A22" s="379">
        <v>2</v>
      </c>
      <c r="B22" s="380" t="s">
        <v>171</v>
      </c>
      <c r="C22" s="299"/>
      <c r="D22" s="303" t="s">
        <v>172</v>
      </c>
      <c r="E22" s="304" t="s">
        <v>472</v>
      </c>
      <c r="F22" s="789"/>
      <c r="G22" s="789"/>
      <c r="H22" s="789"/>
      <c r="I22" s="303" t="s">
        <v>474</v>
      </c>
      <c r="J22" s="300"/>
      <c r="K22" s="304" t="s">
        <v>476</v>
      </c>
      <c r="L22" s="305" t="e">
        <f t="shared" si="0"/>
        <v>#DIV/0!</v>
      </c>
      <c r="M22" s="302" t="s">
        <v>172</v>
      </c>
    </row>
    <row r="23" spans="1:13" s="167" customFormat="1" ht="23.25" customHeight="1" x14ac:dyDescent="0.15">
      <c r="A23" s="379">
        <v>3</v>
      </c>
      <c r="B23" s="380" t="s">
        <v>171</v>
      </c>
      <c r="C23" s="299"/>
      <c r="D23" s="303" t="s">
        <v>172</v>
      </c>
      <c r="E23" s="304" t="s">
        <v>472</v>
      </c>
      <c r="F23" s="789"/>
      <c r="G23" s="789"/>
      <c r="H23" s="789"/>
      <c r="I23" s="303" t="s">
        <v>473</v>
      </c>
      <c r="J23" s="300"/>
      <c r="K23" s="304" t="s">
        <v>476</v>
      </c>
      <c r="L23" s="305" t="e">
        <f t="shared" si="0"/>
        <v>#DIV/0!</v>
      </c>
      <c r="M23" s="302" t="s">
        <v>172</v>
      </c>
    </row>
    <row r="24" spans="1:13" s="246" customFormat="1" ht="15" x14ac:dyDescent="0.25">
      <c r="A24" s="167" t="s">
        <v>173</v>
      </c>
    </row>
    <row r="25" spans="1:13" s="246" customFormat="1" ht="15" x14ac:dyDescent="0.25">
      <c r="A25" s="167" t="s">
        <v>463</v>
      </c>
    </row>
    <row r="26" spans="1:13" s="246" customFormat="1" ht="15" x14ac:dyDescent="0.25">
      <c r="A26" s="167"/>
    </row>
    <row r="27" spans="1:13" s="167" customFormat="1" ht="22.5" customHeight="1" x14ac:dyDescent="0.15">
      <c r="A27" s="172" t="s">
        <v>174</v>
      </c>
      <c r="B27" s="171"/>
      <c r="C27" s="171"/>
      <c r="D27" s="171"/>
      <c r="E27" s="171"/>
      <c r="F27" s="171"/>
      <c r="G27" s="171"/>
      <c r="H27" s="171"/>
      <c r="I27" s="171"/>
      <c r="J27" s="171"/>
    </row>
    <row r="28" spans="1:13" s="167" customFormat="1" ht="22.5" customHeight="1" x14ac:dyDescent="0.15">
      <c r="A28" s="172"/>
      <c r="B28" s="172" t="s">
        <v>482</v>
      </c>
      <c r="C28" s="171"/>
      <c r="D28" s="171"/>
      <c r="E28" s="171"/>
      <c r="F28" s="171"/>
      <c r="G28" s="171"/>
      <c r="H28" s="171"/>
      <c r="I28" s="171"/>
      <c r="J28" s="171"/>
    </row>
    <row r="29" spans="1:13" s="167" customFormat="1" ht="22.5" customHeight="1" x14ac:dyDescent="0.15">
      <c r="B29" s="167" t="s">
        <v>483</v>
      </c>
    </row>
    <row r="30" spans="1:13" s="167" customFormat="1" ht="22.5" customHeight="1" x14ac:dyDescent="0.15">
      <c r="B30" s="167" t="s">
        <v>484</v>
      </c>
    </row>
    <row r="31" spans="1:13" s="167" customFormat="1" ht="22.5" customHeight="1" x14ac:dyDescent="0.15">
      <c r="B31" s="167" t="s">
        <v>485</v>
      </c>
    </row>
    <row r="32" spans="1:13" s="167" customFormat="1" ht="22.5" customHeight="1" x14ac:dyDescent="0.15">
      <c r="B32" s="167" t="s">
        <v>486</v>
      </c>
    </row>
    <row r="33" spans="1:10" s="167" customFormat="1" ht="22.5" customHeight="1" x14ac:dyDescent="0.15"/>
    <row r="34" spans="1:10" ht="18" customHeight="1" x14ac:dyDescent="0.15">
      <c r="A34" s="167" t="s">
        <v>175</v>
      </c>
      <c r="B34" s="167"/>
      <c r="C34" s="167"/>
      <c r="D34" s="167"/>
      <c r="E34" s="167"/>
      <c r="F34" s="167"/>
      <c r="G34" s="167"/>
      <c r="H34" s="167"/>
      <c r="I34" s="167"/>
      <c r="J34" s="167"/>
    </row>
    <row r="35" spans="1:10" ht="18" customHeight="1" x14ac:dyDescent="0.15">
      <c r="A35" s="381" t="s">
        <v>464</v>
      </c>
      <c r="B35" s="382"/>
      <c r="C35" s="382"/>
      <c r="D35" s="382"/>
      <c r="E35" s="382"/>
      <c r="F35" s="382"/>
      <c r="G35" s="382"/>
      <c r="H35" s="382"/>
      <c r="I35" s="382"/>
      <c r="J35" s="382"/>
    </row>
    <row r="36" spans="1:10" ht="18" customHeight="1" x14ac:dyDescent="0.15">
      <c r="A36" s="381" t="s">
        <v>465</v>
      </c>
      <c r="B36" s="382"/>
      <c r="C36" s="382"/>
      <c r="D36" s="382"/>
      <c r="E36" s="382"/>
      <c r="F36" s="382"/>
      <c r="G36" s="382"/>
      <c r="H36" s="382"/>
      <c r="I36" s="382"/>
      <c r="J36" s="382"/>
    </row>
    <row r="37" spans="1:10" ht="18" customHeight="1" x14ac:dyDescent="0.15">
      <c r="A37" s="381" t="s">
        <v>176</v>
      </c>
      <c r="B37" s="382"/>
      <c r="C37" s="382"/>
      <c r="D37" s="382"/>
      <c r="E37" s="382"/>
      <c r="F37" s="382"/>
      <c r="G37" s="382"/>
      <c r="H37" s="382"/>
      <c r="I37" s="382"/>
      <c r="J37" s="382"/>
    </row>
  </sheetData>
  <mergeCells count="21">
    <mergeCell ref="F21:H21"/>
    <mergeCell ref="F22:H22"/>
    <mergeCell ref="F23:H23"/>
    <mergeCell ref="F15:H15"/>
    <mergeCell ref="F16:H16"/>
    <mergeCell ref="F17:H17"/>
    <mergeCell ref="F18:H18"/>
    <mergeCell ref="F19:H19"/>
    <mergeCell ref="F20:H20"/>
    <mergeCell ref="L10:M11"/>
    <mergeCell ref="C11:D11"/>
    <mergeCell ref="F11:H11"/>
    <mergeCell ref="F12:H12"/>
    <mergeCell ref="F13:H13"/>
    <mergeCell ref="F14:H14"/>
    <mergeCell ref="F3:H3"/>
    <mergeCell ref="F7:H7"/>
    <mergeCell ref="A9:B11"/>
    <mergeCell ref="C9:H9"/>
    <mergeCell ref="C10:D10"/>
    <mergeCell ref="F10:H10"/>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45"/>
  <sheetViews>
    <sheetView view="pageBreakPreview" zoomScale="60" zoomScaleNormal="100" workbookViewId="0">
      <selection sqref="A1:P1"/>
    </sheetView>
  </sheetViews>
  <sheetFormatPr defaultColWidth="13.75" defaultRowHeight="13.5" x14ac:dyDescent="0.15"/>
  <cols>
    <col min="1" max="1" width="23.25" style="189" customWidth="1"/>
    <col min="2" max="16" width="9.125" style="189" customWidth="1"/>
    <col min="17" max="17" width="8" style="189" customWidth="1"/>
    <col min="18" max="18" width="12.125" style="189" customWidth="1"/>
    <col min="19" max="249" width="9" style="189" customWidth="1"/>
    <col min="250" max="250" width="3.75" style="189" customWidth="1"/>
    <col min="251" max="251" width="18.875" style="189" customWidth="1"/>
    <col min="252" max="252" width="6" style="189" customWidth="1"/>
    <col min="253" max="255" width="13.75" style="189" customWidth="1"/>
  </cols>
  <sheetData>
    <row r="1" spans="1:16" ht="21" x14ac:dyDescent="0.15">
      <c r="A1" s="815" t="s">
        <v>192</v>
      </c>
      <c r="B1" s="815"/>
      <c r="C1" s="815"/>
      <c r="D1" s="815"/>
      <c r="E1" s="815"/>
      <c r="F1" s="815"/>
      <c r="G1" s="815"/>
      <c r="H1" s="815"/>
      <c r="I1" s="815"/>
      <c r="J1" s="815"/>
      <c r="K1" s="815"/>
      <c r="L1" s="815"/>
      <c r="M1" s="815"/>
      <c r="N1" s="815"/>
      <c r="O1" s="815"/>
      <c r="P1" s="815"/>
    </row>
    <row r="2" spans="1:16" x14ac:dyDescent="0.15">
      <c r="A2" s="190" t="s">
        <v>193</v>
      </c>
      <c r="B2" s="191"/>
      <c r="C2" s="191"/>
      <c r="D2" s="192"/>
      <c r="E2" s="190" t="s">
        <v>194</v>
      </c>
      <c r="F2" s="191"/>
      <c r="G2" s="191"/>
      <c r="H2" s="191"/>
      <c r="I2" s="191"/>
      <c r="J2" s="192"/>
      <c r="K2" s="192"/>
      <c r="M2" s="192"/>
      <c r="N2" s="193"/>
      <c r="O2" s="193"/>
    </row>
    <row r="3" spans="1:16" ht="20.25" customHeight="1" thickBot="1" x14ac:dyDescent="0.2">
      <c r="A3" s="194"/>
      <c r="B3" s="194"/>
      <c r="C3" s="194"/>
      <c r="D3" s="194"/>
      <c r="E3" s="194"/>
      <c r="F3" s="194"/>
      <c r="G3" s="194"/>
      <c r="H3" s="194"/>
      <c r="I3" s="194"/>
      <c r="J3" s="194"/>
      <c r="K3" s="194"/>
      <c r="L3" s="194"/>
      <c r="M3" s="194"/>
      <c r="N3" s="194"/>
    </row>
    <row r="4" spans="1:16" ht="20.25" customHeight="1" x14ac:dyDescent="0.15">
      <c r="A4" s="816" t="s">
        <v>195</v>
      </c>
      <c r="B4" s="818" t="s">
        <v>196</v>
      </c>
      <c r="C4" s="819"/>
      <c r="D4" s="819"/>
      <c r="E4" s="819" t="s">
        <v>197</v>
      </c>
      <c r="F4" s="819"/>
      <c r="G4" s="819"/>
      <c r="H4" s="819"/>
      <c r="I4" s="819"/>
      <c r="J4" s="819"/>
      <c r="K4" s="819"/>
      <c r="L4" s="819"/>
      <c r="M4" s="819"/>
      <c r="N4" s="819"/>
      <c r="O4" s="819"/>
      <c r="P4" s="820"/>
    </row>
    <row r="5" spans="1:16" ht="30" customHeight="1" thickBot="1" x14ac:dyDescent="0.2">
      <c r="A5" s="817"/>
      <c r="B5" s="195" t="s">
        <v>198</v>
      </c>
      <c r="C5" s="196" t="s">
        <v>199</v>
      </c>
      <c r="D5" s="196" t="s">
        <v>200</v>
      </c>
      <c r="E5" s="196" t="s">
        <v>201</v>
      </c>
      <c r="F5" s="196" t="s">
        <v>202</v>
      </c>
      <c r="G5" s="196" t="s">
        <v>203</v>
      </c>
      <c r="H5" s="196" t="s">
        <v>204</v>
      </c>
      <c r="I5" s="196" t="s">
        <v>205</v>
      </c>
      <c r="J5" s="196" t="s">
        <v>206</v>
      </c>
      <c r="K5" s="196" t="s">
        <v>207</v>
      </c>
      <c r="L5" s="196" t="s">
        <v>208</v>
      </c>
      <c r="M5" s="196" t="s">
        <v>209</v>
      </c>
      <c r="N5" s="196" t="s">
        <v>198</v>
      </c>
      <c r="O5" s="196" t="s">
        <v>199</v>
      </c>
      <c r="P5" s="197" t="s">
        <v>200</v>
      </c>
    </row>
    <row r="6" spans="1:16" ht="14.25" x14ac:dyDescent="0.15">
      <c r="A6" s="198" t="s">
        <v>210</v>
      </c>
      <c r="B6" s="199"/>
      <c r="C6" s="200"/>
      <c r="D6" s="200"/>
      <c r="E6" s="200"/>
      <c r="F6" s="200"/>
      <c r="G6" s="200"/>
      <c r="H6" s="200"/>
      <c r="I6" s="200"/>
      <c r="J6" s="200"/>
      <c r="K6" s="200"/>
      <c r="L6" s="200"/>
      <c r="M6" s="200"/>
      <c r="N6" s="201"/>
      <c r="O6" s="201"/>
      <c r="P6" s="202"/>
    </row>
    <row r="7" spans="1:16" ht="14.25" x14ac:dyDescent="0.15">
      <c r="A7" s="203" t="s">
        <v>211</v>
      </c>
      <c r="B7" s="204"/>
      <c r="C7" s="205"/>
      <c r="D7" s="205"/>
      <c r="E7" s="205"/>
      <c r="F7" s="205"/>
      <c r="G7" s="205"/>
      <c r="H7" s="205"/>
      <c r="I7" s="205"/>
      <c r="J7" s="205"/>
      <c r="K7" s="205"/>
      <c r="L7" s="205"/>
      <c r="M7" s="205"/>
      <c r="N7" s="206"/>
      <c r="O7" s="206"/>
      <c r="P7" s="207"/>
    </row>
    <row r="8" spans="1:16" ht="14.25" x14ac:dyDescent="0.15">
      <c r="A8" s="198" t="s">
        <v>212</v>
      </c>
      <c r="B8" s="204"/>
      <c r="C8" s="205"/>
      <c r="D8" s="205"/>
      <c r="E8" s="205"/>
      <c r="F8" s="205"/>
      <c r="G8" s="205"/>
      <c r="H8" s="205"/>
      <c r="I8" s="205"/>
      <c r="J8" s="205"/>
      <c r="K8" s="205"/>
      <c r="L8" s="205"/>
      <c r="M8" s="205"/>
      <c r="N8" s="206"/>
      <c r="O8" s="206"/>
      <c r="P8" s="207"/>
    </row>
    <row r="9" spans="1:16" ht="14.25" x14ac:dyDescent="0.15">
      <c r="A9" s="203" t="s">
        <v>213</v>
      </c>
      <c r="B9" s="204"/>
      <c r="C9" s="208"/>
      <c r="D9" s="205"/>
      <c r="E9" s="205"/>
      <c r="F9" s="205"/>
      <c r="G9" s="205"/>
      <c r="H9" s="205"/>
      <c r="I9" s="205"/>
      <c r="J9" s="205"/>
      <c r="K9" s="205"/>
      <c r="L9" s="205"/>
      <c r="M9" s="205"/>
      <c r="N9" s="206"/>
      <c r="O9" s="206"/>
      <c r="P9" s="207"/>
    </row>
    <row r="10" spans="1:16" ht="14.25" x14ac:dyDescent="0.15">
      <c r="A10" s="198" t="s">
        <v>214</v>
      </c>
      <c r="B10" s="204"/>
      <c r="C10" s="208"/>
      <c r="D10" s="205"/>
      <c r="E10" s="205"/>
      <c r="F10" s="205"/>
      <c r="G10" s="205"/>
      <c r="H10" s="205"/>
      <c r="I10" s="205"/>
      <c r="J10" s="205"/>
      <c r="K10" s="205"/>
      <c r="L10" s="205"/>
      <c r="M10" s="205"/>
      <c r="N10" s="206"/>
      <c r="O10" s="206"/>
      <c r="P10" s="207"/>
    </row>
    <row r="11" spans="1:16" ht="14.25" x14ac:dyDescent="0.15">
      <c r="A11" s="203" t="s">
        <v>215</v>
      </c>
      <c r="B11" s="204"/>
      <c r="C11" s="208"/>
      <c r="D11" s="205"/>
      <c r="E11" s="205"/>
      <c r="F11" s="205"/>
      <c r="G11" s="205"/>
      <c r="H11" s="205"/>
      <c r="I11" s="205"/>
      <c r="J11" s="205"/>
      <c r="K11" s="205"/>
      <c r="L11" s="205"/>
      <c r="M11" s="205"/>
      <c r="N11" s="206"/>
      <c r="O11" s="206"/>
      <c r="P11" s="207"/>
    </row>
    <row r="12" spans="1:16" ht="14.25" x14ac:dyDescent="0.15">
      <c r="A12" s="198" t="s">
        <v>216</v>
      </c>
      <c r="B12" s="204"/>
      <c r="C12" s="208"/>
      <c r="D12" s="205"/>
      <c r="E12" s="205"/>
      <c r="F12" s="205"/>
      <c r="G12" s="205"/>
      <c r="H12" s="205"/>
      <c r="I12" s="205"/>
      <c r="J12" s="205"/>
      <c r="K12" s="205"/>
      <c r="L12" s="205"/>
      <c r="M12" s="205"/>
      <c r="N12" s="206"/>
      <c r="O12" s="206"/>
      <c r="P12" s="207"/>
    </row>
    <row r="13" spans="1:16" ht="14.25" x14ac:dyDescent="0.15">
      <c r="A13" s="203" t="s">
        <v>217</v>
      </c>
      <c r="B13" s="204"/>
      <c r="C13" s="208"/>
      <c r="D13" s="205"/>
      <c r="E13" s="205"/>
      <c r="F13" s="205"/>
      <c r="G13" s="205"/>
      <c r="H13" s="205"/>
      <c r="I13" s="205"/>
      <c r="J13" s="205"/>
      <c r="K13" s="205"/>
      <c r="L13" s="205"/>
      <c r="M13" s="205"/>
      <c r="N13" s="206"/>
      <c r="O13" s="206"/>
      <c r="P13" s="207"/>
    </row>
    <row r="14" spans="1:16" ht="14.25" x14ac:dyDescent="0.15">
      <c r="A14" s="198" t="s">
        <v>218</v>
      </c>
      <c r="B14" s="204"/>
      <c r="C14" s="208"/>
      <c r="D14" s="205"/>
      <c r="E14" s="205"/>
      <c r="F14" s="205"/>
      <c r="G14" s="205"/>
      <c r="H14" s="205"/>
      <c r="I14" s="205"/>
      <c r="J14" s="205"/>
      <c r="K14" s="205"/>
      <c r="L14" s="205"/>
      <c r="M14" s="205"/>
      <c r="N14" s="206"/>
      <c r="O14" s="206"/>
      <c r="P14" s="207"/>
    </row>
    <row r="15" spans="1:16" ht="14.25" x14ac:dyDescent="0.15">
      <c r="A15" s="203" t="s">
        <v>219</v>
      </c>
      <c r="B15" s="204"/>
      <c r="C15" s="208"/>
      <c r="D15" s="205"/>
      <c r="E15" s="205"/>
      <c r="F15" s="205"/>
      <c r="G15" s="205"/>
      <c r="H15" s="205"/>
      <c r="I15" s="205"/>
      <c r="J15" s="205"/>
      <c r="K15" s="205"/>
      <c r="L15" s="205"/>
      <c r="M15" s="205"/>
      <c r="N15" s="206"/>
      <c r="O15" s="206"/>
      <c r="P15" s="207"/>
    </row>
    <row r="16" spans="1:16" ht="14.25" x14ac:dyDescent="0.15">
      <c r="A16" s="198" t="s">
        <v>220</v>
      </c>
      <c r="B16" s="204"/>
      <c r="C16" s="208"/>
      <c r="D16" s="205"/>
      <c r="E16" s="205"/>
      <c r="F16" s="205"/>
      <c r="G16" s="205"/>
      <c r="H16" s="205"/>
      <c r="I16" s="205"/>
      <c r="J16" s="205"/>
      <c r="K16" s="205"/>
      <c r="L16" s="205"/>
      <c r="M16" s="205"/>
      <c r="N16" s="206"/>
      <c r="O16" s="206"/>
      <c r="P16" s="207"/>
    </row>
    <row r="17" spans="1:16" ht="14.25" x14ac:dyDescent="0.15">
      <c r="A17" s="203" t="s">
        <v>221</v>
      </c>
      <c r="B17" s="204"/>
      <c r="C17" s="208"/>
      <c r="D17" s="208"/>
      <c r="E17" s="205"/>
      <c r="F17" s="205"/>
      <c r="G17" s="205"/>
      <c r="H17" s="205"/>
      <c r="I17" s="205"/>
      <c r="J17" s="205"/>
      <c r="K17" s="205"/>
      <c r="L17" s="205"/>
      <c r="M17" s="205"/>
      <c r="N17" s="206"/>
      <c r="O17" s="206"/>
      <c r="P17" s="207"/>
    </row>
    <row r="18" spans="1:16" ht="14.25" x14ac:dyDescent="0.15">
      <c r="A18" s="198" t="s">
        <v>222</v>
      </c>
      <c r="B18" s="204"/>
      <c r="C18" s="208"/>
      <c r="D18" s="208"/>
      <c r="E18" s="205"/>
      <c r="F18" s="205"/>
      <c r="G18" s="205"/>
      <c r="H18" s="205"/>
      <c r="I18" s="205"/>
      <c r="J18" s="205"/>
      <c r="K18" s="205"/>
      <c r="L18" s="205"/>
      <c r="M18" s="205"/>
      <c r="N18" s="206"/>
      <c r="O18" s="206"/>
      <c r="P18" s="207"/>
    </row>
    <row r="19" spans="1:16" ht="14.25" x14ac:dyDescent="0.15">
      <c r="A19" s="203" t="s">
        <v>223</v>
      </c>
      <c r="B19" s="204"/>
      <c r="C19" s="208"/>
      <c r="D19" s="208"/>
      <c r="E19" s="205"/>
      <c r="F19" s="205"/>
      <c r="G19" s="205"/>
      <c r="H19" s="205"/>
      <c r="I19" s="205"/>
      <c r="J19" s="205"/>
      <c r="K19" s="205"/>
      <c r="L19" s="205"/>
      <c r="M19" s="205"/>
      <c r="N19" s="206"/>
      <c r="O19" s="206"/>
      <c r="P19" s="207"/>
    </row>
    <row r="20" spans="1:16" ht="14.25" x14ac:dyDescent="0.15">
      <c r="A20" s="198" t="s">
        <v>224</v>
      </c>
      <c r="B20" s="204"/>
      <c r="C20" s="208"/>
      <c r="D20" s="205"/>
      <c r="E20" s="205"/>
      <c r="F20" s="205"/>
      <c r="G20" s="205"/>
      <c r="H20" s="205"/>
      <c r="I20" s="205"/>
      <c r="J20" s="205"/>
      <c r="K20" s="205"/>
      <c r="L20" s="205"/>
      <c r="M20" s="205"/>
      <c r="N20" s="206"/>
      <c r="O20" s="206"/>
      <c r="P20" s="207"/>
    </row>
    <row r="21" spans="1:16" ht="14.25" x14ac:dyDescent="0.15">
      <c r="A21" s="203" t="s">
        <v>225</v>
      </c>
      <c r="B21" s="204"/>
      <c r="C21" s="208"/>
      <c r="D21" s="205"/>
      <c r="E21" s="205"/>
      <c r="F21" s="205"/>
      <c r="G21" s="205"/>
      <c r="H21" s="205"/>
      <c r="I21" s="205"/>
      <c r="J21" s="205"/>
      <c r="K21" s="205"/>
      <c r="L21" s="205"/>
      <c r="M21" s="205"/>
      <c r="N21" s="206"/>
      <c r="O21" s="206"/>
      <c r="P21" s="207"/>
    </row>
    <row r="22" spans="1:16" ht="14.25" x14ac:dyDescent="0.15">
      <c r="A22" s="198" t="s">
        <v>226</v>
      </c>
      <c r="B22" s="204"/>
      <c r="C22" s="208"/>
      <c r="D22" s="205"/>
      <c r="E22" s="205"/>
      <c r="F22" s="205"/>
      <c r="G22" s="205"/>
      <c r="H22" s="205"/>
      <c r="I22" s="205"/>
      <c r="J22" s="205"/>
      <c r="K22" s="205"/>
      <c r="L22" s="205"/>
      <c r="M22" s="205"/>
      <c r="N22" s="206"/>
      <c r="O22" s="206"/>
      <c r="P22" s="207"/>
    </row>
    <row r="23" spans="1:16" ht="14.25" x14ac:dyDescent="0.15">
      <c r="A23" s="203" t="s">
        <v>227</v>
      </c>
      <c r="B23" s="204"/>
      <c r="C23" s="208"/>
      <c r="D23" s="205"/>
      <c r="E23" s="205"/>
      <c r="F23" s="205"/>
      <c r="G23" s="205"/>
      <c r="H23" s="205"/>
      <c r="I23" s="205"/>
      <c r="J23" s="205"/>
      <c r="K23" s="205"/>
      <c r="L23" s="205"/>
      <c r="M23" s="205"/>
      <c r="N23" s="206"/>
      <c r="O23" s="206"/>
      <c r="P23" s="207"/>
    </row>
    <row r="24" spans="1:16" ht="14.25" x14ac:dyDescent="0.15">
      <c r="A24" s="198" t="s">
        <v>228</v>
      </c>
      <c r="B24" s="204"/>
      <c r="C24" s="208"/>
      <c r="D24" s="208"/>
      <c r="E24" s="205"/>
      <c r="F24" s="205"/>
      <c r="G24" s="205"/>
      <c r="H24" s="205"/>
      <c r="I24" s="205"/>
      <c r="J24" s="205"/>
      <c r="K24" s="205"/>
      <c r="L24" s="205"/>
      <c r="M24" s="205"/>
      <c r="N24" s="206"/>
      <c r="O24" s="206"/>
      <c r="P24" s="207"/>
    </row>
    <row r="25" spans="1:16" ht="14.25" x14ac:dyDescent="0.15">
      <c r="A25" s="203" t="s">
        <v>229</v>
      </c>
      <c r="B25" s="204"/>
      <c r="C25" s="208"/>
      <c r="D25" s="205"/>
      <c r="E25" s="205"/>
      <c r="F25" s="205"/>
      <c r="G25" s="205"/>
      <c r="H25" s="205"/>
      <c r="I25" s="205"/>
      <c r="J25" s="205"/>
      <c r="K25" s="205"/>
      <c r="L25" s="205"/>
      <c r="M25" s="205"/>
      <c r="N25" s="206"/>
      <c r="O25" s="206"/>
      <c r="P25" s="207"/>
    </row>
    <row r="26" spans="1:16" ht="14.25" x14ac:dyDescent="0.15">
      <c r="A26" s="198" t="s">
        <v>230</v>
      </c>
      <c r="B26" s="204"/>
      <c r="C26" s="208"/>
      <c r="D26" s="205"/>
      <c r="E26" s="205"/>
      <c r="F26" s="205"/>
      <c r="G26" s="205"/>
      <c r="H26" s="205"/>
      <c r="I26" s="205"/>
      <c r="J26" s="205"/>
      <c r="K26" s="205"/>
      <c r="L26" s="205"/>
      <c r="M26" s="205"/>
      <c r="N26" s="206"/>
      <c r="O26" s="206"/>
      <c r="P26" s="207"/>
    </row>
    <row r="27" spans="1:16" ht="14.25" x14ac:dyDescent="0.15">
      <c r="A27" s="203" t="s">
        <v>231</v>
      </c>
      <c r="B27" s="204"/>
      <c r="C27" s="208"/>
      <c r="D27" s="208"/>
      <c r="E27" s="205"/>
      <c r="F27" s="205"/>
      <c r="G27" s="205"/>
      <c r="H27" s="205"/>
      <c r="I27" s="205"/>
      <c r="J27" s="205"/>
      <c r="K27" s="205"/>
      <c r="L27" s="205"/>
      <c r="M27" s="205"/>
      <c r="N27" s="206"/>
      <c r="O27" s="206"/>
      <c r="P27" s="207"/>
    </row>
    <row r="28" spans="1:16" ht="14.25" x14ac:dyDescent="0.15">
      <c r="A28" s="198" t="s">
        <v>232</v>
      </c>
      <c r="B28" s="204"/>
      <c r="C28" s="208"/>
      <c r="D28" s="205"/>
      <c r="E28" s="205"/>
      <c r="F28" s="205"/>
      <c r="G28" s="205"/>
      <c r="H28" s="205"/>
      <c r="I28" s="205"/>
      <c r="J28" s="205"/>
      <c r="K28" s="205"/>
      <c r="L28" s="205"/>
      <c r="M28" s="205"/>
      <c r="N28" s="206"/>
      <c r="O28" s="206"/>
      <c r="P28" s="207"/>
    </row>
    <row r="29" spans="1:16" ht="14.25" x14ac:dyDescent="0.15">
      <c r="A29" s="203" t="s">
        <v>233</v>
      </c>
      <c r="B29" s="204"/>
      <c r="C29" s="208"/>
      <c r="D29" s="205"/>
      <c r="E29" s="205"/>
      <c r="F29" s="205"/>
      <c r="G29" s="205"/>
      <c r="H29" s="205"/>
      <c r="I29" s="205"/>
      <c r="J29" s="205"/>
      <c r="K29" s="205"/>
      <c r="L29" s="205"/>
      <c r="M29" s="205"/>
      <c r="N29" s="206"/>
      <c r="O29" s="206"/>
      <c r="P29" s="207"/>
    </row>
    <row r="30" spans="1:16" ht="14.25" x14ac:dyDescent="0.15">
      <c r="A30" s="198" t="s">
        <v>234</v>
      </c>
      <c r="B30" s="204"/>
      <c r="C30" s="208"/>
      <c r="D30" s="208"/>
      <c r="E30" s="205"/>
      <c r="F30" s="205"/>
      <c r="G30" s="205"/>
      <c r="H30" s="205"/>
      <c r="I30" s="205"/>
      <c r="J30" s="205"/>
      <c r="K30" s="205"/>
      <c r="L30" s="205"/>
      <c r="M30" s="205"/>
      <c r="N30" s="206"/>
      <c r="O30" s="206"/>
      <c r="P30" s="207"/>
    </row>
    <row r="31" spans="1:16" ht="14.25" x14ac:dyDescent="0.15">
      <c r="A31" s="203" t="s">
        <v>235</v>
      </c>
      <c r="B31" s="204"/>
      <c r="C31" s="208"/>
      <c r="D31" s="205"/>
      <c r="E31" s="205"/>
      <c r="F31" s="205"/>
      <c r="G31" s="205"/>
      <c r="H31" s="205"/>
      <c r="I31" s="205"/>
      <c r="J31" s="205"/>
      <c r="K31" s="205"/>
      <c r="L31" s="205"/>
      <c r="M31" s="205"/>
      <c r="N31" s="206"/>
      <c r="O31" s="206"/>
      <c r="P31" s="207"/>
    </row>
    <row r="32" spans="1:16" ht="14.25" x14ac:dyDescent="0.15">
      <c r="A32" s="198" t="s">
        <v>236</v>
      </c>
      <c r="B32" s="204"/>
      <c r="C32" s="208"/>
      <c r="D32" s="205"/>
      <c r="E32" s="205"/>
      <c r="F32" s="205"/>
      <c r="G32" s="205"/>
      <c r="H32" s="205"/>
      <c r="I32" s="205"/>
      <c r="J32" s="205"/>
      <c r="K32" s="205"/>
      <c r="L32" s="205"/>
      <c r="M32" s="205"/>
      <c r="N32" s="206"/>
      <c r="O32" s="206"/>
      <c r="P32" s="207"/>
    </row>
    <row r="33" spans="1:27" ht="14.25" x14ac:dyDescent="0.15">
      <c r="A33" s="203" t="s">
        <v>237</v>
      </c>
      <c r="B33" s="204"/>
      <c r="C33" s="208"/>
      <c r="D33" s="208"/>
      <c r="E33" s="205"/>
      <c r="F33" s="205"/>
      <c r="G33" s="205"/>
      <c r="H33" s="205"/>
      <c r="I33" s="205"/>
      <c r="J33" s="205"/>
      <c r="K33" s="205"/>
      <c r="L33" s="205"/>
      <c r="M33" s="205"/>
      <c r="N33" s="206"/>
      <c r="O33" s="206"/>
      <c r="P33" s="207"/>
    </row>
    <row r="34" spans="1:27" ht="14.25" x14ac:dyDescent="0.15">
      <c r="A34" s="198" t="s">
        <v>238</v>
      </c>
      <c r="B34" s="204"/>
      <c r="C34" s="208"/>
      <c r="D34" s="205"/>
      <c r="E34" s="205"/>
      <c r="F34" s="205"/>
      <c r="G34" s="205"/>
      <c r="H34" s="205"/>
      <c r="I34" s="205"/>
      <c r="J34" s="205"/>
      <c r="K34" s="205"/>
      <c r="L34" s="205"/>
      <c r="M34" s="205"/>
      <c r="N34" s="206"/>
      <c r="O34" s="206"/>
      <c r="P34" s="207"/>
    </row>
    <row r="35" spans="1:27" ht="14.25" x14ac:dyDescent="0.15">
      <c r="A35" s="203" t="s">
        <v>239</v>
      </c>
      <c r="B35" s="204"/>
      <c r="C35" s="208"/>
      <c r="D35" s="205"/>
      <c r="E35" s="205"/>
      <c r="F35" s="205"/>
      <c r="G35" s="205"/>
      <c r="H35" s="205"/>
      <c r="I35" s="205"/>
      <c r="J35" s="205"/>
      <c r="K35" s="205"/>
      <c r="L35" s="205"/>
      <c r="M35" s="205"/>
      <c r="N35" s="206"/>
      <c r="O35" s="206"/>
      <c r="P35" s="207"/>
    </row>
    <row r="36" spans="1:27" ht="15" thickBot="1" x14ac:dyDescent="0.2">
      <c r="A36" s="209" t="s">
        <v>240</v>
      </c>
      <c r="B36" s="210"/>
      <c r="C36" s="211"/>
      <c r="D36" s="211"/>
      <c r="E36" s="212"/>
      <c r="F36" s="212"/>
      <c r="G36" s="212"/>
      <c r="H36" s="212"/>
      <c r="I36" s="212"/>
      <c r="J36" s="212"/>
      <c r="K36" s="212"/>
      <c r="L36" s="212"/>
      <c r="M36" s="212"/>
      <c r="N36" s="213"/>
      <c r="O36" s="213"/>
      <c r="P36" s="214"/>
    </row>
    <row r="37" spans="1:27" ht="15" thickBot="1" x14ac:dyDescent="0.2">
      <c r="A37" s="215" t="s">
        <v>241</v>
      </c>
      <c r="B37" s="216">
        <f t="shared" ref="B37:M37" si="0">SUM(B6:B36)</f>
        <v>0</v>
      </c>
      <c r="C37" s="217">
        <f t="shared" si="0"/>
        <v>0</v>
      </c>
      <c r="D37" s="217">
        <f t="shared" si="0"/>
        <v>0</v>
      </c>
      <c r="E37" s="217">
        <f t="shared" si="0"/>
        <v>0</v>
      </c>
      <c r="F37" s="217">
        <f t="shared" si="0"/>
        <v>0</v>
      </c>
      <c r="G37" s="217">
        <f t="shared" si="0"/>
        <v>0</v>
      </c>
      <c r="H37" s="217">
        <f t="shared" si="0"/>
        <v>0</v>
      </c>
      <c r="I37" s="217">
        <f t="shared" si="0"/>
        <v>0</v>
      </c>
      <c r="J37" s="217">
        <f t="shared" si="0"/>
        <v>0</v>
      </c>
      <c r="K37" s="217">
        <f t="shared" si="0"/>
        <v>0</v>
      </c>
      <c r="L37" s="217">
        <f t="shared" si="0"/>
        <v>0</v>
      </c>
      <c r="M37" s="217">
        <f t="shared" si="0"/>
        <v>0</v>
      </c>
      <c r="N37" s="217">
        <f>SUM(N6:N36)</f>
        <v>0</v>
      </c>
      <c r="O37" s="217">
        <f>SUM(O6:O36)</f>
        <v>0</v>
      </c>
      <c r="P37" s="217">
        <f>SUM(P6:P36)</f>
        <v>0</v>
      </c>
    </row>
    <row r="38" spans="1:27" ht="14.25" x14ac:dyDescent="0.15">
      <c r="A38" s="218" t="s">
        <v>242</v>
      </c>
      <c r="B38" s="219"/>
      <c r="C38" s="220"/>
      <c r="D38" s="220"/>
      <c r="E38" s="220"/>
      <c r="F38" s="220"/>
      <c r="G38" s="220"/>
      <c r="H38" s="220"/>
      <c r="I38" s="220"/>
      <c r="J38" s="220"/>
      <c r="K38" s="220"/>
      <c r="L38" s="220"/>
      <c r="M38" s="220"/>
      <c r="N38" s="220"/>
      <c r="O38" s="220"/>
      <c r="P38" s="220"/>
    </row>
    <row r="39" spans="1:27" ht="14.25" x14ac:dyDescent="0.15">
      <c r="A39" s="221" t="s">
        <v>243</v>
      </c>
      <c r="B39" s="220"/>
      <c r="C39" s="220"/>
      <c r="D39" s="220"/>
      <c r="E39" s="220"/>
      <c r="F39" s="220"/>
      <c r="G39" s="220"/>
      <c r="H39" s="220"/>
      <c r="I39" s="220"/>
      <c r="J39" s="220"/>
      <c r="K39" s="220"/>
      <c r="L39" s="220"/>
      <c r="M39" s="220"/>
      <c r="N39" s="220"/>
      <c r="O39" s="220"/>
      <c r="P39" s="220"/>
    </row>
    <row r="40" spans="1:27" ht="15" thickBot="1" x14ac:dyDescent="0.2">
      <c r="A40" s="222" t="s">
        <v>244</v>
      </c>
      <c r="B40" s="223"/>
      <c r="C40" s="223"/>
      <c r="D40" s="223"/>
      <c r="E40" s="223"/>
      <c r="F40" s="223"/>
      <c r="G40" s="223"/>
      <c r="H40" s="223"/>
      <c r="I40" s="223"/>
      <c r="J40" s="223"/>
      <c r="K40" s="223"/>
      <c r="L40" s="223"/>
      <c r="M40" s="223"/>
      <c r="N40" s="223"/>
      <c r="O40" s="223"/>
      <c r="P40" s="223"/>
    </row>
    <row r="41" spans="1:27" ht="14.25" x14ac:dyDescent="0.15">
      <c r="A41" s="224" t="s">
        <v>245</v>
      </c>
      <c r="B41" s="225">
        <f>IF(B40&gt;11,B38*B39*1.25,IF(B38&gt;11,B38*B39*1.25,(B38+3)*B39))</f>
        <v>0</v>
      </c>
      <c r="C41" s="226">
        <f>IF(C40&gt;11,C38*C39*1.25,IF(C38&gt;11,C38*C39*1.25,(C38+3)*C39))</f>
        <v>0</v>
      </c>
      <c r="D41" s="227">
        <f t="shared" ref="D41:P41" si="1">IF(D40&gt;11,D38*D39*1.25,IF(D38&gt;11,D38*D39*1.25,(D38+3)*D39))</f>
        <v>0</v>
      </c>
      <c r="E41" s="225">
        <f>IF(E40&gt;11,E38*E39*1.25,IF(E38&gt;11,E38*E39*1.25,(E38+3)*E39))</f>
        <v>0</v>
      </c>
      <c r="F41" s="226">
        <f t="shared" si="1"/>
        <v>0</v>
      </c>
      <c r="G41" s="226">
        <f t="shared" si="1"/>
        <v>0</v>
      </c>
      <c r="H41" s="226">
        <f t="shared" si="1"/>
        <v>0</v>
      </c>
      <c r="I41" s="226">
        <f t="shared" si="1"/>
        <v>0</v>
      </c>
      <c r="J41" s="226">
        <f t="shared" si="1"/>
        <v>0</v>
      </c>
      <c r="K41" s="226">
        <f t="shared" si="1"/>
        <v>0</v>
      </c>
      <c r="L41" s="226">
        <f t="shared" si="1"/>
        <v>0</v>
      </c>
      <c r="M41" s="227">
        <f t="shared" si="1"/>
        <v>0</v>
      </c>
      <c r="N41" s="227">
        <f t="shared" si="1"/>
        <v>0</v>
      </c>
      <c r="O41" s="227">
        <f t="shared" si="1"/>
        <v>0</v>
      </c>
      <c r="P41" s="227">
        <f t="shared" si="1"/>
        <v>0</v>
      </c>
    </row>
    <row r="42" spans="1:27" ht="14.25" x14ac:dyDescent="0.15">
      <c r="A42" s="821" t="s">
        <v>246</v>
      </c>
      <c r="B42" s="822"/>
      <c r="C42" s="822"/>
      <c r="D42" s="823"/>
      <c r="E42" s="228">
        <f t="shared" ref="E42:P42" si="2">SUM(B37,C37,D37)</f>
        <v>0</v>
      </c>
      <c r="F42" s="229">
        <f t="shared" si="2"/>
        <v>0</v>
      </c>
      <c r="G42" s="229">
        <f t="shared" si="2"/>
        <v>0</v>
      </c>
      <c r="H42" s="229">
        <f t="shared" si="2"/>
        <v>0</v>
      </c>
      <c r="I42" s="229">
        <f t="shared" si="2"/>
        <v>0</v>
      </c>
      <c r="J42" s="229">
        <f t="shared" si="2"/>
        <v>0</v>
      </c>
      <c r="K42" s="229">
        <f t="shared" si="2"/>
        <v>0</v>
      </c>
      <c r="L42" s="229">
        <f t="shared" si="2"/>
        <v>0</v>
      </c>
      <c r="M42" s="230">
        <f t="shared" si="2"/>
        <v>0</v>
      </c>
      <c r="N42" s="230">
        <f t="shared" si="2"/>
        <v>0</v>
      </c>
      <c r="O42" s="230">
        <f t="shared" si="2"/>
        <v>0</v>
      </c>
      <c r="P42" s="230">
        <f t="shared" si="2"/>
        <v>0</v>
      </c>
    </row>
    <row r="43" spans="1:27" ht="14.25" x14ac:dyDescent="0.15">
      <c r="A43" s="824" t="s">
        <v>247</v>
      </c>
      <c r="B43" s="822"/>
      <c r="C43" s="822"/>
      <c r="D43" s="823"/>
      <c r="E43" s="231">
        <f>SUM(B41:D41)</f>
        <v>0</v>
      </c>
      <c r="F43" s="232">
        <f t="shared" ref="F43:P43" si="3">SUM(C41:E41)</f>
        <v>0</v>
      </c>
      <c r="G43" s="232">
        <f t="shared" si="3"/>
        <v>0</v>
      </c>
      <c r="H43" s="232">
        <f t="shared" si="3"/>
        <v>0</v>
      </c>
      <c r="I43" s="232">
        <f t="shared" si="3"/>
        <v>0</v>
      </c>
      <c r="J43" s="232">
        <f t="shared" si="3"/>
        <v>0</v>
      </c>
      <c r="K43" s="232">
        <f t="shared" si="3"/>
        <v>0</v>
      </c>
      <c r="L43" s="232">
        <f t="shared" si="3"/>
        <v>0</v>
      </c>
      <c r="M43" s="233">
        <f t="shared" si="3"/>
        <v>0</v>
      </c>
      <c r="N43" s="233">
        <f t="shared" si="3"/>
        <v>0</v>
      </c>
      <c r="O43" s="233">
        <f t="shared" si="3"/>
        <v>0</v>
      </c>
      <c r="P43" s="233">
        <f t="shared" si="3"/>
        <v>0</v>
      </c>
    </row>
    <row r="44" spans="1:27" ht="15" thickBot="1" x14ac:dyDescent="0.2">
      <c r="A44" s="812" t="s">
        <v>248</v>
      </c>
      <c r="B44" s="813"/>
      <c r="C44" s="813"/>
      <c r="D44" s="814"/>
      <c r="E44" s="234" t="str">
        <f>IF(E42&gt;E43,"×","OK")</f>
        <v>OK</v>
      </c>
      <c r="F44" s="235" t="str">
        <f t="shared" ref="F44:P44" si="4">IF(F42&gt;F43,"×","OK")</f>
        <v>OK</v>
      </c>
      <c r="G44" s="235" t="str">
        <f t="shared" si="4"/>
        <v>OK</v>
      </c>
      <c r="H44" s="235" t="str">
        <f t="shared" si="4"/>
        <v>OK</v>
      </c>
      <c r="I44" s="235" t="str">
        <f t="shared" si="4"/>
        <v>OK</v>
      </c>
      <c r="J44" s="235" t="str">
        <f t="shared" si="4"/>
        <v>OK</v>
      </c>
      <c r="K44" s="235" t="str">
        <f t="shared" si="4"/>
        <v>OK</v>
      </c>
      <c r="L44" s="235" t="str">
        <f t="shared" si="4"/>
        <v>OK</v>
      </c>
      <c r="M44" s="235" t="str">
        <f t="shared" si="4"/>
        <v>OK</v>
      </c>
      <c r="N44" s="235" t="str">
        <f t="shared" si="4"/>
        <v>OK</v>
      </c>
      <c r="O44" s="235" t="str">
        <f t="shared" si="4"/>
        <v>OK</v>
      </c>
      <c r="P44" s="235" t="str">
        <f t="shared" si="4"/>
        <v>OK</v>
      </c>
      <c r="Q44" s="236"/>
      <c r="R44" s="236"/>
      <c r="S44" s="236"/>
      <c r="T44" s="236"/>
      <c r="U44" s="236"/>
      <c r="V44" s="236"/>
      <c r="W44" s="236"/>
      <c r="X44" s="236"/>
      <c r="Y44" s="236"/>
      <c r="Z44" s="236"/>
      <c r="AA44" s="236"/>
    </row>
    <row r="45" spans="1:27" x14ac:dyDescent="0.15">
      <c r="C45" s="236"/>
      <c r="E45" s="236"/>
      <c r="F45" s="236"/>
      <c r="G45" s="236"/>
      <c r="H45" s="236"/>
      <c r="I45" s="236"/>
      <c r="J45" s="236"/>
      <c r="K45" s="236"/>
      <c r="L45" s="236"/>
      <c r="M45" s="236"/>
      <c r="N45" s="236"/>
      <c r="O45" s="236"/>
      <c r="P45" s="236"/>
      <c r="Q45" s="236"/>
      <c r="R45" s="236"/>
      <c r="S45" s="236"/>
      <c r="T45" s="236"/>
      <c r="U45" s="236"/>
      <c r="V45" s="236"/>
      <c r="W45" s="236"/>
      <c r="X45" s="236"/>
      <c r="Y45" s="236"/>
      <c r="Z45" s="236"/>
      <c r="AA45" s="236"/>
    </row>
  </sheetData>
  <mergeCells count="7">
    <mergeCell ref="A44:D44"/>
    <mergeCell ref="A1:P1"/>
    <mergeCell ref="A4:A5"/>
    <mergeCell ref="B4:D4"/>
    <mergeCell ref="E4:P4"/>
    <mergeCell ref="A42:D42"/>
    <mergeCell ref="A43:D43"/>
  </mergeCells>
  <phoneticPr fontId="2"/>
  <pageMargins left="0.51181102362204722" right="0.51181102362204722" top="0.55118110236220474" bottom="0.55118110236220474" header="0.31496062992125984" footer="0.31496062992125984"/>
  <pageSetup paperSize="9" scale="8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283"/>
  <sheetViews>
    <sheetView view="pageBreakPreview" zoomScale="75" zoomScaleNormal="100" zoomScaleSheetLayoutView="75" workbookViewId="0">
      <selection sqref="A1:AI1"/>
    </sheetView>
  </sheetViews>
  <sheetFormatPr defaultRowHeight="14.25" x14ac:dyDescent="0.15"/>
  <cols>
    <col min="1" max="1" width="3.5" style="290" bestFit="1" customWidth="1"/>
    <col min="2" max="2" width="3.75" style="290" bestFit="1" customWidth="1"/>
    <col min="3" max="3" width="29.25" style="290" customWidth="1"/>
    <col min="4" max="34" width="3.375" style="248" customWidth="1"/>
    <col min="35" max="35" width="9.75" style="248" customWidth="1"/>
    <col min="36" max="50" width="2.625" style="248" customWidth="1"/>
    <col min="51" max="16384" width="9" style="248"/>
  </cols>
  <sheetData>
    <row r="1" spans="1:39" ht="21" customHeight="1" thickBot="1" x14ac:dyDescent="0.2">
      <c r="A1" s="825" t="s">
        <v>613</v>
      </c>
      <c r="B1" s="825"/>
      <c r="C1" s="825"/>
      <c r="D1" s="825"/>
      <c r="E1" s="825"/>
      <c r="F1" s="825"/>
      <c r="G1" s="825"/>
      <c r="H1" s="825"/>
      <c r="I1" s="825"/>
      <c r="J1" s="825"/>
      <c r="K1" s="825"/>
      <c r="L1" s="825"/>
      <c r="M1" s="825"/>
      <c r="N1" s="825"/>
      <c r="O1" s="825"/>
      <c r="P1" s="825"/>
      <c r="Q1" s="825"/>
      <c r="R1" s="825"/>
      <c r="S1" s="825"/>
      <c r="T1" s="825"/>
      <c r="U1" s="825"/>
      <c r="V1" s="825"/>
      <c r="W1" s="825"/>
      <c r="X1" s="825"/>
      <c r="Y1" s="825"/>
      <c r="Z1" s="825"/>
      <c r="AA1" s="825"/>
      <c r="AB1" s="825"/>
      <c r="AC1" s="825"/>
      <c r="AD1" s="825"/>
      <c r="AE1" s="825"/>
      <c r="AF1" s="825"/>
      <c r="AG1" s="825"/>
      <c r="AH1" s="825"/>
      <c r="AI1" s="825"/>
    </row>
    <row r="2" spans="1:39" ht="21" customHeight="1" thickBot="1" x14ac:dyDescent="0.2">
      <c r="A2" s="826" t="s">
        <v>267</v>
      </c>
      <c r="B2" s="827"/>
      <c r="C2" s="828"/>
      <c r="D2" s="828"/>
      <c r="E2" s="828"/>
      <c r="F2" s="828"/>
      <c r="G2" s="828"/>
      <c r="H2" s="828"/>
      <c r="I2" s="828"/>
      <c r="J2" s="829"/>
      <c r="K2" s="826" t="s">
        <v>268</v>
      </c>
      <c r="L2" s="827"/>
      <c r="M2" s="827"/>
      <c r="N2" s="827"/>
      <c r="O2" s="827"/>
      <c r="P2" s="827"/>
      <c r="Q2" s="830"/>
      <c r="R2" s="831"/>
      <c r="S2" s="832"/>
      <c r="T2" s="832"/>
      <c r="U2" s="832"/>
      <c r="V2" s="832"/>
      <c r="W2" s="832"/>
      <c r="X2" s="832"/>
      <c r="Y2" s="832"/>
      <c r="Z2" s="832"/>
      <c r="AA2" s="832"/>
      <c r="AB2" s="832"/>
      <c r="AC2" s="832"/>
      <c r="AD2" s="832"/>
      <c r="AE2" s="832"/>
      <c r="AF2" s="832"/>
      <c r="AG2" s="832"/>
      <c r="AH2" s="832"/>
      <c r="AI2" s="833"/>
      <c r="AJ2" s="249"/>
      <c r="AK2" s="249"/>
      <c r="AL2" s="249"/>
      <c r="AM2" s="249"/>
    </row>
    <row r="3" spans="1:39" ht="21" customHeight="1" thickBot="1" x14ac:dyDescent="0.2">
      <c r="A3" s="845" t="s">
        <v>269</v>
      </c>
      <c r="B3" s="846"/>
      <c r="C3" s="847"/>
      <c r="D3" s="847"/>
      <c r="E3" s="847"/>
      <c r="F3" s="847"/>
      <c r="G3" s="847"/>
      <c r="H3" s="847"/>
      <c r="I3" s="847"/>
      <c r="J3" s="847"/>
      <c r="K3" s="847"/>
      <c r="L3" s="847"/>
      <c r="M3" s="847"/>
      <c r="N3" s="847"/>
      <c r="O3" s="847"/>
      <c r="P3" s="847"/>
      <c r="Q3" s="847"/>
      <c r="R3" s="847"/>
      <c r="S3" s="847"/>
      <c r="T3" s="847"/>
      <c r="U3" s="847"/>
      <c r="V3" s="847"/>
      <c r="W3" s="847"/>
      <c r="X3" s="847"/>
      <c r="Y3" s="847"/>
      <c r="Z3" s="847"/>
      <c r="AA3" s="847"/>
      <c r="AB3" s="847"/>
      <c r="AC3" s="847"/>
      <c r="AD3" s="847"/>
      <c r="AE3" s="847"/>
      <c r="AF3" s="847"/>
      <c r="AG3" s="847"/>
      <c r="AH3" s="837"/>
      <c r="AI3" s="837"/>
    </row>
    <row r="4" spans="1:39" ht="21" customHeight="1" x14ac:dyDescent="0.15">
      <c r="A4" s="251"/>
      <c r="B4" s="252"/>
      <c r="C4" s="253" t="s">
        <v>270</v>
      </c>
      <c r="D4" s="254">
        <v>1</v>
      </c>
      <c r="E4" s="255">
        <v>2</v>
      </c>
      <c r="F4" s="255">
        <v>3</v>
      </c>
      <c r="G4" s="255">
        <v>4</v>
      </c>
      <c r="H4" s="255">
        <v>5</v>
      </c>
      <c r="I4" s="255">
        <v>6</v>
      </c>
      <c r="J4" s="255">
        <v>7</v>
      </c>
      <c r="K4" s="255">
        <v>8</v>
      </c>
      <c r="L4" s="255">
        <v>9</v>
      </c>
      <c r="M4" s="255">
        <v>10</v>
      </c>
      <c r="N4" s="255">
        <v>11</v>
      </c>
      <c r="O4" s="255">
        <v>12</v>
      </c>
      <c r="P4" s="255">
        <v>13</v>
      </c>
      <c r="Q4" s="255">
        <v>14</v>
      </c>
      <c r="R4" s="255">
        <v>15</v>
      </c>
      <c r="S4" s="255">
        <v>16</v>
      </c>
      <c r="T4" s="255">
        <v>17</v>
      </c>
      <c r="U4" s="255">
        <v>18</v>
      </c>
      <c r="V4" s="255">
        <v>19</v>
      </c>
      <c r="W4" s="255">
        <v>20</v>
      </c>
      <c r="X4" s="255">
        <v>21</v>
      </c>
      <c r="Y4" s="255">
        <v>22</v>
      </c>
      <c r="Z4" s="255">
        <v>23</v>
      </c>
      <c r="AA4" s="255">
        <v>24</v>
      </c>
      <c r="AB4" s="255">
        <v>25</v>
      </c>
      <c r="AC4" s="255">
        <v>26</v>
      </c>
      <c r="AD4" s="255">
        <v>27</v>
      </c>
      <c r="AE4" s="255">
        <v>28</v>
      </c>
      <c r="AF4" s="255">
        <v>29</v>
      </c>
      <c r="AG4" s="255">
        <v>30</v>
      </c>
      <c r="AH4" s="256">
        <v>31</v>
      </c>
      <c r="AI4" s="838"/>
    </row>
    <row r="5" spans="1:39" ht="21" customHeight="1" thickBot="1" x14ac:dyDescent="0.2">
      <c r="A5" s="251"/>
      <c r="B5" s="252"/>
      <c r="C5" s="253" t="s">
        <v>185</v>
      </c>
      <c r="D5" s="257"/>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9"/>
      <c r="AI5" s="839"/>
    </row>
    <row r="6" spans="1:39" ht="21" customHeight="1" thickBot="1" x14ac:dyDescent="0.2">
      <c r="A6" s="840" t="s">
        <v>271</v>
      </c>
      <c r="B6" s="841"/>
      <c r="C6" s="842"/>
      <c r="D6" s="26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61"/>
      <c r="AI6" s="262">
        <f>SUM(D6:AH6)</f>
        <v>0</v>
      </c>
    </row>
    <row r="7" spans="1:39" ht="21" customHeight="1" x14ac:dyDescent="0.15">
      <c r="A7" s="843" t="s">
        <v>272</v>
      </c>
      <c r="B7" s="263">
        <v>1</v>
      </c>
      <c r="C7" s="264"/>
      <c r="D7" s="265"/>
      <c r="E7" s="266"/>
      <c r="F7" s="266"/>
      <c r="G7" s="266"/>
      <c r="H7" s="266"/>
      <c r="I7" s="266"/>
      <c r="J7" s="266"/>
      <c r="K7" s="266"/>
      <c r="L7" s="266"/>
      <c r="M7" s="266"/>
      <c r="N7" s="266"/>
      <c r="O7" s="266"/>
      <c r="P7" s="266"/>
      <c r="Q7" s="266"/>
      <c r="R7" s="266"/>
      <c r="S7" s="266"/>
      <c r="T7" s="266"/>
      <c r="U7" s="266"/>
      <c r="V7" s="266"/>
      <c r="W7" s="266"/>
      <c r="X7" s="266"/>
      <c r="Y7" s="266"/>
      <c r="Z7" s="266"/>
      <c r="AA7" s="266"/>
      <c r="AB7" s="266"/>
      <c r="AC7" s="266"/>
      <c r="AD7" s="266"/>
      <c r="AE7" s="266"/>
      <c r="AF7" s="266"/>
      <c r="AG7" s="266"/>
      <c r="AH7" s="267"/>
      <c r="AI7" s="268">
        <f t="shared" ref="AI7:AI56" si="0">SUM(D7:AH7)</f>
        <v>0</v>
      </c>
    </row>
    <row r="8" spans="1:39" ht="21" customHeight="1" x14ac:dyDescent="0.15">
      <c r="A8" s="844"/>
      <c r="B8" s="269">
        <v>2</v>
      </c>
      <c r="C8" s="270"/>
      <c r="D8" s="271"/>
      <c r="E8" s="272"/>
      <c r="F8" s="272"/>
      <c r="G8" s="272"/>
      <c r="H8" s="272"/>
      <c r="I8" s="272"/>
      <c r="J8" s="272"/>
      <c r="K8" s="272"/>
      <c r="L8" s="272"/>
      <c r="M8" s="272"/>
      <c r="N8" s="272"/>
      <c r="O8" s="272"/>
      <c r="P8" s="272"/>
      <c r="Q8" s="272"/>
      <c r="R8" s="272"/>
      <c r="S8" s="272"/>
      <c r="T8" s="272"/>
      <c r="U8" s="272"/>
      <c r="V8" s="272"/>
      <c r="W8" s="272"/>
      <c r="X8" s="272"/>
      <c r="Y8" s="272"/>
      <c r="Z8" s="272"/>
      <c r="AA8" s="272"/>
      <c r="AB8" s="272"/>
      <c r="AC8" s="272"/>
      <c r="AD8" s="272"/>
      <c r="AE8" s="272"/>
      <c r="AF8" s="272"/>
      <c r="AG8" s="272"/>
      <c r="AH8" s="273"/>
      <c r="AI8" s="274">
        <f t="shared" si="0"/>
        <v>0</v>
      </c>
    </row>
    <row r="9" spans="1:39" ht="21" customHeight="1" x14ac:dyDescent="0.15">
      <c r="A9" s="844"/>
      <c r="B9" s="269">
        <v>3</v>
      </c>
      <c r="C9" s="270"/>
      <c r="D9" s="271"/>
      <c r="E9" s="272"/>
      <c r="F9" s="272"/>
      <c r="G9" s="272"/>
      <c r="H9" s="272"/>
      <c r="I9" s="272"/>
      <c r="J9" s="272"/>
      <c r="K9" s="272"/>
      <c r="L9" s="272"/>
      <c r="M9" s="272"/>
      <c r="N9" s="272"/>
      <c r="O9" s="272"/>
      <c r="P9" s="272"/>
      <c r="Q9" s="272"/>
      <c r="R9" s="272"/>
      <c r="S9" s="272"/>
      <c r="T9" s="272"/>
      <c r="U9" s="272"/>
      <c r="V9" s="272"/>
      <c r="W9" s="272"/>
      <c r="X9" s="272"/>
      <c r="Y9" s="272"/>
      <c r="Z9" s="272"/>
      <c r="AA9" s="272"/>
      <c r="AB9" s="272"/>
      <c r="AC9" s="272"/>
      <c r="AD9" s="272"/>
      <c r="AE9" s="272"/>
      <c r="AF9" s="272"/>
      <c r="AG9" s="272"/>
      <c r="AH9" s="273"/>
      <c r="AI9" s="274">
        <f t="shared" si="0"/>
        <v>0</v>
      </c>
    </row>
    <row r="10" spans="1:39" ht="21" customHeight="1" x14ac:dyDescent="0.15">
      <c r="A10" s="844"/>
      <c r="B10" s="269">
        <v>4</v>
      </c>
      <c r="C10" s="270"/>
      <c r="D10" s="271"/>
      <c r="E10" s="272"/>
      <c r="F10" s="272"/>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3"/>
      <c r="AI10" s="274">
        <f t="shared" si="0"/>
        <v>0</v>
      </c>
    </row>
    <row r="11" spans="1:39" ht="21" customHeight="1" x14ac:dyDescent="0.15">
      <c r="A11" s="844"/>
      <c r="B11" s="269">
        <v>5</v>
      </c>
      <c r="C11" s="270"/>
      <c r="D11" s="271"/>
      <c r="E11" s="272"/>
      <c r="F11" s="272"/>
      <c r="G11" s="272"/>
      <c r="H11" s="272"/>
      <c r="I11" s="272"/>
      <c r="J11" s="272"/>
      <c r="K11" s="272"/>
      <c r="L11" s="272"/>
      <c r="M11" s="272"/>
      <c r="N11" s="272"/>
      <c r="O11" s="272"/>
      <c r="P11" s="272"/>
      <c r="Q11" s="272"/>
      <c r="R11" s="272"/>
      <c r="S11" s="272"/>
      <c r="T11" s="272"/>
      <c r="U11" s="272"/>
      <c r="V11" s="272"/>
      <c r="W11" s="272"/>
      <c r="X11" s="272"/>
      <c r="Y11" s="272"/>
      <c r="Z11" s="272"/>
      <c r="AA11" s="272"/>
      <c r="AB11" s="272"/>
      <c r="AC11" s="272"/>
      <c r="AD11" s="272"/>
      <c r="AE11" s="272"/>
      <c r="AF11" s="272"/>
      <c r="AG11" s="272"/>
      <c r="AH11" s="273"/>
      <c r="AI11" s="274">
        <f t="shared" si="0"/>
        <v>0</v>
      </c>
    </row>
    <row r="12" spans="1:39" ht="21" customHeight="1" x14ac:dyDescent="0.15">
      <c r="A12" s="844"/>
      <c r="B12" s="269">
        <v>6</v>
      </c>
      <c r="C12" s="270"/>
      <c r="D12" s="271"/>
      <c r="E12" s="272"/>
      <c r="F12" s="272"/>
      <c r="G12" s="272"/>
      <c r="H12" s="272"/>
      <c r="I12" s="272"/>
      <c r="J12" s="272"/>
      <c r="K12" s="272"/>
      <c r="L12" s="272"/>
      <c r="M12" s="272"/>
      <c r="N12" s="272"/>
      <c r="O12" s="272"/>
      <c r="P12" s="272"/>
      <c r="Q12" s="272"/>
      <c r="R12" s="272"/>
      <c r="S12" s="272"/>
      <c r="T12" s="272"/>
      <c r="U12" s="272"/>
      <c r="V12" s="272"/>
      <c r="W12" s="272"/>
      <c r="X12" s="272"/>
      <c r="Y12" s="272"/>
      <c r="Z12" s="272"/>
      <c r="AA12" s="272"/>
      <c r="AB12" s="272"/>
      <c r="AC12" s="272"/>
      <c r="AD12" s="272"/>
      <c r="AE12" s="272"/>
      <c r="AF12" s="272"/>
      <c r="AG12" s="272"/>
      <c r="AH12" s="273"/>
      <c r="AI12" s="274">
        <f t="shared" si="0"/>
        <v>0</v>
      </c>
    </row>
    <row r="13" spans="1:39" ht="21" customHeight="1" x14ac:dyDescent="0.15">
      <c r="A13" s="844"/>
      <c r="B13" s="269">
        <v>7</v>
      </c>
      <c r="C13" s="270"/>
      <c r="D13" s="271"/>
      <c r="E13" s="272"/>
      <c r="F13" s="272"/>
      <c r="G13" s="272"/>
      <c r="H13" s="272"/>
      <c r="I13" s="272"/>
      <c r="J13" s="272"/>
      <c r="K13" s="272"/>
      <c r="L13" s="272"/>
      <c r="M13" s="272"/>
      <c r="N13" s="272"/>
      <c r="O13" s="272"/>
      <c r="P13" s="272"/>
      <c r="Q13" s="272"/>
      <c r="R13" s="272"/>
      <c r="S13" s="272"/>
      <c r="T13" s="272"/>
      <c r="U13" s="272"/>
      <c r="V13" s="272"/>
      <c r="W13" s="272"/>
      <c r="X13" s="272"/>
      <c r="Y13" s="272"/>
      <c r="Z13" s="272"/>
      <c r="AA13" s="272"/>
      <c r="AB13" s="272"/>
      <c r="AC13" s="272"/>
      <c r="AD13" s="272"/>
      <c r="AE13" s="272"/>
      <c r="AF13" s="272"/>
      <c r="AG13" s="272"/>
      <c r="AH13" s="273"/>
      <c r="AI13" s="274">
        <f t="shared" si="0"/>
        <v>0</v>
      </c>
    </row>
    <row r="14" spans="1:39" ht="21" customHeight="1" x14ac:dyDescent="0.15">
      <c r="A14" s="844"/>
      <c r="B14" s="269">
        <v>8</v>
      </c>
      <c r="C14" s="270"/>
      <c r="D14" s="271"/>
      <c r="E14" s="272"/>
      <c r="F14" s="272"/>
      <c r="G14" s="272"/>
      <c r="H14" s="272"/>
      <c r="I14" s="272"/>
      <c r="J14" s="272"/>
      <c r="K14" s="272"/>
      <c r="L14" s="272"/>
      <c r="M14" s="272"/>
      <c r="N14" s="272"/>
      <c r="O14" s="272"/>
      <c r="P14" s="272"/>
      <c r="Q14" s="272"/>
      <c r="R14" s="272"/>
      <c r="S14" s="272"/>
      <c r="T14" s="272"/>
      <c r="U14" s="272"/>
      <c r="V14" s="272"/>
      <c r="W14" s="272"/>
      <c r="X14" s="272"/>
      <c r="Y14" s="272"/>
      <c r="Z14" s="272"/>
      <c r="AA14" s="272"/>
      <c r="AB14" s="272"/>
      <c r="AC14" s="272"/>
      <c r="AD14" s="272"/>
      <c r="AE14" s="272"/>
      <c r="AF14" s="272"/>
      <c r="AG14" s="272"/>
      <c r="AH14" s="273"/>
      <c r="AI14" s="274">
        <f t="shared" si="0"/>
        <v>0</v>
      </c>
    </row>
    <row r="15" spans="1:39" ht="21" customHeight="1" x14ac:dyDescent="0.15">
      <c r="A15" s="844"/>
      <c r="B15" s="269">
        <v>9</v>
      </c>
      <c r="C15" s="270"/>
      <c r="D15" s="271"/>
      <c r="E15" s="272"/>
      <c r="F15" s="272"/>
      <c r="G15" s="272"/>
      <c r="H15" s="272"/>
      <c r="I15" s="272"/>
      <c r="J15" s="272"/>
      <c r="K15" s="272"/>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3"/>
      <c r="AI15" s="274">
        <f t="shared" si="0"/>
        <v>0</v>
      </c>
    </row>
    <row r="16" spans="1:39" ht="21" customHeight="1" x14ac:dyDescent="0.15">
      <c r="A16" s="844"/>
      <c r="B16" s="269">
        <v>10</v>
      </c>
      <c r="C16" s="270"/>
      <c r="D16" s="271"/>
      <c r="E16" s="272"/>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3"/>
      <c r="AI16" s="274">
        <f t="shared" si="0"/>
        <v>0</v>
      </c>
    </row>
    <row r="17" spans="1:35" ht="21" customHeight="1" x14ac:dyDescent="0.15">
      <c r="A17" s="844"/>
      <c r="B17" s="269">
        <v>11</v>
      </c>
      <c r="C17" s="270"/>
      <c r="D17" s="271"/>
      <c r="E17" s="272"/>
      <c r="F17" s="272"/>
      <c r="G17" s="272"/>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3"/>
      <c r="AI17" s="274">
        <f t="shared" si="0"/>
        <v>0</v>
      </c>
    </row>
    <row r="18" spans="1:35" ht="21" customHeight="1" x14ac:dyDescent="0.15">
      <c r="A18" s="844"/>
      <c r="B18" s="269">
        <v>12</v>
      </c>
      <c r="C18" s="270"/>
      <c r="D18" s="271"/>
      <c r="E18" s="272"/>
      <c r="F18" s="272"/>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273"/>
      <c r="AI18" s="274">
        <f t="shared" si="0"/>
        <v>0</v>
      </c>
    </row>
    <row r="19" spans="1:35" ht="21" customHeight="1" x14ac:dyDescent="0.15">
      <c r="A19" s="844"/>
      <c r="B19" s="269">
        <v>13</v>
      </c>
      <c r="C19" s="270"/>
      <c r="D19" s="271"/>
      <c r="E19" s="272"/>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3"/>
      <c r="AI19" s="274">
        <f t="shared" si="0"/>
        <v>0</v>
      </c>
    </row>
    <row r="20" spans="1:35" ht="21" customHeight="1" x14ac:dyDescent="0.15">
      <c r="A20" s="844"/>
      <c r="B20" s="269">
        <v>14</v>
      </c>
      <c r="C20" s="270"/>
      <c r="D20" s="271"/>
      <c r="E20" s="272"/>
      <c r="F20" s="272"/>
      <c r="G20" s="272"/>
      <c r="H20" s="272"/>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3"/>
      <c r="AI20" s="274">
        <f t="shared" si="0"/>
        <v>0</v>
      </c>
    </row>
    <row r="21" spans="1:35" ht="21" customHeight="1" x14ac:dyDescent="0.15">
      <c r="A21" s="844"/>
      <c r="B21" s="269">
        <v>15</v>
      </c>
      <c r="C21" s="270"/>
      <c r="D21" s="271"/>
      <c r="E21" s="272"/>
      <c r="F21" s="272"/>
      <c r="G21" s="272"/>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2"/>
      <c r="AH21" s="273"/>
      <c r="AI21" s="274">
        <f t="shared" si="0"/>
        <v>0</v>
      </c>
    </row>
    <row r="22" spans="1:35" ht="21" customHeight="1" x14ac:dyDescent="0.15">
      <c r="A22" s="844"/>
      <c r="B22" s="269">
        <v>16</v>
      </c>
      <c r="C22" s="270"/>
      <c r="D22" s="271"/>
      <c r="E22" s="272"/>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3"/>
      <c r="AI22" s="274">
        <f t="shared" si="0"/>
        <v>0</v>
      </c>
    </row>
    <row r="23" spans="1:35" ht="21" customHeight="1" x14ac:dyDescent="0.15">
      <c r="A23" s="844"/>
      <c r="B23" s="269">
        <v>17</v>
      </c>
      <c r="C23" s="270"/>
      <c r="D23" s="271"/>
      <c r="E23" s="272"/>
      <c r="F23" s="272"/>
      <c r="G23" s="272"/>
      <c r="H23" s="272"/>
      <c r="I23" s="272"/>
      <c r="J23" s="272"/>
      <c r="K23" s="272"/>
      <c r="L23" s="272"/>
      <c r="M23" s="272"/>
      <c r="N23" s="272"/>
      <c r="O23" s="272"/>
      <c r="P23" s="272"/>
      <c r="Q23" s="272"/>
      <c r="R23" s="272"/>
      <c r="S23" s="272"/>
      <c r="T23" s="272"/>
      <c r="U23" s="272"/>
      <c r="V23" s="272"/>
      <c r="W23" s="272"/>
      <c r="X23" s="272"/>
      <c r="Y23" s="272"/>
      <c r="Z23" s="272"/>
      <c r="AA23" s="272"/>
      <c r="AB23" s="272"/>
      <c r="AC23" s="272"/>
      <c r="AD23" s="272"/>
      <c r="AE23" s="272"/>
      <c r="AF23" s="272"/>
      <c r="AG23" s="272"/>
      <c r="AH23" s="273"/>
      <c r="AI23" s="274">
        <f t="shared" si="0"/>
        <v>0</v>
      </c>
    </row>
    <row r="24" spans="1:35" ht="21" customHeight="1" x14ac:dyDescent="0.15">
      <c r="A24" s="844"/>
      <c r="B24" s="269">
        <v>18</v>
      </c>
      <c r="C24" s="270"/>
      <c r="D24" s="271"/>
      <c r="E24" s="272"/>
      <c r="F24" s="272"/>
      <c r="G24" s="272"/>
      <c r="H24" s="272"/>
      <c r="I24" s="272"/>
      <c r="J24" s="272"/>
      <c r="K24" s="272"/>
      <c r="L24" s="272"/>
      <c r="M24" s="272"/>
      <c r="N24" s="272"/>
      <c r="O24" s="272"/>
      <c r="P24" s="272"/>
      <c r="Q24" s="272"/>
      <c r="R24" s="272"/>
      <c r="S24" s="272"/>
      <c r="T24" s="272"/>
      <c r="U24" s="272"/>
      <c r="V24" s="272"/>
      <c r="W24" s="272"/>
      <c r="X24" s="272"/>
      <c r="Y24" s="272"/>
      <c r="Z24" s="272"/>
      <c r="AA24" s="272"/>
      <c r="AB24" s="272"/>
      <c r="AC24" s="272"/>
      <c r="AD24" s="272"/>
      <c r="AE24" s="272"/>
      <c r="AF24" s="272"/>
      <c r="AG24" s="272"/>
      <c r="AH24" s="273"/>
      <c r="AI24" s="274">
        <f t="shared" si="0"/>
        <v>0</v>
      </c>
    </row>
    <row r="25" spans="1:35" ht="21" customHeight="1" x14ac:dyDescent="0.15">
      <c r="A25" s="844"/>
      <c r="B25" s="269">
        <v>19</v>
      </c>
      <c r="C25" s="270"/>
      <c r="D25" s="271"/>
      <c r="E25" s="272"/>
      <c r="F25" s="272"/>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3"/>
      <c r="AI25" s="274">
        <f t="shared" si="0"/>
        <v>0</v>
      </c>
    </row>
    <row r="26" spans="1:35" ht="21" customHeight="1" thickBot="1" x14ac:dyDescent="0.2">
      <c r="A26" s="844"/>
      <c r="B26" s="269">
        <v>20</v>
      </c>
      <c r="C26" s="270"/>
      <c r="D26" s="271"/>
      <c r="E26" s="272"/>
      <c r="F26" s="272"/>
      <c r="G26" s="272"/>
      <c r="H26" s="272"/>
      <c r="I26" s="272"/>
      <c r="J26" s="272"/>
      <c r="K26" s="272"/>
      <c r="L26" s="272"/>
      <c r="M26" s="272"/>
      <c r="N26" s="272"/>
      <c r="O26" s="272"/>
      <c r="P26" s="272"/>
      <c r="Q26" s="272"/>
      <c r="R26" s="272"/>
      <c r="S26" s="272"/>
      <c r="T26" s="272"/>
      <c r="U26" s="272"/>
      <c r="V26" s="272"/>
      <c r="W26" s="272"/>
      <c r="X26" s="272"/>
      <c r="Y26" s="272"/>
      <c r="Z26" s="272"/>
      <c r="AA26" s="272"/>
      <c r="AB26" s="272"/>
      <c r="AC26" s="272"/>
      <c r="AD26" s="272"/>
      <c r="AE26" s="272"/>
      <c r="AF26" s="272"/>
      <c r="AG26" s="272"/>
      <c r="AH26" s="273"/>
      <c r="AI26" s="274">
        <f t="shared" si="0"/>
        <v>0</v>
      </c>
    </row>
    <row r="27" spans="1:35" ht="21" hidden="1" customHeight="1" x14ac:dyDescent="0.15">
      <c r="A27" s="844"/>
      <c r="B27" s="269">
        <v>21</v>
      </c>
      <c r="C27" s="270"/>
      <c r="D27" s="275"/>
      <c r="E27" s="270"/>
      <c r="F27" s="272"/>
      <c r="G27" s="276"/>
      <c r="H27" s="276"/>
      <c r="I27" s="272"/>
      <c r="J27" s="273"/>
      <c r="K27" s="275"/>
      <c r="L27" s="272"/>
      <c r="M27" s="272"/>
      <c r="N27" s="272"/>
      <c r="O27" s="276"/>
      <c r="P27" s="272"/>
      <c r="Q27" s="273"/>
      <c r="R27" s="275"/>
      <c r="S27" s="272"/>
      <c r="T27" s="272"/>
      <c r="U27" s="272"/>
      <c r="V27" s="276"/>
      <c r="W27" s="272"/>
      <c r="X27" s="273"/>
      <c r="Y27" s="275"/>
      <c r="Z27" s="272"/>
      <c r="AA27" s="272"/>
      <c r="AB27" s="272"/>
      <c r="AC27" s="276"/>
      <c r="AD27" s="272"/>
      <c r="AE27" s="270"/>
      <c r="AF27" s="275"/>
      <c r="AG27" s="272"/>
      <c r="AH27" s="277"/>
      <c r="AI27" s="274">
        <f t="shared" si="0"/>
        <v>0</v>
      </c>
    </row>
    <row r="28" spans="1:35" ht="21" hidden="1" customHeight="1" x14ac:dyDescent="0.15">
      <c r="A28" s="844"/>
      <c r="B28" s="269">
        <v>22</v>
      </c>
      <c r="C28" s="270"/>
      <c r="D28" s="275"/>
      <c r="E28" s="270"/>
      <c r="F28" s="272"/>
      <c r="G28" s="276"/>
      <c r="H28" s="276"/>
      <c r="I28" s="272"/>
      <c r="J28" s="273"/>
      <c r="K28" s="275"/>
      <c r="L28" s="272"/>
      <c r="M28" s="272"/>
      <c r="N28" s="272"/>
      <c r="O28" s="276"/>
      <c r="P28" s="272"/>
      <c r="Q28" s="273"/>
      <c r="R28" s="275"/>
      <c r="S28" s="272"/>
      <c r="T28" s="272"/>
      <c r="U28" s="272"/>
      <c r="V28" s="276"/>
      <c r="W28" s="272"/>
      <c r="X28" s="273"/>
      <c r="Y28" s="275"/>
      <c r="Z28" s="272"/>
      <c r="AA28" s="272"/>
      <c r="AB28" s="272"/>
      <c r="AC28" s="276"/>
      <c r="AD28" s="272"/>
      <c r="AE28" s="270"/>
      <c r="AF28" s="275"/>
      <c r="AG28" s="272"/>
      <c r="AH28" s="277"/>
      <c r="AI28" s="274">
        <f t="shared" si="0"/>
        <v>0</v>
      </c>
    </row>
    <row r="29" spans="1:35" ht="21" hidden="1" customHeight="1" x14ac:dyDescent="0.15">
      <c r="A29" s="844"/>
      <c r="B29" s="269">
        <v>23</v>
      </c>
      <c r="C29" s="270"/>
      <c r="D29" s="275"/>
      <c r="E29" s="270"/>
      <c r="F29" s="272"/>
      <c r="G29" s="276"/>
      <c r="H29" s="276"/>
      <c r="I29" s="272"/>
      <c r="J29" s="273"/>
      <c r="K29" s="275"/>
      <c r="L29" s="272"/>
      <c r="M29" s="272"/>
      <c r="N29" s="272"/>
      <c r="O29" s="276"/>
      <c r="P29" s="272"/>
      <c r="Q29" s="273"/>
      <c r="R29" s="275"/>
      <c r="S29" s="272"/>
      <c r="T29" s="272"/>
      <c r="U29" s="272"/>
      <c r="V29" s="276"/>
      <c r="W29" s="272"/>
      <c r="X29" s="273"/>
      <c r="Y29" s="275"/>
      <c r="Z29" s="272"/>
      <c r="AA29" s="272"/>
      <c r="AB29" s="272"/>
      <c r="AC29" s="276"/>
      <c r="AD29" s="272"/>
      <c r="AE29" s="270"/>
      <c r="AF29" s="275"/>
      <c r="AG29" s="272"/>
      <c r="AH29" s="277"/>
      <c r="AI29" s="274">
        <f t="shared" si="0"/>
        <v>0</v>
      </c>
    </row>
    <row r="30" spans="1:35" ht="21" hidden="1" customHeight="1" x14ac:dyDescent="0.15">
      <c r="A30" s="844"/>
      <c r="B30" s="269">
        <v>24</v>
      </c>
      <c r="C30" s="270"/>
      <c r="D30" s="275"/>
      <c r="E30" s="270"/>
      <c r="F30" s="272"/>
      <c r="G30" s="276"/>
      <c r="H30" s="276"/>
      <c r="I30" s="272"/>
      <c r="J30" s="273"/>
      <c r="K30" s="275"/>
      <c r="L30" s="272"/>
      <c r="M30" s="272"/>
      <c r="N30" s="272"/>
      <c r="O30" s="276"/>
      <c r="P30" s="272"/>
      <c r="Q30" s="273"/>
      <c r="R30" s="275"/>
      <c r="S30" s="272"/>
      <c r="T30" s="272"/>
      <c r="U30" s="272"/>
      <c r="V30" s="276"/>
      <c r="W30" s="272"/>
      <c r="X30" s="273"/>
      <c r="Y30" s="275"/>
      <c r="Z30" s="272"/>
      <c r="AA30" s="272"/>
      <c r="AB30" s="272"/>
      <c r="AC30" s="276"/>
      <c r="AD30" s="272"/>
      <c r="AE30" s="270"/>
      <c r="AF30" s="275"/>
      <c r="AG30" s="272"/>
      <c r="AH30" s="277"/>
      <c r="AI30" s="274">
        <f t="shared" si="0"/>
        <v>0</v>
      </c>
    </row>
    <row r="31" spans="1:35" ht="21" hidden="1" customHeight="1" x14ac:dyDescent="0.15">
      <c r="A31" s="844"/>
      <c r="B31" s="269">
        <v>25</v>
      </c>
      <c r="C31" s="270"/>
      <c r="D31" s="275"/>
      <c r="E31" s="270"/>
      <c r="F31" s="272"/>
      <c r="G31" s="276"/>
      <c r="H31" s="276"/>
      <c r="I31" s="272"/>
      <c r="J31" s="273"/>
      <c r="K31" s="275"/>
      <c r="L31" s="272"/>
      <c r="M31" s="272"/>
      <c r="N31" s="272"/>
      <c r="O31" s="276"/>
      <c r="P31" s="272"/>
      <c r="Q31" s="273"/>
      <c r="R31" s="275"/>
      <c r="S31" s="272"/>
      <c r="T31" s="272"/>
      <c r="U31" s="272"/>
      <c r="V31" s="276"/>
      <c r="W31" s="272"/>
      <c r="X31" s="273"/>
      <c r="Y31" s="275"/>
      <c r="Z31" s="272"/>
      <c r="AA31" s="272"/>
      <c r="AB31" s="272"/>
      <c r="AC31" s="276"/>
      <c r="AD31" s="272"/>
      <c r="AE31" s="270"/>
      <c r="AF31" s="275"/>
      <c r="AG31" s="272"/>
      <c r="AH31" s="277"/>
      <c r="AI31" s="274">
        <f t="shared" si="0"/>
        <v>0</v>
      </c>
    </row>
    <row r="32" spans="1:35" ht="21" hidden="1" customHeight="1" x14ac:dyDescent="0.15">
      <c r="A32" s="844"/>
      <c r="B32" s="269">
        <v>26</v>
      </c>
      <c r="C32" s="270"/>
      <c r="D32" s="275"/>
      <c r="E32" s="270"/>
      <c r="F32" s="272"/>
      <c r="G32" s="276"/>
      <c r="H32" s="276"/>
      <c r="I32" s="272"/>
      <c r="J32" s="273"/>
      <c r="K32" s="275"/>
      <c r="L32" s="272"/>
      <c r="M32" s="272"/>
      <c r="N32" s="272"/>
      <c r="O32" s="276"/>
      <c r="P32" s="272"/>
      <c r="Q32" s="273"/>
      <c r="R32" s="275"/>
      <c r="S32" s="272"/>
      <c r="T32" s="272"/>
      <c r="U32" s="272"/>
      <c r="V32" s="276"/>
      <c r="W32" s="272"/>
      <c r="X32" s="273"/>
      <c r="Y32" s="275"/>
      <c r="Z32" s="272"/>
      <c r="AA32" s="272"/>
      <c r="AB32" s="272"/>
      <c r="AC32" s="276"/>
      <c r="AD32" s="272"/>
      <c r="AE32" s="270"/>
      <c r="AF32" s="275"/>
      <c r="AG32" s="272"/>
      <c r="AH32" s="277"/>
      <c r="AI32" s="274">
        <f t="shared" si="0"/>
        <v>0</v>
      </c>
    </row>
    <row r="33" spans="1:35" ht="21" hidden="1" customHeight="1" x14ac:dyDescent="0.15">
      <c r="A33" s="844"/>
      <c r="B33" s="269">
        <v>27</v>
      </c>
      <c r="C33" s="270"/>
      <c r="D33" s="275"/>
      <c r="E33" s="270"/>
      <c r="F33" s="272"/>
      <c r="G33" s="276"/>
      <c r="H33" s="276"/>
      <c r="I33" s="272"/>
      <c r="J33" s="273"/>
      <c r="K33" s="275"/>
      <c r="L33" s="272"/>
      <c r="M33" s="272"/>
      <c r="N33" s="272"/>
      <c r="O33" s="276"/>
      <c r="P33" s="272"/>
      <c r="Q33" s="273"/>
      <c r="R33" s="275"/>
      <c r="S33" s="272"/>
      <c r="T33" s="272"/>
      <c r="U33" s="272"/>
      <c r="V33" s="276"/>
      <c r="W33" s="272"/>
      <c r="X33" s="273"/>
      <c r="Y33" s="275"/>
      <c r="Z33" s="272"/>
      <c r="AA33" s="272"/>
      <c r="AB33" s="272"/>
      <c r="AC33" s="276"/>
      <c r="AD33" s="272"/>
      <c r="AE33" s="270"/>
      <c r="AF33" s="275"/>
      <c r="AG33" s="272"/>
      <c r="AH33" s="277"/>
      <c r="AI33" s="274">
        <f t="shared" si="0"/>
        <v>0</v>
      </c>
    </row>
    <row r="34" spans="1:35" ht="21" hidden="1" customHeight="1" x14ac:dyDescent="0.15">
      <c r="A34" s="844"/>
      <c r="B34" s="269">
        <v>28</v>
      </c>
      <c r="C34" s="270"/>
      <c r="D34" s="275"/>
      <c r="E34" s="270"/>
      <c r="F34" s="272"/>
      <c r="G34" s="276"/>
      <c r="H34" s="276"/>
      <c r="I34" s="272"/>
      <c r="J34" s="273"/>
      <c r="K34" s="275"/>
      <c r="L34" s="272"/>
      <c r="M34" s="272"/>
      <c r="N34" s="272"/>
      <c r="O34" s="276"/>
      <c r="P34" s="272"/>
      <c r="Q34" s="273"/>
      <c r="R34" s="275"/>
      <c r="S34" s="272"/>
      <c r="T34" s="272"/>
      <c r="U34" s="272"/>
      <c r="V34" s="276"/>
      <c r="W34" s="272"/>
      <c r="X34" s="273"/>
      <c r="Y34" s="275"/>
      <c r="Z34" s="272"/>
      <c r="AA34" s="272"/>
      <c r="AB34" s="272"/>
      <c r="AC34" s="276"/>
      <c r="AD34" s="272"/>
      <c r="AE34" s="270"/>
      <c r="AF34" s="275"/>
      <c r="AG34" s="272"/>
      <c r="AH34" s="277"/>
      <c r="AI34" s="274">
        <f t="shared" si="0"/>
        <v>0</v>
      </c>
    </row>
    <row r="35" spans="1:35" ht="21" hidden="1" customHeight="1" x14ac:dyDescent="0.15">
      <c r="A35" s="844"/>
      <c r="B35" s="269">
        <v>29</v>
      </c>
      <c r="C35" s="270"/>
      <c r="D35" s="275"/>
      <c r="E35" s="270"/>
      <c r="F35" s="272"/>
      <c r="G35" s="276"/>
      <c r="H35" s="276"/>
      <c r="I35" s="272"/>
      <c r="J35" s="273"/>
      <c r="K35" s="275"/>
      <c r="L35" s="272"/>
      <c r="M35" s="272"/>
      <c r="N35" s="272"/>
      <c r="O35" s="276"/>
      <c r="P35" s="272"/>
      <c r="Q35" s="273"/>
      <c r="R35" s="275"/>
      <c r="S35" s="272"/>
      <c r="T35" s="272"/>
      <c r="U35" s="272"/>
      <c r="V35" s="276"/>
      <c r="W35" s="272"/>
      <c r="X35" s="273"/>
      <c r="Y35" s="275"/>
      <c r="Z35" s="272"/>
      <c r="AA35" s="272"/>
      <c r="AB35" s="272"/>
      <c r="AC35" s="276"/>
      <c r="AD35" s="272"/>
      <c r="AE35" s="270"/>
      <c r="AF35" s="275"/>
      <c r="AG35" s="272"/>
      <c r="AH35" s="277"/>
      <c r="AI35" s="274">
        <f t="shared" si="0"/>
        <v>0</v>
      </c>
    </row>
    <row r="36" spans="1:35" ht="21" hidden="1" customHeight="1" x14ac:dyDescent="0.15">
      <c r="A36" s="844"/>
      <c r="B36" s="269">
        <v>30</v>
      </c>
      <c r="C36" s="270"/>
      <c r="D36" s="275"/>
      <c r="E36" s="270"/>
      <c r="F36" s="272"/>
      <c r="G36" s="276"/>
      <c r="H36" s="276"/>
      <c r="I36" s="272"/>
      <c r="J36" s="273"/>
      <c r="K36" s="275"/>
      <c r="L36" s="272"/>
      <c r="M36" s="272"/>
      <c r="N36" s="272"/>
      <c r="O36" s="276"/>
      <c r="P36" s="272"/>
      <c r="Q36" s="273"/>
      <c r="R36" s="275"/>
      <c r="S36" s="272"/>
      <c r="T36" s="272"/>
      <c r="U36" s="272"/>
      <c r="V36" s="276"/>
      <c r="W36" s="272"/>
      <c r="X36" s="273"/>
      <c r="Y36" s="275"/>
      <c r="Z36" s="272"/>
      <c r="AA36" s="272"/>
      <c r="AB36" s="272"/>
      <c r="AC36" s="276"/>
      <c r="AD36" s="272"/>
      <c r="AE36" s="270"/>
      <c r="AF36" s="275"/>
      <c r="AG36" s="272"/>
      <c r="AH36" s="277"/>
      <c r="AI36" s="274">
        <f t="shared" si="0"/>
        <v>0</v>
      </c>
    </row>
    <row r="37" spans="1:35" ht="21" hidden="1" customHeight="1" x14ac:dyDescent="0.15">
      <c r="A37" s="844"/>
      <c r="B37" s="269">
        <v>31</v>
      </c>
      <c r="C37" s="270"/>
      <c r="D37" s="275"/>
      <c r="E37" s="270"/>
      <c r="F37" s="272"/>
      <c r="G37" s="276"/>
      <c r="H37" s="276"/>
      <c r="I37" s="272"/>
      <c r="J37" s="273"/>
      <c r="K37" s="275"/>
      <c r="L37" s="272"/>
      <c r="M37" s="272"/>
      <c r="N37" s="272"/>
      <c r="O37" s="276"/>
      <c r="P37" s="272"/>
      <c r="Q37" s="273"/>
      <c r="R37" s="275"/>
      <c r="S37" s="272"/>
      <c r="T37" s="272"/>
      <c r="U37" s="272"/>
      <c r="V37" s="276"/>
      <c r="W37" s="272"/>
      <c r="X37" s="273"/>
      <c r="Y37" s="275"/>
      <c r="Z37" s="272"/>
      <c r="AA37" s="272"/>
      <c r="AB37" s="272"/>
      <c r="AC37" s="276"/>
      <c r="AD37" s="272"/>
      <c r="AE37" s="270"/>
      <c r="AF37" s="275"/>
      <c r="AG37" s="272"/>
      <c r="AH37" s="277"/>
      <c r="AI37" s="274">
        <f t="shared" si="0"/>
        <v>0</v>
      </c>
    </row>
    <row r="38" spans="1:35" ht="21" hidden="1" customHeight="1" x14ac:dyDescent="0.15">
      <c r="A38" s="844"/>
      <c r="B38" s="269">
        <v>32</v>
      </c>
      <c r="C38" s="270"/>
      <c r="D38" s="275"/>
      <c r="E38" s="270"/>
      <c r="F38" s="272"/>
      <c r="G38" s="276"/>
      <c r="H38" s="276"/>
      <c r="I38" s="272"/>
      <c r="J38" s="273"/>
      <c r="K38" s="275"/>
      <c r="L38" s="272"/>
      <c r="M38" s="272"/>
      <c r="N38" s="272"/>
      <c r="O38" s="276"/>
      <c r="P38" s="272"/>
      <c r="Q38" s="273"/>
      <c r="R38" s="275"/>
      <c r="S38" s="272"/>
      <c r="T38" s="272"/>
      <c r="U38" s="272"/>
      <c r="V38" s="276"/>
      <c r="W38" s="272"/>
      <c r="X38" s="273"/>
      <c r="Y38" s="275"/>
      <c r="Z38" s="272"/>
      <c r="AA38" s="272"/>
      <c r="AB38" s="272"/>
      <c r="AC38" s="276"/>
      <c r="AD38" s="272"/>
      <c r="AE38" s="270"/>
      <c r="AF38" s="275"/>
      <c r="AG38" s="272"/>
      <c r="AH38" s="277"/>
      <c r="AI38" s="274">
        <f t="shared" si="0"/>
        <v>0</v>
      </c>
    </row>
    <row r="39" spans="1:35" ht="21" hidden="1" customHeight="1" x14ac:dyDescent="0.15">
      <c r="A39" s="844"/>
      <c r="B39" s="269">
        <v>33</v>
      </c>
      <c r="C39" s="270"/>
      <c r="D39" s="275"/>
      <c r="E39" s="270"/>
      <c r="F39" s="272"/>
      <c r="G39" s="276"/>
      <c r="H39" s="276"/>
      <c r="I39" s="272"/>
      <c r="J39" s="273"/>
      <c r="K39" s="275"/>
      <c r="L39" s="272"/>
      <c r="M39" s="272"/>
      <c r="N39" s="272"/>
      <c r="O39" s="276"/>
      <c r="P39" s="272"/>
      <c r="Q39" s="273"/>
      <c r="R39" s="275"/>
      <c r="S39" s="272"/>
      <c r="T39" s="272"/>
      <c r="U39" s="272"/>
      <c r="V39" s="276"/>
      <c r="W39" s="272"/>
      <c r="X39" s="273"/>
      <c r="Y39" s="275"/>
      <c r="Z39" s="272"/>
      <c r="AA39" s="272"/>
      <c r="AB39" s="272"/>
      <c r="AC39" s="276"/>
      <c r="AD39" s="272"/>
      <c r="AE39" s="270"/>
      <c r="AF39" s="275"/>
      <c r="AG39" s="272"/>
      <c r="AH39" s="277"/>
      <c r="AI39" s="274">
        <f t="shared" si="0"/>
        <v>0</v>
      </c>
    </row>
    <row r="40" spans="1:35" ht="21" hidden="1" customHeight="1" x14ac:dyDescent="0.15">
      <c r="A40" s="844"/>
      <c r="B40" s="269">
        <v>34</v>
      </c>
      <c r="C40" s="270"/>
      <c r="D40" s="275"/>
      <c r="E40" s="270"/>
      <c r="F40" s="272"/>
      <c r="G40" s="276"/>
      <c r="H40" s="276"/>
      <c r="I40" s="272"/>
      <c r="J40" s="273"/>
      <c r="K40" s="275"/>
      <c r="L40" s="272"/>
      <c r="M40" s="272"/>
      <c r="N40" s="272"/>
      <c r="O40" s="276"/>
      <c r="P40" s="272"/>
      <c r="Q40" s="273"/>
      <c r="R40" s="275"/>
      <c r="S40" s="272"/>
      <c r="T40" s="272"/>
      <c r="U40" s="272"/>
      <c r="V40" s="276"/>
      <c r="W40" s="272"/>
      <c r="X40" s="273"/>
      <c r="Y40" s="275"/>
      <c r="Z40" s="272"/>
      <c r="AA40" s="272"/>
      <c r="AB40" s="272"/>
      <c r="AC40" s="276"/>
      <c r="AD40" s="272"/>
      <c r="AE40" s="270"/>
      <c r="AF40" s="275"/>
      <c r="AG40" s="272"/>
      <c r="AH40" s="277"/>
      <c r="AI40" s="274">
        <f t="shared" si="0"/>
        <v>0</v>
      </c>
    </row>
    <row r="41" spans="1:35" ht="21" hidden="1" customHeight="1" x14ac:dyDescent="0.15">
      <c r="A41" s="844"/>
      <c r="B41" s="269">
        <v>35</v>
      </c>
      <c r="C41" s="270"/>
      <c r="D41" s="275"/>
      <c r="E41" s="270"/>
      <c r="F41" s="272"/>
      <c r="G41" s="276"/>
      <c r="H41" s="276"/>
      <c r="I41" s="272"/>
      <c r="J41" s="273"/>
      <c r="K41" s="275"/>
      <c r="L41" s="272"/>
      <c r="M41" s="272"/>
      <c r="N41" s="272"/>
      <c r="O41" s="276"/>
      <c r="P41" s="272"/>
      <c r="Q41" s="273"/>
      <c r="R41" s="275"/>
      <c r="S41" s="272"/>
      <c r="T41" s="272"/>
      <c r="U41" s="272"/>
      <c r="V41" s="276"/>
      <c r="W41" s="272"/>
      <c r="X41" s="273"/>
      <c r="Y41" s="275"/>
      <c r="Z41" s="272"/>
      <c r="AA41" s="272"/>
      <c r="AB41" s="272"/>
      <c r="AC41" s="276"/>
      <c r="AD41" s="272"/>
      <c r="AE41" s="270"/>
      <c r="AF41" s="275"/>
      <c r="AG41" s="272"/>
      <c r="AH41" s="277"/>
      <c r="AI41" s="274">
        <f t="shared" si="0"/>
        <v>0</v>
      </c>
    </row>
    <row r="42" spans="1:35" ht="21" hidden="1" customHeight="1" x14ac:dyDescent="0.15">
      <c r="A42" s="844"/>
      <c r="B42" s="269">
        <v>36</v>
      </c>
      <c r="C42" s="270"/>
      <c r="D42" s="275"/>
      <c r="E42" s="270"/>
      <c r="F42" s="272"/>
      <c r="G42" s="276"/>
      <c r="H42" s="276"/>
      <c r="I42" s="272"/>
      <c r="J42" s="273"/>
      <c r="K42" s="275"/>
      <c r="L42" s="272"/>
      <c r="M42" s="272"/>
      <c r="N42" s="272"/>
      <c r="O42" s="276"/>
      <c r="P42" s="272"/>
      <c r="Q42" s="273"/>
      <c r="R42" s="275"/>
      <c r="S42" s="272"/>
      <c r="T42" s="272"/>
      <c r="U42" s="272"/>
      <c r="V42" s="276"/>
      <c r="W42" s="272"/>
      <c r="X42" s="273"/>
      <c r="Y42" s="275"/>
      <c r="Z42" s="272"/>
      <c r="AA42" s="272"/>
      <c r="AB42" s="272"/>
      <c r="AC42" s="276"/>
      <c r="AD42" s="272"/>
      <c r="AE42" s="270"/>
      <c r="AF42" s="275"/>
      <c r="AG42" s="272"/>
      <c r="AH42" s="277"/>
      <c r="AI42" s="274">
        <f t="shared" si="0"/>
        <v>0</v>
      </c>
    </row>
    <row r="43" spans="1:35" ht="21" hidden="1" customHeight="1" x14ac:dyDescent="0.15">
      <c r="A43" s="844"/>
      <c r="B43" s="269">
        <v>37</v>
      </c>
      <c r="C43" s="270"/>
      <c r="D43" s="275"/>
      <c r="E43" s="270"/>
      <c r="F43" s="272"/>
      <c r="G43" s="276"/>
      <c r="H43" s="276"/>
      <c r="I43" s="272"/>
      <c r="J43" s="273"/>
      <c r="K43" s="275"/>
      <c r="L43" s="272"/>
      <c r="M43" s="272"/>
      <c r="N43" s="272"/>
      <c r="O43" s="276"/>
      <c r="P43" s="272"/>
      <c r="Q43" s="273"/>
      <c r="R43" s="275"/>
      <c r="S43" s="272"/>
      <c r="T43" s="272"/>
      <c r="U43" s="272"/>
      <c r="V43" s="276"/>
      <c r="W43" s="272"/>
      <c r="X43" s="273"/>
      <c r="Y43" s="275"/>
      <c r="Z43" s="272"/>
      <c r="AA43" s="272"/>
      <c r="AB43" s="272"/>
      <c r="AC43" s="276"/>
      <c r="AD43" s="272"/>
      <c r="AE43" s="270"/>
      <c r="AF43" s="275"/>
      <c r="AG43" s="272"/>
      <c r="AH43" s="277"/>
      <c r="AI43" s="274">
        <f t="shared" si="0"/>
        <v>0</v>
      </c>
    </row>
    <row r="44" spans="1:35" ht="21" hidden="1" customHeight="1" x14ac:dyDescent="0.15">
      <c r="A44" s="844"/>
      <c r="B44" s="269">
        <v>38</v>
      </c>
      <c r="C44" s="270"/>
      <c r="D44" s="275"/>
      <c r="E44" s="270"/>
      <c r="F44" s="272"/>
      <c r="G44" s="276"/>
      <c r="H44" s="276"/>
      <c r="I44" s="272"/>
      <c r="J44" s="273"/>
      <c r="K44" s="275"/>
      <c r="L44" s="272"/>
      <c r="M44" s="272"/>
      <c r="N44" s="272"/>
      <c r="O44" s="276"/>
      <c r="P44" s="272"/>
      <c r="Q44" s="273"/>
      <c r="R44" s="275"/>
      <c r="S44" s="272"/>
      <c r="T44" s="272"/>
      <c r="U44" s="272"/>
      <c r="V44" s="276"/>
      <c r="W44" s="272"/>
      <c r="X44" s="273"/>
      <c r="Y44" s="275"/>
      <c r="Z44" s="272"/>
      <c r="AA44" s="272"/>
      <c r="AB44" s="272"/>
      <c r="AC44" s="276"/>
      <c r="AD44" s="272"/>
      <c r="AE44" s="270"/>
      <c r="AF44" s="275"/>
      <c r="AG44" s="272"/>
      <c r="AH44" s="277"/>
      <c r="AI44" s="274">
        <f t="shared" si="0"/>
        <v>0</v>
      </c>
    </row>
    <row r="45" spans="1:35" ht="21" hidden="1" customHeight="1" x14ac:dyDescent="0.15">
      <c r="A45" s="844"/>
      <c r="B45" s="269">
        <v>39</v>
      </c>
      <c r="C45" s="270"/>
      <c r="D45" s="275"/>
      <c r="E45" s="270"/>
      <c r="F45" s="272"/>
      <c r="G45" s="276"/>
      <c r="H45" s="276"/>
      <c r="I45" s="272"/>
      <c r="J45" s="273"/>
      <c r="K45" s="275"/>
      <c r="L45" s="272"/>
      <c r="M45" s="272"/>
      <c r="N45" s="272"/>
      <c r="O45" s="276"/>
      <c r="P45" s="272"/>
      <c r="Q45" s="273"/>
      <c r="R45" s="275"/>
      <c r="S45" s="272"/>
      <c r="T45" s="272"/>
      <c r="U45" s="272"/>
      <c r="V45" s="276"/>
      <c r="W45" s="272"/>
      <c r="X45" s="273"/>
      <c r="Y45" s="275"/>
      <c r="Z45" s="272"/>
      <c r="AA45" s="272"/>
      <c r="AB45" s="272"/>
      <c r="AC45" s="276"/>
      <c r="AD45" s="272"/>
      <c r="AE45" s="270"/>
      <c r="AF45" s="275"/>
      <c r="AG45" s="272"/>
      <c r="AH45" s="277"/>
      <c r="AI45" s="274">
        <f t="shared" si="0"/>
        <v>0</v>
      </c>
    </row>
    <row r="46" spans="1:35" ht="21" hidden="1" customHeight="1" x14ac:dyDescent="0.15">
      <c r="A46" s="844"/>
      <c r="B46" s="269">
        <v>40</v>
      </c>
      <c r="C46" s="270"/>
      <c r="D46" s="275"/>
      <c r="E46" s="270"/>
      <c r="F46" s="272"/>
      <c r="G46" s="276"/>
      <c r="H46" s="276"/>
      <c r="I46" s="272"/>
      <c r="J46" s="273"/>
      <c r="K46" s="275"/>
      <c r="L46" s="272"/>
      <c r="M46" s="272"/>
      <c r="N46" s="272"/>
      <c r="O46" s="276"/>
      <c r="P46" s="272"/>
      <c r="Q46" s="273"/>
      <c r="R46" s="275"/>
      <c r="S46" s="272"/>
      <c r="T46" s="272"/>
      <c r="U46" s="272"/>
      <c r="V46" s="276"/>
      <c r="W46" s="272"/>
      <c r="X46" s="273"/>
      <c r="Y46" s="275"/>
      <c r="Z46" s="272"/>
      <c r="AA46" s="272"/>
      <c r="AB46" s="272"/>
      <c r="AC46" s="276"/>
      <c r="AD46" s="272"/>
      <c r="AE46" s="270"/>
      <c r="AF46" s="275"/>
      <c r="AG46" s="272"/>
      <c r="AH46" s="277"/>
      <c r="AI46" s="274">
        <f t="shared" si="0"/>
        <v>0</v>
      </c>
    </row>
    <row r="47" spans="1:35" ht="21" hidden="1" customHeight="1" x14ac:dyDescent="0.15">
      <c r="A47" s="844"/>
      <c r="B47" s="269">
        <v>41</v>
      </c>
      <c r="C47" s="270"/>
      <c r="D47" s="275"/>
      <c r="E47" s="270"/>
      <c r="F47" s="272"/>
      <c r="G47" s="276"/>
      <c r="H47" s="276"/>
      <c r="I47" s="272"/>
      <c r="J47" s="273"/>
      <c r="K47" s="275"/>
      <c r="L47" s="272"/>
      <c r="M47" s="272"/>
      <c r="N47" s="272"/>
      <c r="O47" s="276"/>
      <c r="P47" s="272"/>
      <c r="Q47" s="273"/>
      <c r="R47" s="275"/>
      <c r="S47" s="272"/>
      <c r="T47" s="272"/>
      <c r="U47" s="272"/>
      <c r="V47" s="276"/>
      <c r="W47" s="272"/>
      <c r="X47" s="273"/>
      <c r="Y47" s="275"/>
      <c r="Z47" s="272"/>
      <c r="AA47" s="272"/>
      <c r="AB47" s="272"/>
      <c r="AC47" s="276"/>
      <c r="AD47" s="272"/>
      <c r="AE47" s="270"/>
      <c r="AF47" s="275"/>
      <c r="AG47" s="272"/>
      <c r="AH47" s="277"/>
      <c r="AI47" s="274">
        <f t="shared" si="0"/>
        <v>0</v>
      </c>
    </row>
    <row r="48" spans="1:35" ht="21" hidden="1" customHeight="1" x14ac:dyDescent="0.15">
      <c r="A48" s="844"/>
      <c r="B48" s="269">
        <v>42</v>
      </c>
      <c r="C48" s="270"/>
      <c r="D48" s="275"/>
      <c r="E48" s="270"/>
      <c r="F48" s="272"/>
      <c r="G48" s="276"/>
      <c r="H48" s="276"/>
      <c r="I48" s="272"/>
      <c r="J48" s="273"/>
      <c r="K48" s="275"/>
      <c r="L48" s="272"/>
      <c r="M48" s="272"/>
      <c r="N48" s="272"/>
      <c r="O48" s="276"/>
      <c r="P48" s="272"/>
      <c r="Q48" s="273"/>
      <c r="R48" s="275"/>
      <c r="S48" s="272"/>
      <c r="T48" s="272"/>
      <c r="U48" s="272"/>
      <c r="V48" s="276"/>
      <c r="W48" s="272"/>
      <c r="X48" s="273"/>
      <c r="Y48" s="275"/>
      <c r="Z48" s="272"/>
      <c r="AA48" s="272"/>
      <c r="AB48" s="272"/>
      <c r="AC48" s="276"/>
      <c r="AD48" s="272"/>
      <c r="AE48" s="270"/>
      <c r="AF48" s="275"/>
      <c r="AG48" s="272"/>
      <c r="AH48" s="277"/>
      <c r="AI48" s="274">
        <f t="shared" si="0"/>
        <v>0</v>
      </c>
    </row>
    <row r="49" spans="1:36" ht="21" hidden="1" customHeight="1" x14ac:dyDescent="0.15">
      <c r="A49" s="844"/>
      <c r="B49" s="269">
        <v>43</v>
      </c>
      <c r="C49" s="270"/>
      <c r="D49" s="275"/>
      <c r="E49" s="270"/>
      <c r="F49" s="272"/>
      <c r="G49" s="276"/>
      <c r="H49" s="276"/>
      <c r="I49" s="272"/>
      <c r="J49" s="273"/>
      <c r="K49" s="275"/>
      <c r="L49" s="272"/>
      <c r="M49" s="272"/>
      <c r="N49" s="272"/>
      <c r="O49" s="276"/>
      <c r="P49" s="272"/>
      <c r="Q49" s="273"/>
      <c r="R49" s="275"/>
      <c r="S49" s="272"/>
      <c r="T49" s="272"/>
      <c r="U49" s="272"/>
      <c r="V49" s="276"/>
      <c r="W49" s="272"/>
      <c r="X49" s="273"/>
      <c r="Y49" s="275"/>
      <c r="Z49" s="272"/>
      <c r="AA49" s="272"/>
      <c r="AB49" s="272"/>
      <c r="AC49" s="276"/>
      <c r="AD49" s="272"/>
      <c r="AE49" s="270"/>
      <c r="AF49" s="275"/>
      <c r="AG49" s="272"/>
      <c r="AH49" s="277"/>
      <c r="AI49" s="274">
        <f t="shared" si="0"/>
        <v>0</v>
      </c>
    </row>
    <row r="50" spans="1:36" ht="21" hidden="1" customHeight="1" x14ac:dyDescent="0.15">
      <c r="A50" s="844"/>
      <c r="B50" s="269">
        <v>44</v>
      </c>
      <c r="C50" s="270"/>
      <c r="D50" s="275"/>
      <c r="E50" s="270"/>
      <c r="F50" s="272"/>
      <c r="G50" s="276"/>
      <c r="H50" s="276"/>
      <c r="I50" s="272"/>
      <c r="J50" s="273"/>
      <c r="K50" s="275"/>
      <c r="L50" s="272"/>
      <c r="M50" s="272"/>
      <c r="N50" s="272"/>
      <c r="O50" s="276"/>
      <c r="P50" s="272"/>
      <c r="Q50" s="273"/>
      <c r="R50" s="275"/>
      <c r="S50" s="272"/>
      <c r="T50" s="272"/>
      <c r="U50" s="272"/>
      <c r="V50" s="276"/>
      <c r="W50" s="272"/>
      <c r="X50" s="273"/>
      <c r="Y50" s="275"/>
      <c r="Z50" s="272"/>
      <c r="AA50" s="272"/>
      <c r="AB50" s="272"/>
      <c r="AC50" s="276"/>
      <c r="AD50" s="272"/>
      <c r="AE50" s="270"/>
      <c r="AF50" s="275"/>
      <c r="AG50" s="272"/>
      <c r="AH50" s="277"/>
      <c r="AI50" s="274">
        <f t="shared" si="0"/>
        <v>0</v>
      </c>
    </row>
    <row r="51" spans="1:36" ht="21" hidden="1" customHeight="1" x14ac:dyDescent="0.15">
      <c r="A51" s="844"/>
      <c r="B51" s="269">
        <v>45</v>
      </c>
      <c r="C51" s="270"/>
      <c r="D51" s="275"/>
      <c r="E51" s="270"/>
      <c r="F51" s="272"/>
      <c r="G51" s="276"/>
      <c r="H51" s="276"/>
      <c r="I51" s="272"/>
      <c r="J51" s="273"/>
      <c r="K51" s="275"/>
      <c r="L51" s="272"/>
      <c r="M51" s="272"/>
      <c r="N51" s="272"/>
      <c r="O51" s="276"/>
      <c r="P51" s="272"/>
      <c r="Q51" s="273"/>
      <c r="R51" s="275"/>
      <c r="S51" s="272"/>
      <c r="T51" s="272"/>
      <c r="U51" s="272"/>
      <c r="V51" s="276"/>
      <c r="W51" s="272"/>
      <c r="X51" s="273"/>
      <c r="Y51" s="275"/>
      <c r="Z51" s="272"/>
      <c r="AA51" s="272"/>
      <c r="AB51" s="272"/>
      <c r="AC51" s="276"/>
      <c r="AD51" s="272"/>
      <c r="AE51" s="270"/>
      <c r="AF51" s="275"/>
      <c r="AG51" s="272"/>
      <c r="AH51" s="277"/>
      <c r="AI51" s="274">
        <f t="shared" si="0"/>
        <v>0</v>
      </c>
    </row>
    <row r="52" spans="1:36" ht="21" hidden="1" customHeight="1" x14ac:dyDescent="0.15">
      <c r="A52" s="844"/>
      <c r="B52" s="269">
        <v>46</v>
      </c>
      <c r="C52" s="270"/>
      <c r="D52" s="275"/>
      <c r="E52" s="270"/>
      <c r="F52" s="272"/>
      <c r="G52" s="276"/>
      <c r="H52" s="276"/>
      <c r="I52" s="272"/>
      <c r="J52" s="273"/>
      <c r="K52" s="275"/>
      <c r="L52" s="272"/>
      <c r="M52" s="272"/>
      <c r="N52" s="272"/>
      <c r="O52" s="276"/>
      <c r="P52" s="272"/>
      <c r="Q52" s="273"/>
      <c r="R52" s="275"/>
      <c r="S52" s="272"/>
      <c r="T52" s="272"/>
      <c r="U52" s="272"/>
      <c r="V52" s="276"/>
      <c r="W52" s="272"/>
      <c r="X52" s="273"/>
      <c r="Y52" s="275"/>
      <c r="Z52" s="272"/>
      <c r="AA52" s="272"/>
      <c r="AB52" s="272"/>
      <c r="AC52" s="276"/>
      <c r="AD52" s="272"/>
      <c r="AE52" s="270"/>
      <c r="AF52" s="275"/>
      <c r="AG52" s="272"/>
      <c r="AH52" s="277"/>
      <c r="AI52" s="274">
        <f t="shared" si="0"/>
        <v>0</v>
      </c>
    </row>
    <row r="53" spans="1:36" ht="21" hidden="1" customHeight="1" x14ac:dyDescent="0.15">
      <c r="A53" s="844"/>
      <c r="B53" s="269">
        <v>47</v>
      </c>
      <c r="C53" s="270"/>
      <c r="D53" s="275"/>
      <c r="E53" s="270"/>
      <c r="F53" s="272"/>
      <c r="G53" s="276"/>
      <c r="H53" s="276"/>
      <c r="I53" s="272"/>
      <c r="J53" s="273"/>
      <c r="K53" s="275"/>
      <c r="L53" s="272"/>
      <c r="M53" s="272"/>
      <c r="N53" s="272"/>
      <c r="O53" s="276"/>
      <c r="P53" s="272"/>
      <c r="Q53" s="273"/>
      <c r="R53" s="275"/>
      <c r="S53" s="272"/>
      <c r="T53" s="272"/>
      <c r="U53" s="272"/>
      <c r="V53" s="276"/>
      <c r="W53" s="272"/>
      <c r="X53" s="273"/>
      <c r="Y53" s="275"/>
      <c r="Z53" s="272"/>
      <c r="AA53" s="272"/>
      <c r="AB53" s="272"/>
      <c r="AC53" s="276"/>
      <c r="AD53" s="272"/>
      <c r="AE53" s="270"/>
      <c r="AF53" s="275"/>
      <c r="AG53" s="272"/>
      <c r="AH53" s="277"/>
      <c r="AI53" s="274">
        <f t="shared" si="0"/>
        <v>0</v>
      </c>
    </row>
    <row r="54" spans="1:36" ht="21" hidden="1" customHeight="1" x14ac:dyDescent="0.15">
      <c r="A54" s="844"/>
      <c r="B54" s="269">
        <v>48</v>
      </c>
      <c r="C54" s="270"/>
      <c r="D54" s="275"/>
      <c r="E54" s="270"/>
      <c r="F54" s="272"/>
      <c r="G54" s="276"/>
      <c r="H54" s="276"/>
      <c r="I54" s="272"/>
      <c r="J54" s="273"/>
      <c r="K54" s="275"/>
      <c r="L54" s="272"/>
      <c r="M54" s="272"/>
      <c r="N54" s="272"/>
      <c r="O54" s="276"/>
      <c r="P54" s="272"/>
      <c r="Q54" s="273"/>
      <c r="R54" s="275"/>
      <c r="S54" s="272"/>
      <c r="T54" s="272"/>
      <c r="U54" s="272"/>
      <c r="V54" s="276"/>
      <c r="W54" s="272"/>
      <c r="X54" s="273"/>
      <c r="Y54" s="275"/>
      <c r="Z54" s="272"/>
      <c r="AA54" s="272"/>
      <c r="AB54" s="272"/>
      <c r="AC54" s="276"/>
      <c r="AD54" s="272"/>
      <c r="AE54" s="270"/>
      <c r="AF54" s="275"/>
      <c r="AG54" s="272"/>
      <c r="AH54" s="277"/>
      <c r="AI54" s="274">
        <f t="shared" si="0"/>
        <v>0</v>
      </c>
    </row>
    <row r="55" spans="1:36" ht="21" hidden="1" customHeight="1" x14ac:dyDescent="0.15">
      <c r="A55" s="844"/>
      <c r="B55" s="269">
        <v>49</v>
      </c>
      <c r="C55" s="270"/>
      <c r="D55" s="275"/>
      <c r="E55" s="270"/>
      <c r="F55" s="272"/>
      <c r="G55" s="276"/>
      <c r="H55" s="276"/>
      <c r="I55" s="272"/>
      <c r="J55" s="273"/>
      <c r="K55" s="275"/>
      <c r="L55" s="272"/>
      <c r="M55" s="272"/>
      <c r="N55" s="272"/>
      <c r="O55" s="276"/>
      <c r="P55" s="272"/>
      <c r="Q55" s="273"/>
      <c r="R55" s="275"/>
      <c r="S55" s="272"/>
      <c r="T55" s="272"/>
      <c r="U55" s="272"/>
      <c r="V55" s="276"/>
      <c r="W55" s="272"/>
      <c r="X55" s="273"/>
      <c r="Y55" s="275"/>
      <c r="Z55" s="272"/>
      <c r="AA55" s="272"/>
      <c r="AB55" s="272"/>
      <c r="AC55" s="276"/>
      <c r="AD55" s="272"/>
      <c r="AE55" s="270"/>
      <c r="AF55" s="275"/>
      <c r="AG55" s="272"/>
      <c r="AH55" s="277"/>
      <c r="AI55" s="274">
        <f t="shared" si="0"/>
        <v>0</v>
      </c>
    </row>
    <row r="56" spans="1:36" ht="21" hidden="1" customHeight="1" x14ac:dyDescent="0.15">
      <c r="A56" s="844"/>
      <c r="B56" s="269">
        <v>50</v>
      </c>
      <c r="C56" s="270"/>
      <c r="D56" s="275"/>
      <c r="E56" s="270"/>
      <c r="F56" s="272"/>
      <c r="G56" s="276"/>
      <c r="H56" s="276"/>
      <c r="I56" s="272"/>
      <c r="J56" s="273"/>
      <c r="K56" s="275"/>
      <c r="L56" s="272"/>
      <c r="M56" s="272"/>
      <c r="N56" s="272"/>
      <c r="O56" s="276"/>
      <c r="P56" s="272"/>
      <c r="Q56" s="273"/>
      <c r="R56" s="275"/>
      <c r="S56" s="272"/>
      <c r="T56" s="272"/>
      <c r="U56" s="272"/>
      <c r="V56" s="276"/>
      <c r="W56" s="272"/>
      <c r="X56" s="273"/>
      <c r="Y56" s="275"/>
      <c r="Z56" s="272"/>
      <c r="AA56" s="272"/>
      <c r="AB56" s="272"/>
      <c r="AC56" s="276"/>
      <c r="AD56" s="272"/>
      <c r="AE56" s="270"/>
      <c r="AF56" s="275"/>
      <c r="AG56" s="272"/>
      <c r="AH56" s="277"/>
      <c r="AI56" s="274">
        <f t="shared" si="0"/>
        <v>0</v>
      </c>
    </row>
    <row r="57" spans="1:36" ht="21" customHeight="1" thickBot="1" x14ac:dyDescent="0.2">
      <c r="A57" s="834" t="s">
        <v>273</v>
      </c>
      <c r="B57" s="835"/>
      <c r="C57" s="835"/>
      <c r="D57" s="278">
        <f>COUNT(D7:D56)</f>
        <v>0</v>
      </c>
      <c r="E57" s="279">
        <f t="shared" ref="E57:AH57" si="1">COUNT(E7:E56)</f>
        <v>0</v>
      </c>
      <c r="F57" s="279">
        <f t="shared" si="1"/>
        <v>0</v>
      </c>
      <c r="G57" s="279">
        <f t="shared" si="1"/>
        <v>0</v>
      </c>
      <c r="H57" s="279">
        <f t="shared" si="1"/>
        <v>0</v>
      </c>
      <c r="I57" s="280">
        <f t="shared" si="1"/>
        <v>0</v>
      </c>
      <c r="J57" s="279">
        <f t="shared" si="1"/>
        <v>0</v>
      </c>
      <c r="K57" s="279">
        <f t="shared" si="1"/>
        <v>0</v>
      </c>
      <c r="L57" s="279">
        <f t="shared" si="1"/>
        <v>0</v>
      </c>
      <c r="M57" s="279">
        <f t="shared" si="1"/>
        <v>0</v>
      </c>
      <c r="N57" s="279">
        <f t="shared" si="1"/>
        <v>0</v>
      </c>
      <c r="O57" s="279">
        <f t="shared" si="1"/>
        <v>0</v>
      </c>
      <c r="P57" s="280">
        <f t="shared" si="1"/>
        <v>0</v>
      </c>
      <c r="Q57" s="279">
        <f t="shared" si="1"/>
        <v>0</v>
      </c>
      <c r="R57" s="279">
        <f t="shared" si="1"/>
        <v>0</v>
      </c>
      <c r="S57" s="279">
        <f t="shared" si="1"/>
        <v>0</v>
      </c>
      <c r="T57" s="279">
        <f t="shared" si="1"/>
        <v>0</v>
      </c>
      <c r="U57" s="279">
        <f t="shared" si="1"/>
        <v>0</v>
      </c>
      <c r="V57" s="279">
        <f t="shared" si="1"/>
        <v>0</v>
      </c>
      <c r="W57" s="279">
        <f t="shared" si="1"/>
        <v>0</v>
      </c>
      <c r="X57" s="279">
        <f t="shared" si="1"/>
        <v>0</v>
      </c>
      <c r="Y57" s="279">
        <f t="shared" si="1"/>
        <v>0</v>
      </c>
      <c r="Z57" s="279">
        <f t="shared" si="1"/>
        <v>0</v>
      </c>
      <c r="AA57" s="279">
        <f t="shared" si="1"/>
        <v>0</v>
      </c>
      <c r="AB57" s="279">
        <f t="shared" si="1"/>
        <v>0</v>
      </c>
      <c r="AC57" s="279">
        <f t="shared" si="1"/>
        <v>0</v>
      </c>
      <c r="AD57" s="279">
        <f t="shared" si="1"/>
        <v>0</v>
      </c>
      <c r="AE57" s="279">
        <f t="shared" si="1"/>
        <v>0</v>
      </c>
      <c r="AF57" s="279">
        <f t="shared" si="1"/>
        <v>0</v>
      </c>
      <c r="AG57" s="279">
        <f t="shared" si="1"/>
        <v>0</v>
      </c>
      <c r="AH57" s="281">
        <f t="shared" si="1"/>
        <v>0</v>
      </c>
      <c r="AI57" s="262">
        <f>SUM(D57:AH57)</f>
        <v>0</v>
      </c>
    </row>
    <row r="58" spans="1:36" ht="21" customHeight="1" thickBot="1" x14ac:dyDescent="0.2">
      <c r="A58" s="834" t="s">
        <v>274</v>
      </c>
      <c r="B58" s="835"/>
      <c r="C58" s="835"/>
      <c r="D58" s="278">
        <f t="shared" ref="D58:AH58" si="2">SUM(D7:D56)</f>
        <v>0</v>
      </c>
      <c r="E58" s="279">
        <f t="shared" si="2"/>
        <v>0</v>
      </c>
      <c r="F58" s="279">
        <f t="shared" si="2"/>
        <v>0</v>
      </c>
      <c r="G58" s="279">
        <f t="shared" si="2"/>
        <v>0</v>
      </c>
      <c r="H58" s="279">
        <f t="shared" si="2"/>
        <v>0</v>
      </c>
      <c r="I58" s="279">
        <f t="shared" si="2"/>
        <v>0</v>
      </c>
      <c r="J58" s="279">
        <f t="shared" si="2"/>
        <v>0</v>
      </c>
      <c r="K58" s="279">
        <f t="shared" si="2"/>
        <v>0</v>
      </c>
      <c r="L58" s="279">
        <f t="shared" si="2"/>
        <v>0</v>
      </c>
      <c r="M58" s="279">
        <f t="shared" si="2"/>
        <v>0</v>
      </c>
      <c r="N58" s="279">
        <f t="shared" si="2"/>
        <v>0</v>
      </c>
      <c r="O58" s="279">
        <f t="shared" si="2"/>
        <v>0</v>
      </c>
      <c r="P58" s="279">
        <f t="shared" si="2"/>
        <v>0</v>
      </c>
      <c r="Q58" s="279">
        <f t="shared" si="2"/>
        <v>0</v>
      </c>
      <c r="R58" s="279">
        <f t="shared" si="2"/>
        <v>0</v>
      </c>
      <c r="S58" s="279">
        <f t="shared" si="2"/>
        <v>0</v>
      </c>
      <c r="T58" s="279">
        <f t="shared" si="2"/>
        <v>0</v>
      </c>
      <c r="U58" s="279">
        <f t="shared" si="2"/>
        <v>0</v>
      </c>
      <c r="V58" s="279">
        <f t="shared" si="2"/>
        <v>0</v>
      </c>
      <c r="W58" s="279">
        <f t="shared" si="2"/>
        <v>0</v>
      </c>
      <c r="X58" s="279">
        <f t="shared" si="2"/>
        <v>0</v>
      </c>
      <c r="Y58" s="279">
        <f t="shared" si="2"/>
        <v>0</v>
      </c>
      <c r="Z58" s="279">
        <f t="shared" si="2"/>
        <v>0</v>
      </c>
      <c r="AA58" s="279">
        <f t="shared" si="2"/>
        <v>0</v>
      </c>
      <c r="AB58" s="279">
        <f t="shared" si="2"/>
        <v>0</v>
      </c>
      <c r="AC58" s="279">
        <f t="shared" si="2"/>
        <v>0</v>
      </c>
      <c r="AD58" s="279">
        <f t="shared" si="2"/>
        <v>0</v>
      </c>
      <c r="AE58" s="279">
        <f t="shared" si="2"/>
        <v>0</v>
      </c>
      <c r="AF58" s="279">
        <f t="shared" si="2"/>
        <v>0</v>
      </c>
      <c r="AG58" s="279">
        <f t="shared" si="2"/>
        <v>0</v>
      </c>
      <c r="AH58" s="281">
        <f t="shared" si="2"/>
        <v>0</v>
      </c>
      <c r="AI58" s="262">
        <f>SUM(D58:AH58)</f>
        <v>0</v>
      </c>
    </row>
    <row r="59" spans="1:36" ht="21" customHeight="1" thickBot="1" x14ac:dyDescent="0.2">
      <c r="A59" s="834" t="s">
        <v>275</v>
      </c>
      <c r="B59" s="835"/>
      <c r="C59" s="835"/>
      <c r="D59" s="278">
        <f t="shared" ref="D59:AH59" si="3">IF(D57=0,D57,ROUND(D58/D6,1))</f>
        <v>0</v>
      </c>
      <c r="E59" s="279">
        <f t="shared" si="3"/>
        <v>0</v>
      </c>
      <c r="F59" s="279">
        <f t="shared" si="3"/>
        <v>0</v>
      </c>
      <c r="G59" s="279">
        <f t="shared" si="3"/>
        <v>0</v>
      </c>
      <c r="H59" s="279">
        <f t="shared" si="3"/>
        <v>0</v>
      </c>
      <c r="I59" s="279">
        <f t="shared" si="3"/>
        <v>0</v>
      </c>
      <c r="J59" s="279">
        <f t="shared" si="3"/>
        <v>0</v>
      </c>
      <c r="K59" s="279">
        <f t="shared" si="3"/>
        <v>0</v>
      </c>
      <c r="L59" s="279">
        <f t="shared" si="3"/>
        <v>0</v>
      </c>
      <c r="M59" s="279">
        <f t="shared" si="3"/>
        <v>0</v>
      </c>
      <c r="N59" s="279">
        <f t="shared" si="3"/>
        <v>0</v>
      </c>
      <c r="O59" s="279">
        <f t="shared" si="3"/>
        <v>0</v>
      </c>
      <c r="P59" s="279">
        <f t="shared" si="3"/>
        <v>0</v>
      </c>
      <c r="Q59" s="279">
        <f t="shared" si="3"/>
        <v>0</v>
      </c>
      <c r="R59" s="279">
        <f t="shared" si="3"/>
        <v>0</v>
      </c>
      <c r="S59" s="279">
        <f t="shared" si="3"/>
        <v>0</v>
      </c>
      <c r="T59" s="279">
        <f t="shared" si="3"/>
        <v>0</v>
      </c>
      <c r="U59" s="279">
        <f t="shared" si="3"/>
        <v>0</v>
      </c>
      <c r="V59" s="279">
        <f t="shared" si="3"/>
        <v>0</v>
      </c>
      <c r="W59" s="279">
        <f t="shared" si="3"/>
        <v>0</v>
      </c>
      <c r="X59" s="279">
        <f t="shared" si="3"/>
        <v>0</v>
      </c>
      <c r="Y59" s="279">
        <f t="shared" si="3"/>
        <v>0</v>
      </c>
      <c r="Z59" s="279">
        <f t="shared" si="3"/>
        <v>0</v>
      </c>
      <c r="AA59" s="279">
        <f t="shared" si="3"/>
        <v>0</v>
      </c>
      <c r="AB59" s="279">
        <f t="shared" si="3"/>
        <v>0</v>
      </c>
      <c r="AC59" s="279">
        <f t="shared" si="3"/>
        <v>0</v>
      </c>
      <c r="AD59" s="279">
        <f t="shared" si="3"/>
        <v>0</v>
      </c>
      <c r="AE59" s="279">
        <f t="shared" si="3"/>
        <v>0</v>
      </c>
      <c r="AF59" s="279">
        <f t="shared" si="3"/>
        <v>0</v>
      </c>
      <c r="AG59" s="279">
        <f t="shared" si="3"/>
        <v>0</v>
      </c>
      <c r="AH59" s="281">
        <f t="shared" si="3"/>
        <v>0</v>
      </c>
      <c r="AI59" s="282"/>
    </row>
    <row r="60" spans="1:36" s="287" customFormat="1" ht="6.75" customHeight="1" x14ac:dyDescent="0.15">
      <c r="A60" s="283"/>
      <c r="B60" s="283"/>
      <c r="C60" s="283"/>
      <c r="D60" s="284"/>
      <c r="E60" s="284"/>
      <c r="F60" s="284"/>
      <c r="G60" s="284"/>
      <c r="H60" s="284"/>
      <c r="I60" s="285"/>
      <c r="J60" s="284"/>
      <c r="K60" s="284"/>
      <c r="L60" s="284"/>
      <c r="M60" s="284"/>
      <c r="N60" s="284"/>
      <c r="O60" s="284"/>
      <c r="P60" s="285"/>
      <c r="Q60" s="284"/>
      <c r="R60" s="284"/>
      <c r="S60" s="284"/>
      <c r="T60" s="284"/>
      <c r="U60" s="284"/>
      <c r="V60" s="284"/>
      <c r="W60" s="284"/>
      <c r="X60" s="284"/>
      <c r="Y60" s="284"/>
      <c r="Z60" s="284"/>
      <c r="AA60" s="284"/>
      <c r="AB60" s="284"/>
      <c r="AC60" s="284"/>
      <c r="AD60" s="284"/>
      <c r="AE60" s="284"/>
      <c r="AF60" s="284"/>
      <c r="AG60" s="284"/>
      <c r="AH60" s="284"/>
      <c r="AI60" s="286"/>
    </row>
    <row r="61" spans="1:36" ht="14.25" customHeight="1" x14ac:dyDescent="0.15">
      <c r="A61" s="836" t="s">
        <v>276</v>
      </c>
      <c r="B61" s="836"/>
      <c r="C61" s="836"/>
      <c r="D61" s="836"/>
      <c r="E61" s="836"/>
      <c r="F61" s="836"/>
      <c r="G61" s="836"/>
      <c r="H61" s="836"/>
      <c r="I61" s="836"/>
      <c r="J61" s="836"/>
      <c r="K61" s="836"/>
      <c r="L61" s="836"/>
      <c r="M61" s="836"/>
      <c r="N61" s="836"/>
      <c r="O61" s="836"/>
      <c r="P61" s="836"/>
      <c r="Q61" s="836"/>
      <c r="R61" s="836"/>
      <c r="S61" s="836"/>
      <c r="T61" s="836"/>
      <c r="U61" s="836"/>
      <c r="V61" s="836"/>
      <c r="W61" s="836"/>
      <c r="X61" s="836"/>
      <c r="Y61" s="836"/>
      <c r="Z61" s="836"/>
      <c r="AA61" s="836"/>
      <c r="AB61" s="836"/>
      <c r="AC61" s="836"/>
      <c r="AD61" s="836"/>
      <c r="AE61" s="836"/>
      <c r="AF61" s="836"/>
      <c r="AG61" s="836"/>
      <c r="AH61" s="836"/>
      <c r="AI61" s="836"/>
      <c r="AJ61" s="288"/>
    </row>
    <row r="62" spans="1:36" ht="14.25" customHeight="1" x14ac:dyDescent="0.15">
      <c r="A62" s="836"/>
      <c r="B62" s="836"/>
      <c r="C62" s="836"/>
      <c r="D62" s="836"/>
      <c r="E62" s="836"/>
      <c r="F62" s="836"/>
      <c r="G62" s="836"/>
      <c r="H62" s="836"/>
      <c r="I62" s="836"/>
      <c r="J62" s="836"/>
      <c r="K62" s="836"/>
      <c r="L62" s="836"/>
      <c r="M62" s="836"/>
      <c r="N62" s="836"/>
      <c r="O62" s="836"/>
      <c r="P62" s="836"/>
      <c r="Q62" s="836"/>
      <c r="R62" s="836"/>
      <c r="S62" s="836"/>
      <c r="T62" s="836"/>
      <c r="U62" s="836"/>
      <c r="V62" s="836"/>
      <c r="W62" s="836"/>
      <c r="X62" s="836"/>
      <c r="Y62" s="836"/>
      <c r="Z62" s="836"/>
      <c r="AA62" s="836"/>
      <c r="AB62" s="836"/>
      <c r="AC62" s="836"/>
      <c r="AD62" s="836"/>
      <c r="AE62" s="836"/>
      <c r="AH62" s="289"/>
      <c r="AI62" s="289"/>
    </row>
    <row r="63" spans="1:36" ht="21" customHeight="1" x14ac:dyDescent="0.15"/>
    <row r="64" spans="1:36"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row r="291" ht="21" customHeight="1" x14ac:dyDescent="0.15"/>
    <row r="292" ht="21" customHeight="1" x14ac:dyDescent="0.15"/>
    <row r="293" ht="21" customHeight="1" x14ac:dyDescent="0.15"/>
    <row r="294" ht="21" customHeight="1" x14ac:dyDescent="0.15"/>
    <row r="295" ht="21" customHeight="1" x14ac:dyDescent="0.15"/>
    <row r="296" ht="21" customHeight="1" x14ac:dyDescent="0.15"/>
    <row r="297" ht="21" customHeight="1" x14ac:dyDescent="0.15"/>
    <row r="298" ht="21" customHeight="1" x14ac:dyDescent="0.15"/>
    <row r="299" ht="21" customHeight="1" x14ac:dyDescent="0.15"/>
    <row r="300" ht="21" customHeight="1" x14ac:dyDescent="0.15"/>
    <row r="301" ht="21" customHeight="1" x14ac:dyDescent="0.15"/>
    <row r="302" ht="21" customHeight="1" x14ac:dyDescent="0.15"/>
    <row r="303" ht="21" customHeight="1" x14ac:dyDescent="0.15"/>
    <row r="304" ht="21" customHeight="1" x14ac:dyDescent="0.15"/>
    <row r="305" ht="21" customHeight="1" x14ac:dyDescent="0.15"/>
    <row r="306" ht="21" customHeight="1" x14ac:dyDescent="0.15"/>
    <row r="307" ht="21" customHeight="1" x14ac:dyDescent="0.15"/>
    <row r="308" ht="21" customHeight="1" x14ac:dyDescent="0.15"/>
    <row r="309" ht="21" customHeight="1" x14ac:dyDescent="0.15"/>
    <row r="310" ht="21" customHeight="1" x14ac:dyDescent="0.15"/>
    <row r="311" ht="21" customHeight="1" x14ac:dyDescent="0.15"/>
    <row r="312" ht="21" customHeight="1" x14ac:dyDescent="0.15"/>
    <row r="313" ht="21" customHeight="1" x14ac:dyDescent="0.15"/>
    <row r="314" ht="21" customHeight="1" x14ac:dyDescent="0.15"/>
    <row r="315" ht="21" customHeight="1" x14ac:dyDescent="0.15"/>
    <row r="316" ht="21" customHeight="1" x14ac:dyDescent="0.15"/>
    <row r="317" ht="21" customHeight="1" x14ac:dyDescent="0.15"/>
    <row r="318" ht="21" customHeight="1" x14ac:dyDescent="0.15"/>
    <row r="319" ht="21" customHeight="1" x14ac:dyDescent="0.15"/>
    <row r="320" ht="21" customHeight="1" x14ac:dyDescent="0.15"/>
    <row r="321" ht="21" customHeight="1" x14ac:dyDescent="0.15"/>
    <row r="322" ht="21" customHeight="1" x14ac:dyDescent="0.15"/>
    <row r="323" ht="21" customHeight="1" x14ac:dyDescent="0.15"/>
    <row r="324" ht="21" customHeight="1" x14ac:dyDescent="0.15"/>
    <row r="325" ht="21" customHeight="1" x14ac:dyDescent="0.15"/>
    <row r="326" ht="21" customHeight="1" x14ac:dyDescent="0.15"/>
    <row r="327" ht="21" customHeight="1" x14ac:dyDescent="0.15"/>
    <row r="328" ht="21" customHeight="1" x14ac:dyDescent="0.15"/>
    <row r="329" ht="21" customHeight="1" x14ac:dyDescent="0.15"/>
    <row r="330" ht="21" customHeight="1" x14ac:dyDescent="0.15"/>
    <row r="331" ht="21" customHeight="1" x14ac:dyDescent="0.15"/>
    <row r="332" ht="21" customHeight="1" x14ac:dyDescent="0.15"/>
    <row r="333" ht="21" customHeight="1" x14ac:dyDescent="0.15"/>
    <row r="334" ht="21" customHeight="1" x14ac:dyDescent="0.15"/>
    <row r="335" ht="21" customHeight="1" x14ac:dyDescent="0.15"/>
    <row r="336" ht="21" customHeight="1" x14ac:dyDescent="0.15"/>
    <row r="337" ht="21" customHeight="1" x14ac:dyDescent="0.15"/>
    <row r="338" ht="21" customHeight="1" x14ac:dyDescent="0.15"/>
    <row r="339" ht="21" customHeight="1" x14ac:dyDescent="0.15"/>
    <row r="340" ht="21" customHeight="1" x14ac:dyDescent="0.15"/>
    <row r="341" ht="21" customHeight="1" x14ac:dyDescent="0.15"/>
    <row r="342" ht="21" customHeight="1" x14ac:dyDescent="0.15"/>
    <row r="343" ht="21" customHeight="1" x14ac:dyDescent="0.15"/>
    <row r="344" ht="21" customHeight="1" x14ac:dyDescent="0.15"/>
    <row r="345" ht="21" customHeight="1" x14ac:dyDescent="0.15"/>
    <row r="346" ht="21" customHeight="1" x14ac:dyDescent="0.15"/>
    <row r="347" ht="21" customHeight="1" x14ac:dyDescent="0.15"/>
    <row r="348" ht="21" customHeight="1" x14ac:dyDescent="0.15"/>
    <row r="349" ht="21" customHeight="1" x14ac:dyDescent="0.15"/>
    <row r="350" ht="21" customHeight="1" x14ac:dyDescent="0.15"/>
    <row r="351" ht="21" customHeight="1" x14ac:dyDescent="0.15"/>
    <row r="352" ht="21" customHeight="1" x14ac:dyDescent="0.15"/>
    <row r="353" ht="21" customHeight="1" x14ac:dyDescent="0.15"/>
    <row r="354" ht="21" customHeight="1" x14ac:dyDescent="0.15"/>
    <row r="355" ht="21" customHeight="1" x14ac:dyDescent="0.15"/>
    <row r="356" ht="21" customHeight="1" x14ac:dyDescent="0.15"/>
    <row r="357" ht="21" customHeight="1" x14ac:dyDescent="0.15"/>
    <row r="358" ht="21" customHeight="1" x14ac:dyDescent="0.15"/>
    <row r="359" ht="21" customHeight="1" x14ac:dyDescent="0.15"/>
    <row r="360" ht="21" customHeight="1" x14ac:dyDescent="0.15"/>
    <row r="361" ht="21" customHeight="1" x14ac:dyDescent="0.15"/>
    <row r="362" ht="21" customHeight="1" x14ac:dyDescent="0.15"/>
    <row r="363" ht="21" customHeight="1" x14ac:dyDescent="0.15"/>
    <row r="364" ht="21" customHeight="1" x14ac:dyDescent="0.15"/>
    <row r="365" ht="21" customHeight="1" x14ac:dyDescent="0.15"/>
    <row r="366" ht="21" customHeight="1" x14ac:dyDescent="0.15"/>
    <row r="367" ht="21" customHeight="1" x14ac:dyDescent="0.15"/>
    <row r="368" ht="21" customHeight="1" x14ac:dyDescent="0.15"/>
    <row r="369" ht="21" customHeight="1" x14ac:dyDescent="0.15"/>
    <row r="370" ht="21" customHeight="1" x14ac:dyDescent="0.15"/>
    <row r="371" ht="21" customHeight="1" x14ac:dyDescent="0.15"/>
    <row r="372" ht="21" customHeight="1" x14ac:dyDescent="0.15"/>
    <row r="373" ht="21" customHeight="1" x14ac:dyDescent="0.15"/>
    <row r="374" ht="21" customHeight="1" x14ac:dyDescent="0.15"/>
    <row r="375" ht="21" customHeight="1" x14ac:dyDescent="0.15"/>
    <row r="376" ht="21" customHeight="1" x14ac:dyDescent="0.15"/>
    <row r="377" ht="21" customHeight="1" x14ac:dyDescent="0.15"/>
    <row r="378" ht="21" customHeight="1" x14ac:dyDescent="0.15"/>
    <row r="379" ht="21" customHeight="1" x14ac:dyDescent="0.15"/>
    <row r="380" ht="21" customHeight="1" x14ac:dyDescent="0.15"/>
    <row r="381" ht="21" customHeight="1" x14ac:dyDescent="0.15"/>
    <row r="382" ht="21" customHeight="1" x14ac:dyDescent="0.15"/>
    <row r="383" ht="21" customHeight="1" x14ac:dyDescent="0.15"/>
    <row r="384" ht="21" customHeight="1" x14ac:dyDescent="0.15"/>
    <row r="385" ht="21" customHeight="1" x14ac:dyDescent="0.15"/>
    <row r="386" ht="21" customHeight="1" x14ac:dyDescent="0.15"/>
    <row r="387" ht="21" customHeight="1" x14ac:dyDescent="0.15"/>
    <row r="388" ht="21" customHeight="1" x14ac:dyDescent="0.15"/>
    <row r="389" ht="21" customHeight="1" x14ac:dyDescent="0.15"/>
    <row r="390" ht="21" customHeight="1" x14ac:dyDescent="0.15"/>
    <row r="391" ht="21" customHeight="1" x14ac:dyDescent="0.15"/>
    <row r="392" ht="21" customHeight="1" x14ac:dyDescent="0.15"/>
    <row r="393" ht="21" customHeight="1" x14ac:dyDescent="0.15"/>
    <row r="394" ht="21" customHeight="1" x14ac:dyDescent="0.15"/>
    <row r="395" ht="21" customHeight="1" x14ac:dyDescent="0.15"/>
    <row r="396" ht="21" customHeight="1" x14ac:dyDescent="0.15"/>
    <row r="397" ht="21" customHeight="1" x14ac:dyDescent="0.15"/>
    <row r="398" ht="21" customHeight="1" x14ac:dyDescent="0.15"/>
    <row r="399" ht="21" customHeight="1" x14ac:dyDescent="0.15"/>
    <row r="400" ht="21" customHeight="1" x14ac:dyDescent="0.15"/>
    <row r="401" ht="21" customHeight="1" x14ac:dyDescent="0.15"/>
    <row r="402" ht="21" customHeight="1" x14ac:dyDescent="0.15"/>
    <row r="403" ht="21" customHeight="1" x14ac:dyDescent="0.15"/>
    <row r="404" ht="21" customHeight="1" x14ac:dyDescent="0.15"/>
    <row r="405" ht="21" customHeight="1" x14ac:dyDescent="0.15"/>
    <row r="406" ht="21" customHeight="1" x14ac:dyDescent="0.15"/>
    <row r="407" ht="21" customHeight="1" x14ac:dyDescent="0.15"/>
    <row r="408" ht="21" customHeight="1" x14ac:dyDescent="0.15"/>
    <row r="409" ht="21" customHeight="1" x14ac:dyDescent="0.15"/>
    <row r="410" ht="21" customHeight="1" x14ac:dyDescent="0.15"/>
    <row r="411" ht="21" customHeight="1" x14ac:dyDescent="0.15"/>
    <row r="412" ht="21" customHeight="1" x14ac:dyDescent="0.15"/>
    <row r="413" ht="21" customHeight="1" x14ac:dyDescent="0.15"/>
    <row r="414" ht="21" customHeight="1" x14ac:dyDescent="0.15"/>
    <row r="415" ht="21" customHeight="1" x14ac:dyDescent="0.15"/>
    <row r="416" ht="21" customHeight="1" x14ac:dyDescent="0.15"/>
    <row r="417" ht="21" customHeight="1" x14ac:dyDescent="0.15"/>
    <row r="418" ht="21" customHeight="1" x14ac:dyDescent="0.15"/>
    <row r="419" ht="21" customHeight="1" x14ac:dyDescent="0.15"/>
    <row r="420" ht="21" customHeight="1" x14ac:dyDescent="0.15"/>
    <row r="421" ht="21" customHeight="1" x14ac:dyDescent="0.15"/>
    <row r="422" ht="21" customHeight="1" x14ac:dyDescent="0.15"/>
    <row r="423" ht="21" customHeight="1" x14ac:dyDescent="0.15"/>
    <row r="424" ht="21" customHeight="1" x14ac:dyDescent="0.15"/>
    <row r="425" ht="21" customHeight="1" x14ac:dyDescent="0.15"/>
    <row r="426" ht="21" customHeight="1" x14ac:dyDescent="0.15"/>
    <row r="427" ht="21" customHeight="1" x14ac:dyDescent="0.15"/>
    <row r="428" ht="21" customHeight="1" x14ac:dyDescent="0.15"/>
    <row r="429" ht="21" customHeight="1" x14ac:dyDescent="0.15"/>
    <row r="430" ht="21" customHeight="1" x14ac:dyDescent="0.15"/>
    <row r="431" ht="21" customHeight="1" x14ac:dyDescent="0.15"/>
    <row r="432" ht="21" customHeight="1" x14ac:dyDescent="0.15"/>
    <row r="433" ht="21" customHeight="1" x14ac:dyDescent="0.15"/>
    <row r="434" ht="21" customHeight="1" x14ac:dyDescent="0.15"/>
    <row r="435" ht="21" customHeight="1" x14ac:dyDescent="0.15"/>
    <row r="436" ht="21" customHeight="1" x14ac:dyDescent="0.15"/>
    <row r="437" ht="21" customHeight="1" x14ac:dyDescent="0.15"/>
    <row r="438" ht="21" customHeight="1" x14ac:dyDescent="0.15"/>
    <row r="439" ht="21" customHeight="1" x14ac:dyDescent="0.15"/>
    <row r="440" ht="21" customHeight="1" x14ac:dyDescent="0.15"/>
    <row r="441" ht="21" customHeight="1" x14ac:dyDescent="0.15"/>
    <row r="442" ht="21" customHeight="1" x14ac:dyDescent="0.15"/>
    <row r="443" ht="21" customHeight="1" x14ac:dyDescent="0.15"/>
    <row r="444" ht="21" customHeight="1" x14ac:dyDescent="0.15"/>
    <row r="445" ht="21" customHeight="1" x14ac:dyDescent="0.15"/>
    <row r="446" ht="21" customHeight="1" x14ac:dyDescent="0.15"/>
    <row r="447" ht="21" customHeight="1" x14ac:dyDescent="0.15"/>
    <row r="448" ht="21" customHeight="1" x14ac:dyDescent="0.15"/>
    <row r="449" ht="21" customHeight="1" x14ac:dyDescent="0.15"/>
    <row r="450" ht="21" customHeight="1" x14ac:dyDescent="0.15"/>
    <row r="451" ht="21" customHeight="1" x14ac:dyDescent="0.15"/>
    <row r="452" ht="21" customHeight="1" x14ac:dyDescent="0.15"/>
    <row r="453" ht="21" customHeight="1" x14ac:dyDescent="0.15"/>
    <row r="454" ht="21" customHeight="1" x14ac:dyDescent="0.15"/>
    <row r="455" ht="21" customHeight="1" x14ac:dyDescent="0.15"/>
    <row r="456" ht="21" customHeight="1" x14ac:dyDescent="0.15"/>
    <row r="457" ht="21" customHeight="1" x14ac:dyDescent="0.15"/>
    <row r="458" ht="21" customHeight="1" x14ac:dyDescent="0.15"/>
    <row r="459" ht="21" customHeight="1" x14ac:dyDescent="0.15"/>
    <row r="460" ht="21" customHeight="1" x14ac:dyDescent="0.15"/>
    <row r="461" ht="21" customHeight="1" x14ac:dyDescent="0.15"/>
    <row r="462" ht="21" customHeight="1" x14ac:dyDescent="0.15"/>
    <row r="463" ht="21" customHeight="1" x14ac:dyDescent="0.15"/>
    <row r="464" ht="21" customHeight="1" x14ac:dyDescent="0.15"/>
    <row r="465" ht="21" customHeight="1" x14ac:dyDescent="0.15"/>
    <row r="466" ht="21" customHeight="1" x14ac:dyDescent="0.15"/>
    <row r="467" ht="21" customHeight="1" x14ac:dyDescent="0.15"/>
    <row r="468" ht="21" customHeight="1" x14ac:dyDescent="0.15"/>
    <row r="469" ht="21" customHeight="1" x14ac:dyDescent="0.15"/>
    <row r="470" ht="21" customHeight="1" x14ac:dyDescent="0.15"/>
    <row r="471" ht="21" customHeight="1" x14ac:dyDescent="0.15"/>
    <row r="472" ht="21" customHeight="1" x14ac:dyDescent="0.15"/>
    <row r="473" ht="21" customHeight="1" x14ac:dyDescent="0.15"/>
    <row r="474" ht="21" customHeight="1" x14ac:dyDescent="0.15"/>
    <row r="475" ht="21" customHeight="1" x14ac:dyDescent="0.15"/>
    <row r="476" ht="21" customHeight="1" x14ac:dyDescent="0.15"/>
    <row r="477" ht="21" customHeight="1" x14ac:dyDescent="0.15"/>
    <row r="478" ht="21" customHeight="1" x14ac:dyDescent="0.15"/>
    <row r="479" ht="21" customHeight="1" x14ac:dyDescent="0.15"/>
    <row r="480" ht="21" customHeight="1" x14ac:dyDescent="0.15"/>
    <row r="481" ht="21" customHeight="1" x14ac:dyDescent="0.15"/>
    <row r="482" ht="21" customHeight="1" x14ac:dyDescent="0.15"/>
    <row r="483" ht="21" customHeight="1" x14ac:dyDescent="0.15"/>
    <row r="484" ht="21" customHeight="1" x14ac:dyDescent="0.15"/>
    <row r="485" ht="21" customHeight="1" x14ac:dyDescent="0.15"/>
    <row r="486" ht="21" customHeight="1" x14ac:dyDescent="0.15"/>
    <row r="487" ht="21" customHeight="1" x14ac:dyDescent="0.15"/>
    <row r="488" ht="21" customHeight="1" x14ac:dyDescent="0.15"/>
    <row r="489" ht="21" customHeight="1" x14ac:dyDescent="0.15"/>
    <row r="490" ht="21" customHeight="1" x14ac:dyDescent="0.15"/>
    <row r="491" ht="21" customHeight="1" x14ac:dyDescent="0.15"/>
    <row r="492" ht="21" customHeight="1" x14ac:dyDescent="0.15"/>
    <row r="493" ht="21" customHeight="1" x14ac:dyDescent="0.15"/>
    <row r="494" ht="21" customHeight="1" x14ac:dyDescent="0.15"/>
    <row r="495" ht="21" customHeight="1" x14ac:dyDescent="0.15"/>
    <row r="496" ht="21" customHeight="1" x14ac:dyDescent="0.15"/>
    <row r="497" ht="21" customHeight="1" x14ac:dyDescent="0.15"/>
    <row r="498" ht="21" customHeight="1" x14ac:dyDescent="0.15"/>
    <row r="499" ht="21" customHeight="1" x14ac:dyDescent="0.15"/>
    <row r="500" ht="21" customHeight="1" x14ac:dyDescent="0.15"/>
    <row r="501" ht="21" customHeight="1" x14ac:dyDescent="0.15"/>
    <row r="502" ht="21" customHeight="1" x14ac:dyDescent="0.15"/>
    <row r="503" ht="21" customHeight="1" x14ac:dyDescent="0.15"/>
    <row r="504" ht="21" customHeight="1" x14ac:dyDescent="0.15"/>
    <row r="505" ht="21" customHeight="1" x14ac:dyDescent="0.15"/>
    <row r="506" ht="21" customHeight="1" x14ac:dyDescent="0.15"/>
    <row r="507" ht="21" customHeight="1" x14ac:dyDescent="0.15"/>
    <row r="508" ht="21" customHeight="1" x14ac:dyDescent="0.15"/>
    <row r="509" ht="21" customHeight="1" x14ac:dyDescent="0.15"/>
    <row r="510" ht="21" customHeight="1" x14ac:dyDescent="0.15"/>
    <row r="511" ht="21" customHeight="1" x14ac:dyDescent="0.15"/>
    <row r="512" ht="21" customHeight="1" x14ac:dyDescent="0.15"/>
    <row r="513" ht="21" customHeight="1" x14ac:dyDescent="0.15"/>
    <row r="514" ht="21" customHeight="1" x14ac:dyDescent="0.15"/>
    <row r="515" ht="21" customHeight="1" x14ac:dyDescent="0.15"/>
    <row r="516" ht="21" customHeight="1" x14ac:dyDescent="0.15"/>
    <row r="517" ht="21" customHeight="1" x14ac:dyDescent="0.15"/>
    <row r="518" ht="21" customHeight="1" x14ac:dyDescent="0.15"/>
    <row r="519" ht="21" customHeight="1" x14ac:dyDescent="0.15"/>
    <row r="520" ht="21" customHeight="1" x14ac:dyDescent="0.15"/>
    <row r="521" ht="21" customHeight="1" x14ac:dyDescent="0.15"/>
    <row r="522" ht="21" customHeight="1" x14ac:dyDescent="0.15"/>
    <row r="523" ht="21" customHeight="1" x14ac:dyDescent="0.15"/>
    <row r="524" ht="21" customHeight="1" x14ac:dyDescent="0.15"/>
    <row r="525" ht="21" customHeight="1" x14ac:dyDescent="0.15"/>
    <row r="526" ht="21" customHeight="1" x14ac:dyDescent="0.15"/>
    <row r="527" ht="21" customHeight="1" x14ac:dyDescent="0.15"/>
    <row r="528" ht="21" customHeight="1" x14ac:dyDescent="0.15"/>
    <row r="529" ht="21" customHeight="1" x14ac:dyDescent="0.15"/>
    <row r="530" ht="21" customHeight="1" x14ac:dyDescent="0.15"/>
    <row r="531" ht="21" customHeight="1" x14ac:dyDescent="0.15"/>
    <row r="532" ht="21" customHeight="1" x14ac:dyDescent="0.15"/>
    <row r="533" ht="21" customHeight="1" x14ac:dyDescent="0.15"/>
    <row r="534" ht="21" customHeight="1" x14ac:dyDescent="0.15"/>
    <row r="535" ht="21" customHeight="1" x14ac:dyDescent="0.15"/>
    <row r="536" ht="21" customHeight="1" x14ac:dyDescent="0.15"/>
    <row r="537" ht="21" customHeight="1" x14ac:dyDescent="0.15"/>
    <row r="538" ht="21" customHeight="1" x14ac:dyDescent="0.15"/>
    <row r="539" ht="21" customHeight="1" x14ac:dyDescent="0.15"/>
    <row r="540" ht="21" customHeight="1" x14ac:dyDescent="0.15"/>
    <row r="541" ht="21" customHeight="1" x14ac:dyDescent="0.15"/>
    <row r="542" ht="21" customHeight="1" x14ac:dyDescent="0.15"/>
    <row r="543" ht="21" customHeight="1" x14ac:dyDescent="0.15"/>
    <row r="544" ht="21" customHeight="1" x14ac:dyDescent="0.15"/>
    <row r="545" ht="21" customHeight="1" x14ac:dyDescent="0.15"/>
    <row r="546" ht="21" customHeight="1" x14ac:dyDescent="0.15"/>
    <row r="547" ht="21" customHeight="1" x14ac:dyDescent="0.15"/>
    <row r="548" ht="21" customHeight="1" x14ac:dyDescent="0.15"/>
    <row r="549" ht="21" customHeight="1" x14ac:dyDescent="0.15"/>
    <row r="550" ht="21" customHeight="1" x14ac:dyDescent="0.15"/>
    <row r="551" ht="21" customHeight="1" x14ac:dyDescent="0.15"/>
    <row r="552" ht="21" customHeight="1" x14ac:dyDescent="0.15"/>
    <row r="553" ht="21" customHeight="1" x14ac:dyDescent="0.15"/>
    <row r="554" ht="21" customHeight="1" x14ac:dyDescent="0.15"/>
    <row r="555" ht="21" customHeight="1" x14ac:dyDescent="0.15"/>
    <row r="556" ht="21" customHeight="1" x14ac:dyDescent="0.15"/>
    <row r="557" ht="21" customHeight="1" x14ac:dyDescent="0.15"/>
    <row r="558" ht="21" customHeight="1" x14ac:dyDescent="0.15"/>
    <row r="559" ht="21" customHeight="1" x14ac:dyDescent="0.15"/>
    <row r="560" ht="21" customHeight="1" x14ac:dyDescent="0.15"/>
    <row r="561" ht="21" customHeight="1" x14ac:dyDescent="0.15"/>
    <row r="562" ht="21" customHeight="1" x14ac:dyDescent="0.15"/>
    <row r="563" ht="21" customHeight="1" x14ac:dyDescent="0.15"/>
    <row r="564" ht="21" customHeight="1" x14ac:dyDescent="0.15"/>
    <row r="565" ht="21" customHeight="1" x14ac:dyDescent="0.15"/>
    <row r="566" ht="21" customHeight="1" x14ac:dyDescent="0.15"/>
    <row r="567" ht="21" customHeight="1" x14ac:dyDescent="0.15"/>
    <row r="568" ht="21" customHeight="1" x14ac:dyDescent="0.15"/>
    <row r="569" ht="21" customHeight="1" x14ac:dyDescent="0.15"/>
    <row r="570" ht="21" customHeight="1" x14ac:dyDescent="0.15"/>
    <row r="571" ht="21" customHeight="1" x14ac:dyDescent="0.15"/>
    <row r="572" ht="21" customHeight="1" x14ac:dyDescent="0.15"/>
    <row r="573" ht="21" customHeight="1" x14ac:dyDescent="0.15"/>
    <row r="574" ht="21" customHeight="1" x14ac:dyDescent="0.15"/>
    <row r="575" ht="21" customHeight="1" x14ac:dyDescent="0.15"/>
    <row r="576" ht="21" customHeight="1" x14ac:dyDescent="0.15"/>
    <row r="577" ht="21" customHeight="1" x14ac:dyDescent="0.15"/>
    <row r="578" ht="21" customHeight="1" x14ac:dyDescent="0.15"/>
    <row r="579" ht="21" customHeight="1" x14ac:dyDescent="0.15"/>
    <row r="580" ht="21" customHeight="1" x14ac:dyDescent="0.15"/>
    <row r="581" ht="21" customHeight="1" x14ac:dyDescent="0.15"/>
    <row r="582" ht="21" customHeight="1" x14ac:dyDescent="0.15"/>
    <row r="583" ht="21" customHeight="1" x14ac:dyDescent="0.15"/>
    <row r="584" ht="21" customHeight="1" x14ac:dyDescent="0.15"/>
    <row r="585" ht="21" customHeight="1" x14ac:dyDescent="0.15"/>
    <row r="586" ht="21" customHeight="1" x14ac:dyDescent="0.15"/>
    <row r="587" ht="21" customHeight="1" x14ac:dyDescent="0.15"/>
    <row r="588" ht="21" customHeight="1" x14ac:dyDescent="0.15"/>
    <row r="589" ht="21" customHeight="1" x14ac:dyDescent="0.15"/>
    <row r="590" ht="21" customHeight="1" x14ac:dyDescent="0.15"/>
    <row r="591" ht="21" customHeight="1" x14ac:dyDescent="0.15"/>
    <row r="592" ht="21" customHeight="1" x14ac:dyDescent="0.15"/>
    <row r="593" ht="21" customHeight="1" x14ac:dyDescent="0.15"/>
    <row r="594" ht="21" customHeight="1" x14ac:dyDescent="0.15"/>
    <row r="595" ht="21" customHeight="1" x14ac:dyDescent="0.15"/>
    <row r="596" ht="21" customHeight="1" x14ac:dyDescent="0.15"/>
    <row r="597" ht="21" customHeight="1" x14ac:dyDescent="0.15"/>
    <row r="598" ht="21" customHeight="1" x14ac:dyDescent="0.15"/>
    <row r="599" ht="21" customHeight="1" x14ac:dyDescent="0.15"/>
    <row r="600" ht="21" customHeight="1" x14ac:dyDescent="0.15"/>
    <row r="601" ht="21" customHeight="1" x14ac:dyDescent="0.15"/>
    <row r="602" ht="21" customHeight="1" x14ac:dyDescent="0.15"/>
    <row r="603" ht="21" customHeight="1" x14ac:dyDescent="0.15"/>
    <row r="604" ht="21" customHeight="1" x14ac:dyDescent="0.15"/>
    <row r="605" ht="21" customHeight="1" x14ac:dyDescent="0.15"/>
    <row r="606" ht="21" customHeight="1" x14ac:dyDescent="0.15"/>
    <row r="607" ht="21" customHeight="1" x14ac:dyDescent="0.15"/>
    <row r="608" ht="21" customHeight="1" x14ac:dyDescent="0.15"/>
    <row r="609" ht="21" customHeight="1" x14ac:dyDescent="0.15"/>
    <row r="610" ht="21" customHeight="1" x14ac:dyDescent="0.15"/>
    <row r="611" ht="21" customHeight="1" x14ac:dyDescent="0.15"/>
    <row r="612" ht="21" customHeight="1" x14ac:dyDescent="0.15"/>
    <row r="613" ht="21" customHeight="1" x14ac:dyDescent="0.15"/>
    <row r="614" ht="21" customHeight="1" x14ac:dyDescent="0.15"/>
    <row r="615" ht="21" customHeight="1" x14ac:dyDescent="0.15"/>
    <row r="616" ht="21" customHeight="1" x14ac:dyDescent="0.15"/>
    <row r="617" ht="21" customHeight="1" x14ac:dyDescent="0.15"/>
    <row r="618" ht="21" customHeight="1" x14ac:dyDescent="0.15"/>
    <row r="619" ht="21" customHeight="1" x14ac:dyDescent="0.15"/>
    <row r="620" ht="21" customHeight="1" x14ac:dyDescent="0.15"/>
    <row r="621" ht="21" customHeight="1" x14ac:dyDescent="0.15"/>
    <row r="622" ht="21" customHeight="1" x14ac:dyDescent="0.15"/>
    <row r="623" ht="21" customHeight="1" x14ac:dyDescent="0.15"/>
    <row r="624" ht="21" customHeight="1" x14ac:dyDescent="0.15"/>
    <row r="625" ht="21" customHeight="1" x14ac:dyDescent="0.15"/>
    <row r="626" ht="21" customHeight="1" x14ac:dyDescent="0.15"/>
    <row r="627" ht="21" customHeight="1" x14ac:dyDescent="0.15"/>
    <row r="628" ht="21" customHeight="1" x14ac:dyDescent="0.15"/>
    <row r="629" ht="21" customHeight="1" x14ac:dyDescent="0.15"/>
    <row r="630" ht="21" customHeight="1" x14ac:dyDescent="0.15"/>
    <row r="631" ht="21" customHeight="1" x14ac:dyDescent="0.15"/>
    <row r="632" ht="21" customHeight="1" x14ac:dyDescent="0.15"/>
    <row r="633" ht="21" customHeight="1" x14ac:dyDescent="0.15"/>
    <row r="634" ht="21" customHeight="1" x14ac:dyDescent="0.15"/>
    <row r="635" ht="21" customHeight="1" x14ac:dyDescent="0.15"/>
    <row r="636" ht="21" customHeight="1" x14ac:dyDescent="0.15"/>
    <row r="637" ht="21" customHeight="1" x14ac:dyDescent="0.15"/>
    <row r="638" ht="21" customHeight="1" x14ac:dyDescent="0.15"/>
    <row r="639" ht="21" customHeight="1" x14ac:dyDescent="0.15"/>
    <row r="640" ht="21" customHeight="1" x14ac:dyDescent="0.15"/>
    <row r="641" ht="21" customHeight="1" x14ac:dyDescent="0.15"/>
    <row r="642" ht="21" customHeight="1" x14ac:dyDescent="0.15"/>
    <row r="643" ht="21" customHeight="1" x14ac:dyDescent="0.15"/>
    <row r="644" ht="21" customHeight="1" x14ac:dyDescent="0.15"/>
    <row r="645" ht="21" customHeight="1" x14ac:dyDescent="0.15"/>
    <row r="646" ht="21" customHeight="1" x14ac:dyDescent="0.15"/>
    <row r="647" ht="21" customHeight="1" x14ac:dyDescent="0.15"/>
    <row r="648" ht="21" customHeight="1" x14ac:dyDescent="0.15"/>
    <row r="649" ht="21" customHeight="1" x14ac:dyDescent="0.15"/>
    <row r="650" ht="21" customHeight="1" x14ac:dyDescent="0.15"/>
    <row r="651" ht="21" customHeight="1" x14ac:dyDescent="0.15"/>
    <row r="652" ht="21" customHeight="1" x14ac:dyDescent="0.15"/>
    <row r="653" ht="21" customHeight="1" x14ac:dyDescent="0.15"/>
    <row r="654" ht="21" customHeight="1" x14ac:dyDescent="0.15"/>
    <row r="655" ht="21" customHeight="1" x14ac:dyDescent="0.15"/>
    <row r="656" ht="21" customHeight="1" x14ac:dyDescent="0.15"/>
    <row r="657" ht="21" customHeight="1" x14ac:dyDescent="0.15"/>
    <row r="658" ht="21" customHeight="1" x14ac:dyDescent="0.15"/>
    <row r="659" ht="21" customHeight="1" x14ac:dyDescent="0.15"/>
    <row r="660" ht="21" customHeight="1" x14ac:dyDescent="0.15"/>
    <row r="661" ht="21" customHeight="1" x14ac:dyDescent="0.15"/>
    <row r="662" ht="21" customHeight="1" x14ac:dyDescent="0.15"/>
    <row r="663" ht="21" customHeight="1" x14ac:dyDescent="0.15"/>
    <row r="664" ht="21" customHeight="1" x14ac:dyDescent="0.15"/>
    <row r="665" ht="21" customHeight="1" x14ac:dyDescent="0.15"/>
    <row r="666" ht="21" customHeight="1" x14ac:dyDescent="0.15"/>
    <row r="667" ht="21" customHeight="1" x14ac:dyDescent="0.15"/>
    <row r="668" ht="21" customHeight="1" x14ac:dyDescent="0.15"/>
    <row r="669" ht="21" customHeight="1" x14ac:dyDescent="0.15"/>
    <row r="670" ht="21" customHeight="1" x14ac:dyDescent="0.15"/>
    <row r="671" ht="21" customHeight="1" x14ac:dyDescent="0.15"/>
    <row r="672" ht="21" customHeight="1" x14ac:dyDescent="0.15"/>
    <row r="673" ht="21" customHeight="1" x14ac:dyDescent="0.15"/>
    <row r="674" ht="21" customHeight="1" x14ac:dyDescent="0.15"/>
    <row r="675" ht="21" customHeight="1" x14ac:dyDescent="0.15"/>
    <row r="676" ht="21" customHeight="1" x14ac:dyDescent="0.15"/>
    <row r="677" ht="21" customHeight="1" x14ac:dyDescent="0.15"/>
    <row r="678" ht="21" customHeight="1" x14ac:dyDescent="0.15"/>
    <row r="679" ht="21" customHeight="1" x14ac:dyDescent="0.15"/>
    <row r="680" ht="21" customHeight="1" x14ac:dyDescent="0.15"/>
    <row r="681" ht="21" customHeight="1" x14ac:dyDescent="0.15"/>
    <row r="682" ht="21" customHeight="1" x14ac:dyDescent="0.15"/>
    <row r="683" ht="21" customHeight="1" x14ac:dyDescent="0.15"/>
    <row r="684" ht="21" customHeight="1" x14ac:dyDescent="0.15"/>
    <row r="685" ht="21" customHeight="1" x14ac:dyDescent="0.15"/>
    <row r="686" ht="21" customHeight="1" x14ac:dyDescent="0.15"/>
    <row r="687" ht="21" customHeight="1" x14ac:dyDescent="0.15"/>
    <row r="688" ht="21" customHeight="1" x14ac:dyDescent="0.15"/>
    <row r="689" ht="21" customHeight="1" x14ac:dyDescent="0.15"/>
    <row r="690" ht="21" customHeight="1" x14ac:dyDescent="0.15"/>
    <row r="691" ht="21" customHeight="1" x14ac:dyDescent="0.15"/>
    <row r="692" ht="21" customHeight="1" x14ac:dyDescent="0.15"/>
    <row r="693" ht="21" customHeight="1" x14ac:dyDescent="0.15"/>
    <row r="694" ht="21" customHeight="1" x14ac:dyDescent="0.15"/>
    <row r="695" ht="21" customHeight="1" x14ac:dyDescent="0.15"/>
    <row r="696" ht="21" customHeight="1" x14ac:dyDescent="0.15"/>
    <row r="697" ht="21" customHeight="1" x14ac:dyDescent="0.15"/>
    <row r="698" ht="21" customHeight="1" x14ac:dyDescent="0.15"/>
    <row r="699" ht="21" customHeight="1" x14ac:dyDescent="0.15"/>
    <row r="700" ht="21" customHeight="1" x14ac:dyDescent="0.15"/>
    <row r="701" ht="21" customHeight="1" x14ac:dyDescent="0.15"/>
    <row r="702" ht="21" customHeight="1" x14ac:dyDescent="0.15"/>
    <row r="703" ht="21" customHeight="1" x14ac:dyDescent="0.15"/>
    <row r="704" ht="21" customHeight="1" x14ac:dyDescent="0.15"/>
    <row r="705" ht="21" customHeight="1" x14ac:dyDescent="0.15"/>
    <row r="706" ht="21" customHeight="1" x14ac:dyDescent="0.15"/>
    <row r="707" ht="21" customHeight="1" x14ac:dyDescent="0.15"/>
    <row r="708" ht="21" customHeight="1" x14ac:dyDescent="0.15"/>
    <row r="709" ht="21" customHeight="1" x14ac:dyDescent="0.15"/>
    <row r="710" ht="21" customHeight="1" x14ac:dyDescent="0.15"/>
    <row r="711" ht="21" customHeight="1" x14ac:dyDescent="0.15"/>
    <row r="712" ht="21" customHeight="1" x14ac:dyDescent="0.15"/>
    <row r="713" ht="21" customHeight="1" x14ac:dyDescent="0.15"/>
    <row r="714" ht="21" customHeight="1" x14ac:dyDescent="0.15"/>
    <row r="715" ht="21" customHeight="1" x14ac:dyDescent="0.15"/>
    <row r="716" ht="21" customHeight="1" x14ac:dyDescent="0.15"/>
    <row r="717" ht="21" customHeight="1" x14ac:dyDescent="0.15"/>
    <row r="718" ht="21" customHeight="1" x14ac:dyDescent="0.15"/>
    <row r="719" ht="21" customHeight="1" x14ac:dyDescent="0.15"/>
    <row r="720" ht="21" customHeight="1" x14ac:dyDescent="0.15"/>
    <row r="721" ht="21" customHeight="1" x14ac:dyDescent="0.15"/>
    <row r="722" ht="21" customHeight="1" x14ac:dyDescent="0.15"/>
    <row r="723" ht="21" customHeight="1" x14ac:dyDescent="0.15"/>
    <row r="724" ht="21" customHeight="1" x14ac:dyDescent="0.15"/>
    <row r="725" ht="21" customHeight="1" x14ac:dyDescent="0.15"/>
    <row r="726" ht="21" customHeight="1" x14ac:dyDescent="0.15"/>
    <row r="727" ht="21" customHeight="1" x14ac:dyDescent="0.15"/>
    <row r="728" ht="21" customHeight="1" x14ac:dyDescent="0.15"/>
    <row r="729" ht="21" customHeight="1" x14ac:dyDescent="0.15"/>
    <row r="730" ht="21" customHeight="1" x14ac:dyDescent="0.15"/>
    <row r="731" ht="21" customHeight="1" x14ac:dyDescent="0.15"/>
    <row r="732" ht="21" customHeight="1" x14ac:dyDescent="0.15"/>
    <row r="733" ht="21" customHeight="1" x14ac:dyDescent="0.15"/>
    <row r="734" ht="21" customHeight="1" x14ac:dyDescent="0.15"/>
    <row r="735" ht="21" customHeight="1" x14ac:dyDescent="0.15"/>
    <row r="736" ht="21" customHeight="1" x14ac:dyDescent="0.15"/>
    <row r="737" ht="21" customHeight="1" x14ac:dyDescent="0.15"/>
    <row r="738" ht="21" customHeight="1" x14ac:dyDescent="0.15"/>
    <row r="739" ht="21" customHeight="1" x14ac:dyDescent="0.15"/>
    <row r="740" ht="21" customHeight="1" x14ac:dyDescent="0.15"/>
    <row r="741" ht="21" customHeight="1" x14ac:dyDescent="0.15"/>
    <row r="742" ht="21" customHeight="1" x14ac:dyDescent="0.15"/>
    <row r="743" ht="21" customHeight="1" x14ac:dyDescent="0.15"/>
    <row r="744" ht="21" customHeight="1" x14ac:dyDescent="0.15"/>
    <row r="745" ht="21" customHeight="1" x14ac:dyDescent="0.15"/>
    <row r="746" ht="21" customHeight="1" x14ac:dyDescent="0.15"/>
    <row r="747" ht="21" customHeight="1" x14ac:dyDescent="0.15"/>
    <row r="748" ht="21" customHeight="1" x14ac:dyDescent="0.15"/>
    <row r="749" ht="21" customHeight="1" x14ac:dyDescent="0.15"/>
    <row r="750" ht="21" customHeight="1" x14ac:dyDescent="0.15"/>
    <row r="751" ht="21" customHeight="1" x14ac:dyDescent="0.15"/>
    <row r="752" ht="21" customHeight="1" x14ac:dyDescent="0.15"/>
    <row r="753" ht="21" customHeight="1" x14ac:dyDescent="0.15"/>
    <row r="754" ht="21" customHeight="1" x14ac:dyDescent="0.15"/>
    <row r="755" ht="21" customHeight="1" x14ac:dyDescent="0.15"/>
    <row r="756" ht="21" customHeight="1" x14ac:dyDescent="0.15"/>
    <row r="757" ht="21" customHeight="1" x14ac:dyDescent="0.15"/>
    <row r="758" ht="21" customHeight="1" x14ac:dyDescent="0.15"/>
    <row r="759" ht="21" customHeight="1" x14ac:dyDescent="0.15"/>
    <row r="760" ht="21" customHeight="1" x14ac:dyDescent="0.15"/>
    <row r="761" ht="21" customHeight="1" x14ac:dyDescent="0.15"/>
    <row r="762" ht="21" customHeight="1" x14ac:dyDescent="0.15"/>
    <row r="763" ht="21" customHeight="1" x14ac:dyDescent="0.15"/>
    <row r="764" ht="21" customHeight="1" x14ac:dyDescent="0.15"/>
    <row r="765" ht="21" customHeight="1" x14ac:dyDescent="0.15"/>
    <row r="766" ht="21" customHeight="1" x14ac:dyDescent="0.15"/>
    <row r="767" ht="21" customHeight="1" x14ac:dyDescent="0.15"/>
    <row r="768" ht="21" customHeight="1" x14ac:dyDescent="0.15"/>
    <row r="769" ht="21" customHeight="1" x14ac:dyDescent="0.15"/>
    <row r="770" ht="21" customHeight="1" x14ac:dyDescent="0.15"/>
    <row r="771" ht="21" customHeight="1" x14ac:dyDescent="0.15"/>
    <row r="772" ht="21" customHeight="1" x14ac:dyDescent="0.15"/>
    <row r="773" ht="21" customHeight="1" x14ac:dyDescent="0.15"/>
    <row r="774" ht="21" customHeight="1" x14ac:dyDescent="0.15"/>
    <row r="775" ht="21" customHeight="1" x14ac:dyDescent="0.15"/>
    <row r="776" ht="21" customHeight="1" x14ac:dyDescent="0.15"/>
    <row r="777" ht="21" customHeight="1" x14ac:dyDescent="0.15"/>
    <row r="778" ht="21" customHeight="1" x14ac:dyDescent="0.15"/>
    <row r="779" ht="21" customHeight="1" x14ac:dyDescent="0.15"/>
    <row r="780" ht="21" customHeight="1" x14ac:dyDescent="0.15"/>
    <row r="781" ht="21" customHeight="1" x14ac:dyDescent="0.15"/>
    <row r="782" ht="21" customHeight="1" x14ac:dyDescent="0.15"/>
    <row r="783" ht="21" customHeight="1" x14ac:dyDescent="0.15"/>
    <row r="784" ht="21" customHeight="1" x14ac:dyDescent="0.15"/>
    <row r="785" ht="21" customHeight="1" x14ac:dyDescent="0.15"/>
    <row r="786" ht="21" customHeight="1" x14ac:dyDescent="0.15"/>
    <row r="787" ht="21" customHeight="1" x14ac:dyDescent="0.15"/>
    <row r="788" ht="21" customHeight="1" x14ac:dyDescent="0.15"/>
    <row r="789" ht="21" customHeight="1" x14ac:dyDescent="0.15"/>
    <row r="790" ht="21" customHeight="1" x14ac:dyDescent="0.15"/>
    <row r="791" ht="21" customHeight="1" x14ac:dyDescent="0.15"/>
    <row r="792" ht="21" customHeight="1" x14ac:dyDescent="0.15"/>
    <row r="793" ht="21" customHeight="1" x14ac:dyDescent="0.15"/>
    <row r="794" ht="21" customHeight="1" x14ac:dyDescent="0.15"/>
    <row r="795" ht="21" customHeight="1" x14ac:dyDescent="0.15"/>
    <row r="796" ht="21" customHeight="1" x14ac:dyDescent="0.15"/>
    <row r="797" ht="21" customHeight="1" x14ac:dyDescent="0.15"/>
    <row r="798" ht="21" customHeight="1" x14ac:dyDescent="0.15"/>
    <row r="799" ht="21" customHeight="1" x14ac:dyDescent="0.15"/>
    <row r="800" ht="21" customHeight="1" x14ac:dyDescent="0.15"/>
    <row r="801" ht="21" customHeight="1" x14ac:dyDescent="0.15"/>
    <row r="802" ht="21" customHeight="1" x14ac:dyDescent="0.15"/>
    <row r="803" ht="21" customHeight="1" x14ac:dyDescent="0.15"/>
    <row r="804" ht="21" customHeight="1" x14ac:dyDescent="0.15"/>
    <row r="805" ht="21" customHeight="1" x14ac:dyDescent="0.15"/>
    <row r="806" ht="21" customHeight="1" x14ac:dyDescent="0.15"/>
    <row r="807" ht="21" customHeight="1" x14ac:dyDescent="0.15"/>
    <row r="808" ht="21" customHeight="1" x14ac:dyDescent="0.15"/>
    <row r="809" ht="21" customHeight="1" x14ac:dyDescent="0.15"/>
    <row r="810" ht="21" customHeight="1" x14ac:dyDescent="0.15"/>
    <row r="811" ht="21" customHeight="1" x14ac:dyDescent="0.15"/>
    <row r="812" ht="21" customHeight="1" x14ac:dyDescent="0.15"/>
    <row r="813" ht="21" customHeight="1" x14ac:dyDescent="0.15"/>
    <row r="814" ht="21" customHeight="1" x14ac:dyDescent="0.15"/>
    <row r="815" ht="21" customHeight="1" x14ac:dyDescent="0.15"/>
    <row r="816" ht="21" customHeight="1" x14ac:dyDescent="0.15"/>
    <row r="817" ht="21" customHeight="1" x14ac:dyDescent="0.15"/>
    <row r="818" ht="21" customHeight="1" x14ac:dyDescent="0.15"/>
    <row r="819" ht="21" customHeight="1" x14ac:dyDescent="0.15"/>
    <row r="820" ht="21" customHeight="1" x14ac:dyDescent="0.15"/>
    <row r="821" ht="21" customHeight="1" x14ac:dyDescent="0.15"/>
    <row r="822" ht="21" customHeight="1" x14ac:dyDescent="0.15"/>
    <row r="823" ht="21" customHeight="1" x14ac:dyDescent="0.15"/>
    <row r="824" ht="21" customHeight="1" x14ac:dyDescent="0.15"/>
    <row r="825" ht="21" customHeight="1" x14ac:dyDescent="0.15"/>
    <row r="826" ht="21" customHeight="1" x14ac:dyDescent="0.15"/>
    <row r="827" ht="21" customHeight="1" x14ac:dyDescent="0.15"/>
    <row r="828" ht="21" customHeight="1" x14ac:dyDescent="0.15"/>
    <row r="829" ht="21" customHeight="1" x14ac:dyDescent="0.15"/>
    <row r="830" ht="21" customHeight="1" x14ac:dyDescent="0.15"/>
    <row r="831" ht="21" customHeight="1" x14ac:dyDescent="0.15"/>
    <row r="832" ht="21" customHeight="1" x14ac:dyDescent="0.15"/>
    <row r="833" ht="21" customHeight="1" x14ac:dyDescent="0.15"/>
    <row r="834" ht="21" customHeight="1" x14ac:dyDescent="0.15"/>
    <row r="835" ht="21" customHeight="1" x14ac:dyDescent="0.15"/>
    <row r="836" ht="21" customHeight="1" x14ac:dyDescent="0.15"/>
    <row r="837" ht="21" customHeight="1" x14ac:dyDescent="0.15"/>
    <row r="838" ht="21" customHeight="1" x14ac:dyDescent="0.15"/>
    <row r="839" ht="21" customHeight="1" x14ac:dyDescent="0.15"/>
    <row r="840" ht="21" customHeight="1" x14ac:dyDescent="0.15"/>
    <row r="841" ht="21" customHeight="1" x14ac:dyDescent="0.15"/>
    <row r="842" ht="21" customHeight="1" x14ac:dyDescent="0.15"/>
    <row r="843" ht="21" customHeight="1" x14ac:dyDescent="0.15"/>
    <row r="844" ht="21" customHeight="1" x14ac:dyDescent="0.15"/>
    <row r="845" ht="21" customHeight="1" x14ac:dyDescent="0.15"/>
    <row r="846" ht="21" customHeight="1" x14ac:dyDescent="0.15"/>
    <row r="847" ht="21" customHeight="1" x14ac:dyDescent="0.15"/>
    <row r="848" ht="21" customHeight="1" x14ac:dyDescent="0.15"/>
    <row r="849" ht="21" customHeight="1" x14ac:dyDescent="0.15"/>
    <row r="850" ht="21" customHeight="1" x14ac:dyDescent="0.15"/>
    <row r="851" ht="21" customHeight="1" x14ac:dyDescent="0.15"/>
    <row r="852" ht="21" customHeight="1" x14ac:dyDescent="0.15"/>
    <row r="853" ht="21" customHeight="1" x14ac:dyDescent="0.15"/>
    <row r="854" ht="21" customHeight="1" x14ac:dyDescent="0.15"/>
    <row r="855" ht="21" customHeight="1" x14ac:dyDescent="0.15"/>
    <row r="856" ht="21" customHeight="1" x14ac:dyDescent="0.15"/>
    <row r="857" ht="21" customHeight="1" x14ac:dyDescent="0.15"/>
    <row r="858" ht="21" customHeight="1" x14ac:dyDescent="0.15"/>
    <row r="859" ht="21" customHeight="1" x14ac:dyDescent="0.15"/>
    <row r="860" ht="21" customHeight="1" x14ac:dyDescent="0.15"/>
    <row r="861" ht="21" customHeight="1" x14ac:dyDescent="0.15"/>
    <row r="862" ht="21" customHeight="1" x14ac:dyDescent="0.15"/>
    <row r="863" ht="21" customHeight="1" x14ac:dyDescent="0.15"/>
    <row r="864" ht="21" customHeight="1" x14ac:dyDescent="0.15"/>
    <row r="865" ht="21" customHeight="1" x14ac:dyDescent="0.15"/>
    <row r="866" ht="21" customHeight="1" x14ac:dyDescent="0.15"/>
    <row r="867" ht="21" customHeight="1" x14ac:dyDescent="0.15"/>
    <row r="868" ht="21" customHeight="1" x14ac:dyDescent="0.15"/>
    <row r="869" ht="21" customHeight="1" x14ac:dyDescent="0.15"/>
    <row r="870" ht="21" customHeight="1" x14ac:dyDescent="0.15"/>
    <row r="871" ht="21" customHeight="1" x14ac:dyDescent="0.15"/>
    <row r="872" ht="21" customHeight="1" x14ac:dyDescent="0.15"/>
    <row r="873" ht="21" customHeight="1" x14ac:dyDescent="0.15"/>
    <row r="874" ht="21" customHeight="1" x14ac:dyDescent="0.15"/>
    <row r="875" ht="21" customHeight="1" x14ac:dyDescent="0.15"/>
    <row r="876" ht="21" customHeight="1" x14ac:dyDescent="0.15"/>
    <row r="877" ht="21" customHeight="1" x14ac:dyDescent="0.15"/>
    <row r="878" ht="21" customHeight="1" x14ac:dyDescent="0.15"/>
    <row r="879" ht="21" customHeight="1" x14ac:dyDescent="0.15"/>
    <row r="880" ht="21" customHeight="1" x14ac:dyDescent="0.15"/>
    <row r="881" ht="21" customHeight="1" x14ac:dyDescent="0.15"/>
    <row r="882" ht="21" customHeight="1" x14ac:dyDescent="0.15"/>
    <row r="883" ht="21" customHeight="1" x14ac:dyDescent="0.15"/>
    <row r="884" ht="21" customHeight="1" x14ac:dyDescent="0.15"/>
    <row r="885" ht="21" customHeight="1" x14ac:dyDescent="0.15"/>
    <row r="886" ht="21" customHeight="1" x14ac:dyDescent="0.15"/>
    <row r="887" ht="21" customHeight="1" x14ac:dyDescent="0.15"/>
    <row r="888" ht="21" customHeight="1" x14ac:dyDescent="0.15"/>
    <row r="889" ht="21" customHeight="1" x14ac:dyDescent="0.15"/>
    <row r="890" ht="21" customHeight="1" x14ac:dyDescent="0.15"/>
    <row r="891" ht="21" customHeight="1" x14ac:dyDescent="0.15"/>
    <row r="892" ht="21" customHeight="1" x14ac:dyDescent="0.15"/>
    <row r="893" ht="21" customHeight="1" x14ac:dyDescent="0.15"/>
    <row r="894" ht="21" customHeight="1" x14ac:dyDescent="0.15"/>
    <row r="895" ht="21" customHeight="1" x14ac:dyDescent="0.15"/>
    <row r="896" ht="21" customHeight="1" x14ac:dyDescent="0.15"/>
    <row r="897" ht="21" customHeight="1" x14ac:dyDescent="0.15"/>
    <row r="898" ht="21" customHeight="1" x14ac:dyDescent="0.15"/>
    <row r="899" ht="21" customHeight="1" x14ac:dyDescent="0.15"/>
    <row r="900" ht="21" customHeight="1" x14ac:dyDescent="0.15"/>
    <row r="901" ht="21" customHeight="1" x14ac:dyDescent="0.15"/>
    <row r="902" ht="21" customHeight="1" x14ac:dyDescent="0.15"/>
    <row r="903" ht="21" customHeight="1" x14ac:dyDescent="0.15"/>
    <row r="904" ht="21" customHeight="1" x14ac:dyDescent="0.15"/>
    <row r="905" ht="21" customHeight="1" x14ac:dyDescent="0.15"/>
    <row r="906" ht="21" customHeight="1" x14ac:dyDescent="0.15"/>
    <row r="907" ht="21" customHeight="1" x14ac:dyDescent="0.15"/>
    <row r="908" ht="21" customHeight="1" x14ac:dyDescent="0.15"/>
    <row r="909" ht="21" customHeight="1" x14ac:dyDescent="0.15"/>
    <row r="910" ht="21" customHeight="1" x14ac:dyDescent="0.15"/>
    <row r="911" ht="21" customHeight="1" x14ac:dyDescent="0.15"/>
    <row r="912" ht="21" customHeight="1" x14ac:dyDescent="0.15"/>
    <row r="913" ht="21" customHeight="1" x14ac:dyDescent="0.15"/>
    <row r="914" ht="21" customHeight="1" x14ac:dyDescent="0.15"/>
    <row r="915" ht="21" customHeight="1" x14ac:dyDescent="0.15"/>
    <row r="916" ht="21" customHeight="1" x14ac:dyDescent="0.15"/>
    <row r="917" ht="21" customHeight="1" x14ac:dyDescent="0.15"/>
    <row r="918" ht="21" customHeight="1" x14ac:dyDescent="0.15"/>
    <row r="919" ht="21" customHeight="1" x14ac:dyDescent="0.15"/>
    <row r="920" ht="21" customHeight="1" x14ac:dyDescent="0.15"/>
    <row r="921" ht="21" customHeight="1" x14ac:dyDescent="0.15"/>
    <row r="922" ht="21" customHeight="1" x14ac:dyDescent="0.15"/>
    <row r="923" ht="21" customHeight="1" x14ac:dyDescent="0.15"/>
    <row r="924" ht="21" customHeight="1" x14ac:dyDescent="0.15"/>
    <row r="925" ht="21" customHeight="1" x14ac:dyDescent="0.15"/>
    <row r="926" ht="21" customHeight="1" x14ac:dyDescent="0.15"/>
    <row r="927" ht="21" customHeight="1" x14ac:dyDescent="0.15"/>
    <row r="928" ht="21" customHeight="1" x14ac:dyDescent="0.15"/>
    <row r="929" ht="21" customHeight="1" x14ac:dyDescent="0.15"/>
    <row r="930" ht="21" customHeight="1" x14ac:dyDescent="0.15"/>
    <row r="931" ht="21" customHeight="1" x14ac:dyDescent="0.15"/>
    <row r="932" ht="21" customHeight="1" x14ac:dyDescent="0.15"/>
    <row r="933" ht="21" customHeight="1" x14ac:dyDescent="0.15"/>
    <row r="934" ht="21" customHeight="1" x14ac:dyDescent="0.15"/>
    <row r="935" ht="21" customHeight="1" x14ac:dyDescent="0.15"/>
    <row r="936" ht="21" customHeight="1" x14ac:dyDescent="0.15"/>
    <row r="937" ht="21" customHeight="1" x14ac:dyDescent="0.15"/>
    <row r="938" ht="21" customHeight="1" x14ac:dyDescent="0.15"/>
    <row r="939" ht="21" customHeight="1" x14ac:dyDescent="0.15"/>
    <row r="940" ht="21" customHeight="1" x14ac:dyDescent="0.15"/>
    <row r="941" ht="21" customHeight="1" x14ac:dyDescent="0.15"/>
    <row r="942" ht="21" customHeight="1" x14ac:dyDescent="0.15"/>
    <row r="943" ht="21" customHeight="1" x14ac:dyDescent="0.15"/>
    <row r="944" ht="21" customHeight="1" x14ac:dyDescent="0.15"/>
    <row r="945" ht="21" customHeight="1" x14ac:dyDescent="0.15"/>
    <row r="946" ht="21" customHeight="1" x14ac:dyDescent="0.15"/>
    <row r="947" ht="21" customHeight="1" x14ac:dyDescent="0.15"/>
    <row r="948" ht="21" customHeight="1" x14ac:dyDescent="0.15"/>
    <row r="949" ht="21" customHeight="1" x14ac:dyDescent="0.15"/>
    <row r="950" ht="21" customHeight="1" x14ac:dyDescent="0.15"/>
    <row r="951" ht="21" customHeight="1" x14ac:dyDescent="0.15"/>
    <row r="952" ht="21" customHeight="1" x14ac:dyDescent="0.15"/>
    <row r="953" ht="21" customHeight="1" x14ac:dyDescent="0.15"/>
    <row r="954" ht="21" customHeight="1" x14ac:dyDescent="0.15"/>
    <row r="955" ht="21" customHeight="1" x14ac:dyDescent="0.15"/>
    <row r="956" ht="21" customHeight="1" x14ac:dyDescent="0.15"/>
    <row r="957" ht="21" customHeight="1" x14ac:dyDescent="0.15"/>
    <row r="958" ht="21" customHeight="1" x14ac:dyDescent="0.15"/>
    <row r="959" ht="21" customHeight="1" x14ac:dyDescent="0.15"/>
    <row r="960" ht="21" customHeight="1" x14ac:dyDescent="0.15"/>
    <row r="961" ht="21" customHeight="1" x14ac:dyDescent="0.15"/>
    <row r="962" ht="21" customHeight="1" x14ac:dyDescent="0.15"/>
    <row r="963" ht="21" customHeight="1" x14ac:dyDescent="0.15"/>
    <row r="964" ht="21" customHeight="1" x14ac:dyDescent="0.15"/>
    <row r="965" ht="21" customHeight="1" x14ac:dyDescent="0.15"/>
    <row r="966" ht="21" customHeight="1" x14ac:dyDescent="0.15"/>
    <row r="967" ht="21" customHeight="1" x14ac:dyDescent="0.15"/>
    <row r="968" ht="21" customHeight="1" x14ac:dyDescent="0.15"/>
    <row r="969" ht="21" customHeight="1" x14ac:dyDescent="0.15"/>
    <row r="970" ht="21" customHeight="1" x14ac:dyDescent="0.15"/>
    <row r="971" ht="21" customHeight="1" x14ac:dyDescent="0.15"/>
    <row r="972" ht="21" customHeight="1" x14ac:dyDescent="0.15"/>
    <row r="973" ht="21" customHeight="1" x14ac:dyDescent="0.15"/>
    <row r="974" ht="21" customHeight="1" x14ac:dyDescent="0.15"/>
    <row r="975" ht="21" customHeight="1" x14ac:dyDescent="0.15"/>
    <row r="976" ht="21" customHeight="1" x14ac:dyDescent="0.15"/>
    <row r="977" ht="21" customHeight="1" x14ac:dyDescent="0.15"/>
    <row r="978" ht="21" customHeight="1" x14ac:dyDescent="0.15"/>
    <row r="979" ht="21" customHeight="1" x14ac:dyDescent="0.15"/>
    <row r="980" ht="21" customHeight="1" x14ac:dyDescent="0.15"/>
    <row r="981" ht="21" customHeight="1" x14ac:dyDescent="0.15"/>
    <row r="982" ht="21" customHeight="1" x14ac:dyDescent="0.15"/>
    <row r="983" ht="21" customHeight="1" x14ac:dyDescent="0.15"/>
    <row r="984" ht="21" customHeight="1" x14ac:dyDescent="0.15"/>
    <row r="985" ht="21" customHeight="1" x14ac:dyDescent="0.15"/>
    <row r="986" ht="21" customHeight="1" x14ac:dyDescent="0.15"/>
    <row r="987" ht="21" customHeight="1" x14ac:dyDescent="0.15"/>
    <row r="988" ht="21" customHeight="1" x14ac:dyDescent="0.15"/>
    <row r="989" ht="21" customHeight="1" x14ac:dyDescent="0.15"/>
    <row r="990" ht="21" customHeight="1" x14ac:dyDescent="0.15"/>
    <row r="991" ht="21" customHeight="1" x14ac:dyDescent="0.15"/>
    <row r="992" ht="21" customHeight="1" x14ac:dyDescent="0.15"/>
    <row r="993" ht="21" customHeight="1" x14ac:dyDescent="0.15"/>
    <row r="994" ht="21" customHeight="1" x14ac:dyDescent="0.15"/>
    <row r="995" ht="21" customHeight="1" x14ac:dyDescent="0.15"/>
    <row r="996" ht="21" customHeight="1" x14ac:dyDescent="0.15"/>
    <row r="997" ht="21" customHeight="1" x14ac:dyDescent="0.15"/>
    <row r="998" ht="21" customHeight="1" x14ac:dyDescent="0.15"/>
    <row r="999" ht="21" customHeight="1" x14ac:dyDescent="0.15"/>
    <row r="1000" ht="21" customHeight="1" x14ac:dyDescent="0.15"/>
    <row r="1001" ht="21" customHeight="1" x14ac:dyDescent="0.15"/>
    <row r="1002" ht="21" customHeight="1" x14ac:dyDescent="0.15"/>
    <row r="1003" ht="21" customHeight="1" x14ac:dyDescent="0.15"/>
    <row r="1004" ht="21" customHeight="1" x14ac:dyDescent="0.15"/>
    <row r="1005" ht="21" customHeight="1" x14ac:dyDescent="0.15"/>
    <row r="1006" ht="21" customHeight="1" x14ac:dyDescent="0.15"/>
    <row r="1007" ht="21" customHeight="1" x14ac:dyDescent="0.15"/>
    <row r="1008" ht="21" customHeight="1" x14ac:dyDescent="0.15"/>
    <row r="1009" ht="21" customHeight="1" x14ac:dyDescent="0.15"/>
    <row r="1010" ht="21" customHeight="1" x14ac:dyDescent="0.15"/>
    <row r="1011" ht="21" customHeight="1" x14ac:dyDescent="0.15"/>
    <row r="1012" ht="21" customHeight="1" x14ac:dyDescent="0.15"/>
    <row r="1013" ht="21" customHeight="1" x14ac:dyDescent="0.15"/>
    <row r="1014" ht="21" customHeight="1" x14ac:dyDescent="0.15"/>
    <row r="1015" ht="21" customHeight="1" x14ac:dyDescent="0.15"/>
    <row r="1016" ht="21" customHeight="1" x14ac:dyDescent="0.15"/>
    <row r="1017" ht="21" customHeight="1" x14ac:dyDescent="0.15"/>
    <row r="1018" ht="21" customHeight="1" x14ac:dyDescent="0.15"/>
    <row r="1019" ht="21" customHeight="1" x14ac:dyDescent="0.15"/>
    <row r="1020" ht="21" customHeight="1" x14ac:dyDescent="0.15"/>
    <row r="1021" ht="21" customHeight="1" x14ac:dyDescent="0.15"/>
    <row r="1022" ht="21" customHeight="1" x14ac:dyDescent="0.15"/>
    <row r="1023" ht="21" customHeight="1" x14ac:dyDescent="0.15"/>
    <row r="1024" ht="21" customHeight="1" x14ac:dyDescent="0.15"/>
    <row r="1025" ht="21" customHeight="1" x14ac:dyDescent="0.15"/>
    <row r="1026" ht="21" customHeight="1" x14ac:dyDescent="0.15"/>
    <row r="1027" ht="21" customHeight="1" x14ac:dyDescent="0.15"/>
    <row r="1028" ht="21" customHeight="1" x14ac:dyDescent="0.15"/>
    <row r="1029" ht="21" customHeight="1" x14ac:dyDescent="0.15"/>
    <row r="1030" ht="21" customHeight="1" x14ac:dyDescent="0.15"/>
    <row r="1031" ht="21" customHeight="1" x14ac:dyDescent="0.15"/>
    <row r="1032" ht="21" customHeight="1" x14ac:dyDescent="0.15"/>
    <row r="1033" ht="21" customHeight="1" x14ac:dyDescent="0.15"/>
    <row r="1034" ht="21" customHeight="1" x14ac:dyDescent="0.15"/>
    <row r="1035" ht="21" customHeight="1" x14ac:dyDescent="0.15"/>
    <row r="1036" ht="21" customHeight="1" x14ac:dyDescent="0.15"/>
    <row r="1037" ht="21" customHeight="1" x14ac:dyDescent="0.15"/>
    <row r="1038" ht="21" customHeight="1" x14ac:dyDescent="0.15"/>
    <row r="1039" ht="21" customHeight="1" x14ac:dyDescent="0.15"/>
    <row r="1040" ht="21" customHeight="1" x14ac:dyDescent="0.15"/>
    <row r="1041" ht="21" customHeight="1" x14ac:dyDescent="0.15"/>
    <row r="1042" ht="21" customHeight="1" x14ac:dyDescent="0.15"/>
    <row r="1043" ht="21" customHeight="1" x14ac:dyDescent="0.15"/>
    <row r="1044" ht="21" customHeight="1" x14ac:dyDescent="0.15"/>
    <row r="1045" ht="21" customHeight="1" x14ac:dyDescent="0.15"/>
    <row r="1046" ht="21" customHeight="1" x14ac:dyDescent="0.15"/>
    <row r="1047" ht="21" customHeight="1" x14ac:dyDescent="0.15"/>
    <row r="1048" ht="21" customHeight="1" x14ac:dyDescent="0.15"/>
    <row r="1049" ht="21" customHeight="1" x14ac:dyDescent="0.15"/>
    <row r="1050" ht="21" customHeight="1" x14ac:dyDescent="0.15"/>
    <row r="1051" ht="21" customHeight="1" x14ac:dyDescent="0.15"/>
    <row r="1052" ht="21" customHeight="1" x14ac:dyDescent="0.15"/>
    <row r="1053" ht="21" customHeight="1" x14ac:dyDescent="0.15"/>
    <row r="1054" ht="21" customHeight="1" x14ac:dyDescent="0.15"/>
    <row r="1055" ht="21" customHeight="1" x14ac:dyDescent="0.15"/>
    <row r="1056" ht="21" customHeight="1" x14ac:dyDescent="0.15"/>
    <row r="1057" ht="21" customHeight="1" x14ac:dyDescent="0.15"/>
    <row r="1058" ht="21" customHeight="1" x14ac:dyDescent="0.15"/>
    <row r="1059" ht="21" customHeight="1" x14ac:dyDescent="0.15"/>
    <row r="1060" ht="21" customHeight="1" x14ac:dyDescent="0.15"/>
    <row r="1061" ht="21" customHeight="1" x14ac:dyDescent="0.15"/>
    <row r="1062" ht="21" customHeight="1" x14ac:dyDescent="0.15"/>
    <row r="1063" ht="21" customHeight="1" x14ac:dyDescent="0.15"/>
    <row r="1064" ht="21" customHeight="1" x14ac:dyDescent="0.15"/>
    <row r="1065" ht="21" customHeight="1" x14ac:dyDescent="0.15"/>
    <row r="1066" ht="21" customHeight="1" x14ac:dyDescent="0.15"/>
    <row r="1067" ht="21" customHeight="1" x14ac:dyDescent="0.15"/>
    <row r="1068" ht="21" customHeight="1" x14ac:dyDescent="0.15"/>
    <row r="1069" ht="21" customHeight="1" x14ac:dyDescent="0.15"/>
    <row r="1070" ht="21" customHeight="1" x14ac:dyDescent="0.15"/>
    <row r="1071" ht="21" customHeight="1" x14ac:dyDescent="0.15"/>
    <row r="1072" ht="21" customHeight="1" x14ac:dyDescent="0.15"/>
    <row r="1073" ht="21" customHeight="1" x14ac:dyDescent="0.15"/>
    <row r="1074" ht="21" customHeight="1" x14ac:dyDescent="0.15"/>
    <row r="1075" ht="21" customHeight="1" x14ac:dyDescent="0.15"/>
    <row r="1076" ht="21" customHeight="1" x14ac:dyDescent="0.15"/>
    <row r="1077" ht="21" customHeight="1" x14ac:dyDescent="0.15"/>
    <row r="1078" ht="21" customHeight="1" x14ac:dyDescent="0.15"/>
    <row r="1079" ht="21" customHeight="1" x14ac:dyDescent="0.15"/>
    <row r="1080" ht="21" customHeight="1" x14ac:dyDescent="0.15"/>
    <row r="1081" ht="21" customHeight="1" x14ac:dyDescent="0.15"/>
    <row r="1082" ht="21" customHeight="1" x14ac:dyDescent="0.15"/>
    <row r="1083" ht="21" customHeight="1" x14ac:dyDescent="0.15"/>
    <row r="1084" ht="21" customHeight="1" x14ac:dyDescent="0.15"/>
    <row r="1085" ht="21" customHeight="1" x14ac:dyDescent="0.15"/>
    <row r="1086" ht="21" customHeight="1" x14ac:dyDescent="0.15"/>
    <row r="1087" ht="21" customHeight="1" x14ac:dyDescent="0.15"/>
    <row r="1088" ht="21" customHeight="1" x14ac:dyDescent="0.15"/>
    <row r="1089" ht="21" customHeight="1" x14ac:dyDescent="0.15"/>
    <row r="1090" ht="21" customHeight="1" x14ac:dyDescent="0.15"/>
    <row r="1091" ht="21" customHeight="1" x14ac:dyDescent="0.15"/>
    <row r="1092" ht="21" customHeight="1" x14ac:dyDescent="0.15"/>
    <row r="1093" ht="21" customHeight="1" x14ac:dyDescent="0.15"/>
    <row r="1094" ht="21" customHeight="1" x14ac:dyDescent="0.15"/>
    <row r="1095" ht="21" customHeight="1" x14ac:dyDescent="0.15"/>
    <row r="1096" ht="21" customHeight="1" x14ac:dyDescent="0.15"/>
    <row r="1097" ht="21" customHeight="1" x14ac:dyDescent="0.15"/>
    <row r="1098" ht="21" customHeight="1" x14ac:dyDescent="0.15"/>
    <row r="1099" ht="21" customHeight="1" x14ac:dyDescent="0.15"/>
    <row r="1100" ht="21" customHeight="1" x14ac:dyDescent="0.15"/>
    <row r="1101" ht="21" customHeight="1" x14ac:dyDescent="0.15"/>
    <row r="1102" ht="21" customHeight="1" x14ac:dyDescent="0.15"/>
    <row r="1103" ht="21" customHeight="1" x14ac:dyDescent="0.15"/>
    <row r="1104" ht="21" customHeight="1" x14ac:dyDescent="0.15"/>
    <row r="1105" ht="21" customHeight="1" x14ac:dyDescent="0.15"/>
    <row r="1106" ht="21" customHeight="1" x14ac:dyDescent="0.15"/>
    <row r="1107" ht="21" customHeight="1" x14ac:dyDescent="0.15"/>
    <row r="1108" ht="21" customHeight="1" x14ac:dyDescent="0.15"/>
    <row r="1109" ht="21" customHeight="1" x14ac:dyDescent="0.15"/>
    <row r="1110" ht="21" customHeight="1" x14ac:dyDescent="0.15"/>
    <row r="1111" ht="21" customHeight="1" x14ac:dyDescent="0.15"/>
    <row r="1112" ht="21" customHeight="1" x14ac:dyDescent="0.15"/>
    <row r="1113" ht="21" customHeight="1" x14ac:dyDescent="0.15"/>
    <row r="1114" ht="21" customHeight="1" x14ac:dyDescent="0.15"/>
    <row r="1115" ht="21" customHeight="1" x14ac:dyDescent="0.15"/>
    <row r="1116" ht="21" customHeight="1" x14ac:dyDescent="0.15"/>
    <row r="1117" ht="21" customHeight="1" x14ac:dyDescent="0.15"/>
    <row r="1118" ht="21" customHeight="1" x14ac:dyDescent="0.15"/>
    <row r="1119" ht="21" customHeight="1" x14ac:dyDescent="0.15"/>
    <row r="1120" ht="21" customHeight="1" x14ac:dyDescent="0.15"/>
    <row r="1121" ht="21" customHeight="1" x14ac:dyDescent="0.15"/>
    <row r="1122" ht="21" customHeight="1" x14ac:dyDescent="0.15"/>
    <row r="1123" ht="21" customHeight="1" x14ac:dyDescent="0.15"/>
    <row r="1124" ht="21" customHeight="1" x14ac:dyDescent="0.15"/>
    <row r="1125" ht="21" customHeight="1" x14ac:dyDescent="0.15"/>
    <row r="1126" ht="21" customHeight="1" x14ac:dyDescent="0.15"/>
    <row r="1127" ht="21" customHeight="1" x14ac:dyDescent="0.15"/>
    <row r="1128" ht="21" customHeight="1" x14ac:dyDescent="0.15"/>
    <row r="1129" ht="21" customHeight="1" x14ac:dyDescent="0.15"/>
    <row r="1130" ht="21" customHeight="1" x14ac:dyDescent="0.15"/>
    <row r="1131" ht="21" customHeight="1" x14ac:dyDescent="0.15"/>
    <row r="1132" ht="21" customHeight="1" x14ac:dyDescent="0.15"/>
    <row r="1133" ht="21" customHeight="1" x14ac:dyDescent="0.15"/>
    <row r="1134" ht="21" customHeight="1" x14ac:dyDescent="0.15"/>
    <row r="1135" ht="21" customHeight="1" x14ac:dyDescent="0.15"/>
    <row r="1136" ht="21" customHeight="1" x14ac:dyDescent="0.15"/>
    <row r="1137" ht="21" customHeight="1" x14ac:dyDescent="0.15"/>
    <row r="1138" ht="21" customHeight="1" x14ac:dyDescent="0.15"/>
    <row r="1139" ht="21" customHeight="1" x14ac:dyDescent="0.15"/>
    <row r="1140" ht="21" customHeight="1" x14ac:dyDescent="0.15"/>
    <row r="1141" ht="21" customHeight="1" x14ac:dyDescent="0.15"/>
    <row r="1142" ht="21" customHeight="1" x14ac:dyDescent="0.15"/>
    <row r="1143" ht="21" customHeight="1" x14ac:dyDescent="0.15"/>
    <row r="1144" ht="21" customHeight="1" x14ac:dyDescent="0.15"/>
    <row r="1145" ht="21" customHeight="1" x14ac:dyDescent="0.15"/>
    <row r="1146" ht="21" customHeight="1" x14ac:dyDescent="0.15"/>
    <row r="1147" ht="21" customHeight="1" x14ac:dyDescent="0.15"/>
    <row r="1148" ht="21" customHeight="1" x14ac:dyDescent="0.15"/>
    <row r="1149" ht="21" customHeight="1" x14ac:dyDescent="0.15"/>
    <row r="1150" ht="21" customHeight="1" x14ac:dyDescent="0.15"/>
    <row r="1151" ht="21" customHeight="1" x14ac:dyDescent="0.15"/>
    <row r="1152" ht="21" customHeight="1" x14ac:dyDescent="0.15"/>
    <row r="1153" ht="21" customHeight="1" x14ac:dyDescent="0.15"/>
    <row r="1154" ht="21" customHeight="1" x14ac:dyDescent="0.15"/>
    <row r="1155" ht="21" customHeight="1" x14ac:dyDescent="0.15"/>
    <row r="1156" ht="21" customHeight="1" x14ac:dyDescent="0.15"/>
    <row r="1157" ht="21" customHeight="1" x14ac:dyDescent="0.15"/>
    <row r="1158" ht="21" customHeight="1" x14ac:dyDescent="0.15"/>
    <row r="1159" ht="21" customHeight="1" x14ac:dyDescent="0.15"/>
    <row r="1160" ht="21" customHeight="1" x14ac:dyDescent="0.15"/>
    <row r="1161" ht="21" customHeight="1" x14ac:dyDescent="0.15"/>
    <row r="1162" ht="21" customHeight="1" x14ac:dyDescent="0.15"/>
    <row r="1163" ht="21" customHeight="1" x14ac:dyDescent="0.15"/>
    <row r="1164" ht="21" customHeight="1" x14ac:dyDescent="0.15"/>
    <row r="1165" ht="21" customHeight="1" x14ac:dyDescent="0.15"/>
    <row r="1166" ht="21" customHeight="1" x14ac:dyDescent="0.15"/>
    <row r="1167" ht="21" customHeight="1" x14ac:dyDescent="0.15"/>
    <row r="1168" ht="21" customHeight="1" x14ac:dyDescent="0.15"/>
    <row r="1169" ht="21" customHeight="1" x14ac:dyDescent="0.15"/>
    <row r="1170" ht="21" customHeight="1" x14ac:dyDescent="0.15"/>
    <row r="1171" ht="21" customHeight="1" x14ac:dyDescent="0.15"/>
    <row r="1172" ht="21" customHeight="1" x14ac:dyDescent="0.15"/>
    <row r="1173" ht="21" customHeight="1" x14ac:dyDescent="0.15"/>
    <row r="1174" ht="21" customHeight="1" x14ac:dyDescent="0.15"/>
    <row r="1175" ht="21" customHeight="1" x14ac:dyDescent="0.15"/>
    <row r="1176" ht="21" customHeight="1" x14ac:dyDescent="0.15"/>
    <row r="1177" ht="21" customHeight="1" x14ac:dyDescent="0.15"/>
    <row r="1178" ht="21" customHeight="1" x14ac:dyDescent="0.15"/>
    <row r="1179" ht="21" customHeight="1" x14ac:dyDescent="0.15"/>
    <row r="1180" ht="21" customHeight="1" x14ac:dyDescent="0.15"/>
    <row r="1181" ht="21" customHeight="1" x14ac:dyDescent="0.15"/>
    <row r="1182" ht="21" customHeight="1" x14ac:dyDescent="0.15"/>
    <row r="1183" ht="21" customHeight="1" x14ac:dyDescent="0.15"/>
    <row r="1184" ht="21" customHeight="1" x14ac:dyDescent="0.15"/>
    <row r="1185" ht="21" customHeight="1" x14ac:dyDescent="0.15"/>
    <row r="1186" ht="21" customHeight="1" x14ac:dyDescent="0.15"/>
    <row r="1187" ht="21" customHeight="1" x14ac:dyDescent="0.15"/>
    <row r="1188" ht="21" customHeight="1" x14ac:dyDescent="0.15"/>
    <row r="1189" ht="21" customHeight="1" x14ac:dyDescent="0.15"/>
    <row r="1190" ht="21" customHeight="1" x14ac:dyDescent="0.15"/>
    <row r="1191" ht="21" customHeight="1" x14ac:dyDescent="0.15"/>
    <row r="1192" ht="21" customHeight="1" x14ac:dyDescent="0.15"/>
    <row r="1193" ht="21" customHeight="1" x14ac:dyDescent="0.15"/>
    <row r="1194" ht="21" customHeight="1" x14ac:dyDescent="0.15"/>
    <row r="1195" ht="21" customHeight="1" x14ac:dyDescent="0.15"/>
    <row r="1196" ht="21" customHeight="1" x14ac:dyDescent="0.15"/>
    <row r="1197" ht="21" customHeight="1" x14ac:dyDescent="0.15"/>
    <row r="1198" ht="21" customHeight="1" x14ac:dyDescent="0.15"/>
    <row r="1199" ht="21" customHeight="1" x14ac:dyDescent="0.15"/>
    <row r="1200" ht="21" customHeight="1" x14ac:dyDescent="0.15"/>
    <row r="1201" ht="21" customHeight="1" x14ac:dyDescent="0.15"/>
    <row r="1202" ht="21" customHeight="1" x14ac:dyDescent="0.15"/>
    <row r="1203" ht="21" customHeight="1" x14ac:dyDescent="0.15"/>
    <row r="1204" ht="21" customHeight="1" x14ac:dyDescent="0.15"/>
    <row r="1205" ht="21" customHeight="1" x14ac:dyDescent="0.15"/>
    <row r="1206" ht="21" customHeight="1" x14ac:dyDescent="0.15"/>
    <row r="1207" ht="21" customHeight="1" x14ac:dyDescent="0.15"/>
    <row r="1208" ht="21" customHeight="1" x14ac:dyDescent="0.15"/>
    <row r="1209" ht="21" customHeight="1" x14ac:dyDescent="0.15"/>
    <row r="1210" ht="21" customHeight="1" x14ac:dyDescent="0.15"/>
    <row r="1211" ht="21" customHeight="1" x14ac:dyDescent="0.15"/>
    <row r="1212" ht="21" customHeight="1" x14ac:dyDescent="0.15"/>
    <row r="1213" ht="21" customHeight="1" x14ac:dyDescent="0.15"/>
    <row r="1214" ht="21" customHeight="1" x14ac:dyDescent="0.15"/>
    <row r="1215" ht="21" customHeight="1" x14ac:dyDescent="0.15"/>
    <row r="1216" ht="21" customHeight="1" x14ac:dyDescent="0.15"/>
    <row r="1217" ht="21" customHeight="1" x14ac:dyDescent="0.15"/>
    <row r="1218" ht="21" customHeight="1" x14ac:dyDescent="0.15"/>
    <row r="1219" ht="21" customHeight="1" x14ac:dyDescent="0.15"/>
    <row r="1220" ht="21" customHeight="1" x14ac:dyDescent="0.15"/>
    <row r="1221" ht="21" customHeight="1" x14ac:dyDescent="0.15"/>
    <row r="1222" ht="21" customHeight="1" x14ac:dyDescent="0.15"/>
    <row r="1223" ht="21" customHeight="1" x14ac:dyDescent="0.15"/>
    <row r="1224" ht="21" customHeight="1" x14ac:dyDescent="0.15"/>
    <row r="1225" ht="21" customHeight="1" x14ac:dyDescent="0.15"/>
    <row r="1226" ht="21" customHeight="1" x14ac:dyDescent="0.15"/>
    <row r="1227" ht="21" customHeight="1" x14ac:dyDescent="0.15"/>
    <row r="1228" ht="21" customHeight="1" x14ac:dyDescent="0.15"/>
    <row r="1229" ht="21" customHeight="1" x14ac:dyDescent="0.15"/>
    <row r="1230" ht="21" customHeight="1" x14ac:dyDescent="0.15"/>
    <row r="1231" ht="21" customHeight="1" x14ac:dyDescent="0.15"/>
    <row r="1232" ht="21" customHeight="1" x14ac:dyDescent="0.15"/>
    <row r="1233" ht="21" customHeight="1" x14ac:dyDescent="0.15"/>
    <row r="1234" ht="21" customHeight="1" x14ac:dyDescent="0.15"/>
    <row r="1235" ht="21" customHeight="1" x14ac:dyDescent="0.15"/>
    <row r="1236" ht="21" customHeight="1" x14ac:dyDescent="0.15"/>
    <row r="1237" ht="21" customHeight="1" x14ac:dyDescent="0.15"/>
    <row r="1238" ht="21" customHeight="1" x14ac:dyDescent="0.15"/>
    <row r="1239" ht="21" customHeight="1" x14ac:dyDescent="0.15"/>
    <row r="1240" ht="21" customHeight="1" x14ac:dyDescent="0.15"/>
    <row r="1241" ht="21" customHeight="1" x14ac:dyDescent="0.15"/>
    <row r="1242" ht="21" customHeight="1" x14ac:dyDescent="0.15"/>
    <row r="1243" ht="21" customHeight="1" x14ac:dyDescent="0.15"/>
    <row r="1244" ht="21" customHeight="1" x14ac:dyDescent="0.15"/>
    <row r="1245" ht="21" customHeight="1" x14ac:dyDescent="0.15"/>
    <row r="1246" ht="21" customHeight="1" x14ac:dyDescent="0.15"/>
    <row r="1247" ht="21" customHeight="1" x14ac:dyDescent="0.15"/>
    <row r="1248" ht="21" customHeight="1" x14ac:dyDescent="0.15"/>
    <row r="1249" ht="21" customHeight="1" x14ac:dyDescent="0.15"/>
    <row r="1250" ht="21" customHeight="1" x14ac:dyDescent="0.15"/>
    <row r="1251" ht="21" customHeight="1" x14ac:dyDescent="0.15"/>
    <row r="1252" ht="21" customHeight="1" x14ac:dyDescent="0.15"/>
    <row r="1253" ht="21" customHeight="1" x14ac:dyDescent="0.15"/>
    <row r="1254" ht="21" customHeight="1" x14ac:dyDescent="0.15"/>
    <row r="1255" ht="21" customHeight="1" x14ac:dyDescent="0.15"/>
    <row r="1256" ht="21" customHeight="1" x14ac:dyDescent="0.15"/>
    <row r="1257" ht="21" customHeight="1" x14ac:dyDescent="0.15"/>
    <row r="1258" ht="21" customHeight="1" x14ac:dyDescent="0.15"/>
    <row r="1259" ht="21" customHeight="1" x14ac:dyDescent="0.15"/>
    <row r="1260" ht="21" customHeight="1" x14ac:dyDescent="0.15"/>
    <row r="1261" ht="21" customHeight="1" x14ac:dyDescent="0.15"/>
    <row r="1262" ht="21" customHeight="1" x14ac:dyDescent="0.15"/>
    <row r="1263" ht="21" customHeight="1" x14ac:dyDescent="0.15"/>
    <row r="1264" ht="21" customHeight="1" x14ac:dyDescent="0.15"/>
    <row r="1265" ht="21" customHeight="1" x14ac:dyDescent="0.15"/>
    <row r="1266" ht="21" customHeight="1" x14ac:dyDescent="0.15"/>
    <row r="1267" ht="21" customHeight="1" x14ac:dyDescent="0.15"/>
    <row r="1268" ht="21" customHeight="1" x14ac:dyDescent="0.15"/>
    <row r="1269" ht="21" customHeight="1" x14ac:dyDescent="0.15"/>
    <row r="1270" ht="21" customHeight="1" x14ac:dyDescent="0.15"/>
    <row r="1271" ht="21" customHeight="1" x14ac:dyDescent="0.15"/>
    <row r="1272" ht="21" customHeight="1" x14ac:dyDescent="0.15"/>
    <row r="1273" ht="21" customHeight="1" x14ac:dyDescent="0.15"/>
    <row r="1274" ht="21" customHeight="1" x14ac:dyDescent="0.15"/>
    <row r="1275" ht="21" customHeight="1" x14ac:dyDescent="0.15"/>
    <row r="1276" ht="21" customHeight="1" x14ac:dyDescent="0.15"/>
    <row r="1277" ht="21" customHeight="1" x14ac:dyDescent="0.15"/>
    <row r="1278" ht="21" customHeight="1" x14ac:dyDescent="0.15"/>
    <row r="1279" ht="21" customHeight="1" x14ac:dyDescent="0.15"/>
    <row r="1280" ht="21" customHeight="1" x14ac:dyDescent="0.15"/>
    <row r="1281" ht="21" customHeight="1" x14ac:dyDescent="0.15"/>
    <row r="1282" ht="21" customHeight="1" x14ac:dyDescent="0.15"/>
    <row r="1283" ht="21" customHeight="1" x14ac:dyDescent="0.15"/>
    <row r="1284" ht="21" customHeight="1" x14ac:dyDescent="0.15"/>
    <row r="1285" ht="21" customHeight="1" x14ac:dyDescent="0.15"/>
    <row r="1286" ht="21" customHeight="1" x14ac:dyDescent="0.15"/>
    <row r="1287" ht="21" customHeight="1" x14ac:dyDescent="0.15"/>
    <row r="1288" ht="21" customHeight="1" x14ac:dyDescent="0.15"/>
    <row r="1289" ht="21" customHeight="1" x14ac:dyDescent="0.15"/>
    <row r="1290" ht="21" customHeight="1" x14ac:dyDescent="0.15"/>
    <row r="1291" ht="21" customHeight="1" x14ac:dyDescent="0.15"/>
    <row r="1292" ht="21" customHeight="1" x14ac:dyDescent="0.15"/>
    <row r="1293" ht="21" customHeight="1" x14ac:dyDescent="0.15"/>
    <row r="1294" ht="21" customHeight="1" x14ac:dyDescent="0.15"/>
    <row r="1295" ht="21" customHeight="1" x14ac:dyDescent="0.15"/>
    <row r="1296" ht="21" customHeight="1" x14ac:dyDescent="0.15"/>
    <row r="1297" ht="21" customHeight="1" x14ac:dyDescent="0.15"/>
    <row r="1298" ht="21" customHeight="1" x14ac:dyDescent="0.15"/>
    <row r="1299" ht="21" customHeight="1" x14ac:dyDescent="0.15"/>
    <row r="1300" ht="21" customHeight="1" x14ac:dyDescent="0.15"/>
    <row r="1301" ht="21" customHeight="1" x14ac:dyDescent="0.15"/>
    <row r="1302" ht="21" customHeight="1" x14ac:dyDescent="0.15"/>
    <row r="1303" ht="21" customHeight="1" x14ac:dyDescent="0.15"/>
    <row r="1304" ht="21" customHeight="1" x14ac:dyDescent="0.15"/>
    <row r="1305" ht="21" customHeight="1" x14ac:dyDescent="0.15"/>
    <row r="1306" ht="21" customHeight="1" x14ac:dyDescent="0.15"/>
    <row r="1307" ht="21" customHeight="1" x14ac:dyDescent="0.15"/>
    <row r="1308" ht="21" customHeight="1" x14ac:dyDescent="0.15"/>
    <row r="1309" ht="21" customHeight="1" x14ac:dyDescent="0.15"/>
    <row r="1310" ht="21" customHeight="1" x14ac:dyDescent="0.15"/>
    <row r="1311" ht="21" customHeight="1" x14ac:dyDescent="0.15"/>
    <row r="1312" ht="21" customHeight="1" x14ac:dyDescent="0.15"/>
    <row r="1313" ht="21" customHeight="1" x14ac:dyDescent="0.15"/>
    <row r="1314" ht="21" customHeight="1" x14ac:dyDescent="0.15"/>
    <row r="1315" ht="21" customHeight="1" x14ac:dyDescent="0.15"/>
    <row r="1316" ht="21" customHeight="1" x14ac:dyDescent="0.15"/>
    <row r="1317" ht="21" customHeight="1" x14ac:dyDescent="0.15"/>
    <row r="1318" ht="21" customHeight="1" x14ac:dyDescent="0.15"/>
    <row r="1319" ht="21" customHeight="1" x14ac:dyDescent="0.15"/>
    <row r="1320" ht="21" customHeight="1" x14ac:dyDescent="0.15"/>
    <row r="1321" ht="21" customHeight="1" x14ac:dyDescent="0.15"/>
    <row r="1322" ht="21" customHeight="1" x14ac:dyDescent="0.15"/>
    <row r="1323" ht="21" customHeight="1" x14ac:dyDescent="0.15"/>
    <row r="1324" ht="21" customHeight="1" x14ac:dyDescent="0.15"/>
    <row r="1325" ht="21" customHeight="1" x14ac:dyDescent="0.15"/>
    <row r="1326" ht="21" customHeight="1" x14ac:dyDescent="0.15"/>
    <row r="1327" ht="21" customHeight="1" x14ac:dyDescent="0.15"/>
    <row r="1328" ht="21" customHeight="1" x14ac:dyDescent="0.15"/>
    <row r="1329" ht="21" customHeight="1" x14ac:dyDescent="0.15"/>
    <row r="1330" ht="21" customHeight="1" x14ac:dyDescent="0.15"/>
    <row r="1331" ht="21" customHeight="1" x14ac:dyDescent="0.15"/>
    <row r="1332" ht="21" customHeight="1" x14ac:dyDescent="0.15"/>
    <row r="1333" ht="21" customHeight="1" x14ac:dyDescent="0.15"/>
    <row r="1334" ht="21" customHeight="1" x14ac:dyDescent="0.15"/>
    <row r="1335" ht="21" customHeight="1" x14ac:dyDescent="0.15"/>
    <row r="1336" ht="21" customHeight="1" x14ac:dyDescent="0.15"/>
    <row r="1337" ht="21" customHeight="1" x14ac:dyDescent="0.15"/>
    <row r="1338" ht="21" customHeight="1" x14ac:dyDescent="0.15"/>
    <row r="1339" ht="21" customHeight="1" x14ac:dyDescent="0.15"/>
    <row r="1340" ht="21" customHeight="1" x14ac:dyDescent="0.15"/>
    <row r="1341" ht="21" customHeight="1" x14ac:dyDescent="0.15"/>
    <row r="1342" ht="21" customHeight="1" x14ac:dyDescent="0.15"/>
    <row r="1343" ht="21" customHeight="1" x14ac:dyDescent="0.15"/>
    <row r="1344" ht="21" customHeight="1" x14ac:dyDescent="0.15"/>
    <row r="1345" ht="21" customHeight="1" x14ac:dyDescent="0.15"/>
    <row r="1346" ht="21" customHeight="1" x14ac:dyDescent="0.15"/>
    <row r="1347" ht="21" customHeight="1" x14ac:dyDescent="0.15"/>
    <row r="1348" ht="21" customHeight="1" x14ac:dyDescent="0.15"/>
    <row r="1349" ht="21" customHeight="1" x14ac:dyDescent="0.15"/>
    <row r="1350" ht="21" customHeight="1" x14ac:dyDescent="0.15"/>
    <row r="1351" ht="21" customHeight="1" x14ac:dyDescent="0.15"/>
    <row r="1352" ht="21" customHeight="1" x14ac:dyDescent="0.15"/>
    <row r="1353" ht="21" customHeight="1" x14ac:dyDescent="0.15"/>
    <row r="1354" ht="21" customHeight="1" x14ac:dyDescent="0.15"/>
    <row r="1355" ht="21" customHeight="1" x14ac:dyDescent="0.15"/>
    <row r="1356" ht="21" customHeight="1" x14ac:dyDescent="0.15"/>
    <row r="1357" ht="21" customHeight="1" x14ac:dyDescent="0.15"/>
    <row r="1358" ht="21" customHeight="1" x14ac:dyDescent="0.15"/>
    <row r="1359" ht="21" customHeight="1" x14ac:dyDescent="0.15"/>
    <row r="1360" ht="21" customHeight="1" x14ac:dyDescent="0.15"/>
    <row r="1361" ht="21" customHeight="1" x14ac:dyDescent="0.15"/>
    <row r="1362" ht="21" customHeight="1" x14ac:dyDescent="0.15"/>
    <row r="1363" ht="21" customHeight="1" x14ac:dyDescent="0.15"/>
    <row r="1364" ht="21" customHeight="1" x14ac:dyDescent="0.15"/>
    <row r="1365" ht="21" customHeight="1" x14ac:dyDescent="0.15"/>
    <row r="1366" ht="21" customHeight="1" x14ac:dyDescent="0.15"/>
    <row r="1367" ht="21" customHeight="1" x14ac:dyDescent="0.15"/>
    <row r="1368" ht="21" customHeight="1" x14ac:dyDescent="0.15"/>
    <row r="1369" ht="21" customHeight="1" x14ac:dyDescent="0.15"/>
    <row r="1370" ht="21" customHeight="1" x14ac:dyDescent="0.15"/>
    <row r="1371" ht="21" customHeight="1" x14ac:dyDescent="0.15"/>
    <row r="1372" ht="21" customHeight="1" x14ac:dyDescent="0.15"/>
    <row r="1373" ht="21" customHeight="1" x14ac:dyDescent="0.15"/>
    <row r="1374" ht="21" customHeight="1" x14ac:dyDescent="0.15"/>
    <row r="1375" ht="21" customHeight="1" x14ac:dyDescent="0.15"/>
    <row r="1376" ht="21" customHeight="1" x14ac:dyDescent="0.15"/>
    <row r="1377" ht="21" customHeight="1" x14ac:dyDescent="0.15"/>
    <row r="1378" ht="21" customHeight="1" x14ac:dyDescent="0.15"/>
    <row r="1379" ht="21" customHeight="1" x14ac:dyDescent="0.15"/>
    <row r="1380" ht="21" customHeight="1" x14ac:dyDescent="0.15"/>
    <row r="1381" ht="21" customHeight="1" x14ac:dyDescent="0.15"/>
    <row r="1382" ht="21" customHeight="1" x14ac:dyDescent="0.15"/>
    <row r="1383" ht="21" customHeight="1" x14ac:dyDescent="0.15"/>
    <row r="1384" ht="21" customHeight="1" x14ac:dyDescent="0.15"/>
    <row r="1385" ht="21" customHeight="1" x14ac:dyDescent="0.15"/>
    <row r="1386" ht="21" customHeight="1" x14ac:dyDescent="0.15"/>
    <row r="1387" ht="21" customHeight="1" x14ac:dyDescent="0.15"/>
    <row r="1388" ht="21" customHeight="1" x14ac:dyDescent="0.15"/>
    <row r="1389" ht="21" customHeight="1" x14ac:dyDescent="0.15"/>
    <row r="1390" ht="21" customHeight="1" x14ac:dyDescent="0.15"/>
    <row r="1391" ht="21" customHeight="1" x14ac:dyDescent="0.15"/>
    <row r="1392" ht="21" customHeight="1" x14ac:dyDescent="0.15"/>
    <row r="1393" ht="21" customHeight="1" x14ac:dyDescent="0.15"/>
    <row r="1394" ht="21" customHeight="1" x14ac:dyDescent="0.15"/>
    <row r="1395" ht="21" customHeight="1" x14ac:dyDescent="0.15"/>
    <row r="1396" ht="21" customHeight="1" x14ac:dyDescent="0.15"/>
    <row r="1397" ht="21" customHeight="1" x14ac:dyDescent="0.15"/>
    <row r="1398" ht="21" customHeight="1" x14ac:dyDescent="0.15"/>
    <row r="1399" ht="21" customHeight="1" x14ac:dyDescent="0.15"/>
    <row r="1400" ht="21" customHeight="1" x14ac:dyDescent="0.15"/>
    <row r="1401" ht="21" customHeight="1" x14ac:dyDescent="0.15"/>
    <row r="1402" ht="21" customHeight="1" x14ac:dyDescent="0.15"/>
    <row r="1403" ht="21" customHeight="1" x14ac:dyDescent="0.15"/>
    <row r="1404" ht="21" customHeight="1" x14ac:dyDescent="0.15"/>
    <row r="1405" ht="21" customHeight="1" x14ac:dyDescent="0.15"/>
    <row r="1406" ht="21" customHeight="1" x14ac:dyDescent="0.15"/>
    <row r="1407" ht="21" customHeight="1" x14ac:dyDescent="0.15"/>
    <row r="1408" ht="21" customHeight="1" x14ac:dyDescent="0.15"/>
    <row r="1409" ht="21" customHeight="1" x14ac:dyDescent="0.15"/>
    <row r="1410" ht="21" customHeight="1" x14ac:dyDescent="0.15"/>
    <row r="1411" ht="21" customHeight="1" x14ac:dyDescent="0.15"/>
    <row r="1412" ht="21" customHeight="1" x14ac:dyDescent="0.15"/>
    <row r="1413" ht="21" customHeight="1" x14ac:dyDescent="0.15"/>
    <row r="1414" ht="21" customHeight="1" x14ac:dyDescent="0.15"/>
    <row r="1415" ht="21" customHeight="1" x14ac:dyDescent="0.15"/>
    <row r="1416" ht="21" customHeight="1" x14ac:dyDescent="0.15"/>
    <row r="1417" ht="21" customHeight="1" x14ac:dyDescent="0.15"/>
    <row r="1418" ht="21" customHeight="1" x14ac:dyDescent="0.15"/>
    <row r="1419" ht="21" customHeight="1" x14ac:dyDescent="0.15"/>
    <row r="1420" ht="21" customHeight="1" x14ac:dyDescent="0.15"/>
    <row r="1421" ht="21" customHeight="1" x14ac:dyDescent="0.15"/>
    <row r="1422" ht="21" customHeight="1" x14ac:dyDescent="0.15"/>
    <row r="1423" ht="21" customHeight="1" x14ac:dyDescent="0.15"/>
    <row r="1424" ht="21" customHeight="1" x14ac:dyDescent="0.15"/>
    <row r="1425" ht="21" customHeight="1" x14ac:dyDescent="0.15"/>
    <row r="1426" ht="21" customHeight="1" x14ac:dyDescent="0.15"/>
    <row r="1427" ht="21" customHeight="1" x14ac:dyDescent="0.15"/>
    <row r="1428" ht="21" customHeight="1" x14ac:dyDescent="0.15"/>
    <row r="1429" ht="21" customHeight="1" x14ac:dyDescent="0.15"/>
    <row r="1430" ht="21" customHeight="1" x14ac:dyDescent="0.15"/>
    <row r="1431" ht="21" customHeight="1" x14ac:dyDescent="0.15"/>
    <row r="1432" ht="21" customHeight="1" x14ac:dyDescent="0.15"/>
    <row r="1433" ht="21" customHeight="1" x14ac:dyDescent="0.15"/>
    <row r="1434" ht="21" customHeight="1" x14ac:dyDescent="0.15"/>
    <row r="1435" ht="21" customHeight="1" x14ac:dyDescent="0.15"/>
    <row r="1436" ht="21" customHeight="1" x14ac:dyDescent="0.15"/>
    <row r="1437" ht="21" customHeight="1" x14ac:dyDescent="0.15"/>
    <row r="1438" ht="21" customHeight="1" x14ac:dyDescent="0.15"/>
    <row r="1439" ht="21" customHeight="1" x14ac:dyDescent="0.15"/>
    <row r="1440" ht="21" customHeight="1" x14ac:dyDescent="0.15"/>
    <row r="1441" ht="21" customHeight="1" x14ac:dyDescent="0.15"/>
    <row r="1442" ht="21" customHeight="1" x14ac:dyDescent="0.15"/>
    <row r="1443" ht="21" customHeight="1" x14ac:dyDescent="0.15"/>
    <row r="1444" ht="21" customHeight="1" x14ac:dyDescent="0.15"/>
    <row r="1445" ht="21" customHeight="1" x14ac:dyDescent="0.15"/>
    <row r="1446" ht="21" customHeight="1" x14ac:dyDescent="0.15"/>
    <row r="1447" ht="21" customHeight="1" x14ac:dyDescent="0.15"/>
    <row r="1448" ht="21" customHeight="1" x14ac:dyDescent="0.15"/>
    <row r="1449" ht="21" customHeight="1" x14ac:dyDescent="0.15"/>
    <row r="1450" ht="21" customHeight="1" x14ac:dyDescent="0.15"/>
    <row r="1451" ht="21" customHeight="1" x14ac:dyDescent="0.15"/>
    <row r="1452" ht="21" customHeight="1" x14ac:dyDescent="0.15"/>
    <row r="1453" ht="21" customHeight="1" x14ac:dyDescent="0.15"/>
    <row r="1454" ht="21" customHeight="1" x14ac:dyDescent="0.15"/>
    <row r="1455" ht="21" customHeight="1" x14ac:dyDescent="0.15"/>
    <row r="1456" ht="21" customHeight="1" x14ac:dyDescent="0.15"/>
    <row r="1457" ht="21" customHeight="1" x14ac:dyDescent="0.15"/>
    <row r="1458" ht="21" customHeight="1" x14ac:dyDescent="0.15"/>
    <row r="1459" ht="21" customHeight="1" x14ac:dyDescent="0.15"/>
    <row r="1460" ht="21" customHeight="1" x14ac:dyDescent="0.15"/>
    <row r="1461" ht="21" customHeight="1" x14ac:dyDescent="0.15"/>
    <row r="1462" ht="21" customHeight="1" x14ac:dyDescent="0.15"/>
    <row r="1463" ht="21" customHeight="1" x14ac:dyDescent="0.15"/>
    <row r="1464" ht="21" customHeight="1" x14ac:dyDescent="0.15"/>
    <row r="1465" ht="21" customHeight="1" x14ac:dyDescent="0.15"/>
    <row r="1466" ht="21" customHeight="1" x14ac:dyDescent="0.15"/>
    <row r="1467" ht="21" customHeight="1" x14ac:dyDescent="0.15"/>
    <row r="1468" ht="21" customHeight="1" x14ac:dyDescent="0.15"/>
    <row r="1469" ht="21" customHeight="1" x14ac:dyDescent="0.15"/>
    <row r="1470" ht="21" customHeight="1" x14ac:dyDescent="0.15"/>
    <row r="1471" ht="21" customHeight="1" x14ac:dyDescent="0.15"/>
    <row r="1472" ht="21" customHeight="1" x14ac:dyDescent="0.15"/>
    <row r="1473" ht="21" customHeight="1" x14ac:dyDescent="0.15"/>
    <row r="1474" ht="21" customHeight="1" x14ac:dyDescent="0.15"/>
    <row r="1475" ht="21" customHeight="1" x14ac:dyDescent="0.15"/>
    <row r="1476" ht="21" customHeight="1" x14ac:dyDescent="0.15"/>
    <row r="1477" ht="21" customHeight="1" x14ac:dyDescent="0.15"/>
    <row r="1478" ht="21" customHeight="1" x14ac:dyDescent="0.15"/>
    <row r="1479" ht="21" customHeight="1" x14ac:dyDescent="0.15"/>
    <row r="1480" ht="21" customHeight="1" x14ac:dyDescent="0.15"/>
    <row r="1481" ht="21" customHeight="1" x14ac:dyDescent="0.15"/>
    <row r="1482" ht="21" customHeight="1" x14ac:dyDescent="0.15"/>
    <row r="1483" ht="21" customHeight="1" x14ac:dyDescent="0.15"/>
    <row r="1484" ht="21" customHeight="1" x14ac:dyDescent="0.15"/>
    <row r="1485" ht="21" customHeight="1" x14ac:dyDescent="0.15"/>
    <row r="1486" ht="21" customHeight="1" x14ac:dyDescent="0.15"/>
    <row r="1487" ht="21" customHeight="1" x14ac:dyDescent="0.15"/>
    <row r="1488" ht="21" customHeight="1" x14ac:dyDescent="0.15"/>
    <row r="1489" ht="21" customHeight="1" x14ac:dyDescent="0.15"/>
    <row r="1490" ht="21" customHeight="1" x14ac:dyDescent="0.15"/>
    <row r="1491" ht="21" customHeight="1" x14ac:dyDescent="0.15"/>
    <row r="1492" ht="21" customHeight="1" x14ac:dyDescent="0.15"/>
    <row r="1493" ht="21" customHeight="1" x14ac:dyDescent="0.15"/>
    <row r="1494" ht="21" customHeight="1" x14ac:dyDescent="0.15"/>
    <row r="1495" ht="21" customHeight="1" x14ac:dyDescent="0.15"/>
    <row r="1496" ht="21" customHeight="1" x14ac:dyDescent="0.15"/>
    <row r="1497" ht="21" customHeight="1" x14ac:dyDescent="0.15"/>
    <row r="1498" ht="21" customHeight="1" x14ac:dyDescent="0.15"/>
    <row r="1499" ht="21" customHeight="1" x14ac:dyDescent="0.15"/>
    <row r="1500" ht="21" customHeight="1" x14ac:dyDescent="0.15"/>
    <row r="1501" ht="21" customHeight="1" x14ac:dyDescent="0.15"/>
    <row r="1502" ht="21" customHeight="1" x14ac:dyDescent="0.15"/>
    <row r="1503" ht="21" customHeight="1" x14ac:dyDescent="0.15"/>
    <row r="1504" ht="21" customHeight="1" x14ac:dyDescent="0.15"/>
    <row r="1505" ht="21" customHeight="1" x14ac:dyDescent="0.15"/>
    <row r="1506" ht="21" customHeight="1" x14ac:dyDescent="0.15"/>
    <row r="1507" ht="21" customHeight="1" x14ac:dyDescent="0.15"/>
    <row r="1508" ht="21" customHeight="1" x14ac:dyDescent="0.15"/>
    <row r="1509" ht="21" customHeight="1" x14ac:dyDescent="0.15"/>
    <row r="1510" ht="21" customHeight="1" x14ac:dyDescent="0.15"/>
    <row r="1511" ht="21" customHeight="1" x14ac:dyDescent="0.15"/>
    <row r="1512" ht="21" customHeight="1" x14ac:dyDescent="0.15"/>
    <row r="1513" ht="21" customHeight="1" x14ac:dyDescent="0.15"/>
    <row r="1514" ht="21" customHeight="1" x14ac:dyDescent="0.15"/>
    <row r="1515" ht="21" customHeight="1" x14ac:dyDescent="0.15"/>
    <row r="1516" ht="21" customHeight="1" x14ac:dyDescent="0.15"/>
    <row r="1517" ht="21" customHeight="1" x14ac:dyDescent="0.15"/>
    <row r="1518" ht="21" customHeight="1" x14ac:dyDescent="0.15"/>
    <row r="1519" ht="21" customHeight="1" x14ac:dyDescent="0.15"/>
    <row r="1520" ht="21" customHeight="1" x14ac:dyDescent="0.15"/>
    <row r="1521" ht="21" customHeight="1" x14ac:dyDescent="0.15"/>
    <row r="1522" ht="21" customHeight="1" x14ac:dyDescent="0.15"/>
    <row r="1523" ht="21" customHeight="1" x14ac:dyDescent="0.15"/>
    <row r="1524" ht="21" customHeight="1" x14ac:dyDescent="0.15"/>
    <row r="1525" ht="21" customHeight="1" x14ac:dyDescent="0.15"/>
    <row r="1526" ht="21" customHeight="1" x14ac:dyDescent="0.15"/>
    <row r="1527" ht="21" customHeight="1" x14ac:dyDescent="0.15"/>
    <row r="1528" ht="21" customHeight="1" x14ac:dyDescent="0.15"/>
    <row r="1529" ht="21" customHeight="1" x14ac:dyDescent="0.15"/>
    <row r="1530" ht="21" customHeight="1" x14ac:dyDescent="0.15"/>
    <row r="1531" ht="21" customHeight="1" x14ac:dyDescent="0.15"/>
    <row r="1532" ht="21" customHeight="1" x14ac:dyDescent="0.15"/>
    <row r="1533" ht="21" customHeight="1" x14ac:dyDescent="0.15"/>
    <row r="1534" ht="21" customHeight="1" x14ac:dyDescent="0.15"/>
    <row r="1535" ht="21" customHeight="1" x14ac:dyDescent="0.15"/>
    <row r="1536" ht="21" customHeight="1" x14ac:dyDescent="0.15"/>
    <row r="1537" ht="21" customHeight="1" x14ac:dyDescent="0.15"/>
    <row r="1538" ht="21" customHeight="1" x14ac:dyDescent="0.15"/>
    <row r="1539" ht="21" customHeight="1" x14ac:dyDescent="0.15"/>
    <row r="1540" ht="21" customHeight="1" x14ac:dyDescent="0.15"/>
    <row r="1541" ht="21" customHeight="1" x14ac:dyDescent="0.15"/>
    <row r="1542" ht="21" customHeight="1" x14ac:dyDescent="0.15"/>
    <row r="1543" ht="21" customHeight="1" x14ac:dyDescent="0.15"/>
    <row r="1544" ht="21" customHeight="1" x14ac:dyDescent="0.15"/>
    <row r="1545" ht="21" customHeight="1" x14ac:dyDescent="0.15"/>
    <row r="1546" ht="21" customHeight="1" x14ac:dyDescent="0.15"/>
    <row r="1547" ht="21" customHeight="1" x14ac:dyDescent="0.15"/>
    <row r="1548" ht="21" customHeight="1" x14ac:dyDescent="0.15"/>
    <row r="1549" ht="21" customHeight="1" x14ac:dyDescent="0.15"/>
    <row r="1550" ht="21" customHeight="1" x14ac:dyDescent="0.15"/>
    <row r="1551" ht="21" customHeight="1" x14ac:dyDescent="0.15"/>
    <row r="1552" ht="21" customHeight="1" x14ac:dyDescent="0.15"/>
    <row r="1553" ht="21" customHeight="1" x14ac:dyDescent="0.15"/>
    <row r="1554" ht="21" customHeight="1" x14ac:dyDescent="0.15"/>
    <row r="1555" ht="21" customHeight="1" x14ac:dyDescent="0.15"/>
    <row r="1556" ht="21" customHeight="1" x14ac:dyDescent="0.15"/>
    <row r="1557" ht="21" customHeight="1" x14ac:dyDescent="0.15"/>
    <row r="1558" ht="21" customHeight="1" x14ac:dyDescent="0.15"/>
    <row r="1559" ht="21" customHeight="1" x14ac:dyDescent="0.15"/>
    <row r="1560" ht="21" customHeight="1" x14ac:dyDescent="0.15"/>
    <row r="1561" ht="21" customHeight="1" x14ac:dyDescent="0.15"/>
    <row r="1562" ht="21" customHeight="1" x14ac:dyDescent="0.15"/>
    <row r="1563" ht="21" customHeight="1" x14ac:dyDescent="0.15"/>
    <row r="1564" ht="21" customHeight="1" x14ac:dyDescent="0.15"/>
    <row r="1565" ht="21" customHeight="1" x14ac:dyDescent="0.15"/>
    <row r="1566" ht="21" customHeight="1" x14ac:dyDescent="0.15"/>
    <row r="1567" ht="21" customHeight="1" x14ac:dyDescent="0.15"/>
    <row r="1568" ht="21" customHeight="1" x14ac:dyDescent="0.15"/>
    <row r="1569" ht="21" customHeight="1" x14ac:dyDescent="0.15"/>
    <row r="1570" ht="21" customHeight="1" x14ac:dyDescent="0.15"/>
    <row r="1571" ht="21" customHeight="1" x14ac:dyDescent="0.15"/>
    <row r="1572" ht="21" customHeight="1" x14ac:dyDescent="0.15"/>
    <row r="1573" ht="21" customHeight="1" x14ac:dyDescent="0.15"/>
    <row r="1574" ht="21" customHeight="1" x14ac:dyDescent="0.15"/>
    <row r="1575" ht="21" customHeight="1" x14ac:dyDescent="0.15"/>
    <row r="1576" ht="21" customHeight="1" x14ac:dyDescent="0.15"/>
    <row r="1577" ht="21" customHeight="1" x14ac:dyDescent="0.15"/>
    <row r="1578" ht="21" customHeight="1" x14ac:dyDescent="0.15"/>
    <row r="1579" ht="21" customHeight="1" x14ac:dyDescent="0.15"/>
    <row r="1580" ht="21" customHeight="1" x14ac:dyDescent="0.15"/>
    <row r="1581" ht="21" customHeight="1" x14ac:dyDescent="0.15"/>
    <row r="1582" ht="21" customHeight="1" x14ac:dyDescent="0.15"/>
    <row r="1583" ht="21" customHeight="1" x14ac:dyDescent="0.15"/>
    <row r="1584" ht="21" customHeight="1" x14ac:dyDescent="0.15"/>
    <row r="1585" ht="21" customHeight="1" x14ac:dyDescent="0.15"/>
    <row r="1586" ht="21" customHeight="1" x14ac:dyDescent="0.15"/>
    <row r="1587" ht="21" customHeight="1" x14ac:dyDescent="0.15"/>
    <row r="1588" ht="21" customHeight="1" x14ac:dyDescent="0.15"/>
    <row r="1589" ht="21" customHeight="1" x14ac:dyDescent="0.15"/>
    <row r="1590" ht="21" customHeight="1" x14ac:dyDescent="0.15"/>
    <row r="1591" ht="21" customHeight="1" x14ac:dyDescent="0.15"/>
    <row r="1592" ht="21" customHeight="1" x14ac:dyDescent="0.15"/>
    <row r="1593" ht="21" customHeight="1" x14ac:dyDescent="0.15"/>
    <row r="1594" ht="21" customHeight="1" x14ac:dyDescent="0.15"/>
    <row r="1595" ht="21" customHeight="1" x14ac:dyDescent="0.15"/>
    <row r="1596" ht="21" customHeight="1" x14ac:dyDescent="0.15"/>
    <row r="1597" ht="21" customHeight="1" x14ac:dyDescent="0.15"/>
    <row r="1598" ht="21" customHeight="1" x14ac:dyDescent="0.15"/>
    <row r="1599" ht="21" customHeight="1" x14ac:dyDescent="0.15"/>
    <row r="1600" ht="21" customHeight="1" x14ac:dyDescent="0.15"/>
    <row r="1601" ht="21" customHeight="1" x14ac:dyDescent="0.15"/>
    <row r="1602" ht="21" customHeight="1" x14ac:dyDescent="0.15"/>
    <row r="1603" ht="21" customHeight="1" x14ac:dyDescent="0.15"/>
    <row r="1604" ht="21" customHeight="1" x14ac:dyDescent="0.15"/>
    <row r="1605" ht="21" customHeight="1" x14ac:dyDescent="0.15"/>
    <row r="1606" ht="21" customHeight="1" x14ac:dyDescent="0.15"/>
    <row r="1607" ht="21" customHeight="1" x14ac:dyDescent="0.15"/>
    <row r="1608" ht="21" customHeight="1" x14ac:dyDescent="0.15"/>
    <row r="1609" ht="21" customHeight="1" x14ac:dyDescent="0.15"/>
    <row r="1610" ht="21" customHeight="1" x14ac:dyDescent="0.15"/>
    <row r="1611" ht="21" customHeight="1" x14ac:dyDescent="0.15"/>
    <row r="1612" ht="21" customHeight="1" x14ac:dyDescent="0.15"/>
    <row r="1613" ht="21" customHeight="1" x14ac:dyDescent="0.15"/>
    <row r="1614" ht="21" customHeight="1" x14ac:dyDescent="0.15"/>
    <row r="1615" ht="21" customHeight="1" x14ac:dyDescent="0.15"/>
    <row r="1616" ht="21" customHeight="1" x14ac:dyDescent="0.15"/>
    <row r="1617" ht="21" customHeight="1" x14ac:dyDescent="0.15"/>
    <row r="1618" ht="21" customHeight="1" x14ac:dyDescent="0.15"/>
    <row r="1619" ht="21" customHeight="1" x14ac:dyDescent="0.15"/>
    <row r="1620" ht="21" customHeight="1" x14ac:dyDescent="0.15"/>
    <row r="1621" ht="21" customHeight="1" x14ac:dyDescent="0.15"/>
    <row r="1622" ht="21" customHeight="1" x14ac:dyDescent="0.15"/>
    <row r="1623" ht="21" customHeight="1" x14ac:dyDescent="0.15"/>
    <row r="1624" ht="21" customHeight="1" x14ac:dyDescent="0.15"/>
    <row r="1625" ht="21" customHeight="1" x14ac:dyDescent="0.15"/>
    <row r="1626" ht="21" customHeight="1" x14ac:dyDescent="0.15"/>
    <row r="1627" ht="21" customHeight="1" x14ac:dyDescent="0.15"/>
    <row r="1628" ht="21" customHeight="1" x14ac:dyDescent="0.15"/>
    <row r="1629" ht="21" customHeight="1" x14ac:dyDescent="0.15"/>
    <row r="1630" ht="21" customHeight="1" x14ac:dyDescent="0.15"/>
    <row r="1631" ht="21" customHeight="1" x14ac:dyDescent="0.15"/>
    <row r="1632" ht="21" customHeight="1" x14ac:dyDescent="0.15"/>
    <row r="1633" ht="21" customHeight="1" x14ac:dyDescent="0.15"/>
    <row r="1634" ht="21" customHeight="1" x14ac:dyDescent="0.15"/>
    <row r="1635" ht="21" customHeight="1" x14ac:dyDescent="0.15"/>
    <row r="1636" ht="21" customHeight="1" x14ac:dyDescent="0.15"/>
    <row r="1637" ht="21" customHeight="1" x14ac:dyDescent="0.15"/>
    <row r="1638" ht="21" customHeight="1" x14ac:dyDescent="0.15"/>
    <row r="1639" ht="21" customHeight="1" x14ac:dyDescent="0.15"/>
    <row r="1640" ht="21" customHeight="1" x14ac:dyDescent="0.15"/>
    <row r="1641" ht="21" customHeight="1" x14ac:dyDescent="0.15"/>
    <row r="1642" ht="21" customHeight="1" x14ac:dyDescent="0.15"/>
    <row r="1643" ht="21" customHeight="1" x14ac:dyDescent="0.15"/>
    <row r="1644" ht="21" customHeight="1" x14ac:dyDescent="0.15"/>
    <row r="1645" ht="21" customHeight="1" x14ac:dyDescent="0.15"/>
    <row r="1646" ht="21" customHeight="1" x14ac:dyDescent="0.15"/>
    <row r="1647" ht="21" customHeight="1" x14ac:dyDescent="0.15"/>
    <row r="1648" ht="21" customHeight="1" x14ac:dyDescent="0.15"/>
    <row r="1649" ht="21" customHeight="1" x14ac:dyDescent="0.15"/>
    <row r="1650" ht="21" customHeight="1" x14ac:dyDescent="0.15"/>
    <row r="1651" ht="21" customHeight="1" x14ac:dyDescent="0.15"/>
    <row r="1652" ht="21" customHeight="1" x14ac:dyDescent="0.15"/>
    <row r="1653" ht="21" customHeight="1" x14ac:dyDescent="0.15"/>
    <row r="1654" ht="21" customHeight="1" x14ac:dyDescent="0.15"/>
    <row r="1655" ht="21" customHeight="1" x14ac:dyDescent="0.15"/>
    <row r="1656" ht="21" customHeight="1" x14ac:dyDescent="0.15"/>
    <row r="1657" ht="21" customHeight="1" x14ac:dyDescent="0.15"/>
    <row r="1658" ht="21" customHeight="1" x14ac:dyDescent="0.15"/>
    <row r="1659" ht="21" customHeight="1" x14ac:dyDescent="0.15"/>
    <row r="1660" ht="21" customHeight="1" x14ac:dyDescent="0.15"/>
    <row r="1661" ht="21" customHeight="1" x14ac:dyDescent="0.15"/>
    <row r="1662" ht="21" customHeight="1" x14ac:dyDescent="0.15"/>
    <row r="1663" ht="21" customHeight="1" x14ac:dyDescent="0.15"/>
    <row r="1664" ht="21" customHeight="1" x14ac:dyDescent="0.15"/>
    <row r="1665" ht="21" customHeight="1" x14ac:dyDescent="0.15"/>
    <row r="1666" ht="21" customHeight="1" x14ac:dyDescent="0.15"/>
    <row r="1667" ht="21" customHeight="1" x14ac:dyDescent="0.15"/>
    <row r="1668" ht="21" customHeight="1" x14ac:dyDescent="0.15"/>
    <row r="1669" ht="21" customHeight="1" x14ac:dyDescent="0.15"/>
    <row r="1670" ht="21" customHeight="1" x14ac:dyDescent="0.15"/>
    <row r="1671" ht="21" customHeight="1" x14ac:dyDescent="0.15"/>
    <row r="1672" ht="21" customHeight="1" x14ac:dyDescent="0.15"/>
    <row r="1673" ht="21" customHeight="1" x14ac:dyDescent="0.15"/>
    <row r="1674" ht="21" customHeight="1" x14ac:dyDescent="0.15"/>
    <row r="1675" ht="21" customHeight="1" x14ac:dyDescent="0.15"/>
    <row r="1676" ht="21" customHeight="1" x14ac:dyDescent="0.15"/>
    <row r="1677" ht="21" customHeight="1" x14ac:dyDescent="0.15"/>
    <row r="1678" ht="21" customHeight="1" x14ac:dyDescent="0.15"/>
    <row r="1679" ht="21" customHeight="1" x14ac:dyDescent="0.15"/>
    <row r="1680" ht="21" customHeight="1" x14ac:dyDescent="0.15"/>
    <row r="1681" ht="21" customHeight="1" x14ac:dyDescent="0.15"/>
    <row r="1682" ht="21" customHeight="1" x14ac:dyDescent="0.15"/>
    <row r="1683" ht="21" customHeight="1" x14ac:dyDescent="0.15"/>
    <row r="1684" ht="21" customHeight="1" x14ac:dyDescent="0.15"/>
    <row r="1685" ht="21" customHeight="1" x14ac:dyDescent="0.15"/>
    <row r="1686" ht="21" customHeight="1" x14ac:dyDescent="0.15"/>
    <row r="1687" ht="21" customHeight="1" x14ac:dyDescent="0.15"/>
    <row r="1688" ht="21" customHeight="1" x14ac:dyDescent="0.15"/>
    <row r="1689" ht="21" customHeight="1" x14ac:dyDescent="0.15"/>
    <row r="1690" ht="21" customHeight="1" x14ac:dyDescent="0.15"/>
    <row r="1691" ht="21" customHeight="1" x14ac:dyDescent="0.15"/>
    <row r="1692" ht="21" customHeight="1" x14ac:dyDescent="0.15"/>
    <row r="1693" ht="21" customHeight="1" x14ac:dyDescent="0.15"/>
    <row r="1694" ht="21" customHeight="1" x14ac:dyDescent="0.15"/>
    <row r="1695" ht="21" customHeight="1" x14ac:dyDescent="0.15"/>
    <row r="1696" ht="21" customHeight="1" x14ac:dyDescent="0.15"/>
    <row r="1697" ht="21" customHeight="1" x14ac:dyDescent="0.15"/>
    <row r="1698" ht="21" customHeight="1" x14ac:dyDescent="0.15"/>
    <row r="1699" ht="21" customHeight="1" x14ac:dyDescent="0.15"/>
    <row r="1700" ht="21" customHeight="1" x14ac:dyDescent="0.15"/>
    <row r="1701" ht="21" customHeight="1" x14ac:dyDescent="0.15"/>
    <row r="1702" ht="21" customHeight="1" x14ac:dyDescent="0.15"/>
    <row r="1703" ht="21" customHeight="1" x14ac:dyDescent="0.15"/>
    <row r="1704" ht="21" customHeight="1" x14ac:dyDescent="0.15"/>
    <row r="1705" ht="21" customHeight="1" x14ac:dyDescent="0.15"/>
    <row r="1706" ht="21" customHeight="1" x14ac:dyDescent="0.15"/>
    <row r="1707" ht="21" customHeight="1" x14ac:dyDescent="0.15"/>
    <row r="1708" ht="21" customHeight="1" x14ac:dyDescent="0.15"/>
    <row r="1709" ht="21" customHeight="1" x14ac:dyDescent="0.15"/>
    <row r="1710" ht="21" customHeight="1" x14ac:dyDescent="0.15"/>
    <row r="1711" ht="21" customHeight="1" x14ac:dyDescent="0.15"/>
    <row r="1712" ht="21" customHeight="1" x14ac:dyDescent="0.15"/>
    <row r="1713" ht="21" customHeight="1" x14ac:dyDescent="0.15"/>
    <row r="1714" ht="21" customHeight="1" x14ac:dyDescent="0.15"/>
    <row r="1715" ht="21" customHeight="1" x14ac:dyDescent="0.15"/>
    <row r="1716" ht="21" customHeight="1" x14ac:dyDescent="0.15"/>
    <row r="1717" ht="21" customHeight="1" x14ac:dyDescent="0.15"/>
    <row r="1718" ht="21" customHeight="1" x14ac:dyDescent="0.15"/>
    <row r="1719" ht="21" customHeight="1" x14ac:dyDescent="0.15"/>
    <row r="1720" ht="21" customHeight="1" x14ac:dyDescent="0.15"/>
    <row r="1721" ht="21" customHeight="1" x14ac:dyDescent="0.15"/>
    <row r="1722" ht="21" customHeight="1" x14ac:dyDescent="0.15"/>
    <row r="1723" ht="21" customHeight="1" x14ac:dyDescent="0.15"/>
    <row r="1724" ht="21" customHeight="1" x14ac:dyDescent="0.15"/>
    <row r="1725" ht="21" customHeight="1" x14ac:dyDescent="0.15"/>
    <row r="1726" ht="21" customHeight="1" x14ac:dyDescent="0.15"/>
    <row r="1727" ht="21" customHeight="1" x14ac:dyDescent="0.15"/>
    <row r="1728" ht="21" customHeight="1" x14ac:dyDescent="0.15"/>
    <row r="1729" ht="21" customHeight="1" x14ac:dyDescent="0.15"/>
    <row r="1730" ht="21" customHeight="1" x14ac:dyDescent="0.15"/>
    <row r="1731" ht="21" customHeight="1" x14ac:dyDescent="0.15"/>
    <row r="1732" ht="21" customHeight="1" x14ac:dyDescent="0.15"/>
    <row r="1733" ht="21" customHeight="1" x14ac:dyDescent="0.15"/>
    <row r="1734" ht="21" customHeight="1" x14ac:dyDescent="0.15"/>
    <row r="1735" ht="21" customHeight="1" x14ac:dyDescent="0.15"/>
    <row r="1736" ht="21" customHeight="1" x14ac:dyDescent="0.15"/>
    <row r="1737" ht="21" customHeight="1" x14ac:dyDescent="0.15"/>
    <row r="1738" ht="21" customHeight="1" x14ac:dyDescent="0.15"/>
    <row r="1739" ht="21" customHeight="1" x14ac:dyDescent="0.15"/>
    <row r="1740" ht="21" customHeight="1" x14ac:dyDescent="0.15"/>
    <row r="1741" ht="21" customHeight="1" x14ac:dyDescent="0.15"/>
    <row r="1742" ht="21" customHeight="1" x14ac:dyDescent="0.15"/>
    <row r="1743" ht="21" customHeight="1" x14ac:dyDescent="0.15"/>
    <row r="1744" ht="21" customHeight="1" x14ac:dyDescent="0.15"/>
    <row r="1745" ht="21" customHeight="1" x14ac:dyDescent="0.15"/>
    <row r="1746" ht="21" customHeight="1" x14ac:dyDescent="0.15"/>
    <row r="1747" ht="21" customHeight="1" x14ac:dyDescent="0.15"/>
    <row r="1748" ht="21" customHeight="1" x14ac:dyDescent="0.15"/>
    <row r="1749" ht="21" customHeight="1" x14ac:dyDescent="0.15"/>
    <row r="1750" ht="21" customHeight="1" x14ac:dyDescent="0.15"/>
    <row r="1751" ht="21" customHeight="1" x14ac:dyDescent="0.15"/>
    <row r="1752" ht="21" customHeight="1" x14ac:dyDescent="0.15"/>
    <row r="1753" ht="21" customHeight="1" x14ac:dyDescent="0.15"/>
    <row r="1754" ht="21" customHeight="1" x14ac:dyDescent="0.15"/>
    <row r="1755" ht="21" customHeight="1" x14ac:dyDescent="0.15"/>
    <row r="1756" ht="21" customHeight="1" x14ac:dyDescent="0.15"/>
    <row r="1757" ht="21" customHeight="1" x14ac:dyDescent="0.15"/>
    <row r="1758" ht="21" customHeight="1" x14ac:dyDescent="0.15"/>
    <row r="1759" ht="21" customHeight="1" x14ac:dyDescent="0.15"/>
    <row r="1760" ht="21" customHeight="1" x14ac:dyDescent="0.15"/>
    <row r="1761" ht="21" customHeight="1" x14ac:dyDescent="0.15"/>
    <row r="1762" ht="21" customHeight="1" x14ac:dyDescent="0.15"/>
    <row r="1763" ht="21" customHeight="1" x14ac:dyDescent="0.15"/>
    <row r="1764" ht="21" customHeight="1" x14ac:dyDescent="0.15"/>
    <row r="1765" ht="21" customHeight="1" x14ac:dyDescent="0.15"/>
    <row r="1766" ht="21" customHeight="1" x14ac:dyDescent="0.15"/>
    <row r="1767" ht="21" customHeight="1" x14ac:dyDescent="0.15"/>
    <row r="1768" ht="21" customHeight="1" x14ac:dyDescent="0.15"/>
    <row r="1769" ht="21" customHeight="1" x14ac:dyDescent="0.15"/>
    <row r="1770" ht="21" customHeight="1" x14ac:dyDescent="0.15"/>
    <row r="1771" ht="21" customHeight="1" x14ac:dyDescent="0.15"/>
    <row r="1772" ht="21" customHeight="1" x14ac:dyDescent="0.15"/>
    <row r="1773" ht="21" customHeight="1" x14ac:dyDescent="0.15"/>
    <row r="1774" ht="21" customHeight="1" x14ac:dyDescent="0.15"/>
    <row r="1775" ht="21" customHeight="1" x14ac:dyDescent="0.15"/>
    <row r="1776" ht="21" customHeight="1" x14ac:dyDescent="0.15"/>
    <row r="1777" ht="21" customHeight="1" x14ac:dyDescent="0.15"/>
    <row r="1778" ht="21" customHeight="1" x14ac:dyDescent="0.15"/>
    <row r="1779" ht="21" customHeight="1" x14ac:dyDescent="0.15"/>
    <row r="1780" ht="21" customHeight="1" x14ac:dyDescent="0.15"/>
    <row r="1781" ht="21" customHeight="1" x14ac:dyDescent="0.15"/>
    <row r="1782" ht="21" customHeight="1" x14ac:dyDescent="0.15"/>
    <row r="1783" ht="21" customHeight="1" x14ac:dyDescent="0.15"/>
    <row r="1784" ht="21" customHeight="1" x14ac:dyDescent="0.15"/>
    <row r="1785" ht="21" customHeight="1" x14ac:dyDescent="0.15"/>
    <row r="1786" ht="21" customHeight="1" x14ac:dyDescent="0.15"/>
    <row r="1787" ht="21" customHeight="1" x14ac:dyDescent="0.15"/>
    <row r="1788" ht="21" customHeight="1" x14ac:dyDescent="0.15"/>
    <row r="1789" ht="21" customHeight="1" x14ac:dyDescent="0.15"/>
    <row r="1790" ht="21" customHeight="1" x14ac:dyDescent="0.15"/>
    <row r="1791" ht="21" customHeight="1" x14ac:dyDescent="0.15"/>
    <row r="1792" ht="21" customHeight="1" x14ac:dyDescent="0.15"/>
    <row r="1793" ht="21" customHeight="1" x14ac:dyDescent="0.15"/>
    <row r="1794" ht="21" customHeight="1" x14ac:dyDescent="0.15"/>
    <row r="1795" ht="21" customHeight="1" x14ac:dyDescent="0.15"/>
    <row r="1796" ht="21" customHeight="1" x14ac:dyDescent="0.15"/>
    <row r="1797" ht="21" customHeight="1" x14ac:dyDescent="0.15"/>
    <row r="1798" ht="21" customHeight="1" x14ac:dyDescent="0.15"/>
    <row r="1799" ht="21" customHeight="1" x14ac:dyDescent="0.15"/>
    <row r="1800" ht="21" customHeight="1" x14ac:dyDescent="0.15"/>
    <row r="1801" ht="21" customHeight="1" x14ac:dyDescent="0.15"/>
    <row r="1802" ht="21" customHeight="1" x14ac:dyDescent="0.15"/>
    <row r="1803" ht="21" customHeight="1" x14ac:dyDescent="0.15"/>
    <row r="1804" ht="21" customHeight="1" x14ac:dyDescent="0.15"/>
    <row r="1805" ht="21" customHeight="1" x14ac:dyDescent="0.15"/>
    <row r="1806" ht="21" customHeight="1" x14ac:dyDescent="0.15"/>
    <row r="1807" ht="21" customHeight="1" x14ac:dyDescent="0.15"/>
    <row r="1808" ht="21" customHeight="1" x14ac:dyDescent="0.15"/>
    <row r="1809" ht="21" customHeight="1" x14ac:dyDescent="0.15"/>
    <row r="1810" ht="21" customHeight="1" x14ac:dyDescent="0.15"/>
    <row r="1811" ht="21" customHeight="1" x14ac:dyDescent="0.15"/>
    <row r="1812" ht="21" customHeight="1" x14ac:dyDescent="0.15"/>
    <row r="1813" ht="21" customHeight="1" x14ac:dyDescent="0.15"/>
    <row r="1814" ht="21" customHeight="1" x14ac:dyDescent="0.15"/>
    <row r="1815" ht="21" customHeight="1" x14ac:dyDescent="0.15"/>
    <row r="1816" ht="21" customHeight="1" x14ac:dyDescent="0.15"/>
    <row r="1817" ht="21" customHeight="1" x14ac:dyDescent="0.15"/>
    <row r="1818" ht="21" customHeight="1" x14ac:dyDescent="0.15"/>
    <row r="1819" ht="21" customHeight="1" x14ac:dyDescent="0.15"/>
    <row r="1820" ht="21" customHeight="1" x14ac:dyDescent="0.15"/>
    <row r="1821" ht="21" customHeight="1" x14ac:dyDescent="0.15"/>
    <row r="1822" ht="21" customHeight="1" x14ac:dyDescent="0.15"/>
    <row r="1823" ht="21" customHeight="1" x14ac:dyDescent="0.15"/>
    <row r="1824" ht="21" customHeight="1" x14ac:dyDescent="0.15"/>
    <row r="1825" ht="21" customHeight="1" x14ac:dyDescent="0.15"/>
    <row r="1826" ht="21" customHeight="1" x14ac:dyDescent="0.15"/>
    <row r="1827" ht="21" customHeight="1" x14ac:dyDescent="0.15"/>
    <row r="1828" ht="21" customHeight="1" x14ac:dyDescent="0.15"/>
    <row r="1829" ht="21" customHeight="1" x14ac:dyDescent="0.15"/>
    <row r="1830" ht="21" customHeight="1" x14ac:dyDescent="0.15"/>
    <row r="1831" ht="21" customHeight="1" x14ac:dyDescent="0.15"/>
    <row r="1832" ht="21" customHeight="1" x14ac:dyDescent="0.15"/>
    <row r="1833" ht="21" customHeight="1" x14ac:dyDescent="0.15"/>
    <row r="1834" ht="21" customHeight="1" x14ac:dyDescent="0.15"/>
    <row r="1835" ht="21" customHeight="1" x14ac:dyDescent="0.15"/>
    <row r="1836" ht="21" customHeight="1" x14ac:dyDescent="0.15"/>
    <row r="1837" ht="21" customHeight="1" x14ac:dyDescent="0.15"/>
    <row r="1838" ht="21" customHeight="1" x14ac:dyDescent="0.15"/>
    <row r="1839" ht="21" customHeight="1" x14ac:dyDescent="0.15"/>
    <row r="1840" ht="21" customHeight="1" x14ac:dyDescent="0.15"/>
    <row r="1841" ht="21" customHeight="1" x14ac:dyDescent="0.15"/>
    <row r="1842" ht="21" customHeight="1" x14ac:dyDescent="0.15"/>
    <row r="1843" ht="21" customHeight="1" x14ac:dyDescent="0.15"/>
    <row r="1844" ht="21" customHeight="1" x14ac:dyDescent="0.15"/>
    <row r="1845" ht="21" customHeight="1" x14ac:dyDescent="0.15"/>
    <row r="1846" ht="21" customHeight="1" x14ac:dyDescent="0.15"/>
    <row r="1847" ht="21" customHeight="1" x14ac:dyDescent="0.15"/>
    <row r="1848" ht="21" customHeight="1" x14ac:dyDescent="0.15"/>
    <row r="1849" ht="21" customHeight="1" x14ac:dyDescent="0.15"/>
    <row r="1850" ht="21" customHeight="1" x14ac:dyDescent="0.15"/>
    <row r="1851" ht="21" customHeight="1" x14ac:dyDescent="0.15"/>
    <row r="1852" ht="21" customHeight="1" x14ac:dyDescent="0.15"/>
    <row r="1853" ht="21" customHeight="1" x14ac:dyDescent="0.15"/>
    <row r="1854" ht="21" customHeight="1" x14ac:dyDescent="0.15"/>
    <row r="1855" ht="21" customHeight="1" x14ac:dyDescent="0.15"/>
    <row r="1856" ht="21" customHeight="1" x14ac:dyDescent="0.15"/>
    <row r="1857" ht="21" customHeight="1" x14ac:dyDescent="0.15"/>
    <row r="1858" ht="21" customHeight="1" x14ac:dyDescent="0.15"/>
    <row r="1859" ht="21" customHeight="1" x14ac:dyDescent="0.15"/>
    <row r="1860" ht="21" customHeight="1" x14ac:dyDescent="0.15"/>
    <row r="1861" ht="21" customHeight="1" x14ac:dyDescent="0.15"/>
    <row r="1862" ht="21" customHeight="1" x14ac:dyDescent="0.15"/>
    <row r="1863" ht="21" customHeight="1" x14ac:dyDescent="0.15"/>
    <row r="1864" ht="21" customHeight="1" x14ac:dyDescent="0.15"/>
    <row r="1865" ht="21" customHeight="1" x14ac:dyDescent="0.15"/>
    <row r="1866" ht="21" customHeight="1" x14ac:dyDescent="0.15"/>
    <row r="1867" ht="21" customHeight="1" x14ac:dyDescent="0.15"/>
    <row r="1868" ht="21" customHeight="1" x14ac:dyDescent="0.15"/>
    <row r="1869" ht="21" customHeight="1" x14ac:dyDescent="0.15"/>
    <row r="1870" ht="21" customHeight="1" x14ac:dyDescent="0.15"/>
    <row r="1871" ht="21" customHeight="1" x14ac:dyDescent="0.15"/>
    <row r="1872" ht="21" customHeight="1" x14ac:dyDescent="0.15"/>
    <row r="1873" ht="21" customHeight="1" x14ac:dyDescent="0.15"/>
    <row r="1874" ht="21" customHeight="1" x14ac:dyDescent="0.15"/>
    <row r="1875" ht="21" customHeight="1" x14ac:dyDescent="0.15"/>
    <row r="1876" ht="21" customHeight="1" x14ac:dyDescent="0.15"/>
    <row r="1877" ht="21" customHeight="1" x14ac:dyDescent="0.15"/>
    <row r="1878" ht="21" customHeight="1" x14ac:dyDescent="0.15"/>
    <row r="1879" ht="21" customHeight="1" x14ac:dyDescent="0.15"/>
    <row r="1880" ht="21" customHeight="1" x14ac:dyDescent="0.15"/>
    <row r="1881" ht="21" customHeight="1" x14ac:dyDescent="0.15"/>
    <row r="1882" ht="21" customHeight="1" x14ac:dyDescent="0.15"/>
    <row r="1883" ht="21" customHeight="1" x14ac:dyDescent="0.15"/>
    <row r="1884" ht="21" customHeight="1" x14ac:dyDescent="0.15"/>
    <row r="1885" ht="21" customHeight="1" x14ac:dyDescent="0.15"/>
    <row r="1886" ht="21" customHeight="1" x14ac:dyDescent="0.15"/>
    <row r="1887" ht="21" customHeight="1" x14ac:dyDescent="0.15"/>
    <row r="1888" ht="21" customHeight="1" x14ac:dyDescent="0.15"/>
    <row r="1889" ht="21" customHeight="1" x14ac:dyDescent="0.15"/>
    <row r="1890" ht="21" customHeight="1" x14ac:dyDescent="0.15"/>
    <row r="1891" ht="21" customHeight="1" x14ac:dyDescent="0.15"/>
    <row r="1892" ht="21" customHeight="1" x14ac:dyDescent="0.15"/>
    <row r="1893" ht="21" customHeight="1" x14ac:dyDescent="0.15"/>
    <row r="1894" ht="21" customHeight="1" x14ac:dyDescent="0.15"/>
    <row r="1895" ht="21" customHeight="1" x14ac:dyDescent="0.15"/>
    <row r="1896" ht="21" customHeight="1" x14ac:dyDescent="0.15"/>
    <row r="1897" ht="21" customHeight="1" x14ac:dyDescent="0.15"/>
    <row r="1898" ht="21" customHeight="1" x14ac:dyDescent="0.15"/>
    <row r="1899" ht="21" customHeight="1" x14ac:dyDescent="0.15"/>
    <row r="1900" ht="21" customHeight="1" x14ac:dyDescent="0.15"/>
    <row r="1901" ht="21" customHeight="1" x14ac:dyDescent="0.15"/>
    <row r="1902" ht="21" customHeight="1" x14ac:dyDescent="0.15"/>
    <row r="1903" ht="21" customHeight="1" x14ac:dyDescent="0.15"/>
    <row r="1904" ht="21" customHeight="1" x14ac:dyDescent="0.15"/>
    <row r="1905" ht="21" customHeight="1" x14ac:dyDescent="0.15"/>
    <row r="1906" ht="21" customHeight="1" x14ac:dyDescent="0.15"/>
    <row r="1907" ht="21" customHeight="1" x14ac:dyDescent="0.15"/>
    <row r="1908" ht="21" customHeight="1" x14ac:dyDescent="0.15"/>
    <row r="1909" ht="21" customHeight="1" x14ac:dyDescent="0.15"/>
    <row r="1910" ht="21" customHeight="1" x14ac:dyDescent="0.15"/>
    <row r="1911" ht="21" customHeight="1" x14ac:dyDescent="0.15"/>
    <row r="1912" ht="21" customHeight="1" x14ac:dyDescent="0.15"/>
    <row r="1913" ht="21" customHeight="1" x14ac:dyDescent="0.15"/>
    <row r="1914" ht="21" customHeight="1" x14ac:dyDescent="0.15"/>
    <row r="1915" ht="21" customHeight="1" x14ac:dyDescent="0.15"/>
    <row r="1916" ht="21" customHeight="1" x14ac:dyDescent="0.15"/>
    <row r="1917" ht="21" customHeight="1" x14ac:dyDescent="0.15"/>
    <row r="1918" ht="21" customHeight="1" x14ac:dyDescent="0.15"/>
    <row r="1919" ht="21" customHeight="1" x14ac:dyDescent="0.15"/>
    <row r="1920" ht="21" customHeight="1" x14ac:dyDescent="0.15"/>
    <row r="1921" ht="21" customHeight="1" x14ac:dyDescent="0.15"/>
    <row r="1922" ht="21" customHeight="1" x14ac:dyDescent="0.15"/>
    <row r="1923" ht="21" customHeight="1" x14ac:dyDescent="0.15"/>
    <row r="1924" ht="21" customHeight="1" x14ac:dyDescent="0.15"/>
    <row r="1925" ht="21" customHeight="1" x14ac:dyDescent="0.15"/>
    <row r="1926" ht="21" customHeight="1" x14ac:dyDescent="0.15"/>
    <row r="1927" ht="21" customHeight="1" x14ac:dyDescent="0.15"/>
    <row r="1928" ht="21" customHeight="1" x14ac:dyDescent="0.15"/>
    <row r="1929" ht="21" customHeight="1" x14ac:dyDescent="0.15"/>
    <row r="1930" ht="21" customHeight="1" x14ac:dyDescent="0.15"/>
    <row r="1931" ht="21" customHeight="1" x14ac:dyDescent="0.15"/>
    <row r="1932" ht="21" customHeight="1" x14ac:dyDescent="0.15"/>
    <row r="1933" ht="21" customHeight="1" x14ac:dyDescent="0.15"/>
    <row r="1934" ht="21" customHeight="1" x14ac:dyDescent="0.15"/>
    <row r="1935" ht="21" customHeight="1" x14ac:dyDescent="0.15"/>
    <row r="1936" ht="21" customHeight="1" x14ac:dyDescent="0.15"/>
    <row r="1937" ht="21" customHeight="1" x14ac:dyDescent="0.15"/>
    <row r="1938" ht="21" customHeight="1" x14ac:dyDescent="0.15"/>
    <row r="1939" ht="21" customHeight="1" x14ac:dyDescent="0.15"/>
    <row r="1940" ht="21" customHeight="1" x14ac:dyDescent="0.15"/>
    <row r="1941" ht="21" customHeight="1" x14ac:dyDescent="0.15"/>
    <row r="1942" ht="21" customHeight="1" x14ac:dyDescent="0.15"/>
    <row r="1943" ht="21" customHeight="1" x14ac:dyDescent="0.15"/>
    <row r="1944" ht="21" customHeight="1" x14ac:dyDescent="0.15"/>
    <row r="1945" ht="21" customHeight="1" x14ac:dyDescent="0.15"/>
    <row r="1946" ht="21" customHeight="1" x14ac:dyDescent="0.15"/>
    <row r="1947" ht="21" customHeight="1" x14ac:dyDescent="0.15"/>
    <row r="1948" ht="21" customHeight="1" x14ac:dyDescent="0.15"/>
    <row r="1949" ht="21" customHeight="1" x14ac:dyDescent="0.15"/>
    <row r="1950" ht="21" customHeight="1" x14ac:dyDescent="0.15"/>
    <row r="1951" ht="21" customHeight="1" x14ac:dyDescent="0.15"/>
    <row r="1952" ht="21" customHeight="1" x14ac:dyDescent="0.15"/>
    <row r="1953" ht="21" customHeight="1" x14ac:dyDescent="0.15"/>
    <row r="1954" ht="21" customHeight="1" x14ac:dyDescent="0.15"/>
    <row r="1955" ht="21" customHeight="1" x14ac:dyDescent="0.15"/>
    <row r="1956" ht="21" customHeight="1" x14ac:dyDescent="0.15"/>
    <row r="1957" ht="21" customHeight="1" x14ac:dyDescent="0.15"/>
    <row r="1958" ht="21" customHeight="1" x14ac:dyDescent="0.15"/>
    <row r="1959" ht="21" customHeight="1" x14ac:dyDescent="0.15"/>
    <row r="1960" ht="21" customHeight="1" x14ac:dyDescent="0.15"/>
    <row r="1961" ht="21" customHeight="1" x14ac:dyDescent="0.15"/>
    <row r="1962" ht="21" customHeight="1" x14ac:dyDescent="0.15"/>
    <row r="1963" ht="21" customHeight="1" x14ac:dyDescent="0.15"/>
    <row r="1964" ht="21" customHeight="1" x14ac:dyDescent="0.15"/>
    <row r="1965" ht="21" customHeight="1" x14ac:dyDescent="0.15"/>
    <row r="1966" ht="21" customHeight="1" x14ac:dyDescent="0.15"/>
    <row r="1967" ht="21" customHeight="1" x14ac:dyDescent="0.15"/>
    <row r="1968" ht="21" customHeight="1" x14ac:dyDescent="0.15"/>
    <row r="1969" ht="21" customHeight="1" x14ac:dyDescent="0.15"/>
    <row r="1970" ht="21" customHeight="1" x14ac:dyDescent="0.15"/>
    <row r="1971" ht="21" customHeight="1" x14ac:dyDescent="0.15"/>
    <row r="1972" ht="21" customHeight="1" x14ac:dyDescent="0.15"/>
    <row r="1973" ht="21" customHeight="1" x14ac:dyDescent="0.15"/>
    <row r="1974" ht="21" customHeight="1" x14ac:dyDescent="0.15"/>
    <row r="1975" ht="21" customHeight="1" x14ac:dyDescent="0.15"/>
    <row r="1976" ht="21" customHeight="1" x14ac:dyDescent="0.15"/>
    <row r="1977" ht="21" customHeight="1" x14ac:dyDescent="0.15"/>
    <row r="1978" ht="21" customHeight="1" x14ac:dyDescent="0.15"/>
    <row r="1979" ht="21" customHeight="1" x14ac:dyDescent="0.15"/>
    <row r="1980" ht="21" customHeight="1" x14ac:dyDescent="0.15"/>
    <row r="1981" ht="21" customHeight="1" x14ac:dyDescent="0.15"/>
    <row r="1982" ht="21" customHeight="1" x14ac:dyDescent="0.15"/>
    <row r="1983" ht="21" customHeight="1" x14ac:dyDescent="0.15"/>
    <row r="1984" ht="21" customHeight="1" x14ac:dyDescent="0.15"/>
    <row r="1985" ht="21" customHeight="1" x14ac:dyDescent="0.15"/>
    <row r="1986" ht="21" customHeight="1" x14ac:dyDescent="0.15"/>
    <row r="1987" ht="21" customHeight="1" x14ac:dyDescent="0.15"/>
    <row r="1988" ht="21" customHeight="1" x14ac:dyDescent="0.15"/>
    <row r="1989" ht="21" customHeight="1" x14ac:dyDescent="0.15"/>
    <row r="1990" ht="21" customHeight="1" x14ac:dyDescent="0.15"/>
    <row r="1991" ht="21" customHeight="1" x14ac:dyDescent="0.15"/>
    <row r="1992" ht="21" customHeight="1" x14ac:dyDescent="0.15"/>
    <row r="1993" ht="21" customHeight="1" x14ac:dyDescent="0.15"/>
    <row r="1994" ht="21" customHeight="1" x14ac:dyDescent="0.15"/>
    <row r="1995" ht="21" customHeight="1" x14ac:dyDescent="0.15"/>
    <row r="1996" ht="21" customHeight="1" x14ac:dyDescent="0.15"/>
    <row r="1997" ht="21" customHeight="1" x14ac:dyDescent="0.15"/>
    <row r="1998" ht="21" customHeight="1" x14ac:dyDescent="0.15"/>
    <row r="1999" ht="21" customHeight="1" x14ac:dyDescent="0.15"/>
    <row r="2000" ht="21" customHeight="1" x14ac:dyDescent="0.15"/>
    <row r="2001" ht="21" customHeight="1" x14ac:dyDescent="0.15"/>
    <row r="2002" ht="21" customHeight="1" x14ac:dyDescent="0.15"/>
    <row r="2003" ht="21" customHeight="1" x14ac:dyDescent="0.15"/>
    <row r="2004" ht="21" customHeight="1" x14ac:dyDescent="0.15"/>
    <row r="2005" ht="21" customHeight="1" x14ac:dyDescent="0.15"/>
    <row r="2006" ht="21" customHeight="1" x14ac:dyDescent="0.15"/>
    <row r="2007" ht="21" customHeight="1" x14ac:dyDescent="0.15"/>
    <row r="2008" ht="21" customHeight="1" x14ac:dyDescent="0.15"/>
    <row r="2009" ht="21" customHeight="1" x14ac:dyDescent="0.15"/>
    <row r="2010" ht="21" customHeight="1" x14ac:dyDescent="0.15"/>
    <row r="2011" ht="21" customHeight="1" x14ac:dyDescent="0.15"/>
    <row r="2012" ht="21" customHeight="1" x14ac:dyDescent="0.15"/>
    <row r="2013" ht="21" customHeight="1" x14ac:dyDescent="0.15"/>
    <row r="2014" ht="21" customHeight="1" x14ac:dyDescent="0.15"/>
    <row r="2015" ht="21" customHeight="1" x14ac:dyDescent="0.15"/>
    <row r="2016" ht="21" customHeight="1" x14ac:dyDescent="0.15"/>
    <row r="2017" ht="21" customHeight="1" x14ac:dyDescent="0.15"/>
    <row r="2018" ht="21" customHeight="1" x14ac:dyDescent="0.15"/>
    <row r="2019" ht="21" customHeight="1" x14ac:dyDescent="0.15"/>
    <row r="2020" ht="21" customHeight="1" x14ac:dyDescent="0.15"/>
    <row r="2021" ht="21" customHeight="1" x14ac:dyDescent="0.15"/>
    <row r="2022" ht="21" customHeight="1" x14ac:dyDescent="0.15"/>
    <row r="2023" ht="21" customHeight="1" x14ac:dyDescent="0.15"/>
    <row r="2024" ht="21" customHeight="1" x14ac:dyDescent="0.15"/>
    <row r="2025" ht="21" customHeight="1" x14ac:dyDescent="0.15"/>
    <row r="2026" ht="21" customHeight="1" x14ac:dyDescent="0.15"/>
    <row r="2027" ht="21" customHeight="1" x14ac:dyDescent="0.15"/>
    <row r="2028" ht="21" customHeight="1" x14ac:dyDescent="0.15"/>
    <row r="2029" ht="21" customHeight="1" x14ac:dyDescent="0.15"/>
    <row r="2030" ht="21" customHeight="1" x14ac:dyDescent="0.15"/>
    <row r="2031" ht="21" customHeight="1" x14ac:dyDescent="0.15"/>
    <row r="2032" ht="21" customHeight="1" x14ac:dyDescent="0.15"/>
    <row r="2033" ht="21" customHeight="1" x14ac:dyDescent="0.15"/>
    <row r="2034" ht="21" customHeight="1" x14ac:dyDescent="0.15"/>
    <row r="2035" ht="21" customHeight="1" x14ac:dyDescent="0.15"/>
    <row r="2036" ht="21" customHeight="1" x14ac:dyDescent="0.15"/>
    <row r="2037" ht="21" customHeight="1" x14ac:dyDescent="0.15"/>
    <row r="2038" ht="21" customHeight="1" x14ac:dyDescent="0.15"/>
    <row r="2039" ht="21" customHeight="1" x14ac:dyDescent="0.15"/>
    <row r="2040" ht="21" customHeight="1" x14ac:dyDescent="0.15"/>
    <row r="2041" ht="21" customHeight="1" x14ac:dyDescent="0.15"/>
    <row r="2042" ht="21" customHeight="1" x14ac:dyDescent="0.15"/>
    <row r="2043" ht="21" customHeight="1" x14ac:dyDescent="0.15"/>
    <row r="2044" ht="21" customHeight="1" x14ac:dyDescent="0.15"/>
    <row r="2045" ht="21" customHeight="1" x14ac:dyDescent="0.15"/>
    <row r="2046" ht="21" customHeight="1" x14ac:dyDescent="0.15"/>
    <row r="2047" ht="21" customHeight="1" x14ac:dyDescent="0.15"/>
    <row r="2048" ht="21" customHeight="1" x14ac:dyDescent="0.15"/>
    <row r="2049" ht="21" customHeight="1" x14ac:dyDescent="0.15"/>
    <row r="2050" ht="21" customHeight="1" x14ac:dyDescent="0.15"/>
    <row r="2051" ht="21" customHeight="1" x14ac:dyDescent="0.15"/>
    <row r="2052" ht="21" customHeight="1" x14ac:dyDescent="0.15"/>
    <row r="2053" ht="21" customHeight="1" x14ac:dyDescent="0.15"/>
    <row r="2054" ht="21" customHeight="1" x14ac:dyDescent="0.15"/>
    <row r="2055" ht="21" customHeight="1" x14ac:dyDescent="0.15"/>
    <row r="2056" ht="21" customHeight="1" x14ac:dyDescent="0.15"/>
    <row r="2057" ht="21" customHeight="1" x14ac:dyDescent="0.15"/>
    <row r="2058" ht="21" customHeight="1" x14ac:dyDescent="0.15"/>
    <row r="2059" ht="21" customHeight="1" x14ac:dyDescent="0.15"/>
    <row r="2060" ht="21" customHeight="1" x14ac:dyDescent="0.15"/>
    <row r="2061" ht="21" customHeight="1" x14ac:dyDescent="0.15"/>
    <row r="2062" ht="21" customHeight="1" x14ac:dyDescent="0.15"/>
    <row r="2063" ht="21" customHeight="1" x14ac:dyDescent="0.15"/>
    <row r="2064" ht="21" customHeight="1" x14ac:dyDescent="0.15"/>
    <row r="2065" ht="21" customHeight="1" x14ac:dyDescent="0.15"/>
    <row r="2066" ht="21" customHeight="1" x14ac:dyDescent="0.15"/>
    <row r="2067" ht="21" customHeight="1" x14ac:dyDescent="0.15"/>
    <row r="2068" ht="21" customHeight="1" x14ac:dyDescent="0.15"/>
    <row r="2069" ht="21" customHeight="1" x14ac:dyDescent="0.15"/>
    <row r="2070" ht="21" customHeight="1" x14ac:dyDescent="0.15"/>
    <row r="2071" ht="21" customHeight="1" x14ac:dyDescent="0.15"/>
    <row r="2072" ht="21" customHeight="1" x14ac:dyDescent="0.15"/>
    <row r="2073" ht="21" customHeight="1" x14ac:dyDescent="0.15"/>
    <row r="2074" ht="21" customHeight="1" x14ac:dyDescent="0.15"/>
    <row r="2075" ht="21" customHeight="1" x14ac:dyDescent="0.15"/>
    <row r="2076" ht="21" customHeight="1" x14ac:dyDescent="0.15"/>
    <row r="2077" ht="21" customHeight="1" x14ac:dyDescent="0.15"/>
    <row r="2078" ht="21" customHeight="1" x14ac:dyDescent="0.15"/>
    <row r="2079" ht="21" customHeight="1" x14ac:dyDescent="0.15"/>
    <row r="2080" ht="21" customHeight="1" x14ac:dyDescent="0.15"/>
    <row r="2081" ht="21" customHeight="1" x14ac:dyDescent="0.15"/>
    <row r="2082" ht="21" customHeight="1" x14ac:dyDescent="0.15"/>
    <row r="2083" ht="21" customHeight="1" x14ac:dyDescent="0.15"/>
    <row r="2084" ht="21" customHeight="1" x14ac:dyDescent="0.15"/>
    <row r="2085" ht="21" customHeight="1" x14ac:dyDescent="0.15"/>
    <row r="2086" ht="21" customHeight="1" x14ac:dyDescent="0.15"/>
    <row r="2087" ht="21" customHeight="1" x14ac:dyDescent="0.15"/>
    <row r="2088" ht="21" customHeight="1" x14ac:dyDescent="0.15"/>
    <row r="2089" ht="21" customHeight="1" x14ac:dyDescent="0.15"/>
    <row r="2090" ht="21" customHeight="1" x14ac:dyDescent="0.15"/>
    <row r="2091" ht="21" customHeight="1" x14ac:dyDescent="0.15"/>
    <row r="2092" ht="21" customHeight="1" x14ac:dyDescent="0.15"/>
    <row r="2093" ht="21" customHeight="1" x14ac:dyDescent="0.15"/>
    <row r="2094" ht="21" customHeight="1" x14ac:dyDescent="0.15"/>
    <row r="2095" ht="21" customHeight="1" x14ac:dyDescent="0.15"/>
    <row r="2096" ht="21" customHeight="1" x14ac:dyDescent="0.15"/>
    <row r="2097" ht="21" customHeight="1" x14ac:dyDescent="0.15"/>
    <row r="2098" ht="21" customHeight="1" x14ac:dyDescent="0.15"/>
    <row r="2099" ht="21" customHeight="1" x14ac:dyDescent="0.15"/>
    <row r="2100" ht="21" customHeight="1" x14ac:dyDescent="0.15"/>
    <row r="2101" ht="21" customHeight="1" x14ac:dyDescent="0.15"/>
    <row r="2102" ht="21" customHeight="1" x14ac:dyDescent="0.15"/>
    <row r="2103" ht="21" customHeight="1" x14ac:dyDescent="0.15"/>
    <row r="2104" ht="21" customHeight="1" x14ac:dyDescent="0.15"/>
    <row r="2105" ht="21" customHeight="1" x14ac:dyDescent="0.15"/>
    <row r="2106" ht="21" customHeight="1" x14ac:dyDescent="0.15"/>
    <row r="2107" ht="21" customHeight="1" x14ac:dyDescent="0.15"/>
    <row r="2108" ht="21" customHeight="1" x14ac:dyDescent="0.15"/>
    <row r="2109" ht="21" customHeight="1" x14ac:dyDescent="0.15"/>
    <row r="2110" ht="21" customHeight="1" x14ac:dyDescent="0.15"/>
    <row r="2111" ht="21" customHeight="1" x14ac:dyDescent="0.15"/>
    <row r="2112" ht="21" customHeight="1" x14ac:dyDescent="0.15"/>
    <row r="2113" ht="21" customHeight="1" x14ac:dyDescent="0.15"/>
    <row r="2114" ht="21" customHeight="1" x14ac:dyDescent="0.15"/>
    <row r="2115" ht="21" customHeight="1" x14ac:dyDescent="0.15"/>
    <row r="2116" ht="21" customHeight="1" x14ac:dyDescent="0.15"/>
    <row r="2117" ht="21" customHeight="1" x14ac:dyDescent="0.15"/>
    <row r="2118" ht="21" customHeight="1" x14ac:dyDescent="0.15"/>
    <row r="2119" ht="21" customHeight="1" x14ac:dyDescent="0.15"/>
    <row r="2120" ht="21" customHeight="1" x14ac:dyDescent="0.15"/>
    <row r="2121" ht="21" customHeight="1" x14ac:dyDescent="0.15"/>
    <row r="2122" ht="21" customHeight="1" x14ac:dyDescent="0.15"/>
    <row r="2123" ht="21" customHeight="1" x14ac:dyDescent="0.15"/>
    <row r="2124" ht="21" customHeight="1" x14ac:dyDescent="0.15"/>
    <row r="2125" ht="21" customHeight="1" x14ac:dyDescent="0.15"/>
    <row r="2126" ht="21" customHeight="1" x14ac:dyDescent="0.15"/>
    <row r="2127" ht="21" customHeight="1" x14ac:dyDescent="0.15"/>
    <row r="2128" ht="21" customHeight="1" x14ac:dyDescent="0.15"/>
    <row r="2129" ht="21" customHeight="1" x14ac:dyDescent="0.15"/>
    <row r="2130" ht="21" customHeight="1" x14ac:dyDescent="0.15"/>
    <row r="2131" ht="21" customHeight="1" x14ac:dyDescent="0.15"/>
    <row r="2132" ht="21" customHeight="1" x14ac:dyDescent="0.15"/>
    <row r="2133" ht="21" customHeight="1" x14ac:dyDescent="0.15"/>
    <row r="2134" ht="21" customHeight="1" x14ac:dyDescent="0.15"/>
    <row r="2135" ht="21" customHeight="1" x14ac:dyDescent="0.15"/>
    <row r="2136" ht="21" customHeight="1" x14ac:dyDescent="0.15"/>
    <row r="2137" ht="21" customHeight="1" x14ac:dyDescent="0.15"/>
    <row r="2138" ht="21" customHeight="1" x14ac:dyDescent="0.15"/>
    <row r="2139" ht="21" customHeight="1" x14ac:dyDescent="0.15"/>
    <row r="2140" ht="21" customHeight="1" x14ac:dyDescent="0.15"/>
    <row r="2141" ht="21" customHeight="1" x14ac:dyDescent="0.15"/>
    <row r="2142" ht="21" customHeight="1" x14ac:dyDescent="0.15"/>
    <row r="2143" ht="21" customHeight="1" x14ac:dyDescent="0.15"/>
    <row r="2144" ht="21" customHeight="1" x14ac:dyDescent="0.15"/>
    <row r="2145" ht="21" customHeight="1" x14ac:dyDescent="0.15"/>
    <row r="2146" ht="21" customHeight="1" x14ac:dyDescent="0.15"/>
    <row r="2147" ht="21" customHeight="1" x14ac:dyDescent="0.15"/>
    <row r="2148" ht="21" customHeight="1" x14ac:dyDescent="0.15"/>
    <row r="2149" ht="21" customHeight="1" x14ac:dyDescent="0.15"/>
    <row r="2150" ht="21" customHeight="1" x14ac:dyDescent="0.15"/>
    <row r="2151" ht="21" customHeight="1" x14ac:dyDescent="0.15"/>
    <row r="2152" ht="21" customHeight="1" x14ac:dyDescent="0.15"/>
    <row r="2153" ht="21" customHeight="1" x14ac:dyDescent="0.15"/>
    <row r="2154" ht="21" customHeight="1" x14ac:dyDescent="0.15"/>
    <row r="2155" ht="21" customHeight="1" x14ac:dyDescent="0.15"/>
    <row r="2156" ht="21" customHeight="1" x14ac:dyDescent="0.15"/>
    <row r="2157" ht="21" customHeight="1" x14ac:dyDescent="0.15"/>
    <row r="2158" ht="21" customHeight="1" x14ac:dyDescent="0.15"/>
    <row r="2159" ht="21" customHeight="1" x14ac:dyDescent="0.15"/>
    <row r="2160" ht="21" customHeight="1" x14ac:dyDescent="0.15"/>
    <row r="2161" ht="21" customHeight="1" x14ac:dyDescent="0.15"/>
    <row r="2162" ht="21" customHeight="1" x14ac:dyDescent="0.15"/>
    <row r="2163" ht="21" customHeight="1" x14ac:dyDescent="0.15"/>
    <row r="2164" ht="21" customHeight="1" x14ac:dyDescent="0.15"/>
    <row r="2165" ht="21" customHeight="1" x14ac:dyDescent="0.15"/>
    <row r="2166" ht="21" customHeight="1" x14ac:dyDescent="0.15"/>
    <row r="2167" ht="21" customHeight="1" x14ac:dyDescent="0.15"/>
    <row r="2168" ht="21" customHeight="1" x14ac:dyDescent="0.15"/>
    <row r="2169" ht="21" customHeight="1" x14ac:dyDescent="0.15"/>
    <row r="2170" ht="21" customHeight="1" x14ac:dyDescent="0.15"/>
    <row r="2171" ht="21" customHeight="1" x14ac:dyDescent="0.15"/>
    <row r="2172" ht="21" customHeight="1" x14ac:dyDescent="0.15"/>
    <row r="2173" ht="21" customHeight="1" x14ac:dyDescent="0.15"/>
    <row r="2174" ht="21" customHeight="1" x14ac:dyDescent="0.15"/>
    <row r="2175" ht="21" customHeight="1" x14ac:dyDescent="0.15"/>
    <row r="2176" ht="21" customHeight="1" x14ac:dyDescent="0.15"/>
    <row r="2177" ht="21" customHeight="1" x14ac:dyDescent="0.15"/>
    <row r="2178" ht="21" customHeight="1" x14ac:dyDescent="0.15"/>
    <row r="2179" ht="21" customHeight="1" x14ac:dyDescent="0.15"/>
    <row r="2180" ht="21" customHeight="1" x14ac:dyDescent="0.15"/>
    <row r="2181" ht="21" customHeight="1" x14ac:dyDescent="0.15"/>
    <row r="2182" ht="21" customHeight="1" x14ac:dyDescent="0.15"/>
    <row r="2183" ht="21" customHeight="1" x14ac:dyDescent="0.15"/>
    <row r="2184" ht="21" customHeight="1" x14ac:dyDescent="0.15"/>
    <row r="2185" ht="21" customHeight="1" x14ac:dyDescent="0.15"/>
    <row r="2186" ht="21" customHeight="1" x14ac:dyDescent="0.15"/>
    <row r="2187" ht="21" customHeight="1" x14ac:dyDescent="0.15"/>
    <row r="2188" ht="21" customHeight="1" x14ac:dyDescent="0.15"/>
    <row r="2189" ht="21" customHeight="1" x14ac:dyDescent="0.15"/>
    <row r="2190" ht="21" customHeight="1" x14ac:dyDescent="0.15"/>
    <row r="2191" ht="21" customHeight="1" x14ac:dyDescent="0.15"/>
    <row r="2192" ht="21" customHeight="1" x14ac:dyDescent="0.15"/>
    <row r="2193" ht="21" customHeight="1" x14ac:dyDescent="0.15"/>
    <row r="2194" ht="21" customHeight="1" x14ac:dyDescent="0.15"/>
    <row r="2195" ht="21" customHeight="1" x14ac:dyDescent="0.15"/>
    <row r="2196" ht="21" customHeight="1" x14ac:dyDescent="0.15"/>
    <row r="2197" ht="21" customHeight="1" x14ac:dyDescent="0.15"/>
    <row r="2198" ht="21" customHeight="1" x14ac:dyDescent="0.15"/>
    <row r="2199" ht="21" customHeight="1" x14ac:dyDescent="0.15"/>
    <row r="2200" ht="21" customHeight="1" x14ac:dyDescent="0.15"/>
    <row r="2201" ht="21" customHeight="1" x14ac:dyDescent="0.15"/>
    <row r="2202" ht="21" customHeight="1" x14ac:dyDescent="0.15"/>
    <row r="2203" ht="21" customHeight="1" x14ac:dyDescent="0.15"/>
    <row r="2204" ht="21" customHeight="1" x14ac:dyDescent="0.15"/>
    <row r="2205" ht="21" customHeight="1" x14ac:dyDescent="0.15"/>
    <row r="2206" ht="21" customHeight="1" x14ac:dyDescent="0.15"/>
    <row r="2207" ht="21" customHeight="1" x14ac:dyDescent="0.15"/>
    <row r="2208" ht="21" customHeight="1" x14ac:dyDescent="0.15"/>
    <row r="2209" ht="21" customHeight="1" x14ac:dyDescent="0.15"/>
    <row r="2210" ht="21" customHeight="1" x14ac:dyDescent="0.15"/>
    <row r="2211" ht="21" customHeight="1" x14ac:dyDescent="0.15"/>
    <row r="2212" ht="21" customHeight="1" x14ac:dyDescent="0.15"/>
    <row r="2213" ht="21" customHeight="1" x14ac:dyDescent="0.15"/>
    <row r="2214" ht="21" customHeight="1" x14ac:dyDescent="0.15"/>
    <row r="2215" ht="21" customHeight="1" x14ac:dyDescent="0.15"/>
    <row r="2216" ht="21" customHeight="1" x14ac:dyDescent="0.15"/>
    <row r="2217" ht="21" customHeight="1" x14ac:dyDescent="0.15"/>
    <row r="2218" ht="21" customHeight="1" x14ac:dyDescent="0.15"/>
    <row r="2219" ht="21" customHeight="1" x14ac:dyDescent="0.15"/>
    <row r="2220" ht="21" customHeight="1" x14ac:dyDescent="0.15"/>
    <row r="2221" ht="21" customHeight="1" x14ac:dyDescent="0.15"/>
    <row r="2222" ht="21" customHeight="1" x14ac:dyDescent="0.15"/>
    <row r="2223" ht="21" customHeight="1" x14ac:dyDescent="0.15"/>
    <row r="2224" ht="21" customHeight="1" x14ac:dyDescent="0.15"/>
    <row r="2225" ht="21" customHeight="1" x14ac:dyDescent="0.15"/>
    <row r="2226" ht="21" customHeight="1" x14ac:dyDescent="0.15"/>
    <row r="2227" ht="21" customHeight="1" x14ac:dyDescent="0.15"/>
    <row r="2228" ht="21" customHeight="1" x14ac:dyDescent="0.15"/>
    <row r="2229" ht="21" customHeight="1" x14ac:dyDescent="0.15"/>
    <row r="2230" ht="21" customHeight="1" x14ac:dyDescent="0.15"/>
    <row r="2231" ht="21" customHeight="1" x14ac:dyDescent="0.15"/>
    <row r="2232" ht="21" customHeight="1" x14ac:dyDescent="0.15"/>
    <row r="2233" ht="21" customHeight="1" x14ac:dyDescent="0.15"/>
    <row r="2234" ht="21" customHeight="1" x14ac:dyDescent="0.15"/>
    <row r="2235" ht="21" customHeight="1" x14ac:dyDescent="0.15"/>
    <row r="2236" ht="21" customHeight="1" x14ac:dyDescent="0.15"/>
    <row r="2237" ht="21" customHeight="1" x14ac:dyDescent="0.15"/>
    <row r="2238" ht="21" customHeight="1" x14ac:dyDescent="0.15"/>
    <row r="2239" ht="21" customHeight="1" x14ac:dyDescent="0.15"/>
    <row r="2240" ht="21" customHeight="1" x14ac:dyDescent="0.15"/>
    <row r="2241" ht="21" customHeight="1" x14ac:dyDescent="0.15"/>
    <row r="2242" ht="21" customHeight="1" x14ac:dyDescent="0.15"/>
    <row r="2243" ht="21" customHeight="1" x14ac:dyDescent="0.15"/>
    <row r="2244" ht="21" customHeight="1" x14ac:dyDescent="0.15"/>
    <row r="2245" ht="21" customHeight="1" x14ac:dyDescent="0.15"/>
    <row r="2246" ht="21" customHeight="1" x14ac:dyDescent="0.15"/>
    <row r="2247" ht="21" customHeight="1" x14ac:dyDescent="0.15"/>
    <row r="2248" ht="21" customHeight="1" x14ac:dyDescent="0.15"/>
    <row r="2249" ht="21" customHeight="1" x14ac:dyDescent="0.15"/>
    <row r="2250" ht="21" customHeight="1" x14ac:dyDescent="0.15"/>
    <row r="2251" ht="21" customHeight="1" x14ac:dyDescent="0.15"/>
    <row r="2252" ht="21" customHeight="1" x14ac:dyDescent="0.15"/>
    <row r="2253" ht="21" customHeight="1" x14ac:dyDescent="0.15"/>
    <row r="2254" ht="21" customHeight="1" x14ac:dyDescent="0.15"/>
    <row r="2255" ht="21" customHeight="1" x14ac:dyDescent="0.15"/>
    <row r="2256" ht="21" customHeight="1" x14ac:dyDescent="0.15"/>
    <row r="2257" ht="21" customHeight="1" x14ac:dyDescent="0.15"/>
    <row r="2258" ht="21" customHeight="1" x14ac:dyDescent="0.15"/>
    <row r="2259" ht="21" customHeight="1" x14ac:dyDescent="0.15"/>
    <row r="2260" ht="21" customHeight="1" x14ac:dyDescent="0.15"/>
    <row r="2261" ht="21" customHeight="1" x14ac:dyDescent="0.15"/>
    <row r="2262" ht="21" customHeight="1" x14ac:dyDescent="0.15"/>
    <row r="2263" ht="21" customHeight="1" x14ac:dyDescent="0.15"/>
    <row r="2264" ht="21" customHeight="1" x14ac:dyDescent="0.15"/>
    <row r="2265" ht="21" customHeight="1" x14ac:dyDescent="0.15"/>
    <row r="2266" ht="21" customHeight="1" x14ac:dyDescent="0.15"/>
    <row r="2267" ht="21" customHeight="1" x14ac:dyDescent="0.15"/>
    <row r="2268" ht="21" customHeight="1" x14ac:dyDescent="0.15"/>
    <row r="2269" ht="21" customHeight="1" x14ac:dyDescent="0.15"/>
    <row r="2270" ht="21" customHeight="1" x14ac:dyDescent="0.15"/>
    <row r="2271" ht="21" customHeight="1" x14ac:dyDescent="0.15"/>
    <row r="2272" ht="21" customHeight="1" x14ac:dyDescent="0.15"/>
    <row r="2273" ht="21" customHeight="1" x14ac:dyDescent="0.15"/>
    <row r="2274" ht="21" customHeight="1" x14ac:dyDescent="0.15"/>
    <row r="2275" ht="21" customHeight="1" x14ac:dyDescent="0.15"/>
    <row r="2276" ht="21" customHeight="1" x14ac:dyDescent="0.15"/>
    <row r="2277" ht="21" customHeight="1" x14ac:dyDescent="0.15"/>
    <row r="2278" ht="21" customHeight="1" x14ac:dyDescent="0.15"/>
    <row r="2279" ht="21" customHeight="1" x14ac:dyDescent="0.15"/>
    <row r="2280" ht="21" customHeight="1" x14ac:dyDescent="0.15"/>
    <row r="2281" ht="21" customHeight="1" x14ac:dyDescent="0.15"/>
    <row r="2282" ht="21" customHeight="1" x14ac:dyDescent="0.15"/>
    <row r="2283" ht="21" customHeight="1" x14ac:dyDescent="0.15"/>
    <row r="2284" ht="21" customHeight="1" x14ac:dyDescent="0.15"/>
    <row r="2285" ht="21" customHeight="1" x14ac:dyDescent="0.15"/>
    <row r="2286" ht="21" customHeight="1" x14ac:dyDescent="0.15"/>
    <row r="2287" ht="21" customHeight="1" x14ac:dyDescent="0.15"/>
    <row r="2288" ht="21" customHeight="1" x14ac:dyDescent="0.15"/>
    <row r="2289" ht="21" customHeight="1" x14ac:dyDescent="0.15"/>
    <row r="2290" ht="21" customHeight="1" x14ac:dyDescent="0.15"/>
    <row r="2291" ht="21" customHeight="1" x14ac:dyDescent="0.15"/>
    <row r="2292" ht="21" customHeight="1" x14ac:dyDescent="0.15"/>
    <row r="2293" ht="21" customHeight="1" x14ac:dyDescent="0.15"/>
    <row r="2294" ht="21" customHeight="1" x14ac:dyDescent="0.15"/>
    <row r="2295" ht="21" customHeight="1" x14ac:dyDescent="0.15"/>
    <row r="2296" ht="21" customHeight="1" x14ac:dyDescent="0.15"/>
    <row r="2297" ht="21" customHeight="1" x14ac:dyDescent="0.15"/>
    <row r="2298" ht="21" customHeight="1" x14ac:dyDescent="0.15"/>
    <row r="2299" ht="21" customHeight="1" x14ac:dyDescent="0.15"/>
    <row r="2300" ht="21" customHeight="1" x14ac:dyDescent="0.15"/>
    <row r="2301" ht="21" customHeight="1" x14ac:dyDescent="0.15"/>
    <row r="2302" ht="21" customHeight="1" x14ac:dyDescent="0.15"/>
    <row r="2303" ht="21" customHeight="1" x14ac:dyDescent="0.15"/>
    <row r="2304" ht="21" customHeight="1" x14ac:dyDescent="0.15"/>
    <row r="2305" ht="21" customHeight="1" x14ac:dyDescent="0.15"/>
    <row r="2306" ht="21" customHeight="1" x14ac:dyDescent="0.15"/>
    <row r="2307" ht="21" customHeight="1" x14ac:dyDescent="0.15"/>
    <row r="2308" ht="21" customHeight="1" x14ac:dyDescent="0.15"/>
    <row r="2309" ht="21" customHeight="1" x14ac:dyDescent="0.15"/>
    <row r="2310" ht="21" customHeight="1" x14ac:dyDescent="0.15"/>
    <row r="2311" ht="21" customHeight="1" x14ac:dyDescent="0.15"/>
    <row r="2312" ht="21" customHeight="1" x14ac:dyDescent="0.15"/>
    <row r="2313" ht="21" customHeight="1" x14ac:dyDescent="0.15"/>
    <row r="2314" ht="21" customHeight="1" x14ac:dyDescent="0.15"/>
    <row r="2315" ht="21" customHeight="1" x14ac:dyDescent="0.15"/>
    <row r="2316" ht="21" customHeight="1" x14ac:dyDescent="0.15"/>
    <row r="2317" ht="21" customHeight="1" x14ac:dyDescent="0.15"/>
    <row r="2318" ht="21" customHeight="1" x14ac:dyDescent="0.15"/>
    <row r="2319" ht="21" customHeight="1" x14ac:dyDescent="0.15"/>
    <row r="2320" ht="21" customHeight="1" x14ac:dyDescent="0.15"/>
    <row r="2321" ht="21" customHeight="1" x14ac:dyDescent="0.15"/>
    <row r="2322" ht="21" customHeight="1" x14ac:dyDescent="0.15"/>
    <row r="2323" ht="21" customHeight="1" x14ac:dyDescent="0.15"/>
    <row r="2324" ht="21" customHeight="1" x14ac:dyDescent="0.15"/>
    <row r="2325" ht="21" customHeight="1" x14ac:dyDescent="0.15"/>
    <row r="2326" ht="21" customHeight="1" x14ac:dyDescent="0.15"/>
    <row r="2327" ht="21" customHeight="1" x14ac:dyDescent="0.15"/>
    <row r="2328" ht="21" customHeight="1" x14ac:dyDescent="0.15"/>
    <row r="2329" ht="21" customHeight="1" x14ac:dyDescent="0.15"/>
    <row r="2330" ht="21" customHeight="1" x14ac:dyDescent="0.15"/>
    <row r="2331" ht="21" customHeight="1" x14ac:dyDescent="0.15"/>
    <row r="2332" ht="21" customHeight="1" x14ac:dyDescent="0.15"/>
    <row r="2333" ht="21" customHeight="1" x14ac:dyDescent="0.15"/>
    <row r="2334" ht="21" customHeight="1" x14ac:dyDescent="0.15"/>
    <row r="2335" ht="21" customHeight="1" x14ac:dyDescent="0.15"/>
    <row r="2336" ht="21" customHeight="1" x14ac:dyDescent="0.15"/>
    <row r="2337" ht="21" customHeight="1" x14ac:dyDescent="0.15"/>
    <row r="2338" ht="21" customHeight="1" x14ac:dyDescent="0.15"/>
    <row r="2339" ht="21" customHeight="1" x14ac:dyDescent="0.15"/>
    <row r="2340" ht="21" customHeight="1" x14ac:dyDescent="0.15"/>
    <row r="2341" ht="21" customHeight="1" x14ac:dyDescent="0.15"/>
    <row r="2342" ht="21" customHeight="1" x14ac:dyDescent="0.15"/>
    <row r="2343" ht="21" customHeight="1" x14ac:dyDescent="0.15"/>
    <row r="2344" ht="21" customHeight="1" x14ac:dyDescent="0.15"/>
    <row r="2345" ht="21" customHeight="1" x14ac:dyDescent="0.15"/>
    <row r="2346" ht="21" customHeight="1" x14ac:dyDescent="0.15"/>
    <row r="2347" ht="21" customHeight="1" x14ac:dyDescent="0.15"/>
    <row r="2348" ht="21" customHeight="1" x14ac:dyDescent="0.15"/>
    <row r="2349" ht="21" customHeight="1" x14ac:dyDescent="0.15"/>
    <row r="2350" ht="21" customHeight="1" x14ac:dyDescent="0.15"/>
    <row r="2351" ht="21" customHeight="1" x14ac:dyDescent="0.15"/>
    <row r="2352" ht="21" customHeight="1" x14ac:dyDescent="0.15"/>
    <row r="2353" ht="21" customHeight="1" x14ac:dyDescent="0.15"/>
    <row r="2354" ht="21" customHeight="1" x14ac:dyDescent="0.15"/>
    <row r="2355" ht="21" customHeight="1" x14ac:dyDescent="0.15"/>
    <row r="2356" ht="21" customHeight="1" x14ac:dyDescent="0.15"/>
    <row r="2357" ht="21" customHeight="1" x14ac:dyDescent="0.15"/>
    <row r="2358" ht="21" customHeight="1" x14ac:dyDescent="0.15"/>
    <row r="2359" ht="21" customHeight="1" x14ac:dyDescent="0.15"/>
    <row r="2360" ht="21" customHeight="1" x14ac:dyDescent="0.15"/>
    <row r="2361" ht="21" customHeight="1" x14ac:dyDescent="0.15"/>
    <row r="2362" ht="21" customHeight="1" x14ac:dyDescent="0.15"/>
    <row r="2363" ht="21" customHeight="1" x14ac:dyDescent="0.15"/>
    <row r="2364" ht="21" customHeight="1" x14ac:dyDescent="0.15"/>
    <row r="2365" ht="21" customHeight="1" x14ac:dyDescent="0.15"/>
    <row r="2366" ht="21" customHeight="1" x14ac:dyDescent="0.15"/>
    <row r="2367" ht="21" customHeight="1" x14ac:dyDescent="0.15"/>
    <row r="2368" ht="21" customHeight="1" x14ac:dyDescent="0.15"/>
    <row r="2369" ht="21" customHeight="1" x14ac:dyDescent="0.15"/>
    <row r="2370" ht="21" customHeight="1" x14ac:dyDescent="0.15"/>
    <row r="2371" ht="21" customHeight="1" x14ac:dyDescent="0.15"/>
    <row r="2372" ht="21" customHeight="1" x14ac:dyDescent="0.15"/>
    <row r="2373" ht="21" customHeight="1" x14ac:dyDescent="0.15"/>
    <row r="2374" ht="21" customHeight="1" x14ac:dyDescent="0.15"/>
    <row r="2375" ht="21" customHeight="1" x14ac:dyDescent="0.15"/>
    <row r="2376" ht="21" customHeight="1" x14ac:dyDescent="0.15"/>
    <row r="2377" ht="21" customHeight="1" x14ac:dyDescent="0.15"/>
    <row r="2378" ht="21" customHeight="1" x14ac:dyDescent="0.15"/>
    <row r="2379" ht="21" customHeight="1" x14ac:dyDescent="0.15"/>
    <row r="2380" ht="21" customHeight="1" x14ac:dyDescent="0.15"/>
    <row r="2381" ht="21" customHeight="1" x14ac:dyDescent="0.15"/>
    <row r="2382" ht="21" customHeight="1" x14ac:dyDescent="0.15"/>
    <row r="2383" ht="21" customHeight="1" x14ac:dyDescent="0.15"/>
    <row r="2384" ht="21" customHeight="1" x14ac:dyDescent="0.15"/>
    <row r="2385" ht="21" customHeight="1" x14ac:dyDescent="0.15"/>
    <row r="2386" ht="21" customHeight="1" x14ac:dyDescent="0.15"/>
    <row r="2387" ht="21" customHeight="1" x14ac:dyDescent="0.15"/>
    <row r="2388" ht="21" customHeight="1" x14ac:dyDescent="0.15"/>
    <row r="2389" ht="21" customHeight="1" x14ac:dyDescent="0.15"/>
    <row r="2390" ht="21" customHeight="1" x14ac:dyDescent="0.15"/>
    <row r="2391" ht="21" customHeight="1" x14ac:dyDescent="0.15"/>
    <row r="2392" ht="21" customHeight="1" x14ac:dyDescent="0.15"/>
    <row r="2393" ht="21" customHeight="1" x14ac:dyDescent="0.15"/>
    <row r="2394" ht="21" customHeight="1" x14ac:dyDescent="0.15"/>
    <row r="2395" ht="21" customHeight="1" x14ac:dyDescent="0.15"/>
    <row r="2396" ht="21" customHeight="1" x14ac:dyDescent="0.15"/>
    <row r="2397" ht="21" customHeight="1" x14ac:dyDescent="0.15"/>
    <row r="2398" ht="21" customHeight="1" x14ac:dyDescent="0.15"/>
    <row r="2399" ht="21" customHeight="1" x14ac:dyDescent="0.15"/>
    <row r="2400" ht="21" customHeight="1" x14ac:dyDescent="0.15"/>
    <row r="2401" ht="21" customHeight="1" x14ac:dyDescent="0.15"/>
    <row r="2402" ht="21" customHeight="1" x14ac:dyDescent="0.15"/>
    <row r="2403" ht="21" customHeight="1" x14ac:dyDescent="0.15"/>
    <row r="2404" ht="21" customHeight="1" x14ac:dyDescent="0.15"/>
    <row r="2405" ht="21" customHeight="1" x14ac:dyDescent="0.15"/>
    <row r="2406" ht="21" customHeight="1" x14ac:dyDescent="0.15"/>
    <row r="2407" ht="21" customHeight="1" x14ac:dyDescent="0.15"/>
    <row r="2408" ht="21" customHeight="1" x14ac:dyDescent="0.15"/>
    <row r="2409" ht="21" customHeight="1" x14ac:dyDescent="0.15"/>
    <row r="2410" ht="21" customHeight="1" x14ac:dyDescent="0.15"/>
    <row r="2411" ht="21" customHeight="1" x14ac:dyDescent="0.15"/>
    <row r="2412" ht="21" customHeight="1" x14ac:dyDescent="0.15"/>
    <row r="2413" ht="21" customHeight="1" x14ac:dyDescent="0.15"/>
    <row r="2414" ht="21" customHeight="1" x14ac:dyDescent="0.15"/>
    <row r="2415" ht="21" customHeight="1" x14ac:dyDescent="0.15"/>
    <row r="2416" ht="21" customHeight="1" x14ac:dyDescent="0.15"/>
    <row r="2417" ht="21" customHeight="1" x14ac:dyDescent="0.15"/>
    <row r="2418" ht="21" customHeight="1" x14ac:dyDescent="0.15"/>
    <row r="2419" ht="21" customHeight="1" x14ac:dyDescent="0.15"/>
    <row r="2420" ht="21" customHeight="1" x14ac:dyDescent="0.15"/>
    <row r="2421" ht="21" customHeight="1" x14ac:dyDescent="0.15"/>
    <row r="2422" ht="21" customHeight="1" x14ac:dyDescent="0.15"/>
    <row r="2423" ht="21" customHeight="1" x14ac:dyDescent="0.15"/>
    <row r="2424" ht="21" customHeight="1" x14ac:dyDescent="0.15"/>
    <row r="2425" ht="21" customHeight="1" x14ac:dyDescent="0.15"/>
    <row r="2426" ht="21" customHeight="1" x14ac:dyDescent="0.15"/>
    <row r="2427" ht="21" customHeight="1" x14ac:dyDescent="0.15"/>
    <row r="2428" ht="21" customHeight="1" x14ac:dyDescent="0.15"/>
    <row r="2429" ht="21" customHeight="1" x14ac:dyDescent="0.15"/>
    <row r="2430" ht="21" customHeight="1" x14ac:dyDescent="0.15"/>
    <row r="2431" ht="21" customHeight="1" x14ac:dyDescent="0.15"/>
    <row r="2432" ht="21" customHeight="1" x14ac:dyDescent="0.15"/>
    <row r="2433" ht="21" customHeight="1" x14ac:dyDescent="0.15"/>
    <row r="2434" ht="21" customHeight="1" x14ac:dyDescent="0.15"/>
    <row r="2435" ht="21" customHeight="1" x14ac:dyDescent="0.15"/>
    <row r="2436" ht="21" customHeight="1" x14ac:dyDescent="0.15"/>
    <row r="2437" ht="21" customHeight="1" x14ac:dyDescent="0.15"/>
    <row r="2438" ht="21" customHeight="1" x14ac:dyDescent="0.15"/>
    <row r="2439" ht="21" customHeight="1" x14ac:dyDescent="0.15"/>
    <row r="2440" ht="21" customHeight="1" x14ac:dyDescent="0.15"/>
    <row r="2441" ht="21" customHeight="1" x14ac:dyDescent="0.15"/>
    <row r="2442" ht="21" customHeight="1" x14ac:dyDescent="0.15"/>
    <row r="2443" ht="21" customHeight="1" x14ac:dyDescent="0.15"/>
    <row r="2444" ht="21" customHeight="1" x14ac:dyDescent="0.15"/>
    <row r="2445" ht="21" customHeight="1" x14ac:dyDescent="0.15"/>
    <row r="2446" ht="21" customHeight="1" x14ac:dyDescent="0.15"/>
    <row r="2447" ht="21" customHeight="1" x14ac:dyDescent="0.15"/>
    <row r="2448" ht="21" customHeight="1" x14ac:dyDescent="0.15"/>
    <row r="2449" ht="21" customHeight="1" x14ac:dyDescent="0.15"/>
    <row r="2450" ht="21" customHeight="1" x14ac:dyDescent="0.15"/>
    <row r="2451" ht="21" customHeight="1" x14ac:dyDescent="0.15"/>
    <row r="2452" ht="21" customHeight="1" x14ac:dyDescent="0.15"/>
    <row r="2453" ht="21" customHeight="1" x14ac:dyDescent="0.15"/>
    <row r="2454" ht="21" customHeight="1" x14ac:dyDescent="0.15"/>
    <row r="2455" ht="21" customHeight="1" x14ac:dyDescent="0.15"/>
    <row r="2456" ht="21" customHeight="1" x14ac:dyDescent="0.15"/>
    <row r="2457" ht="21" customHeight="1" x14ac:dyDescent="0.15"/>
    <row r="2458" ht="21" customHeight="1" x14ac:dyDescent="0.15"/>
    <row r="2459" ht="21" customHeight="1" x14ac:dyDescent="0.15"/>
    <row r="2460" ht="21" customHeight="1" x14ac:dyDescent="0.15"/>
    <row r="2461" ht="21" customHeight="1" x14ac:dyDescent="0.15"/>
    <row r="2462" ht="21" customHeight="1" x14ac:dyDescent="0.15"/>
    <row r="2463" ht="21" customHeight="1" x14ac:dyDescent="0.15"/>
    <row r="2464" ht="21" customHeight="1" x14ac:dyDescent="0.15"/>
    <row r="2465" ht="21" customHeight="1" x14ac:dyDescent="0.15"/>
    <row r="2466" ht="21" customHeight="1" x14ac:dyDescent="0.15"/>
    <row r="2467" ht="21" customHeight="1" x14ac:dyDescent="0.15"/>
    <row r="2468" ht="21" customHeight="1" x14ac:dyDescent="0.15"/>
    <row r="2469" ht="21" customHeight="1" x14ac:dyDescent="0.15"/>
    <row r="2470" ht="21" customHeight="1" x14ac:dyDescent="0.15"/>
    <row r="2471" ht="21" customHeight="1" x14ac:dyDescent="0.15"/>
    <row r="2472" ht="21" customHeight="1" x14ac:dyDescent="0.15"/>
    <row r="2473" ht="21" customHeight="1" x14ac:dyDescent="0.15"/>
    <row r="2474" ht="21" customHeight="1" x14ac:dyDescent="0.15"/>
    <row r="2475" ht="21" customHeight="1" x14ac:dyDescent="0.15"/>
    <row r="2476" ht="21" customHeight="1" x14ac:dyDescent="0.15"/>
    <row r="2477" ht="21" customHeight="1" x14ac:dyDescent="0.15"/>
    <row r="2478" ht="21" customHeight="1" x14ac:dyDescent="0.15"/>
    <row r="2479" ht="21" customHeight="1" x14ac:dyDescent="0.15"/>
    <row r="2480" ht="21" customHeight="1" x14ac:dyDescent="0.15"/>
    <row r="2481" ht="21" customHeight="1" x14ac:dyDescent="0.15"/>
    <row r="2482" ht="21" customHeight="1" x14ac:dyDescent="0.15"/>
    <row r="2483" ht="21" customHeight="1" x14ac:dyDescent="0.15"/>
    <row r="2484" ht="21" customHeight="1" x14ac:dyDescent="0.15"/>
    <row r="2485" ht="21" customHeight="1" x14ac:dyDescent="0.15"/>
    <row r="2486" ht="21" customHeight="1" x14ac:dyDescent="0.15"/>
    <row r="2487" ht="21" customHeight="1" x14ac:dyDescent="0.15"/>
    <row r="2488" ht="21" customHeight="1" x14ac:dyDescent="0.15"/>
    <row r="2489" ht="21" customHeight="1" x14ac:dyDescent="0.15"/>
    <row r="2490" ht="21" customHeight="1" x14ac:dyDescent="0.15"/>
    <row r="2491" ht="21" customHeight="1" x14ac:dyDescent="0.15"/>
    <row r="2492" ht="21" customHeight="1" x14ac:dyDescent="0.15"/>
    <row r="2493" ht="21" customHeight="1" x14ac:dyDescent="0.15"/>
    <row r="2494" ht="21" customHeight="1" x14ac:dyDescent="0.15"/>
    <row r="2495" ht="21" customHeight="1" x14ac:dyDescent="0.15"/>
    <row r="2496" ht="21" customHeight="1" x14ac:dyDescent="0.15"/>
    <row r="2497" ht="21" customHeight="1" x14ac:dyDescent="0.15"/>
    <row r="2498" ht="21" customHeight="1" x14ac:dyDescent="0.15"/>
    <row r="2499" ht="21" customHeight="1" x14ac:dyDescent="0.15"/>
    <row r="2500" ht="21" customHeight="1" x14ac:dyDescent="0.15"/>
    <row r="2501" ht="21" customHeight="1" x14ac:dyDescent="0.15"/>
    <row r="2502" ht="21" customHeight="1" x14ac:dyDescent="0.15"/>
    <row r="2503" ht="21" customHeight="1" x14ac:dyDescent="0.15"/>
    <row r="2504" ht="21" customHeight="1" x14ac:dyDescent="0.15"/>
    <row r="2505" ht="21" customHeight="1" x14ac:dyDescent="0.15"/>
    <row r="2506" ht="21" customHeight="1" x14ac:dyDescent="0.15"/>
    <row r="2507" ht="21" customHeight="1" x14ac:dyDescent="0.15"/>
    <row r="2508" ht="21" customHeight="1" x14ac:dyDescent="0.15"/>
    <row r="2509" ht="21" customHeight="1" x14ac:dyDescent="0.15"/>
    <row r="2510" ht="21" customHeight="1" x14ac:dyDescent="0.15"/>
    <row r="2511" ht="21" customHeight="1" x14ac:dyDescent="0.15"/>
    <row r="2512" ht="21" customHeight="1" x14ac:dyDescent="0.15"/>
    <row r="2513" ht="21" customHeight="1" x14ac:dyDescent="0.15"/>
    <row r="2514" ht="21" customHeight="1" x14ac:dyDescent="0.15"/>
    <row r="2515" ht="21" customHeight="1" x14ac:dyDescent="0.15"/>
    <row r="2516" ht="21" customHeight="1" x14ac:dyDescent="0.15"/>
    <row r="2517" ht="21" customHeight="1" x14ac:dyDescent="0.15"/>
    <row r="2518" ht="21" customHeight="1" x14ac:dyDescent="0.15"/>
    <row r="2519" ht="21" customHeight="1" x14ac:dyDescent="0.15"/>
    <row r="2520" ht="21" customHeight="1" x14ac:dyDescent="0.15"/>
    <row r="2521" ht="21" customHeight="1" x14ac:dyDescent="0.15"/>
    <row r="2522" ht="21" customHeight="1" x14ac:dyDescent="0.15"/>
    <row r="2523" ht="21" customHeight="1" x14ac:dyDescent="0.15"/>
    <row r="2524" ht="21" customHeight="1" x14ac:dyDescent="0.15"/>
    <row r="2525" ht="21" customHeight="1" x14ac:dyDescent="0.15"/>
    <row r="2526" ht="21" customHeight="1" x14ac:dyDescent="0.15"/>
    <row r="2527" ht="21" customHeight="1" x14ac:dyDescent="0.15"/>
    <row r="2528" ht="21" customHeight="1" x14ac:dyDescent="0.15"/>
    <row r="2529" ht="21" customHeight="1" x14ac:dyDescent="0.15"/>
    <row r="2530" ht="21" customHeight="1" x14ac:dyDescent="0.15"/>
    <row r="2531" ht="21" customHeight="1" x14ac:dyDescent="0.15"/>
    <row r="2532" ht="21" customHeight="1" x14ac:dyDescent="0.15"/>
    <row r="2533" ht="21" customHeight="1" x14ac:dyDescent="0.15"/>
    <row r="2534" ht="21" customHeight="1" x14ac:dyDescent="0.15"/>
    <row r="2535" ht="21" customHeight="1" x14ac:dyDescent="0.15"/>
    <row r="2536" ht="21" customHeight="1" x14ac:dyDescent="0.15"/>
    <row r="2537" ht="21" customHeight="1" x14ac:dyDescent="0.15"/>
    <row r="2538" ht="21" customHeight="1" x14ac:dyDescent="0.15"/>
    <row r="2539" ht="21" customHeight="1" x14ac:dyDescent="0.15"/>
    <row r="2540" ht="21" customHeight="1" x14ac:dyDescent="0.15"/>
    <row r="2541" ht="21" customHeight="1" x14ac:dyDescent="0.15"/>
    <row r="2542" ht="21" customHeight="1" x14ac:dyDescent="0.15"/>
    <row r="2543" ht="21" customHeight="1" x14ac:dyDescent="0.15"/>
    <row r="2544" ht="21" customHeight="1" x14ac:dyDescent="0.15"/>
    <row r="2545" ht="21" customHeight="1" x14ac:dyDescent="0.15"/>
    <row r="2546" ht="21" customHeight="1" x14ac:dyDescent="0.15"/>
    <row r="2547" ht="21" customHeight="1" x14ac:dyDescent="0.15"/>
    <row r="2548" ht="21" customHeight="1" x14ac:dyDescent="0.15"/>
    <row r="2549" ht="21" customHeight="1" x14ac:dyDescent="0.15"/>
    <row r="2550" ht="21" customHeight="1" x14ac:dyDescent="0.15"/>
    <row r="2551" ht="21" customHeight="1" x14ac:dyDescent="0.15"/>
    <row r="2552" ht="21" customHeight="1" x14ac:dyDescent="0.15"/>
    <row r="2553" ht="21" customHeight="1" x14ac:dyDescent="0.15"/>
    <row r="2554" ht="21" customHeight="1" x14ac:dyDescent="0.15"/>
    <row r="2555" ht="21" customHeight="1" x14ac:dyDescent="0.15"/>
    <row r="2556" ht="21" customHeight="1" x14ac:dyDescent="0.15"/>
    <row r="2557" ht="21" customHeight="1" x14ac:dyDescent="0.15"/>
    <row r="2558" ht="21" customHeight="1" x14ac:dyDescent="0.15"/>
    <row r="2559" ht="21" customHeight="1" x14ac:dyDescent="0.15"/>
    <row r="2560" ht="21" customHeight="1" x14ac:dyDescent="0.15"/>
    <row r="2561" ht="21" customHeight="1" x14ac:dyDescent="0.15"/>
    <row r="2562" ht="21" customHeight="1" x14ac:dyDescent="0.15"/>
    <row r="2563" ht="21" customHeight="1" x14ac:dyDescent="0.15"/>
    <row r="2564" ht="21" customHeight="1" x14ac:dyDescent="0.15"/>
    <row r="2565" ht="21" customHeight="1" x14ac:dyDescent="0.15"/>
    <row r="2566" ht="21" customHeight="1" x14ac:dyDescent="0.15"/>
    <row r="2567" ht="21" customHeight="1" x14ac:dyDescent="0.15"/>
    <row r="2568" ht="21" customHeight="1" x14ac:dyDescent="0.15"/>
    <row r="2569" ht="21" customHeight="1" x14ac:dyDescent="0.15"/>
    <row r="2570" ht="21" customHeight="1" x14ac:dyDescent="0.15"/>
    <row r="2571" ht="21" customHeight="1" x14ac:dyDescent="0.15"/>
    <row r="2572" ht="21" customHeight="1" x14ac:dyDescent="0.15"/>
    <row r="2573" ht="21" customHeight="1" x14ac:dyDescent="0.15"/>
    <row r="2574" ht="21" customHeight="1" x14ac:dyDescent="0.15"/>
    <row r="2575" ht="21" customHeight="1" x14ac:dyDescent="0.15"/>
    <row r="2576" ht="21" customHeight="1" x14ac:dyDescent="0.15"/>
    <row r="2577" ht="21" customHeight="1" x14ac:dyDescent="0.15"/>
    <row r="2578" ht="21" customHeight="1" x14ac:dyDescent="0.15"/>
    <row r="2579" ht="21" customHeight="1" x14ac:dyDescent="0.15"/>
    <row r="2580" ht="21" customHeight="1" x14ac:dyDescent="0.15"/>
    <row r="2581" ht="21" customHeight="1" x14ac:dyDescent="0.15"/>
    <row r="2582" ht="21" customHeight="1" x14ac:dyDescent="0.15"/>
    <row r="2583" ht="21" customHeight="1" x14ac:dyDescent="0.15"/>
    <row r="2584" ht="21" customHeight="1" x14ac:dyDescent="0.15"/>
    <row r="2585" ht="21" customHeight="1" x14ac:dyDescent="0.15"/>
    <row r="2586" ht="21" customHeight="1" x14ac:dyDescent="0.15"/>
    <row r="2587" ht="21" customHeight="1" x14ac:dyDescent="0.15"/>
    <row r="2588" ht="21" customHeight="1" x14ac:dyDescent="0.15"/>
    <row r="2589" ht="21" customHeight="1" x14ac:dyDescent="0.15"/>
    <row r="2590" ht="21" customHeight="1" x14ac:dyDescent="0.15"/>
    <row r="2591" ht="21" customHeight="1" x14ac:dyDescent="0.15"/>
    <row r="2592" ht="21" customHeight="1" x14ac:dyDescent="0.15"/>
    <row r="2593" ht="21" customHeight="1" x14ac:dyDescent="0.15"/>
    <row r="2594" ht="21" customHeight="1" x14ac:dyDescent="0.15"/>
    <row r="2595" ht="21" customHeight="1" x14ac:dyDescent="0.15"/>
    <row r="2596" ht="21" customHeight="1" x14ac:dyDescent="0.15"/>
    <row r="2597" ht="21" customHeight="1" x14ac:dyDescent="0.15"/>
    <row r="2598" ht="21" customHeight="1" x14ac:dyDescent="0.15"/>
    <row r="2599" ht="21" customHeight="1" x14ac:dyDescent="0.15"/>
    <row r="2600" ht="21" customHeight="1" x14ac:dyDescent="0.15"/>
    <row r="2601" ht="21" customHeight="1" x14ac:dyDescent="0.15"/>
    <row r="2602" ht="21" customHeight="1" x14ac:dyDescent="0.15"/>
    <row r="2603" ht="21" customHeight="1" x14ac:dyDescent="0.15"/>
    <row r="2604" ht="21" customHeight="1" x14ac:dyDescent="0.15"/>
    <row r="2605" ht="21" customHeight="1" x14ac:dyDescent="0.15"/>
    <row r="2606" ht="21" customHeight="1" x14ac:dyDescent="0.15"/>
    <row r="2607" ht="21" customHeight="1" x14ac:dyDescent="0.15"/>
    <row r="2608" ht="21" customHeight="1" x14ac:dyDescent="0.15"/>
    <row r="2609" ht="21" customHeight="1" x14ac:dyDescent="0.15"/>
    <row r="2610" ht="21" customHeight="1" x14ac:dyDescent="0.15"/>
    <row r="2611" ht="21" customHeight="1" x14ac:dyDescent="0.15"/>
    <row r="2612" ht="21" customHeight="1" x14ac:dyDescent="0.15"/>
    <row r="2613" ht="21" customHeight="1" x14ac:dyDescent="0.15"/>
    <row r="2614" ht="21" customHeight="1" x14ac:dyDescent="0.15"/>
    <row r="2615" ht="21" customHeight="1" x14ac:dyDescent="0.15"/>
    <row r="2616" ht="21" customHeight="1" x14ac:dyDescent="0.15"/>
    <row r="2617" ht="21" customHeight="1" x14ac:dyDescent="0.15"/>
    <row r="2618" ht="21" customHeight="1" x14ac:dyDescent="0.15"/>
    <row r="2619" ht="21" customHeight="1" x14ac:dyDescent="0.15"/>
    <row r="2620" ht="21" customHeight="1" x14ac:dyDescent="0.15"/>
    <row r="2621" ht="21" customHeight="1" x14ac:dyDescent="0.15"/>
    <row r="2622" ht="21" customHeight="1" x14ac:dyDescent="0.15"/>
    <row r="2623" ht="21" customHeight="1" x14ac:dyDescent="0.15"/>
    <row r="2624" ht="21" customHeight="1" x14ac:dyDescent="0.15"/>
    <row r="2625" ht="21" customHeight="1" x14ac:dyDescent="0.15"/>
    <row r="2626" ht="21" customHeight="1" x14ac:dyDescent="0.15"/>
    <row r="2627" ht="21" customHeight="1" x14ac:dyDescent="0.15"/>
    <row r="2628" ht="21" customHeight="1" x14ac:dyDescent="0.15"/>
    <row r="2629" ht="21" customHeight="1" x14ac:dyDescent="0.15"/>
    <row r="2630" ht="21" customHeight="1" x14ac:dyDescent="0.15"/>
    <row r="2631" ht="21" customHeight="1" x14ac:dyDescent="0.15"/>
    <row r="2632" ht="21" customHeight="1" x14ac:dyDescent="0.15"/>
    <row r="2633" ht="21" customHeight="1" x14ac:dyDescent="0.15"/>
    <row r="2634" ht="21" customHeight="1" x14ac:dyDescent="0.15"/>
    <row r="2635" ht="21" customHeight="1" x14ac:dyDescent="0.15"/>
    <row r="2636" ht="21" customHeight="1" x14ac:dyDescent="0.15"/>
    <row r="2637" ht="21" customHeight="1" x14ac:dyDescent="0.15"/>
    <row r="2638" ht="21" customHeight="1" x14ac:dyDescent="0.15"/>
    <row r="2639" ht="21" customHeight="1" x14ac:dyDescent="0.15"/>
    <row r="2640" ht="21" customHeight="1" x14ac:dyDescent="0.15"/>
    <row r="2641" ht="21" customHeight="1" x14ac:dyDescent="0.15"/>
    <row r="2642" ht="21" customHeight="1" x14ac:dyDescent="0.15"/>
    <row r="2643" ht="21" customHeight="1" x14ac:dyDescent="0.15"/>
    <row r="2644" ht="21" customHeight="1" x14ac:dyDescent="0.15"/>
    <row r="2645" ht="21" customHeight="1" x14ac:dyDescent="0.15"/>
    <row r="2646" ht="21" customHeight="1" x14ac:dyDescent="0.15"/>
    <row r="2647" ht="21" customHeight="1" x14ac:dyDescent="0.15"/>
    <row r="2648" ht="21" customHeight="1" x14ac:dyDescent="0.15"/>
    <row r="2649" ht="21" customHeight="1" x14ac:dyDescent="0.15"/>
    <row r="2650" ht="21" customHeight="1" x14ac:dyDescent="0.15"/>
    <row r="2651" ht="21" customHeight="1" x14ac:dyDescent="0.15"/>
    <row r="2652" ht="21" customHeight="1" x14ac:dyDescent="0.15"/>
    <row r="2653" ht="21" customHeight="1" x14ac:dyDescent="0.15"/>
    <row r="2654" ht="21" customHeight="1" x14ac:dyDescent="0.15"/>
    <row r="2655" ht="21" customHeight="1" x14ac:dyDescent="0.15"/>
    <row r="2656" ht="21" customHeight="1" x14ac:dyDescent="0.15"/>
    <row r="2657" ht="21" customHeight="1" x14ac:dyDescent="0.15"/>
    <row r="2658" ht="21" customHeight="1" x14ac:dyDescent="0.15"/>
    <row r="2659" ht="21" customHeight="1" x14ac:dyDescent="0.15"/>
    <row r="2660" ht="21" customHeight="1" x14ac:dyDescent="0.15"/>
    <row r="2661" ht="21" customHeight="1" x14ac:dyDescent="0.15"/>
    <row r="2662" ht="21" customHeight="1" x14ac:dyDescent="0.15"/>
    <row r="2663" ht="21" customHeight="1" x14ac:dyDescent="0.15"/>
    <row r="2664" ht="21" customHeight="1" x14ac:dyDescent="0.15"/>
    <row r="2665" ht="21" customHeight="1" x14ac:dyDescent="0.15"/>
    <row r="2666" ht="21" customHeight="1" x14ac:dyDescent="0.15"/>
    <row r="2667" ht="21" customHeight="1" x14ac:dyDescent="0.15"/>
    <row r="2668" ht="21" customHeight="1" x14ac:dyDescent="0.15"/>
    <row r="2669" ht="21" customHeight="1" x14ac:dyDescent="0.15"/>
    <row r="2670" ht="21" customHeight="1" x14ac:dyDescent="0.15"/>
    <row r="2671" ht="21" customHeight="1" x14ac:dyDescent="0.15"/>
    <row r="2672" ht="21" customHeight="1" x14ac:dyDescent="0.15"/>
    <row r="2673" ht="21" customHeight="1" x14ac:dyDescent="0.15"/>
    <row r="2674" ht="21" customHeight="1" x14ac:dyDescent="0.15"/>
    <row r="2675" ht="21" customHeight="1" x14ac:dyDescent="0.15"/>
    <row r="2676" ht="21" customHeight="1" x14ac:dyDescent="0.15"/>
    <row r="2677" ht="21" customHeight="1" x14ac:dyDescent="0.15"/>
    <row r="2678" ht="21" customHeight="1" x14ac:dyDescent="0.15"/>
    <row r="2679" ht="21" customHeight="1" x14ac:dyDescent="0.15"/>
    <row r="2680" ht="21" customHeight="1" x14ac:dyDescent="0.15"/>
    <row r="2681" ht="21" customHeight="1" x14ac:dyDescent="0.15"/>
    <row r="2682" ht="21" customHeight="1" x14ac:dyDescent="0.15"/>
    <row r="2683" ht="21" customHeight="1" x14ac:dyDescent="0.15"/>
    <row r="2684" ht="21" customHeight="1" x14ac:dyDescent="0.15"/>
    <row r="2685" ht="21" customHeight="1" x14ac:dyDescent="0.15"/>
    <row r="2686" ht="21" customHeight="1" x14ac:dyDescent="0.15"/>
    <row r="2687" ht="21" customHeight="1" x14ac:dyDescent="0.15"/>
    <row r="2688" ht="21" customHeight="1" x14ac:dyDescent="0.15"/>
    <row r="2689" ht="21" customHeight="1" x14ac:dyDescent="0.15"/>
    <row r="2690" ht="21" customHeight="1" x14ac:dyDescent="0.15"/>
    <row r="2691" ht="21" customHeight="1" x14ac:dyDescent="0.15"/>
    <row r="2692" ht="21" customHeight="1" x14ac:dyDescent="0.15"/>
    <row r="2693" ht="21" customHeight="1" x14ac:dyDescent="0.15"/>
    <row r="2694" ht="21" customHeight="1" x14ac:dyDescent="0.15"/>
    <row r="2695" ht="21" customHeight="1" x14ac:dyDescent="0.15"/>
    <row r="2696" ht="21" customHeight="1" x14ac:dyDescent="0.15"/>
    <row r="2697" ht="21" customHeight="1" x14ac:dyDescent="0.15"/>
    <row r="2698" ht="21" customHeight="1" x14ac:dyDescent="0.15"/>
    <row r="2699" ht="21" customHeight="1" x14ac:dyDescent="0.15"/>
    <row r="2700" ht="21" customHeight="1" x14ac:dyDescent="0.15"/>
    <row r="2701" ht="21" customHeight="1" x14ac:dyDescent="0.15"/>
    <row r="2702" ht="21" customHeight="1" x14ac:dyDescent="0.15"/>
    <row r="2703" ht="21" customHeight="1" x14ac:dyDescent="0.15"/>
    <row r="2704" ht="21" customHeight="1" x14ac:dyDescent="0.15"/>
    <row r="2705" ht="21" customHeight="1" x14ac:dyDescent="0.15"/>
    <row r="2706" ht="21" customHeight="1" x14ac:dyDescent="0.15"/>
    <row r="2707" ht="21" customHeight="1" x14ac:dyDescent="0.15"/>
    <row r="2708" ht="21" customHeight="1" x14ac:dyDescent="0.15"/>
    <row r="2709" ht="21" customHeight="1" x14ac:dyDescent="0.15"/>
    <row r="2710" ht="21" customHeight="1" x14ac:dyDescent="0.15"/>
    <row r="2711" ht="21" customHeight="1" x14ac:dyDescent="0.15"/>
    <row r="2712" ht="21" customHeight="1" x14ac:dyDescent="0.15"/>
    <row r="2713" ht="21" customHeight="1" x14ac:dyDescent="0.15"/>
    <row r="2714" ht="21" customHeight="1" x14ac:dyDescent="0.15"/>
    <row r="2715" ht="21" customHeight="1" x14ac:dyDescent="0.15"/>
    <row r="2716" ht="21" customHeight="1" x14ac:dyDescent="0.15"/>
    <row r="2717" ht="21" customHeight="1" x14ac:dyDescent="0.15"/>
    <row r="2718" ht="21" customHeight="1" x14ac:dyDescent="0.15"/>
    <row r="2719" ht="21" customHeight="1" x14ac:dyDescent="0.15"/>
    <row r="2720" ht="21" customHeight="1" x14ac:dyDescent="0.15"/>
    <row r="2721" ht="21" customHeight="1" x14ac:dyDescent="0.15"/>
    <row r="2722" ht="21" customHeight="1" x14ac:dyDescent="0.15"/>
    <row r="2723" ht="21" customHeight="1" x14ac:dyDescent="0.15"/>
    <row r="2724" ht="21" customHeight="1" x14ac:dyDescent="0.15"/>
    <row r="2725" ht="21" customHeight="1" x14ac:dyDescent="0.15"/>
    <row r="2726" ht="21" customHeight="1" x14ac:dyDescent="0.15"/>
    <row r="2727" ht="21" customHeight="1" x14ac:dyDescent="0.15"/>
    <row r="2728" ht="21" customHeight="1" x14ac:dyDescent="0.15"/>
    <row r="2729" ht="21" customHeight="1" x14ac:dyDescent="0.15"/>
    <row r="2730" ht="21" customHeight="1" x14ac:dyDescent="0.15"/>
    <row r="2731" ht="21" customHeight="1" x14ac:dyDescent="0.15"/>
    <row r="2732" ht="21" customHeight="1" x14ac:dyDescent="0.15"/>
    <row r="2733" ht="21" customHeight="1" x14ac:dyDescent="0.15"/>
    <row r="2734" ht="21" customHeight="1" x14ac:dyDescent="0.15"/>
    <row r="2735" ht="21" customHeight="1" x14ac:dyDescent="0.15"/>
    <row r="2736" ht="21" customHeight="1" x14ac:dyDescent="0.15"/>
    <row r="2737" ht="21" customHeight="1" x14ac:dyDescent="0.15"/>
    <row r="2738" ht="21" customHeight="1" x14ac:dyDescent="0.15"/>
    <row r="2739" ht="21" customHeight="1" x14ac:dyDescent="0.15"/>
    <row r="2740" ht="21" customHeight="1" x14ac:dyDescent="0.15"/>
    <row r="2741" ht="21" customHeight="1" x14ac:dyDescent="0.15"/>
    <row r="2742" ht="21" customHeight="1" x14ac:dyDescent="0.15"/>
    <row r="2743" ht="21" customHeight="1" x14ac:dyDescent="0.15"/>
    <row r="2744" ht="21" customHeight="1" x14ac:dyDescent="0.15"/>
    <row r="2745" ht="21" customHeight="1" x14ac:dyDescent="0.15"/>
    <row r="2746" ht="21" customHeight="1" x14ac:dyDescent="0.15"/>
    <row r="2747" ht="21" customHeight="1" x14ac:dyDescent="0.15"/>
    <row r="2748" ht="21" customHeight="1" x14ac:dyDescent="0.15"/>
    <row r="2749" ht="21" customHeight="1" x14ac:dyDescent="0.15"/>
    <row r="2750" ht="21" customHeight="1" x14ac:dyDescent="0.15"/>
    <row r="2751" ht="21" customHeight="1" x14ac:dyDescent="0.15"/>
    <row r="2752" ht="21" customHeight="1" x14ac:dyDescent="0.15"/>
    <row r="2753" ht="21" customHeight="1" x14ac:dyDescent="0.15"/>
    <row r="2754" ht="21" customHeight="1" x14ac:dyDescent="0.15"/>
    <row r="2755" ht="21" customHeight="1" x14ac:dyDescent="0.15"/>
    <row r="2756" ht="21" customHeight="1" x14ac:dyDescent="0.15"/>
    <row r="2757" ht="21" customHeight="1" x14ac:dyDescent="0.15"/>
    <row r="2758" ht="21" customHeight="1" x14ac:dyDescent="0.15"/>
    <row r="2759" ht="21" customHeight="1" x14ac:dyDescent="0.15"/>
    <row r="2760" ht="21" customHeight="1" x14ac:dyDescent="0.15"/>
    <row r="2761" ht="21" customHeight="1" x14ac:dyDescent="0.15"/>
    <row r="2762" ht="21" customHeight="1" x14ac:dyDescent="0.15"/>
    <row r="2763" ht="21" customHeight="1" x14ac:dyDescent="0.15"/>
    <row r="2764" ht="21" customHeight="1" x14ac:dyDescent="0.15"/>
    <row r="2765" ht="21" customHeight="1" x14ac:dyDescent="0.15"/>
    <row r="2766" ht="21" customHeight="1" x14ac:dyDescent="0.15"/>
    <row r="2767" ht="21" customHeight="1" x14ac:dyDescent="0.15"/>
    <row r="2768" ht="21" customHeight="1" x14ac:dyDescent="0.15"/>
    <row r="2769" ht="21" customHeight="1" x14ac:dyDescent="0.15"/>
    <row r="2770" ht="21" customHeight="1" x14ac:dyDescent="0.15"/>
    <row r="2771" ht="21" customHeight="1" x14ac:dyDescent="0.15"/>
    <row r="2772" ht="21" customHeight="1" x14ac:dyDescent="0.15"/>
    <row r="2773" ht="21" customHeight="1" x14ac:dyDescent="0.15"/>
    <row r="2774" ht="21" customHeight="1" x14ac:dyDescent="0.15"/>
    <row r="2775" ht="21" customHeight="1" x14ac:dyDescent="0.15"/>
    <row r="2776" ht="21" customHeight="1" x14ac:dyDescent="0.15"/>
    <row r="2777" ht="21" customHeight="1" x14ac:dyDescent="0.15"/>
    <row r="2778" ht="21" customHeight="1" x14ac:dyDescent="0.15"/>
    <row r="2779" ht="21" customHeight="1" x14ac:dyDescent="0.15"/>
    <row r="2780" ht="21" customHeight="1" x14ac:dyDescent="0.15"/>
    <row r="2781" ht="21" customHeight="1" x14ac:dyDescent="0.15"/>
    <row r="2782" ht="21" customHeight="1" x14ac:dyDescent="0.15"/>
    <row r="2783" ht="21" customHeight="1" x14ac:dyDescent="0.15"/>
    <row r="2784" ht="21" customHeight="1" x14ac:dyDescent="0.15"/>
    <row r="2785" ht="21" customHeight="1" x14ac:dyDescent="0.15"/>
    <row r="2786" ht="21" customHeight="1" x14ac:dyDescent="0.15"/>
    <row r="2787" ht="21" customHeight="1" x14ac:dyDescent="0.15"/>
    <row r="2788" ht="21" customHeight="1" x14ac:dyDescent="0.15"/>
    <row r="2789" ht="21" customHeight="1" x14ac:dyDescent="0.15"/>
    <row r="2790" ht="21" customHeight="1" x14ac:dyDescent="0.15"/>
    <row r="2791" ht="21" customHeight="1" x14ac:dyDescent="0.15"/>
    <row r="2792" ht="21" customHeight="1" x14ac:dyDescent="0.15"/>
    <row r="2793" ht="21" customHeight="1" x14ac:dyDescent="0.15"/>
    <row r="2794" ht="21" customHeight="1" x14ac:dyDescent="0.15"/>
    <row r="2795" ht="21" customHeight="1" x14ac:dyDescent="0.15"/>
    <row r="2796" ht="21" customHeight="1" x14ac:dyDescent="0.15"/>
    <row r="2797" ht="21" customHeight="1" x14ac:dyDescent="0.15"/>
    <row r="2798" ht="21" customHeight="1" x14ac:dyDescent="0.15"/>
    <row r="2799" ht="21" customHeight="1" x14ac:dyDescent="0.15"/>
    <row r="2800" ht="21" customHeight="1" x14ac:dyDescent="0.15"/>
    <row r="2801" ht="21" customHeight="1" x14ac:dyDescent="0.15"/>
    <row r="2802" ht="21" customHeight="1" x14ac:dyDescent="0.15"/>
    <row r="2803" ht="21" customHeight="1" x14ac:dyDescent="0.15"/>
    <row r="2804" ht="21" customHeight="1" x14ac:dyDescent="0.15"/>
    <row r="2805" ht="21" customHeight="1" x14ac:dyDescent="0.15"/>
    <row r="2806" ht="21" customHeight="1" x14ac:dyDescent="0.15"/>
    <row r="2807" ht="21" customHeight="1" x14ac:dyDescent="0.15"/>
    <row r="2808" ht="21" customHeight="1" x14ac:dyDescent="0.15"/>
    <row r="2809" ht="21" customHeight="1" x14ac:dyDescent="0.15"/>
    <row r="2810" ht="21" customHeight="1" x14ac:dyDescent="0.15"/>
    <row r="2811" ht="21" customHeight="1" x14ac:dyDescent="0.15"/>
    <row r="2812" ht="21" customHeight="1" x14ac:dyDescent="0.15"/>
    <row r="2813" ht="21" customHeight="1" x14ac:dyDescent="0.15"/>
    <row r="2814" ht="21" customHeight="1" x14ac:dyDescent="0.15"/>
    <row r="2815" ht="21" customHeight="1" x14ac:dyDescent="0.15"/>
    <row r="2816" ht="21" customHeight="1" x14ac:dyDescent="0.15"/>
    <row r="2817" ht="21" customHeight="1" x14ac:dyDescent="0.15"/>
    <row r="2818" ht="21" customHeight="1" x14ac:dyDescent="0.15"/>
    <row r="2819" ht="21" customHeight="1" x14ac:dyDescent="0.15"/>
    <row r="2820" ht="21" customHeight="1" x14ac:dyDescent="0.15"/>
    <row r="2821" ht="21" customHeight="1" x14ac:dyDescent="0.15"/>
    <row r="2822" ht="21" customHeight="1" x14ac:dyDescent="0.15"/>
    <row r="2823" ht="21" customHeight="1" x14ac:dyDescent="0.15"/>
    <row r="2824" ht="21" customHeight="1" x14ac:dyDescent="0.15"/>
    <row r="2825" ht="21" customHeight="1" x14ac:dyDescent="0.15"/>
    <row r="2826" ht="21" customHeight="1" x14ac:dyDescent="0.15"/>
    <row r="2827" ht="21" customHeight="1" x14ac:dyDescent="0.15"/>
    <row r="2828" ht="21" customHeight="1" x14ac:dyDescent="0.15"/>
    <row r="2829" ht="21" customHeight="1" x14ac:dyDescent="0.15"/>
    <row r="2830" ht="21" customHeight="1" x14ac:dyDescent="0.15"/>
    <row r="2831" ht="21" customHeight="1" x14ac:dyDescent="0.15"/>
    <row r="2832" ht="21" customHeight="1" x14ac:dyDescent="0.15"/>
    <row r="2833" ht="21" customHeight="1" x14ac:dyDescent="0.15"/>
    <row r="2834" ht="21" customHeight="1" x14ac:dyDescent="0.15"/>
    <row r="2835" ht="21" customHeight="1" x14ac:dyDescent="0.15"/>
    <row r="2836" ht="21" customHeight="1" x14ac:dyDescent="0.15"/>
    <row r="2837" ht="21" customHeight="1" x14ac:dyDescent="0.15"/>
    <row r="2838" ht="21" customHeight="1" x14ac:dyDescent="0.15"/>
    <row r="2839" ht="21" customHeight="1" x14ac:dyDescent="0.15"/>
    <row r="2840" ht="21" customHeight="1" x14ac:dyDescent="0.15"/>
    <row r="2841" ht="21" customHeight="1" x14ac:dyDescent="0.15"/>
    <row r="2842" ht="21" customHeight="1" x14ac:dyDescent="0.15"/>
    <row r="2843" ht="21" customHeight="1" x14ac:dyDescent="0.15"/>
    <row r="2844" ht="21" customHeight="1" x14ac:dyDescent="0.15"/>
    <row r="2845" ht="21" customHeight="1" x14ac:dyDescent="0.15"/>
    <row r="2846" ht="21" customHeight="1" x14ac:dyDescent="0.15"/>
    <row r="2847" ht="21" customHeight="1" x14ac:dyDescent="0.15"/>
    <row r="2848" ht="21" customHeight="1" x14ac:dyDescent="0.15"/>
    <row r="2849" ht="21" customHeight="1" x14ac:dyDescent="0.15"/>
    <row r="2850" ht="21" customHeight="1" x14ac:dyDescent="0.15"/>
    <row r="2851" ht="21" customHeight="1" x14ac:dyDescent="0.15"/>
    <row r="2852" ht="21" customHeight="1" x14ac:dyDescent="0.15"/>
    <row r="2853" ht="21" customHeight="1" x14ac:dyDescent="0.15"/>
    <row r="2854" ht="21" customHeight="1" x14ac:dyDescent="0.15"/>
    <row r="2855" ht="21" customHeight="1" x14ac:dyDescent="0.15"/>
    <row r="2856" ht="21" customHeight="1" x14ac:dyDescent="0.15"/>
    <row r="2857" ht="21" customHeight="1" x14ac:dyDescent="0.15"/>
    <row r="2858" ht="21" customHeight="1" x14ac:dyDescent="0.15"/>
    <row r="2859" ht="21" customHeight="1" x14ac:dyDescent="0.15"/>
    <row r="2860" ht="21" customHeight="1" x14ac:dyDescent="0.15"/>
    <row r="2861" ht="21" customHeight="1" x14ac:dyDescent="0.15"/>
    <row r="2862" ht="21" customHeight="1" x14ac:dyDescent="0.15"/>
    <row r="2863" ht="21" customHeight="1" x14ac:dyDescent="0.15"/>
    <row r="2864" ht="21" customHeight="1" x14ac:dyDescent="0.15"/>
    <row r="2865" ht="21" customHeight="1" x14ac:dyDescent="0.15"/>
    <row r="2866" ht="21" customHeight="1" x14ac:dyDescent="0.15"/>
    <row r="2867" ht="21" customHeight="1" x14ac:dyDescent="0.15"/>
    <row r="2868" ht="21" customHeight="1" x14ac:dyDescent="0.15"/>
    <row r="2869" ht="21" customHeight="1" x14ac:dyDescent="0.15"/>
    <row r="2870" ht="21" customHeight="1" x14ac:dyDescent="0.15"/>
    <row r="2871" ht="21" customHeight="1" x14ac:dyDescent="0.15"/>
    <row r="2872" ht="21" customHeight="1" x14ac:dyDescent="0.15"/>
    <row r="2873" ht="21" customHeight="1" x14ac:dyDescent="0.15"/>
    <row r="2874" ht="21" customHeight="1" x14ac:dyDescent="0.15"/>
    <row r="2875" ht="21" customHeight="1" x14ac:dyDescent="0.15"/>
    <row r="2876" ht="21" customHeight="1" x14ac:dyDescent="0.15"/>
    <row r="2877" ht="21" customHeight="1" x14ac:dyDescent="0.15"/>
    <row r="2878" ht="21" customHeight="1" x14ac:dyDescent="0.15"/>
    <row r="2879" ht="21" customHeight="1" x14ac:dyDescent="0.15"/>
    <row r="2880" ht="21" customHeight="1" x14ac:dyDescent="0.15"/>
    <row r="2881" ht="21" customHeight="1" x14ac:dyDescent="0.15"/>
    <row r="2882" ht="21" customHeight="1" x14ac:dyDescent="0.15"/>
    <row r="2883" ht="21" customHeight="1" x14ac:dyDescent="0.15"/>
    <row r="2884" ht="21" customHeight="1" x14ac:dyDescent="0.15"/>
    <row r="2885" ht="21" customHeight="1" x14ac:dyDescent="0.15"/>
    <row r="2886" ht="21" customHeight="1" x14ac:dyDescent="0.15"/>
    <row r="2887" ht="21" customHeight="1" x14ac:dyDescent="0.15"/>
    <row r="2888" ht="21" customHeight="1" x14ac:dyDescent="0.15"/>
    <row r="2889" ht="21" customHeight="1" x14ac:dyDescent="0.15"/>
    <row r="2890" ht="21" customHeight="1" x14ac:dyDescent="0.15"/>
    <row r="2891" ht="21" customHeight="1" x14ac:dyDescent="0.15"/>
    <row r="2892" ht="21" customHeight="1" x14ac:dyDescent="0.15"/>
    <row r="2893" ht="21" customHeight="1" x14ac:dyDescent="0.15"/>
    <row r="2894" ht="21" customHeight="1" x14ac:dyDescent="0.15"/>
    <row r="2895" ht="21" customHeight="1" x14ac:dyDescent="0.15"/>
    <row r="2896" ht="21" customHeight="1" x14ac:dyDescent="0.15"/>
    <row r="2897" ht="21" customHeight="1" x14ac:dyDescent="0.15"/>
    <row r="2898" ht="21" customHeight="1" x14ac:dyDescent="0.15"/>
    <row r="2899" ht="21" customHeight="1" x14ac:dyDescent="0.15"/>
    <row r="2900" ht="21" customHeight="1" x14ac:dyDescent="0.15"/>
    <row r="2901" ht="21" customHeight="1" x14ac:dyDescent="0.15"/>
    <row r="2902" ht="21" customHeight="1" x14ac:dyDescent="0.15"/>
    <row r="2903" ht="21" customHeight="1" x14ac:dyDescent="0.15"/>
    <row r="2904" ht="21" customHeight="1" x14ac:dyDescent="0.15"/>
    <row r="2905" ht="21" customHeight="1" x14ac:dyDescent="0.15"/>
    <row r="2906" ht="21" customHeight="1" x14ac:dyDescent="0.15"/>
    <row r="2907" ht="21" customHeight="1" x14ac:dyDescent="0.15"/>
    <row r="2908" ht="21" customHeight="1" x14ac:dyDescent="0.15"/>
    <row r="2909" ht="21" customHeight="1" x14ac:dyDescent="0.15"/>
    <row r="2910" ht="21" customHeight="1" x14ac:dyDescent="0.15"/>
    <row r="2911" ht="21" customHeight="1" x14ac:dyDescent="0.15"/>
    <row r="2912" ht="21" customHeight="1" x14ac:dyDescent="0.15"/>
    <row r="2913" ht="21" customHeight="1" x14ac:dyDescent="0.15"/>
    <row r="2914" ht="21" customHeight="1" x14ac:dyDescent="0.15"/>
    <row r="2915" ht="21" customHeight="1" x14ac:dyDescent="0.15"/>
    <row r="2916" ht="21" customHeight="1" x14ac:dyDescent="0.15"/>
    <row r="2917" ht="21" customHeight="1" x14ac:dyDescent="0.15"/>
    <row r="2918" ht="21" customHeight="1" x14ac:dyDescent="0.15"/>
    <row r="2919" ht="21" customHeight="1" x14ac:dyDescent="0.15"/>
    <row r="2920" ht="21" customHeight="1" x14ac:dyDescent="0.15"/>
    <row r="2921" ht="21" customHeight="1" x14ac:dyDescent="0.15"/>
    <row r="2922" ht="21" customHeight="1" x14ac:dyDescent="0.15"/>
    <row r="2923" ht="21" customHeight="1" x14ac:dyDescent="0.15"/>
    <row r="2924" ht="21" customHeight="1" x14ac:dyDescent="0.15"/>
    <row r="2925" ht="21" customHeight="1" x14ac:dyDescent="0.15"/>
    <row r="2926" ht="21" customHeight="1" x14ac:dyDescent="0.15"/>
    <row r="2927" ht="21" customHeight="1" x14ac:dyDescent="0.15"/>
    <row r="2928" ht="21" customHeight="1" x14ac:dyDescent="0.15"/>
    <row r="2929" ht="21" customHeight="1" x14ac:dyDescent="0.15"/>
    <row r="2930" ht="21" customHeight="1" x14ac:dyDescent="0.15"/>
    <row r="2931" ht="21" customHeight="1" x14ac:dyDescent="0.15"/>
    <row r="2932" ht="21" customHeight="1" x14ac:dyDescent="0.15"/>
    <row r="2933" ht="21" customHeight="1" x14ac:dyDescent="0.15"/>
    <row r="2934" ht="21" customHeight="1" x14ac:dyDescent="0.15"/>
    <row r="2935" ht="21" customHeight="1" x14ac:dyDescent="0.15"/>
    <row r="2936" ht="21" customHeight="1" x14ac:dyDescent="0.15"/>
    <row r="2937" ht="21" customHeight="1" x14ac:dyDescent="0.15"/>
    <row r="2938" ht="21" customHeight="1" x14ac:dyDescent="0.15"/>
    <row r="2939" ht="21" customHeight="1" x14ac:dyDescent="0.15"/>
    <row r="2940" ht="21" customHeight="1" x14ac:dyDescent="0.15"/>
    <row r="2941" ht="21" customHeight="1" x14ac:dyDescent="0.15"/>
    <row r="2942" ht="21" customHeight="1" x14ac:dyDescent="0.15"/>
    <row r="2943" ht="21" customHeight="1" x14ac:dyDescent="0.15"/>
    <row r="2944" ht="21" customHeight="1" x14ac:dyDescent="0.15"/>
    <row r="2945" ht="21" customHeight="1" x14ac:dyDescent="0.15"/>
    <row r="2946" ht="21" customHeight="1" x14ac:dyDescent="0.15"/>
    <row r="2947" ht="21" customHeight="1" x14ac:dyDescent="0.15"/>
    <row r="2948" ht="21" customHeight="1" x14ac:dyDescent="0.15"/>
    <row r="2949" ht="21" customHeight="1" x14ac:dyDescent="0.15"/>
    <row r="2950" ht="21" customHeight="1" x14ac:dyDescent="0.15"/>
    <row r="2951" ht="21" customHeight="1" x14ac:dyDescent="0.15"/>
    <row r="2952" ht="21" customHeight="1" x14ac:dyDescent="0.15"/>
    <row r="2953" ht="21" customHeight="1" x14ac:dyDescent="0.15"/>
    <row r="2954" ht="21" customHeight="1" x14ac:dyDescent="0.15"/>
    <row r="2955" ht="21" customHeight="1" x14ac:dyDescent="0.15"/>
    <row r="2956" ht="21" customHeight="1" x14ac:dyDescent="0.15"/>
    <row r="2957" ht="21" customHeight="1" x14ac:dyDescent="0.15"/>
    <row r="2958" ht="21" customHeight="1" x14ac:dyDescent="0.15"/>
    <row r="2959" ht="21" customHeight="1" x14ac:dyDescent="0.15"/>
    <row r="2960" ht="21" customHeight="1" x14ac:dyDescent="0.15"/>
    <row r="2961" ht="21" customHeight="1" x14ac:dyDescent="0.15"/>
    <row r="2962" ht="21" customHeight="1" x14ac:dyDescent="0.15"/>
    <row r="2963" ht="21" customHeight="1" x14ac:dyDescent="0.15"/>
    <row r="2964" ht="21" customHeight="1" x14ac:dyDescent="0.15"/>
    <row r="2965" ht="21" customHeight="1" x14ac:dyDescent="0.15"/>
    <row r="2966" ht="21" customHeight="1" x14ac:dyDescent="0.15"/>
    <row r="2967" ht="21" customHeight="1" x14ac:dyDescent="0.15"/>
    <row r="2968" ht="21" customHeight="1" x14ac:dyDescent="0.15"/>
    <row r="2969" ht="21" customHeight="1" x14ac:dyDescent="0.15"/>
    <row r="2970" ht="21" customHeight="1" x14ac:dyDescent="0.15"/>
    <row r="2971" ht="21" customHeight="1" x14ac:dyDescent="0.15"/>
    <row r="2972" ht="21" customHeight="1" x14ac:dyDescent="0.15"/>
    <row r="2973" ht="21" customHeight="1" x14ac:dyDescent="0.15"/>
    <row r="2974" ht="21" customHeight="1" x14ac:dyDescent="0.15"/>
    <row r="2975" ht="21" customHeight="1" x14ac:dyDescent="0.15"/>
    <row r="2976" ht="21" customHeight="1" x14ac:dyDescent="0.15"/>
    <row r="2977" ht="21" customHeight="1" x14ac:dyDescent="0.15"/>
    <row r="2978" ht="21" customHeight="1" x14ac:dyDescent="0.15"/>
    <row r="2979" ht="21" customHeight="1" x14ac:dyDescent="0.15"/>
    <row r="2980" ht="21" customHeight="1" x14ac:dyDescent="0.15"/>
    <row r="2981" ht="21" customHeight="1" x14ac:dyDescent="0.15"/>
    <row r="2982" ht="21" customHeight="1" x14ac:dyDescent="0.15"/>
    <row r="2983" ht="21" customHeight="1" x14ac:dyDescent="0.15"/>
    <row r="2984" ht="21" customHeight="1" x14ac:dyDescent="0.15"/>
    <row r="2985" ht="21" customHeight="1" x14ac:dyDescent="0.15"/>
    <row r="2986" ht="21" customHeight="1" x14ac:dyDescent="0.15"/>
    <row r="2987" ht="21" customHeight="1" x14ac:dyDescent="0.15"/>
    <row r="2988" ht="21" customHeight="1" x14ac:dyDescent="0.15"/>
    <row r="2989" ht="21" customHeight="1" x14ac:dyDescent="0.15"/>
    <row r="2990" ht="21" customHeight="1" x14ac:dyDescent="0.15"/>
    <row r="2991" ht="21" customHeight="1" x14ac:dyDescent="0.15"/>
    <row r="2992" ht="21" customHeight="1" x14ac:dyDescent="0.15"/>
    <row r="2993" ht="21" customHeight="1" x14ac:dyDescent="0.15"/>
    <row r="2994" ht="21" customHeight="1" x14ac:dyDescent="0.15"/>
    <row r="2995" ht="21" customHeight="1" x14ac:dyDescent="0.15"/>
    <row r="2996" ht="21" customHeight="1" x14ac:dyDescent="0.15"/>
    <row r="2997" ht="21" customHeight="1" x14ac:dyDescent="0.15"/>
    <row r="2998" ht="21" customHeight="1" x14ac:dyDescent="0.15"/>
    <row r="2999" ht="21" customHeight="1" x14ac:dyDescent="0.15"/>
    <row r="3000" ht="21" customHeight="1" x14ac:dyDescent="0.15"/>
    <row r="3001" ht="21" customHeight="1" x14ac:dyDescent="0.15"/>
    <row r="3002" ht="21" customHeight="1" x14ac:dyDescent="0.15"/>
    <row r="3003" ht="21" customHeight="1" x14ac:dyDescent="0.15"/>
    <row r="3004" ht="21" customHeight="1" x14ac:dyDescent="0.15"/>
    <row r="3005" ht="21" customHeight="1" x14ac:dyDescent="0.15"/>
    <row r="3006" ht="21" customHeight="1" x14ac:dyDescent="0.15"/>
    <row r="3007" ht="21" customHeight="1" x14ac:dyDescent="0.15"/>
    <row r="3008" ht="21" customHeight="1" x14ac:dyDescent="0.15"/>
    <row r="3009" ht="21" customHeight="1" x14ac:dyDescent="0.15"/>
    <row r="3010" ht="21" customHeight="1" x14ac:dyDescent="0.15"/>
    <row r="3011" ht="21" customHeight="1" x14ac:dyDescent="0.15"/>
    <row r="3012" ht="21" customHeight="1" x14ac:dyDescent="0.15"/>
    <row r="3013" ht="21" customHeight="1" x14ac:dyDescent="0.15"/>
    <row r="3014" ht="21" customHeight="1" x14ac:dyDescent="0.15"/>
    <row r="3015" ht="21" customHeight="1" x14ac:dyDescent="0.15"/>
    <row r="3016" ht="21" customHeight="1" x14ac:dyDescent="0.15"/>
    <row r="3017" ht="21" customHeight="1" x14ac:dyDescent="0.15"/>
    <row r="3018" ht="21" customHeight="1" x14ac:dyDescent="0.15"/>
    <row r="3019" ht="21" customHeight="1" x14ac:dyDescent="0.15"/>
    <row r="3020" ht="21" customHeight="1" x14ac:dyDescent="0.15"/>
    <row r="3021" ht="21" customHeight="1" x14ac:dyDescent="0.15"/>
    <row r="3022" ht="21" customHeight="1" x14ac:dyDescent="0.15"/>
    <row r="3023" ht="21" customHeight="1" x14ac:dyDescent="0.15"/>
    <row r="3024" ht="21" customHeight="1" x14ac:dyDescent="0.15"/>
    <row r="3025" ht="21" customHeight="1" x14ac:dyDescent="0.15"/>
    <row r="3026" ht="21" customHeight="1" x14ac:dyDescent="0.15"/>
    <row r="3027" ht="21" customHeight="1" x14ac:dyDescent="0.15"/>
    <row r="3028" ht="21" customHeight="1" x14ac:dyDescent="0.15"/>
    <row r="3029" ht="21" customHeight="1" x14ac:dyDescent="0.15"/>
    <row r="3030" ht="21" customHeight="1" x14ac:dyDescent="0.15"/>
    <row r="3031" ht="21" customHeight="1" x14ac:dyDescent="0.15"/>
    <row r="3032" ht="21" customHeight="1" x14ac:dyDescent="0.15"/>
    <row r="3033" ht="21" customHeight="1" x14ac:dyDescent="0.15"/>
    <row r="3034" ht="21" customHeight="1" x14ac:dyDescent="0.15"/>
    <row r="3035" ht="21" customHeight="1" x14ac:dyDescent="0.15"/>
    <row r="3036" ht="21" customHeight="1" x14ac:dyDescent="0.15"/>
    <row r="3037" ht="21" customHeight="1" x14ac:dyDescent="0.15"/>
    <row r="3038" ht="21" customHeight="1" x14ac:dyDescent="0.15"/>
    <row r="3039" ht="21" customHeight="1" x14ac:dyDescent="0.15"/>
    <row r="3040" ht="21" customHeight="1" x14ac:dyDescent="0.15"/>
    <row r="3041" ht="21" customHeight="1" x14ac:dyDescent="0.15"/>
    <row r="3042" ht="21" customHeight="1" x14ac:dyDescent="0.15"/>
    <row r="3043" ht="21" customHeight="1" x14ac:dyDescent="0.15"/>
    <row r="3044" ht="21" customHeight="1" x14ac:dyDescent="0.15"/>
    <row r="3045" ht="21" customHeight="1" x14ac:dyDescent="0.15"/>
    <row r="3046" ht="21" customHeight="1" x14ac:dyDescent="0.15"/>
    <row r="3047" ht="21" customHeight="1" x14ac:dyDescent="0.15"/>
    <row r="3048" ht="21" customHeight="1" x14ac:dyDescent="0.15"/>
    <row r="3049" ht="21" customHeight="1" x14ac:dyDescent="0.15"/>
    <row r="3050" ht="21" customHeight="1" x14ac:dyDescent="0.15"/>
    <row r="3051" ht="21" customHeight="1" x14ac:dyDescent="0.15"/>
    <row r="3052" ht="21" customHeight="1" x14ac:dyDescent="0.15"/>
    <row r="3053" ht="21" customHeight="1" x14ac:dyDescent="0.15"/>
    <row r="3054" ht="21" customHeight="1" x14ac:dyDescent="0.15"/>
    <row r="3055" ht="21" customHeight="1" x14ac:dyDescent="0.15"/>
    <row r="3056" ht="21" customHeight="1" x14ac:dyDescent="0.15"/>
    <row r="3057" ht="21" customHeight="1" x14ac:dyDescent="0.15"/>
    <row r="3058" ht="21" customHeight="1" x14ac:dyDescent="0.15"/>
    <row r="3059" ht="21" customHeight="1" x14ac:dyDescent="0.15"/>
    <row r="3060" ht="21" customHeight="1" x14ac:dyDescent="0.15"/>
    <row r="3061" ht="21" customHeight="1" x14ac:dyDescent="0.15"/>
    <row r="3062" ht="21" customHeight="1" x14ac:dyDescent="0.15"/>
    <row r="3063" ht="21" customHeight="1" x14ac:dyDescent="0.15"/>
    <row r="3064" ht="21" customHeight="1" x14ac:dyDescent="0.15"/>
    <row r="3065" ht="21" customHeight="1" x14ac:dyDescent="0.15"/>
    <row r="3066" ht="21" customHeight="1" x14ac:dyDescent="0.15"/>
    <row r="3067" ht="21" customHeight="1" x14ac:dyDescent="0.15"/>
    <row r="3068" ht="21" customHeight="1" x14ac:dyDescent="0.15"/>
    <row r="3069" ht="21" customHeight="1" x14ac:dyDescent="0.15"/>
    <row r="3070" ht="21" customHeight="1" x14ac:dyDescent="0.15"/>
    <row r="3071" ht="21" customHeight="1" x14ac:dyDescent="0.15"/>
    <row r="3072" ht="21" customHeight="1" x14ac:dyDescent="0.15"/>
    <row r="3073" ht="21" customHeight="1" x14ac:dyDescent="0.15"/>
    <row r="3074" ht="21" customHeight="1" x14ac:dyDescent="0.15"/>
    <row r="3075" ht="21" customHeight="1" x14ac:dyDescent="0.15"/>
    <row r="3076" ht="21" customHeight="1" x14ac:dyDescent="0.15"/>
    <row r="3077" ht="21" customHeight="1" x14ac:dyDescent="0.15"/>
    <row r="3078" ht="21" customHeight="1" x14ac:dyDescent="0.15"/>
    <row r="3079" ht="21" customHeight="1" x14ac:dyDescent="0.15"/>
    <row r="3080" ht="21" customHeight="1" x14ac:dyDescent="0.15"/>
    <row r="3081" ht="21" customHeight="1" x14ac:dyDescent="0.15"/>
    <row r="3082" ht="21" customHeight="1" x14ac:dyDescent="0.15"/>
    <row r="3083" ht="21" customHeight="1" x14ac:dyDescent="0.15"/>
    <row r="3084" ht="21" customHeight="1" x14ac:dyDescent="0.15"/>
    <row r="3085" ht="21" customHeight="1" x14ac:dyDescent="0.15"/>
    <row r="3086" ht="21" customHeight="1" x14ac:dyDescent="0.15"/>
    <row r="3087" ht="21" customHeight="1" x14ac:dyDescent="0.15"/>
    <row r="3088" ht="21" customHeight="1" x14ac:dyDescent="0.15"/>
    <row r="3089" ht="21" customHeight="1" x14ac:dyDescent="0.15"/>
    <row r="3090" ht="21" customHeight="1" x14ac:dyDescent="0.15"/>
    <row r="3091" ht="21" customHeight="1" x14ac:dyDescent="0.15"/>
    <row r="3092" ht="21" customHeight="1" x14ac:dyDescent="0.15"/>
    <row r="3093" ht="21" customHeight="1" x14ac:dyDescent="0.15"/>
    <row r="3094" ht="21" customHeight="1" x14ac:dyDescent="0.15"/>
    <row r="3095" ht="21" customHeight="1" x14ac:dyDescent="0.15"/>
    <row r="3096" ht="21" customHeight="1" x14ac:dyDescent="0.15"/>
    <row r="3097" ht="21" customHeight="1" x14ac:dyDescent="0.15"/>
    <row r="3098" ht="21" customHeight="1" x14ac:dyDescent="0.15"/>
    <row r="3099" ht="21" customHeight="1" x14ac:dyDescent="0.15"/>
    <row r="3100" ht="21" customHeight="1" x14ac:dyDescent="0.15"/>
    <row r="3101" ht="21" customHeight="1" x14ac:dyDescent="0.15"/>
    <row r="3102" ht="21" customHeight="1" x14ac:dyDescent="0.15"/>
    <row r="3103" ht="21" customHeight="1" x14ac:dyDescent="0.15"/>
    <row r="3104" ht="21" customHeight="1" x14ac:dyDescent="0.15"/>
    <row r="3105" ht="21" customHeight="1" x14ac:dyDescent="0.15"/>
    <row r="3106" ht="21" customHeight="1" x14ac:dyDescent="0.15"/>
    <row r="3107" ht="21" customHeight="1" x14ac:dyDescent="0.15"/>
    <row r="3108" ht="21" customHeight="1" x14ac:dyDescent="0.15"/>
    <row r="3109" ht="21" customHeight="1" x14ac:dyDescent="0.15"/>
    <row r="3110" ht="21" customHeight="1" x14ac:dyDescent="0.15"/>
    <row r="3111" ht="21" customHeight="1" x14ac:dyDescent="0.15"/>
    <row r="3112" ht="21" customHeight="1" x14ac:dyDescent="0.15"/>
    <row r="3113" ht="21" customHeight="1" x14ac:dyDescent="0.15"/>
    <row r="3114" ht="21" customHeight="1" x14ac:dyDescent="0.15"/>
    <row r="3115" ht="21" customHeight="1" x14ac:dyDescent="0.15"/>
    <row r="3116" ht="21" customHeight="1" x14ac:dyDescent="0.15"/>
    <row r="3117" ht="21" customHeight="1" x14ac:dyDescent="0.15"/>
    <row r="3118" ht="21" customHeight="1" x14ac:dyDescent="0.15"/>
    <row r="3119" ht="21" customHeight="1" x14ac:dyDescent="0.15"/>
    <row r="3120" ht="21" customHeight="1" x14ac:dyDescent="0.15"/>
    <row r="3121" ht="21" customHeight="1" x14ac:dyDescent="0.15"/>
    <row r="3122" ht="21" customHeight="1" x14ac:dyDescent="0.15"/>
    <row r="3123" ht="21" customHeight="1" x14ac:dyDescent="0.15"/>
    <row r="3124" ht="21" customHeight="1" x14ac:dyDescent="0.15"/>
    <row r="3125" ht="21" customHeight="1" x14ac:dyDescent="0.15"/>
    <row r="3126" ht="21" customHeight="1" x14ac:dyDescent="0.15"/>
    <row r="3127" ht="21" customHeight="1" x14ac:dyDescent="0.15"/>
    <row r="3128" ht="21" customHeight="1" x14ac:dyDescent="0.15"/>
    <row r="3129" ht="21" customHeight="1" x14ac:dyDescent="0.15"/>
    <row r="3130" ht="21" customHeight="1" x14ac:dyDescent="0.15"/>
    <row r="3131" ht="21" customHeight="1" x14ac:dyDescent="0.15"/>
    <row r="3132" ht="21" customHeight="1" x14ac:dyDescent="0.15"/>
    <row r="3133" ht="21" customHeight="1" x14ac:dyDescent="0.15"/>
    <row r="3134" ht="21" customHeight="1" x14ac:dyDescent="0.15"/>
    <row r="3135" ht="21" customHeight="1" x14ac:dyDescent="0.15"/>
    <row r="3136" ht="21" customHeight="1" x14ac:dyDescent="0.15"/>
    <row r="3137" ht="21" customHeight="1" x14ac:dyDescent="0.15"/>
    <row r="3138" ht="21" customHeight="1" x14ac:dyDescent="0.15"/>
    <row r="3139" ht="21" customHeight="1" x14ac:dyDescent="0.15"/>
    <row r="3140" ht="21" customHeight="1" x14ac:dyDescent="0.15"/>
    <row r="3141" ht="21" customHeight="1" x14ac:dyDescent="0.15"/>
    <row r="3142" ht="21" customHeight="1" x14ac:dyDescent="0.15"/>
    <row r="3143" ht="21" customHeight="1" x14ac:dyDescent="0.15"/>
    <row r="3144" ht="21" customHeight="1" x14ac:dyDescent="0.15"/>
    <row r="3145" ht="21" customHeight="1" x14ac:dyDescent="0.15"/>
    <row r="3146" ht="21" customHeight="1" x14ac:dyDescent="0.15"/>
    <row r="3147" ht="21" customHeight="1" x14ac:dyDescent="0.15"/>
    <row r="3148" ht="21" customHeight="1" x14ac:dyDescent="0.15"/>
    <row r="3149" ht="21" customHeight="1" x14ac:dyDescent="0.15"/>
    <row r="3150" ht="21" customHeight="1" x14ac:dyDescent="0.15"/>
    <row r="3151" ht="21" customHeight="1" x14ac:dyDescent="0.15"/>
    <row r="3152" ht="21" customHeight="1" x14ac:dyDescent="0.15"/>
    <row r="3153" ht="21" customHeight="1" x14ac:dyDescent="0.15"/>
    <row r="3154" ht="21" customHeight="1" x14ac:dyDescent="0.15"/>
    <row r="3155" ht="21" customHeight="1" x14ac:dyDescent="0.15"/>
    <row r="3156" ht="21" customHeight="1" x14ac:dyDescent="0.15"/>
    <row r="3157" ht="21" customHeight="1" x14ac:dyDescent="0.15"/>
    <row r="3158" ht="21" customHeight="1" x14ac:dyDescent="0.15"/>
    <row r="3159" ht="21" customHeight="1" x14ac:dyDescent="0.15"/>
    <row r="3160" ht="21" customHeight="1" x14ac:dyDescent="0.15"/>
    <row r="3161" ht="21" customHeight="1" x14ac:dyDescent="0.15"/>
    <row r="3162" ht="21" customHeight="1" x14ac:dyDescent="0.15"/>
    <row r="3163" ht="21" customHeight="1" x14ac:dyDescent="0.15"/>
    <row r="3164" ht="21" customHeight="1" x14ac:dyDescent="0.15"/>
    <row r="3165" ht="21" customHeight="1" x14ac:dyDescent="0.15"/>
    <row r="3166" ht="21" customHeight="1" x14ac:dyDescent="0.15"/>
    <row r="3167" ht="21" customHeight="1" x14ac:dyDescent="0.15"/>
    <row r="3168" ht="21" customHeight="1" x14ac:dyDescent="0.15"/>
    <row r="3169" ht="21" customHeight="1" x14ac:dyDescent="0.15"/>
    <row r="3170" ht="21" customHeight="1" x14ac:dyDescent="0.15"/>
    <row r="3171" ht="21" customHeight="1" x14ac:dyDescent="0.15"/>
    <row r="3172" ht="21" customHeight="1" x14ac:dyDescent="0.15"/>
    <row r="3173" ht="21" customHeight="1" x14ac:dyDescent="0.15"/>
    <row r="3174" ht="21" customHeight="1" x14ac:dyDescent="0.15"/>
    <row r="3175" ht="21" customHeight="1" x14ac:dyDescent="0.15"/>
    <row r="3176" ht="21" customHeight="1" x14ac:dyDescent="0.15"/>
    <row r="3177" ht="21" customHeight="1" x14ac:dyDescent="0.15"/>
    <row r="3178" ht="21" customHeight="1" x14ac:dyDescent="0.15"/>
    <row r="3179" ht="21" customHeight="1" x14ac:dyDescent="0.15"/>
    <row r="3180" ht="21" customHeight="1" x14ac:dyDescent="0.15"/>
    <row r="3181" ht="21" customHeight="1" x14ac:dyDescent="0.15"/>
    <row r="3182" ht="21" customHeight="1" x14ac:dyDescent="0.15"/>
    <row r="3183" ht="21" customHeight="1" x14ac:dyDescent="0.15"/>
    <row r="3184" ht="21" customHeight="1" x14ac:dyDescent="0.15"/>
    <row r="3185" ht="21" customHeight="1" x14ac:dyDescent="0.15"/>
    <row r="3186" ht="21" customHeight="1" x14ac:dyDescent="0.15"/>
    <row r="3187" ht="21" customHeight="1" x14ac:dyDescent="0.15"/>
    <row r="3188" ht="21" customHeight="1" x14ac:dyDescent="0.15"/>
    <row r="3189" ht="21" customHeight="1" x14ac:dyDescent="0.15"/>
    <row r="3190" ht="21" customHeight="1" x14ac:dyDescent="0.15"/>
    <row r="3191" ht="21" customHeight="1" x14ac:dyDescent="0.15"/>
    <row r="3192" ht="21" customHeight="1" x14ac:dyDescent="0.15"/>
    <row r="3193" ht="21" customHeight="1" x14ac:dyDescent="0.15"/>
    <row r="3194" ht="21" customHeight="1" x14ac:dyDescent="0.15"/>
    <row r="3195" ht="21" customHeight="1" x14ac:dyDescent="0.15"/>
    <row r="3196" ht="21" customHeight="1" x14ac:dyDescent="0.15"/>
    <row r="3197" ht="21" customHeight="1" x14ac:dyDescent="0.15"/>
    <row r="3198" ht="21" customHeight="1" x14ac:dyDescent="0.15"/>
    <row r="3199" ht="21" customHeight="1" x14ac:dyDescent="0.15"/>
    <row r="3200" ht="21" customHeight="1" x14ac:dyDescent="0.15"/>
    <row r="3201" ht="21" customHeight="1" x14ac:dyDescent="0.15"/>
    <row r="3202" ht="21" customHeight="1" x14ac:dyDescent="0.15"/>
    <row r="3203" ht="21" customHeight="1" x14ac:dyDescent="0.15"/>
    <row r="3204" ht="21" customHeight="1" x14ac:dyDescent="0.15"/>
    <row r="3205" ht="21" customHeight="1" x14ac:dyDescent="0.15"/>
    <row r="3206" ht="21" customHeight="1" x14ac:dyDescent="0.15"/>
    <row r="3207" ht="21" customHeight="1" x14ac:dyDescent="0.15"/>
    <row r="3208" ht="21" customHeight="1" x14ac:dyDescent="0.15"/>
    <row r="3209" ht="21" customHeight="1" x14ac:dyDescent="0.15"/>
    <row r="3210" ht="21" customHeight="1" x14ac:dyDescent="0.15"/>
    <row r="3211" ht="21" customHeight="1" x14ac:dyDescent="0.15"/>
    <row r="3212" ht="21" customHeight="1" x14ac:dyDescent="0.15"/>
    <row r="3213" ht="21" customHeight="1" x14ac:dyDescent="0.15"/>
    <row r="3214" ht="21" customHeight="1" x14ac:dyDescent="0.15"/>
    <row r="3215" ht="21" customHeight="1" x14ac:dyDescent="0.15"/>
    <row r="3216" ht="21" customHeight="1" x14ac:dyDescent="0.15"/>
    <row r="3217" ht="21" customHeight="1" x14ac:dyDescent="0.15"/>
    <row r="3218" ht="21" customHeight="1" x14ac:dyDescent="0.15"/>
    <row r="3219" ht="21" customHeight="1" x14ac:dyDescent="0.15"/>
    <row r="3220" ht="21" customHeight="1" x14ac:dyDescent="0.15"/>
    <row r="3221" ht="21" customHeight="1" x14ac:dyDescent="0.15"/>
    <row r="3222" ht="21" customHeight="1" x14ac:dyDescent="0.15"/>
    <row r="3223" ht="21" customHeight="1" x14ac:dyDescent="0.15"/>
    <row r="3224" ht="21" customHeight="1" x14ac:dyDescent="0.15"/>
    <row r="3225" ht="21" customHeight="1" x14ac:dyDescent="0.15"/>
    <row r="3226" ht="21" customHeight="1" x14ac:dyDescent="0.15"/>
    <row r="3227" ht="21" customHeight="1" x14ac:dyDescent="0.15"/>
    <row r="3228" ht="21" customHeight="1" x14ac:dyDescent="0.15"/>
    <row r="3229" ht="21" customHeight="1" x14ac:dyDescent="0.15"/>
    <row r="3230" ht="21" customHeight="1" x14ac:dyDescent="0.15"/>
    <row r="3231" ht="21" customHeight="1" x14ac:dyDescent="0.15"/>
    <row r="3232" ht="21" customHeight="1" x14ac:dyDescent="0.15"/>
    <row r="3233" ht="21" customHeight="1" x14ac:dyDescent="0.15"/>
    <row r="3234" ht="21" customHeight="1" x14ac:dyDescent="0.15"/>
    <row r="3235" ht="21" customHeight="1" x14ac:dyDescent="0.15"/>
    <row r="3236" ht="21" customHeight="1" x14ac:dyDescent="0.15"/>
    <row r="3237" ht="21" customHeight="1" x14ac:dyDescent="0.15"/>
    <row r="3238" ht="21" customHeight="1" x14ac:dyDescent="0.15"/>
    <row r="3239" ht="21" customHeight="1" x14ac:dyDescent="0.15"/>
    <row r="3240" ht="21" customHeight="1" x14ac:dyDescent="0.15"/>
    <row r="3241" ht="21" customHeight="1" x14ac:dyDescent="0.15"/>
    <row r="3242" ht="21" customHeight="1" x14ac:dyDescent="0.15"/>
    <row r="3243" ht="21" customHeight="1" x14ac:dyDescent="0.15"/>
    <row r="3244" ht="21" customHeight="1" x14ac:dyDescent="0.15"/>
    <row r="3245" ht="21" customHeight="1" x14ac:dyDescent="0.15"/>
    <row r="3246" ht="21" customHeight="1" x14ac:dyDescent="0.15"/>
    <row r="3247" ht="21" customHeight="1" x14ac:dyDescent="0.15"/>
    <row r="3248" ht="21" customHeight="1" x14ac:dyDescent="0.15"/>
    <row r="3249" ht="21" customHeight="1" x14ac:dyDescent="0.15"/>
    <row r="3250" ht="21" customHeight="1" x14ac:dyDescent="0.15"/>
    <row r="3251" ht="21" customHeight="1" x14ac:dyDescent="0.15"/>
    <row r="3252" ht="21" customHeight="1" x14ac:dyDescent="0.15"/>
    <row r="3253" ht="21" customHeight="1" x14ac:dyDescent="0.15"/>
    <row r="3254" ht="21" customHeight="1" x14ac:dyDescent="0.15"/>
    <row r="3255" ht="21" customHeight="1" x14ac:dyDescent="0.15"/>
    <row r="3256" ht="21" customHeight="1" x14ac:dyDescent="0.15"/>
    <row r="3257" ht="21" customHeight="1" x14ac:dyDescent="0.15"/>
    <row r="3258" ht="21" customHeight="1" x14ac:dyDescent="0.15"/>
    <row r="3259" ht="21" customHeight="1" x14ac:dyDescent="0.15"/>
    <row r="3260" ht="21" customHeight="1" x14ac:dyDescent="0.15"/>
    <row r="3261" ht="21" customHeight="1" x14ac:dyDescent="0.15"/>
    <row r="3262" ht="21" customHeight="1" x14ac:dyDescent="0.15"/>
    <row r="3263" ht="21" customHeight="1" x14ac:dyDescent="0.15"/>
    <row r="3264" ht="21" customHeight="1" x14ac:dyDescent="0.15"/>
    <row r="3265" spans="1:1" s="290" customFormat="1" ht="21" customHeight="1" x14ac:dyDescent="0.15"/>
    <row r="3266" spans="1:1" s="290" customFormat="1" ht="21" customHeight="1" x14ac:dyDescent="0.15"/>
    <row r="3267" spans="1:1" s="290" customFormat="1" ht="21" customHeight="1" x14ac:dyDescent="0.15">
      <c r="A3267" s="291"/>
    </row>
    <row r="3268" spans="1:1" s="290" customFormat="1" ht="21" customHeight="1" x14ac:dyDescent="0.15">
      <c r="A3268" s="291"/>
    </row>
    <row r="3269" spans="1:1" s="290" customFormat="1" ht="21" customHeight="1" x14ac:dyDescent="0.15">
      <c r="A3269" s="291"/>
    </row>
    <row r="3270" spans="1:1" s="290" customFormat="1" ht="21" customHeight="1" x14ac:dyDescent="0.15">
      <c r="A3270" s="291"/>
    </row>
    <row r="3271" spans="1:1" s="290" customFormat="1" ht="21" customHeight="1" x14ac:dyDescent="0.15">
      <c r="A3271" s="291"/>
    </row>
    <row r="3272" spans="1:1" s="290" customFormat="1" ht="21" customHeight="1" x14ac:dyDescent="0.15">
      <c r="A3272" s="291"/>
    </row>
    <row r="3273" spans="1:1" s="290" customFormat="1" ht="21" customHeight="1" x14ac:dyDescent="0.15">
      <c r="A3273" s="291"/>
    </row>
    <row r="3274" spans="1:1" s="290" customFormat="1" ht="21" customHeight="1" x14ac:dyDescent="0.15">
      <c r="A3274" s="291"/>
    </row>
    <row r="3275" spans="1:1" s="290" customFormat="1" ht="21" customHeight="1" x14ac:dyDescent="0.15">
      <c r="A3275" s="291"/>
    </row>
    <row r="3276" spans="1:1" s="290" customFormat="1" ht="21" customHeight="1" x14ac:dyDescent="0.15">
      <c r="A3276" s="291"/>
    </row>
    <row r="3277" spans="1:1" s="290" customFormat="1" ht="21" customHeight="1" x14ac:dyDescent="0.15">
      <c r="A3277" s="291"/>
    </row>
    <row r="3278" spans="1:1" s="290" customFormat="1" ht="21" customHeight="1" x14ac:dyDescent="0.15">
      <c r="A3278" s="291"/>
    </row>
    <row r="3279" spans="1:1" s="290" customFormat="1" ht="21" customHeight="1" x14ac:dyDescent="0.15">
      <c r="A3279" s="291"/>
    </row>
    <row r="3280" spans="1:1" s="290" customFormat="1" ht="21" customHeight="1" x14ac:dyDescent="0.15">
      <c r="A3280" s="291"/>
    </row>
    <row r="3281" spans="1:1" s="290" customFormat="1" ht="21" customHeight="1" x14ac:dyDescent="0.15">
      <c r="A3281" s="291"/>
    </row>
    <row r="3282" spans="1:1" s="290" customFormat="1" ht="21" customHeight="1" x14ac:dyDescent="0.15">
      <c r="A3282" s="291">
        <v>1</v>
      </c>
    </row>
    <row r="3283" spans="1:1" s="290" customFormat="1" ht="21" customHeight="1" x14ac:dyDescent="0.15">
      <c r="A3283" s="291">
        <v>2</v>
      </c>
    </row>
  </sheetData>
  <protectedRanges>
    <protectedRange sqref="C25:C56" name="範囲1"/>
    <protectedRange sqref="C7:C24" name="範囲1_1"/>
  </protectedRanges>
  <mergeCells count="19">
    <mergeCell ref="A59:C59"/>
    <mergeCell ref="A61:AI61"/>
    <mergeCell ref="A62:AE62"/>
    <mergeCell ref="AH3:AI3"/>
    <mergeCell ref="AI4:AI5"/>
    <mergeCell ref="A6:C6"/>
    <mergeCell ref="A7:A56"/>
    <mergeCell ref="A57:C57"/>
    <mergeCell ref="A58:C58"/>
    <mergeCell ref="A3:B3"/>
    <mergeCell ref="C3:F3"/>
    <mergeCell ref="G3:O3"/>
    <mergeCell ref="P3:X3"/>
    <mergeCell ref="Y3:AG3"/>
    <mergeCell ref="A1:AI1"/>
    <mergeCell ref="A2:B2"/>
    <mergeCell ref="C2:J2"/>
    <mergeCell ref="K2:Q2"/>
    <mergeCell ref="R2:AI2"/>
  </mergeCells>
  <phoneticPr fontId="2"/>
  <dataValidations count="1">
    <dataValidation type="list" allowBlank="1" showInputMessage="1" showErrorMessage="1" sqref="D6:AH56">
      <formula1>$A$3282:$A$3283</formula1>
    </dataValidation>
  </dataValidations>
  <pageMargins left="0.59055118110236227" right="0.59055118110236227" top="0.55118110236220474" bottom="0.35433070866141736" header="0.31496062992125984" footer="0.31496062992125984"/>
  <pageSetup paperSize="9" scale="88" orientation="landscape" r:id="rId1"/>
  <rowBreaks count="1" manualBreakCount="1">
    <brk id="61"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election activeCell="J3" sqref="J3"/>
    </sheetView>
  </sheetViews>
  <sheetFormatPr defaultRowHeight="13.5" x14ac:dyDescent="0.15"/>
  <cols>
    <col min="1" max="1" width="4" customWidth="1"/>
    <col min="2" max="2" width="17.25" customWidth="1"/>
    <col min="3" max="7" width="12.625" customWidth="1"/>
    <col min="8" max="9" width="11.875" customWidth="1"/>
    <col min="10" max="10" width="27.125" customWidth="1"/>
  </cols>
  <sheetData>
    <row r="1" spans="1:10" ht="17.25" x14ac:dyDescent="0.15">
      <c r="A1" s="237" t="s">
        <v>255</v>
      </c>
      <c r="J1" s="247" t="s">
        <v>266</v>
      </c>
    </row>
    <row r="2" spans="1:10" ht="26.25" customHeight="1" x14ac:dyDescent="0.15"/>
    <row r="3" spans="1:10" ht="60.75" customHeight="1" x14ac:dyDescent="0.15">
      <c r="A3" s="238"/>
      <c r="B3" s="239" t="s">
        <v>249</v>
      </c>
      <c r="C3" s="240" t="s">
        <v>258</v>
      </c>
      <c r="D3" s="240" t="s">
        <v>259</v>
      </c>
      <c r="E3" s="240" t="s">
        <v>260</v>
      </c>
      <c r="F3" s="240" t="s">
        <v>262</v>
      </c>
      <c r="G3" s="240" t="s">
        <v>263</v>
      </c>
      <c r="H3" s="240" t="s">
        <v>257</v>
      </c>
      <c r="I3" s="240" t="s">
        <v>261</v>
      </c>
      <c r="J3" s="241" t="s">
        <v>256</v>
      </c>
    </row>
    <row r="4" spans="1:10" ht="21" customHeight="1" x14ac:dyDescent="0.15">
      <c r="A4" s="239">
        <v>1</v>
      </c>
      <c r="B4" s="238"/>
      <c r="C4" s="238"/>
      <c r="D4" s="238"/>
      <c r="E4" s="238"/>
      <c r="F4" s="238"/>
      <c r="G4" s="238"/>
      <c r="H4" s="238"/>
      <c r="I4" s="238"/>
      <c r="J4" s="238"/>
    </row>
    <row r="5" spans="1:10" ht="21" customHeight="1" x14ac:dyDescent="0.15">
      <c r="A5" s="239">
        <v>2</v>
      </c>
      <c r="B5" s="238"/>
      <c r="C5" s="238"/>
      <c r="D5" s="238"/>
      <c r="E5" s="238"/>
      <c r="F5" s="238"/>
      <c r="G5" s="238"/>
      <c r="H5" s="238"/>
      <c r="I5" s="238"/>
      <c r="J5" s="238"/>
    </row>
    <row r="6" spans="1:10" ht="21" customHeight="1" x14ac:dyDescent="0.15">
      <c r="A6" s="239">
        <v>3</v>
      </c>
      <c r="B6" s="238"/>
      <c r="C6" s="238"/>
      <c r="D6" s="238"/>
      <c r="E6" s="238"/>
      <c r="F6" s="238"/>
      <c r="G6" s="238"/>
      <c r="H6" s="238"/>
      <c r="I6" s="238"/>
      <c r="J6" s="238"/>
    </row>
    <row r="7" spans="1:10" ht="21" customHeight="1" x14ac:dyDescent="0.15">
      <c r="A7" s="239">
        <v>4</v>
      </c>
      <c r="B7" s="238"/>
      <c r="C7" s="238"/>
      <c r="D7" s="238"/>
      <c r="E7" s="238"/>
      <c r="F7" s="238"/>
      <c r="G7" s="238"/>
      <c r="H7" s="238"/>
      <c r="I7" s="238"/>
      <c r="J7" s="238"/>
    </row>
    <row r="8" spans="1:10" ht="21" customHeight="1" x14ac:dyDescent="0.15">
      <c r="A8" s="239">
        <v>5</v>
      </c>
      <c r="B8" s="238"/>
      <c r="C8" s="238"/>
      <c r="D8" s="238"/>
      <c r="E8" s="238"/>
      <c r="F8" s="238"/>
      <c r="G8" s="238"/>
      <c r="H8" s="238"/>
      <c r="I8" s="238"/>
      <c r="J8" s="238"/>
    </row>
    <row r="9" spans="1:10" ht="21" customHeight="1" x14ac:dyDescent="0.15">
      <c r="A9" s="239">
        <v>6</v>
      </c>
      <c r="B9" s="238"/>
      <c r="C9" s="238"/>
      <c r="D9" s="238"/>
      <c r="E9" s="238"/>
      <c r="F9" s="238"/>
      <c r="G9" s="238"/>
      <c r="H9" s="238"/>
      <c r="I9" s="238"/>
      <c r="J9" s="238"/>
    </row>
    <row r="10" spans="1:10" ht="21" customHeight="1" x14ac:dyDescent="0.15">
      <c r="A10" s="239">
        <v>7</v>
      </c>
      <c r="B10" s="238"/>
      <c r="C10" s="238"/>
      <c r="D10" s="238"/>
      <c r="E10" s="238"/>
      <c r="F10" s="238"/>
      <c r="G10" s="238"/>
      <c r="H10" s="238"/>
      <c r="I10" s="238"/>
      <c r="J10" s="238"/>
    </row>
    <row r="11" spans="1:10" ht="21" customHeight="1" x14ac:dyDescent="0.15">
      <c r="A11" s="239">
        <v>8</v>
      </c>
      <c r="B11" s="238"/>
      <c r="C11" s="238"/>
      <c r="D11" s="238"/>
      <c r="E11" s="238"/>
      <c r="F11" s="238"/>
      <c r="G11" s="238"/>
      <c r="H11" s="238"/>
      <c r="I11" s="238"/>
      <c r="J11" s="238"/>
    </row>
    <row r="12" spans="1:10" ht="21" customHeight="1" x14ac:dyDescent="0.15">
      <c r="A12" s="239">
        <v>9</v>
      </c>
      <c r="B12" s="238"/>
      <c r="C12" s="238"/>
      <c r="D12" s="238"/>
      <c r="E12" s="238"/>
      <c r="F12" s="238"/>
      <c r="G12" s="238"/>
      <c r="H12" s="238"/>
      <c r="I12" s="238"/>
      <c r="J12" s="238"/>
    </row>
    <row r="13" spans="1:10" ht="21" customHeight="1" x14ac:dyDescent="0.15">
      <c r="A13" s="239">
        <v>10</v>
      </c>
      <c r="B13" s="238"/>
      <c r="C13" s="238"/>
      <c r="D13" s="238"/>
      <c r="E13" s="238"/>
      <c r="F13" s="238"/>
      <c r="G13" s="238"/>
      <c r="H13" s="238"/>
      <c r="I13" s="238"/>
      <c r="J13" s="238"/>
    </row>
    <row r="14" spans="1:10" ht="21" customHeight="1" x14ac:dyDescent="0.15">
      <c r="A14" s="239">
        <v>11</v>
      </c>
      <c r="B14" s="238"/>
      <c r="C14" s="238"/>
      <c r="D14" s="238"/>
      <c r="E14" s="238"/>
      <c r="F14" s="238"/>
      <c r="G14" s="238"/>
      <c r="H14" s="238"/>
      <c r="I14" s="238"/>
      <c r="J14" s="238"/>
    </row>
    <row r="15" spans="1:10" ht="21" customHeight="1" x14ac:dyDescent="0.15">
      <c r="A15" s="239">
        <v>12</v>
      </c>
      <c r="B15" s="238"/>
      <c r="C15" s="238"/>
      <c r="D15" s="238"/>
      <c r="E15" s="238"/>
      <c r="F15" s="238"/>
      <c r="G15" s="238"/>
      <c r="H15" s="238"/>
      <c r="I15" s="238"/>
      <c r="J15" s="238"/>
    </row>
    <row r="16" spans="1:10" ht="21" customHeight="1" x14ac:dyDescent="0.15">
      <c r="A16" s="239">
        <v>13</v>
      </c>
      <c r="B16" s="238"/>
      <c r="C16" s="238"/>
      <c r="D16" s="238"/>
      <c r="E16" s="238"/>
      <c r="F16" s="238"/>
      <c r="G16" s="238"/>
      <c r="H16" s="238"/>
      <c r="I16" s="238"/>
      <c r="J16" s="238"/>
    </row>
    <row r="17" spans="1:10" ht="21" customHeight="1" x14ac:dyDescent="0.15">
      <c r="A17" s="239">
        <v>14</v>
      </c>
      <c r="B17" s="238"/>
      <c r="C17" s="238"/>
      <c r="D17" s="238"/>
      <c r="E17" s="238"/>
      <c r="F17" s="238"/>
      <c r="G17" s="238"/>
      <c r="H17" s="238"/>
      <c r="I17" s="238"/>
      <c r="J17" s="238"/>
    </row>
    <row r="18" spans="1:10" ht="21" customHeight="1" x14ac:dyDescent="0.15">
      <c r="A18" s="239">
        <v>15</v>
      </c>
      <c r="B18" s="238"/>
      <c r="C18" s="238"/>
      <c r="D18" s="238"/>
      <c r="E18" s="238"/>
      <c r="F18" s="238"/>
      <c r="G18" s="238"/>
      <c r="H18" s="238"/>
      <c r="I18" s="238"/>
      <c r="J18" s="238"/>
    </row>
    <row r="19" spans="1:10" ht="21" customHeight="1" x14ac:dyDescent="0.15">
      <c r="A19" s="239">
        <v>16</v>
      </c>
      <c r="B19" s="238"/>
      <c r="C19" s="238"/>
      <c r="D19" s="238"/>
      <c r="E19" s="238"/>
      <c r="F19" s="238"/>
      <c r="G19" s="238"/>
      <c r="H19" s="238"/>
      <c r="I19" s="238"/>
      <c r="J19" s="238"/>
    </row>
    <row r="20" spans="1:10" ht="21" customHeight="1" x14ac:dyDescent="0.15">
      <c r="A20" s="239">
        <v>17</v>
      </c>
      <c r="B20" s="238"/>
      <c r="C20" s="238"/>
      <c r="D20" s="238"/>
      <c r="E20" s="238"/>
      <c r="F20" s="238"/>
      <c r="G20" s="238"/>
      <c r="H20" s="238"/>
      <c r="I20" s="238"/>
      <c r="J20" s="238"/>
    </row>
    <row r="21" spans="1:10" ht="21" customHeight="1" x14ac:dyDescent="0.15">
      <c r="A21" s="239">
        <v>18</v>
      </c>
      <c r="B21" s="238"/>
      <c r="C21" s="238"/>
      <c r="D21" s="238"/>
      <c r="E21" s="238"/>
      <c r="F21" s="238"/>
      <c r="G21" s="238"/>
      <c r="H21" s="238"/>
      <c r="I21" s="238"/>
      <c r="J21" s="238"/>
    </row>
    <row r="22" spans="1:10" ht="21" customHeight="1" x14ac:dyDescent="0.15">
      <c r="A22" s="239">
        <v>19</v>
      </c>
      <c r="B22" s="238"/>
      <c r="C22" s="238"/>
      <c r="D22" s="238"/>
      <c r="E22" s="238"/>
      <c r="F22" s="238"/>
      <c r="G22" s="238"/>
      <c r="H22" s="238"/>
      <c r="I22" s="238"/>
      <c r="J22" s="238"/>
    </row>
    <row r="23" spans="1:10" ht="21" customHeight="1" x14ac:dyDescent="0.15">
      <c r="A23" s="239">
        <v>20</v>
      </c>
      <c r="B23" s="238"/>
      <c r="C23" s="238"/>
      <c r="D23" s="238"/>
      <c r="E23" s="238"/>
      <c r="F23" s="238"/>
      <c r="G23" s="238"/>
      <c r="H23" s="238"/>
      <c r="I23" s="238"/>
      <c r="J23" s="238"/>
    </row>
    <row r="24" spans="1:10" ht="21" customHeight="1" x14ac:dyDescent="0.15"/>
    <row r="25" spans="1:10" ht="21" customHeight="1" x14ac:dyDescent="0.15"/>
    <row r="26" spans="1:10" ht="21" customHeight="1" x14ac:dyDescent="0.15"/>
    <row r="27" spans="1:10" ht="21" customHeight="1" x14ac:dyDescent="0.15"/>
    <row r="28" spans="1:10" ht="21" customHeight="1" x14ac:dyDescent="0.15"/>
    <row r="29" spans="1:10" ht="21" customHeight="1" x14ac:dyDescent="0.15"/>
    <row r="30" spans="1:10" ht="21" customHeight="1" x14ac:dyDescent="0.15"/>
    <row r="31" spans="1:10" ht="21" customHeight="1" x14ac:dyDescent="0.15"/>
    <row r="32" spans="1:10" ht="21" customHeight="1" x14ac:dyDescent="0.15"/>
    <row r="33" ht="21" customHeight="1" x14ac:dyDescent="0.15"/>
    <row r="34" ht="21" customHeight="1" x14ac:dyDescent="0.15"/>
    <row r="35" ht="21" customHeight="1" x14ac:dyDescent="0.15"/>
    <row r="36" ht="21" customHeight="1" x14ac:dyDescent="0.15"/>
    <row r="37" ht="21" customHeight="1" x14ac:dyDescent="0.15"/>
  </sheetData>
  <phoneticPr fontId="2"/>
  <pageMargins left="0.70866141732283472" right="0.5118110236220472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opLeftCell="A7" workbookViewId="0">
      <selection activeCell="A3" sqref="A3"/>
    </sheetView>
  </sheetViews>
  <sheetFormatPr defaultRowHeight="13.5" x14ac:dyDescent="0.15"/>
  <cols>
    <col min="1" max="1" width="4.25" customWidth="1"/>
    <col min="2" max="2" width="17.875" customWidth="1"/>
    <col min="3" max="4" width="16.25" customWidth="1"/>
    <col min="5" max="6" width="14.375" customWidth="1"/>
    <col min="7" max="7" width="46.25" customWidth="1"/>
  </cols>
  <sheetData>
    <row r="1" spans="1:7" ht="17.25" x14ac:dyDescent="0.15">
      <c r="A1" s="237" t="s">
        <v>614</v>
      </c>
      <c r="G1" s="247" t="s">
        <v>266</v>
      </c>
    </row>
    <row r="2" spans="1:7" ht="43.5" customHeight="1" x14ac:dyDescent="0.15"/>
    <row r="3" spans="1:7" ht="32.25" customHeight="1" x14ac:dyDescent="0.15">
      <c r="A3" s="238"/>
      <c r="B3" s="239" t="s">
        <v>249</v>
      </c>
      <c r="C3" s="239" t="s">
        <v>250</v>
      </c>
      <c r="D3" s="239" t="s">
        <v>251</v>
      </c>
      <c r="E3" s="240" t="s">
        <v>253</v>
      </c>
      <c r="F3" s="239" t="s">
        <v>252</v>
      </c>
      <c r="G3" s="239" t="s">
        <v>254</v>
      </c>
    </row>
    <row r="4" spans="1:7" ht="21" customHeight="1" x14ac:dyDescent="0.15">
      <c r="A4" s="239">
        <v>1</v>
      </c>
      <c r="B4" s="238"/>
      <c r="C4" s="238"/>
      <c r="D4" s="238"/>
      <c r="E4" s="238"/>
      <c r="F4" s="238"/>
      <c r="G4" s="238"/>
    </row>
    <row r="5" spans="1:7" ht="21" customHeight="1" x14ac:dyDescent="0.15">
      <c r="A5" s="239">
        <v>2</v>
      </c>
      <c r="B5" s="238"/>
      <c r="C5" s="238"/>
      <c r="D5" s="238"/>
      <c r="E5" s="238"/>
      <c r="F5" s="238"/>
      <c r="G5" s="238"/>
    </row>
    <row r="6" spans="1:7" ht="21" customHeight="1" x14ac:dyDescent="0.15">
      <c r="A6" s="239">
        <v>3</v>
      </c>
      <c r="B6" s="238"/>
      <c r="C6" s="238"/>
      <c r="D6" s="238"/>
      <c r="E6" s="238"/>
      <c r="F6" s="238"/>
      <c r="G6" s="238"/>
    </row>
    <row r="7" spans="1:7" ht="21" customHeight="1" x14ac:dyDescent="0.15">
      <c r="A7" s="239">
        <v>4</v>
      </c>
      <c r="B7" s="238"/>
      <c r="C7" s="238"/>
      <c r="D7" s="238"/>
      <c r="E7" s="238"/>
      <c r="F7" s="238"/>
      <c r="G7" s="238"/>
    </row>
    <row r="8" spans="1:7" ht="21" customHeight="1" x14ac:dyDescent="0.15">
      <c r="A8" s="239">
        <v>5</v>
      </c>
      <c r="B8" s="238"/>
      <c r="C8" s="238"/>
      <c r="D8" s="238"/>
      <c r="E8" s="238"/>
      <c r="F8" s="238"/>
      <c r="G8" s="238"/>
    </row>
    <row r="9" spans="1:7" ht="21" customHeight="1" x14ac:dyDescent="0.15">
      <c r="A9" s="239">
        <v>6</v>
      </c>
      <c r="B9" s="238"/>
      <c r="C9" s="238"/>
      <c r="D9" s="238"/>
      <c r="E9" s="238"/>
      <c r="F9" s="238"/>
      <c r="G9" s="238"/>
    </row>
    <row r="10" spans="1:7" ht="21" customHeight="1" x14ac:dyDescent="0.15">
      <c r="A10" s="239">
        <v>7</v>
      </c>
      <c r="B10" s="238"/>
      <c r="C10" s="238"/>
      <c r="D10" s="238"/>
      <c r="E10" s="238"/>
      <c r="F10" s="238"/>
      <c r="G10" s="238"/>
    </row>
    <row r="11" spans="1:7" ht="21" customHeight="1" x14ac:dyDescent="0.15">
      <c r="A11" s="239">
        <v>8</v>
      </c>
      <c r="B11" s="238"/>
      <c r="C11" s="238"/>
      <c r="D11" s="238"/>
      <c r="E11" s="238"/>
      <c r="F11" s="238"/>
      <c r="G11" s="238"/>
    </row>
    <row r="12" spans="1:7" ht="21" customHeight="1" x14ac:dyDescent="0.15">
      <c r="A12" s="239">
        <v>9</v>
      </c>
      <c r="B12" s="238"/>
      <c r="C12" s="238"/>
      <c r="D12" s="238"/>
      <c r="E12" s="238"/>
      <c r="F12" s="238"/>
      <c r="G12" s="238"/>
    </row>
    <row r="13" spans="1:7" ht="21" customHeight="1" x14ac:dyDescent="0.15">
      <c r="A13" s="239">
        <v>10</v>
      </c>
      <c r="B13" s="238"/>
      <c r="C13" s="238"/>
      <c r="D13" s="238"/>
      <c r="E13" s="238"/>
      <c r="F13" s="238"/>
      <c r="G13" s="238"/>
    </row>
    <row r="14" spans="1:7" ht="21" customHeight="1" x14ac:dyDescent="0.15">
      <c r="A14" s="239">
        <v>11</v>
      </c>
      <c r="B14" s="238"/>
      <c r="C14" s="238"/>
      <c r="D14" s="238"/>
      <c r="E14" s="238"/>
      <c r="F14" s="238"/>
      <c r="G14" s="238"/>
    </row>
    <row r="15" spans="1:7" ht="21" customHeight="1" x14ac:dyDescent="0.15">
      <c r="A15" s="239">
        <v>12</v>
      </c>
      <c r="B15" s="238"/>
      <c r="C15" s="238"/>
      <c r="D15" s="238"/>
      <c r="E15" s="238"/>
      <c r="F15" s="238"/>
      <c r="G15" s="238"/>
    </row>
    <row r="16" spans="1:7" ht="21" customHeight="1" x14ac:dyDescent="0.15">
      <c r="A16" s="239">
        <v>13</v>
      </c>
      <c r="B16" s="238"/>
      <c r="C16" s="238"/>
      <c r="D16" s="238"/>
      <c r="E16" s="238"/>
      <c r="F16" s="238"/>
      <c r="G16" s="238"/>
    </row>
    <row r="17" spans="1:7" ht="21" customHeight="1" x14ac:dyDescent="0.15">
      <c r="A17" s="239">
        <v>14</v>
      </c>
      <c r="B17" s="238"/>
      <c r="C17" s="238"/>
      <c r="D17" s="238"/>
      <c r="E17" s="238"/>
      <c r="F17" s="238"/>
      <c r="G17" s="238"/>
    </row>
    <row r="18" spans="1:7" ht="21" customHeight="1" x14ac:dyDescent="0.15">
      <c r="A18" s="239">
        <v>15</v>
      </c>
      <c r="B18" s="238"/>
      <c r="C18" s="238"/>
      <c r="D18" s="238"/>
      <c r="E18" s="238"/>
      <c r="F18" s="238"/>
      <c r="G18" s="238"/>
    </row>
    <row r="19" spans="1:7" ht="21" customHeight="1" x14ac:dyDescent="0.15">
      <c r="A19" s="239">
        <v>16</v>
      </c>
      <c r="B19" s="238"/>
      <c r="C19" s="238"/>
      <c r="D19" s="238"/>
      <c r="E19" s="238"/>
      <c r="F19" s="238"/>
      <c r="G19" s="238"/>
    </row>
    <row r="20" spans="1:7" ht="21" customHeight="1" x14ac:dyDescent="0.15">
      <c r="A20" s="239">
        <v>17</v>
      </c>
      <c r="B20" s="238"/>
      <c r="C20" s="238"/>
      <c r="D20" s="238"/>
      <c r="E20" s="238"/>
      <c r="F20" s="238"/>
      <c r="G20" s="238"/>
    </row>
    <row r="21" spans="1:7" ht="21" customHeight="1" x14ac:dyDescent="0.15">
      <c r="A21" s="239">
        <v>18</v>
      </c>
      <c r="B21" s="238"/>
      <c r="C21" s="238"/>
      <c r="D21" s="238"/>
      <c r="E21" s="238"/>
      <c r="F21" s="238"/>
      <c r="G21" s="238"/>
    </row>
    <row r="22" spans="1:7" ht="21" customHeight="1" x14ac:dyDescent="0.15">
      <c r="A22" s="239">
        <v>19</v>
      </c>
      <c r="B22" s="238"/>
      <c r="C22" s="238"/>
      <c r="D22" s="238"/>
      <c r="E22" s="238"/>
      <c r="F22" s="238"/>
      <c r="G22" s="238"/>
    </row>
    <row r="23" spans="1:7" ht="21" customHeight="1" x14ac:dyDescent="0.15">
      <c r="A23" s="239">
        <v>20</v>
      </c>
      <c r="B23" s="238"/>
      <c r="C23" s="238"/>
      <c r="D23" s="238"/>
      <c r="E23" s="238"/>
      <c r="F23" s="238"/>
      <c r="G23" s="238"/>
    </row>
    <row r="24" spans="1:7" ht="21" customHeight="1" x14ac:dyDescent="0.15"/>
    <row r="25" spans="1:7" ht="21" customHeight="1" x14ac:dyDescent="0.15"/>
    <row r="26" spans="1:7" ht="21" customHeight="1" x14ac:dyDescent="0.15"/>
    <row r="27" spans="1:7" ht="21" customHeight="1" x14ac:dyDescent="0.15"/>
    <row r="28" spans="1:7" ht="21" customHeight="1" x14ac:dyDescent="0.15"/>
    <row r="29" spans="1:7" ht="21" customHeight="1" x14ac:dyDescent="0.15"/>
    <row r="30" spans="1:7" ht="21" customHeight="1" x14ac:dyDescent="0.15"/>
    <row r="31" spans="1:7" ht="21" customHeight="1" x14ac:dyDescent="0.15"/>
    <row r="32" spans="1:7" ht="21" customHeight="1" x14ac:dyDescent="0.15"/>
    <row r="33" ht="21" customHeight="1" x14ac:dyDescent="0.15"/>
    <row r="34" ht="21" customHeight="1" x14ac:dyDescent="0.15"/>
    <row r="35" ht="21" customHeight="1" x14ac:dyDescent="0.15"/>
    <row r="36" ht="21" customHeight="1" x14ac:dyDescent="0.15"/>
    <row r="37" ht="21" customHeight="1" x14ac:dyDescent="0.15"/>
  </sheetData>
  <phoneticPr fontId="2"/>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就労Ａ型</vt:lpstr>
      <vt:lpstr>処遇改善加算等（令和6年5月分迄・経過措置区分）</vt:lpstr>
      <vt:lpstr>処遇改善加算等 (新加算用　令和6年6月分～)</vt:lpstr>
      <vt:lpstr>添付１</vt:lpstr>
      <vt:lpstr>添付２</vt:lpstr>
      <vt:lpstr>添付３</vt:lpstr>
      <vt:lpstr>添付４</vt:lpstr>
      <vt:lpstr>添付５</vt:lpstr>
      <vt:lpstr>添付６</vt:lpstr>
      <vt:lpstr>就労Ａ型!Print_Area</vt:lpstr>
      <vt:lpstr>'処遇改善加算等 (新加算用　令和6年6月分～)'!Print_Area</vt:lpstr>
      <vt:lpstr>'処遇改善加算等（令和6年5月分迄・経過措置区分）'!Print_Area</vt:lpstr>
      <vt:lpstr>添付２!Print_Area</vt:lpstr>
      <vt:lpstr>添付３!Print_Area</vt:lpstr>
      <vt:lpstr>添付４!Print_Area</vt:lpstr>
      <vt:lpstr>'処遇改善加算等 (新加算用　令和6年6月分～)'!Print_Titles</vt:lpstr>
      <vt:lpstr>'処遇改善加算等（令和6年5月分迄・経過措置区分）'!Print_Titles</vt:lpstr>
    </vt:vector>
  </TitlesOfParts>
  <Company>新潟県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新潟県</dc:creator>
  <cp:lastModifiedBy>146200</cp:lastModifiedBy>
  <cp:lastPrinted>2024-05-24T08:13:21Z</cp:lastPrinted>
  <dcterms:created xsi:type="dcterms:W3CDTF">2014-03-28T11:35:30Z</dcterms:created>
  <dcterms:modified xsi:type="dcterms:W3CDTF">2024-05-31T07:18:09Z</dcterms:modified>
</cp:coreProperties>
</file>