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9" i="1" l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<sst xmlns="http://schemas.openxmlformats.org/spreadsheetml/2006/main" count="85" uniqueCount="83">
  <si>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</si>
  <si>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</si>
  <si>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</si>
  <si>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表1-04　業種別・種類(変換)別の搬出量〔全地域〕〔令和元年度〕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</si>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</sst>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3">
    <cellStyle name="標準" xfId="0" builtinId="0"/>
    <cellStyle name="標準_K集計種類" xfId="1"/>
    <cellStyle name="標準_産廃統計表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 x14ac:dyDescent="0.1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 x14ac:dyDescent="0.15"/>
    <row r="2" spans="2:31" ht="21" customHeight="1" x14ac:dyDescent="0.15"/>
    <row r="3" spans="2:31" ht="20.25" customHeight="1" x14ac:dyDescent="0.15">
      <c r="C3" s="2" t="s">
        <v>3</v>
      </c>
      <c r="D3" s="3"/>
      <c r="F3" s="4"/>
      <c r="AB3" s="5"/>
    </row>
    <row r="4" spans="2:31" ht="20.25" customHeight="1" x14ac:dyDescent="0.15">
      <c r="B4" s="3"/>
      <c r="D4" s="6"/>
      <c r="F4" s="4"/>
      <c r="AB4" s="5"/>
      <c r="AD4" s="5" t="s">
        <v>24</v>
      </c>
    </row>
    <row r="5" spans="2:31" ht="13.5" customHeight="1" x14ac:dyDescent="0.15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 x14ac:dyDescent="0.2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 x14ac:dyDescent="0.2">
      <c r="B7" s="31" t="s">
        <v>2</v>
      </c>
      <c r="C7" s="32"/>
      <c r="D7" s="33">
        <v>1206.8859989999999</v>
      </c>
      <c r="E7" s="34">
        <v>1.2051560000000001</v>
      </c>
      <c r="F7" s="35">
        <v>104.81680500000007</v>
      </c>
      <c r="G7" s="36">
        <v>25.309305000000002</v>
      </c>
      <c r="H7" s="37">
        <v>79.507500000000064</v>
      </c>
      <c r="I7" s="38">
        <v>0</v>
      </c>
      <c r="J7" s="39">
        <v>25.009222999999995</v>
      </c>
      <c r="K7" s="39">
        <v>17.618876999999998</v>
      </c>
      <c r="L7" s="39">
        <v>14.300990000000004</v>
      </c>
      <c r="M7" s="39">
        <v>20.686093000000007</v>
      </c>
      <c r="N7" s="39">
        <v>0.68783400000000006</v>
      </c>
      <c r="O7" s="39">
        <v>65.020572000000016</v>
      </c>
      <c r="P7" s="39">
        <v>0.96452499999999974</v>
      </c>
      <c r="Q7" s="39">
        <v>26.540381999999997</v>
      </c>
      <c r="R7" s="39">
        <v>1.4548300000000001</v>
      </c>
      <c r="S7" s="39">
        <v>7.8800000000000016E-3</v>
      </c>
      <c r="T7" s="39">
        <v>7.5683440000000006</v>
      </c>
      <c r="U7" s="39">
        <v>39.007394000000012</v>
      </c>
      <c r="V7" s="39">
        <v>72.510659999999987</v>
      </c>
      <c r="W7" s="39">
        <v>685.06437699999981</v>
      </c>
      <c r="X7" s="39">
        <v>79.19061099999999</v>
      </c>
      <c r="Y7" s="39">
        <v>0</v>
      </c>
      <c r="Z7" s="39">
        <v>0</v>
      </c>
      <c r="AA7" s="39">
        <v>5.177000000000001E-2</v>
      </c>
      <c r="AB7" s="40">
        <v>45.179676000000001</v>
      </c>
      <c r="AC7" s="41">
        <v>6.7467139999999981</v>
      </c>
      <c r="AD7" s="42">
        <v>37.067012000000005</v>
      </c>
      <c r="AE7" s="43">
        <v>1.3659499999999998</v>
      </c>
    </row>
    <row r="8" spans="2:31" ht="18" customHeight="1" thickTop="1" x14ac:dyDescent="0.15">
      <c r="B8" s="44" t="s">
        <v>4</v>
      </c>
      <c r="C8" s="45"/>
      <c r="D8" s="46">
        <v>0.68718200000000007</v>
      </c>
      <c r="E8" s="47">
        <v>0</v>
      </c>
      <c r="F8" s="48">
        <v>4.0579999999999991E-3</v>
      </c>
      <c r="G8" s="49">
        <v>0</v>
      </c>
      <c r="H8" s="50">
        <v>4.0579999999999991E-3</v>
      </c>
      <c r="I8" s="51">
        <v>0</v>
      </c>
      <c r="J8" s="52">
        <v>8.4860000000000005E-3</v>
      </c>
      <c r="K8" s="52">
        <v>6.2752000000000002E-2</v>
      </c>
      <c r="L8" s="52">
        <v>0</v>
      </c>
      <c r="M8" s="52">
        <v>0.52274600000000004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2.7129999999999997E-3</v>
      </c>
      <c r="U8" s="52">
        <v>7.2098000000000009E-2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1.4328999999999998E-2</v>
      </c>
      <c r="AC8" s="54">
        <v>0</v>
      </c>
      <c r="AD8" s="55">
        <f t="shared" ref="AD8:AD59" si="0">AB8-AC8</f>
        <v>1.4328999999999998E-2</v>
      </c>
      <c r="AE8" s="56">
        <v>0</v>
      </c>
    </row>
    <row r="9" spans="2:31" ht="18" customHeight="1" x14ac:dyDescent="0.15">
      <c r="B9" s="44">
        <v>0</v>
      </c>
      <c r="C9" s="57" t="s">
        <v>51</v>
      </c>
      <c r="D9" s="58">
        <v>0.68718200000000007</v>
      </c>
      <c r="E9" s="59">
        <v>0</v>
      </c>
      <c r="F9" s="60">
        <v>4.0579999999999991E-3</v>
      </c>
      <c r="G9" s="61">
        <v>0</v>
      </c>
      <c r="H9" s="62">
        <v>4.0579999999999991E-3</v>
      </c>
      <c r="I9" s="63">
        <v>0</v>
      </c>
      <c r="J9" s="64">
        <v>8.4860000000000005E-3</v>
      </c>
      <c r="K9" s="64">
        <v>6.2752000000000002E-2</v>
      </c>
      <c r="L9" s="64">
        <v>0</v>
      </c>
      <c r="M9" s="64">
        <v>0.52274600000000004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2.7129999999999997E-3</v>
      </c>
      <c r="U9" s="64">
        <v>7.2098000000000009E-2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1.4328999999999998E-2</v>
      </c>
      <c r="AC9" s="66">
        <v>0</v>
      </c>
      <c r="AD9" s="67">
        <f t="shared" si="0"/>
        <v>1.4328999999999998E-2</v>
      </c>
      <c r="AE9" s="68">
        <v>0</v>
      </c>
    </row>
    <row r="10" spans="2:31" ht="18" customHeight="1" x14ac:dyDescent="0.15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 x14ac:dyDescent="0.15">
      <c r="B11" s="82" t="s">
        <v>5</v>
      </c>
      <c r="C11" s="83"/>
      <c r="D11" s="46">
        <v>2.2600000000000002E-4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2.2600000000000002E-4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 x14ac:dyDescent="0.15">
      <c r="B12" s="82" t="s">
        <v>6</v>
      </c>
      <c r="C12" s="83"/>
      <c r="D12" s="46">
        <v>2.7160000000000001E-3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2.5000000000000001E-3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2.1599999999999999E-4</v>
      </c>
      <c r="AC12" s="54">
        <v>0</v>
      </c>
      <c r="AD12" s="55">
        <f t="shared" si="0"/>
        <v>2.1599999999999999E-4</v>
      </c>
      <c r="AE12" s="56">
        <v>2.1599999999999999E-4</v>
      </c>
    </row>
    <row r="13" spans="2:31" ht="18" customHeight="1" x14ac:dyDescent="0.15">
      <c r="B13" s="82" t="s">
        <v>7</v>
      </c>
      <c r="C13" s="83"/>
      <c r="D13" s="46">
        <v>850.74127799999985</v>
      </c>
      <c r="E13" s="47">
        <v>0.175146</v>
      </c>
      <c r="F13" s="48">
        <v>52.57726500000004</v>
      </c>
      <c r="G13" s="49">
        <v>2.4807739999999998</v>
      </c>
      <c r="H13" s="50">
        <v>50.096491000000043</v>
      </c>
      <c r="I13" s="51">
        <v>0</v>
      </c>
      <c r="J13" s="52">
        <v>0.28445499999999996</v>
      </c>
      <c r="K13" s="52">
        <v>5.9378E-2</v>
      </c>
      <c r="L13" s="52">
        <v>1.2244E-2</v>
      </c>
      <c r="M13" s="52">
        <v>4.7443269999999984</v>
      </c>
      <c r="N13" s="52">
        <v>0.66783400000000004</v>
      </c>
      <c r="O13" s="52">
        <v>64.578129000000018</v>
      </c>
      <c r="P13" s="52">
        <v>0.91572499999999979</v>
      </c>
      <c r="Q13" s="52">
        <v>0</v>
      </c>
      <c r="R13" s="52">
        <v>0</v>
      </c>
      <c r="S13" s="52">
        <v>2.336E-3</v>
      </c>
      <c r="T13" s="52">
        <v>3.105617000000001</v>
      </c>
      <c r="U13" s="52">
        <v>9.9317560000000071</v>
      </c>
      <c r="V13" s="52">
        <v>3.1199999999999999E-3</v>
      </c>
      <c r="W13" s="52">
        <v>685.06437699999981</v>
      </c>
      <c r="X13" s="52">
        <v>0</v>
      </c>
      <c r="Y13" s="52">
        <v>0</v>
      </c>
      <c r="Z13" s="52">
        <v>0</v>
      </c>
      <c r="AA13" s="52">
        <v>0</v>
      </c>
      <c r="AB13" s="53">
        <v>28.619569000000002</v>
      </c>
      <c r="AC13" s="54">
        <v>0</v>
      </c>
      <c r="AD13" s="55">
        <f t="shared" si="0"/>
        <v>28.619569000000002</v>
      </c>
      <c r="AE13" s="56">
        <v>0.87032399999999988</v>
      </c>
    </row>
    <row r="14" spans="2:31" ht="18" customHeight="1" x14ac:dyDescent="0.15">
      <c r="B14" s="84" t="s">
        <v>8</v>
      </c>
      <c r="C14" s="85"/>
      <c r="D14" s="86">
        <v>293.73533999999995</v>
      </c>
      <c r="E14" s="87">
        <v>0.40741000000000005</v>
      </c>
      <c r="F14" s="88">
        <v>33.484246999999996</v>
      </c>
      <c r="G14" s="89">
        <v>16.180118999999998</v>
      </c>
      <c r="H14" s="90">
        <v>17.304127999999999</v>
      </c>
      <c r="I14" s="91">
        <v>0</v>
      </c>
      <c r="J14" s="92">
        <v>18.914477000000002</v>
      </c>
      <c r="K14" s="92">
        <v>16.088633000000002</v>
      </c>
      <c r="L14" s="92">
        <v>13.488452000000004</v>
      </c>
      <c r="M14" s="92">
        <v>7.1719400000000002</v>
      </c>
      <c r="N14" s="92">
        <v>0.02</v>
      </c>
      <c r="O14" s="92">
        <v>0.44244300000000003</v>
      </c>
      <c r="P14" s="92">
        <v>4.8799999999999996E-2</v>
      </c>
      <c r="Q14" s="92">
        <v>26.540381999999997</v>
      </c>
      <c r="R14" s="92">
        <v>1.0461800000000001</v>
      </c>
      <c r="S14" s="92">
        <v>0</v>
      </c>
      <c r="T14" s="92">
        <v>2.195112</v>
      </c>
      <c r="U14" s="92">
        <v>22.283935000000003</v>
      </c>
      <c r="V14" s="92">
        <v>72.300879999999992</v>
      </c>
      <c r="W14" s="92">
        <v>0</v>
      </c>
      <c r="X14" s="92">
        <v>78.201309999999992</v>
      </c>
      <c r="Y14" s="92">
        <v>0</v>
      </c>
      <c r="Z14" s="92">
        <v>0</v>
      </c>
      <c r="AA14" s="92">
        <v>1.1299999999999999E-3</v>
      </c>
      <c r="AB14" s="53">
        <v>1.100009</v>
      </c>
      <c r="AC14" s="54">
        <v>7.4239999999999992E-3</v>
      </c>
      <c r="AD14" s="55">
        <f t="shared" si="0"/>
        <v>1.0925849999999999</v>
      </c>
      <c r="AE14" s="56">
        <v>0.28484800000000005</v>
      </c>
    </row>
    <row r="15" spans="2:31" ht="18" customHeight="1" x14ac:dyDescent="0.15">
      <c r="B15" s="44">
        <v>0</v>
      </c>
      <c r="C15" s="57" t="s">
        <v>53</v>
      </c>
      <c r="D15" s="58">
        <v>32.258934999999994</v>
      </c>
      <c r="E15" s="59">
        <v>0</v>
      </c>
      <c r="F15" s="60">
        <v>7.7525810000000002</v>
      </c>
      <c r="G15" s="61">
        <v>7.7525810000000002</v>
      </c>
      <c r="H15" s="62">
        <v>0</v>
      </c>
      <c r="I15" s="63">
        <v>0</v>
      </c>
      <c r="J15" s="64">
        <v>4.2587859999999997</v>
      </c>
      <c r="K15" s="64">
        <v>4.1118800000000011</v>
      </c>
      <c r="L15" s="64">
        <v>7.7999999999999999E-4</v>
      </c>
      <c r="M15" s="64">
        <v>0.69244099999999986</v>
      </c>
      <c r="N15" s="64">
        <v>0</v>
      </c>
      <c r="O15" s="64">
        <v>0</v>
      </c>
      <c r="P15" s="64">
        <v>0</v>
      </c>
      <c r="Q15" s="64">
        <v>14.058431999999998</v>
      </c>
      <c r="R15" s="64">
        <v>1.0461800000000001</v>
      </c>
      <c r="S15" s="64">
        <v>0</v>
      </c>
      <c r="T15" s="64">
        <v>1.9735999999999997E-2</v>
      </c>
      <c r="U15" s="64">
        <v>0.27961299999999994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5.9999999999999995E-4</v>
      </c>
      <c r="AB15" s="65">
        <v>3.7906000000000002E-2</v>
      </c>
      <c r="AC15" s="66">
        <v>0</v>
      </c>
      <c r="AD15" s="67">
        <f t="shared" si="0"/>
        <v>3.7906000000000002E-2</v>
      </c>
      <c r="AE15" s="68">
        <v>5.6599999999999999E-4</v>
      </c>
    </row>
    <row r="16" spans="2:31" ht="18" customHeight="1" x14ac:dyDescent="0.15">
      <c r="B16" s="44">
        <v>0</v>
      </c>
      <c r="C16" s="93" t="s">
        <v>54</v>
      </c>
      <c r="D16" s="94">
        <v>12.593580999999999</v>
      </c>
      <c r="E16" s="95">
        <v>0</v>
      </c>
      <c r="F16" s="96">
        <v>0.14352000000000001</v>
      </c>
      <c r="G16" s="97">
        <v>0.14352000000000001</v>
      </c>
      <c r="H16" s="98">
        <v>0</v>
      </c>
      <c r="I16" s="99">
        <v>0</v>
      </c>
      <c r="J16" s="100">
        <v>8.9999999999999998E-4</v>
      </c>
      <c r="K16" s="100">
        <v>4.3729999999999998E-2</v>
      </c>
      <c r="L16" s="100">
        <v>0</v>
      </c>
      <c r="M16" s="100">
        <v>0.85572999999999999</v>
      </c>
      <c r="N16" s="100">
        <v>0</v>
      </c>
      <c r="O16" s="100">
        <v>0</v>
      </c>
      <c r="P16" s="100">
        <v>0</v>
      </c>
      <c r="Q16" s="100">
        <v>11.536379999999999</v>
      </c>
      <c r="R16" s="100">
        <v>0</v>
      </c>
      <c r="S16" s="100">
        <v>0</v>
      </c>
      <c r="T16" s="100">
        <v>0</v>
      </c>
      <c r="U16" s="100">
        <v>1.3321E-2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 x14ac:dyDescent="0.15">
      <c r="B17" s="44">
        <v>0</v>
      </c>
      <c r="C17" s="93" t="s">
        <v>55</v>
      </c>
      <c r="D17" s="94">
        <v>1.022904</v>
      </c>
      <c r="E17" s="95">
        <v>0</v>
      </c>
      <c r="F17" s="96">
        <v>0.71177000000000001</v>
      </c>
      <c r="G17" s="97">
        <v>0.71177000000000001</v>
      </c>
      <c r="H17" s="98">
        <v>0</v>
      </c>
      <c r="I17" s="99">
        <v>0</v>
      </c>
      <c r="J17" s="100">
        <v>0.21381999999999998</v>
      </c>
      <c r="K17" s="100">
        <v>0</v>
      </c>
      <c r="L17" s="100">
        <v>0</v>
      </c>
      <c r="M17" s="100">
        <v>2.6789999999999998E-2</v>
      </c>
      <c r="N17" s="100">
        <v>0</v>
      </c>
      <c r="O17" s="100">
        <v>0</v>
      </c>
      <c r="P17" s="100">
        <v>4.8799999999999996E-2</v>
      </c>
      <c r="Q17" s="100">
        <v>0</v>
      </c>
      <c r="R17" s="100">
        <v>0</v>
      </c>
      <c r="S17" s="100">
        <v>0</v>
      </c>
      <c r="T17" s="100">
        <v>1.6175000000000002E-2</v>
      </c>
      <c r="U17" s="100">
        <v>5.4999999999999997E-3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4.9000000000000005E-5</v>
      </c>
      <c r="AC17" s="102">
        <v>0</v>
      </c>
      <c r="AD17" s="103">
        <f t="shared" si="0"/>
        <v>4.9000000000000005E-5</v>
      </c>
      <c r="AE17" s="104">
        <v>4.9000000000000005E-5</v>
      </c>
    </row>
    <row r="18" spans="2:31" ht="18" customHeight="1" x14ac:dyDescent="0.15">
      <c r="B18" s="44">
        <v>0</v>
      </c>
      <c r="C18" s="93" t="s">
        <v>56</v>
      </c>
      <c r="D18" s="94">
        <v>1.0409379999999999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3.7499999999999999E-3</v>
      </c>
      <c r="K18" s="100">
        <v>0</v>
      </c>
      <c r="L18" s="100">
        <v>0</v>
      </c>
      <c r="M18" s="100">
        <v>5.9892000000000001E-2</v>
      </c>
      <c r="N18" s="100">
        <v>0</v>
      </c>
      <c r="O18" s="100">
        <v>0.28379200000000004</v>
      </c>
      <c r="P18" s="100">
        <v>0</v>
      </c>
      <c r="Q18" s="100">
        <v>0</v>
      </c>
      <c r="R18" s="100">
        <v>0</v>
      </c>
      <c r="S18" s="100">
        <v>0</v>
      </c>
      <c r="T18" s="100">
        <v>5.5170000000000002E-3</v>
      </c>
      <c r="U18" s="100">
        <v>0.67083499999999996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1.7152000000000004E-2</v>
      </c>
      <c r="AC18" s="102">
        <v>0</v>
      </c>
      <c r="AD18" s="103">
        <f t="shared" si="0"/>
        <v>1.7152000000000004E-2</v>
      </c>
      <c r="AE18" s="104">
        <v>1.8900000000000001E-4</v>
      </c>
    </row>
    <row r="19" spans="2:31" ht="18" customHeight="1" x14ac:dyDescent="0.15">
      <c r="B19" s="44">
        <v>0</v>
      </c>
      <c r="C19" s="93" t="s">
        <v>57</v>
      </c>
      <c r="D19" s="94">
        <v>0.10961000000000001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8.9999999999999992E-5</v>
      </c>
      <c r="K19" s="100">
        <v>0</v>
      </c>
      <c r="L19" s="100">
        <v>0</v>
      </c>
      <c r="M19" s="100">
        <v>4.75E-4</v>
      </c>
      <c r="N19" s="100">
        <v>0</v>
      </c>
      <c r="O19" s="100">
        <v>0.10000500000000001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8.6599999999999993E-3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3.8000000000000002E-4</v>
      </c>
      <c r="AC19" s="102">
        <v>0</v>
      </c>
      <c r="AD19" s="103">
        <f t="shared" si="0"/>
        <v>3.8000000000000002E-4</v>
      </c>
      <c r="AE19" s="104">
        <v>0</v>
      </c>
    </row>
    <row r="20" spans="2:31" ht="18" customHeight="1" x14ac:dyDescent="0.15">
      <c r="B20" s="44">
        <v>0</v>
      </c>
      <c r="C20" s="93" t="s">
        <v>58</v>
      </c>
      <c r="D20" s="94">
        <v>1.1625160000000001</v>
      </c>
      <c r="E20" s="95">
        <v>0</v>
      </c>
      <c r="F20" s="96">
        <v>1.2020000000000001E-2</v>
      </c>
      <c r="G20" s="97">
        <v>1.2020000000000001E-2</v>
      </c>
      <c r="H20" s="98">
        <v>0</v>
      </c>
      <c r="I20" s="99">
        <v>0</v>
      </c>
      <c r="J20" s="100">
        <v>3.5999999999999997E-4</v>
      </c>
      <c r="K20" s="100">
        <v>0</v>
      </c>
      <c r="L20" s="100">
        <v>0</v>
      </c>
      <c r="M20" s="100">
        <v>0.41169</v>
      </c>
      <c r="N20" s="100">
        <v>0.02</v>
      </c>
      <c r="O20" s="100">
        <v>5.8646000000000004E-2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0.62811000000000006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3.1690000000000003E-2</v>
      </c>
      <c r="AC20" s="102">
        <v>0</v>
      </c>
      <c r="AD20" s="103">
        <f t="shared" si="0"/>
        <v>3.1690000000000003E-2</v>
      </c>
      <c r="AE20" s="104">
        <v>0</v>
      </c>
    </row>
    <row r="21" spans="2:31" ht="18" customHeight="1" x14ac:dyDescent="0.15">
      <c r="B21" s="44">
        <v>0</v>
      </c>
      <c r="C21" s="93" t="s">
        <v>59</v>
      </c>
      <c r="D21" s="94">
        <v>4.265E-2</v>
      </c>
      <c r="E21" s="95">
        <v>0</v>
      </c>
      <c r="F21" s="96">
        <v>1.3000000000000002E-4</v>
      </c>
      <c r="G21" s="97">
        <v>1.3000000000000002E-4</v>
      </c>
      <c r="H21" s="98">
        <v>0</v>
      </c>
      <c r="I21" s="99">
        <v>0</v>
      </c>
      <c r="J21" s="100">
        <v>1.9000000000000001E-4</v>
      </c>
      <c r="K21" s="100">
        <v>0</v>
      </c>
      <c r="L21" s="100">
        <v>0</v>
      </c>
      <c r="M21" s="100">
        <v>4.233E-2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 x14ac:dyDescent="0.15">
      <c r="B22" s="44">
        <v>0</v>
      </c>
      <c r="C22" s="93" t="s">
        <v>60</v>
      </c>
      <c r="D22" s="94">
        <v>42.643487</v>
      </c>
      <c r="E22" s="95">
        <v>0.37475999999999998</v>
      </c>
      <c r="F22" s="96">
        <v>7.0623379999999987</v>
      </c>
      <c r="G22" s="97">
        <v>7.0610179999999989</v>
      </c>
      <c r="H22" s="98">
        <v>1.32E-3</v>
      </c>
      <c r="I22" s="99">
        <v>0</v>
      </c>
      <c r="J22" s="100">
        <v>11.708176999999999</v>
      </c>
      <c r="K22" s="100">
        <v>4.3292849999999996</v>
      </c>
      <c r="L22" s="100">
        <v>12.393588000000001</v>
      </c>
      <c r="M22" s="100">
        <v>1.5985379999999998</v>
      </c>
      <c r="N22" s="100">
        <v>0</v>
      </c>
      <c r="O22" s="100">
        <v>0</v>
      </c>
      <c r="P22" s="100">
        <v>0</v>
      </c>
      <c r="Q22" s="100">
        <v>0.94557000000000002</v>
      </c>
      <c r="R22" s="100">
        <v>0</v>
      </c>
      <c r="S22" s="100">
        <v>0</v>
      </c>
      <c r="T22" s="100">
        <v>1.4082000000000001E-2</v>
      </c>
      <c r="U22" s="100">
        <v>2.5839509999999999</v>
      </c>
      <c r="V22" s="100">
        <v>0</v>
      </c>
      <c r="W22" s="100">
        <v>0</v>
      </c>
      <c r="X22" s="100">
        <v>1.5646100000000001</v>
      </c>
      <c r="Y22" s="100">
        <v>0</v>
      </c>
      <c r="Z22" s="100">
        <v>0</v>
      </c>
      <c r="AA22" s="100">
        <v>0</v>
      </c>
      <c r="AB22" s="101">
        <v>6.8587999999999996E-2</v>
      </c>
      <c r="AC22" s="102">
        <v>7.3919999999999993E-3</v>
      </c>
      <c r="AD22" s="103">
        <f t="shared" si="0"/>
        <v>6.1196E-2</v>
      </c>
      <c r="AE22" s="104">
        <v>7.1459999999999996E-3</v>
      </c>
    </row>
    <row r="23" spans="2:31" ht="18" customHeight="1" x14ac:dyDescent="0.15">
      <c r="B23" s="44">
        <v>0</v>
      </c>
      <c r="C23" s="93" t="s">
        <v>61</v>
      </c>
      <c r="D23" s="94">
        <v>9.8449189999999991</v>
      </c>
      <c r="E23" s="95">
        <v>0</v>
      </c>
      <c r="F23" s="96">
        <v>1.6826609999999995</v>
      </c>
      <c r="G23" s="97">
        <v>0</v>
      </c>
      <c r="H23" s="98">
        <v>1.6826609999999995</v>
      </c>
      <c r="I23" s="99">
        <v>0</v>
      </c>
      <c r="J23" s="100">
        <v>0.54075100000000009</v>
      </c>
      <c r="K23" s="100">
        <v>6.6965569999999994</v>
      </c>
      <c r="L23" s="100">
        <v>1.7947999999999995E-2</v>
      </c>
      <c r="M23" s="100">
        <v>0.49357000000000001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7.0669999999999997E-2</v>
      </c>
      <c r="U23" s="100">
        <v>0.28395999999999999</v>
      </c>
      <c r="V23" s="100">
        <v>0</v>
      </c>
      <c r="W23" s="100">
        <v>0</v>
      </c>
      <c r="X23" s="100">
        <v>2.1149999999999999E-2</v>
      </c>
      <c r="Y23" s="100">
        <v>0</v>
      </c>
      <c r="Z23" s="100">
        <v>0</v>
      </c>
      <c r="AA23" s="100">
        <v>0</v>
      </c>
      <c r="AB23" s="101">
        <v>3.7652000000000005E-2</v>
      </c>
      <c r="AC23" s="102">
        <v>2.0000000000000002E-5</v>
      </c>
      <c r="AD23" s="103">
        <f t="shared" si="0"/>
        <v>3.7632000000000006E-2</v>
      </c>
      <c r="AE23" s="104">
        <v>3.2380000000000006E-2</v>
      </c>
    </row>
    <row r="24" spans="2:31" ht="18" customHeight="1" x14ac:dyDescent="0.15">
      <c r="B24" s="44">
        <v>0</v>
      </c>
      <c r="C24" s="93" t="s">
        <v>62</v>
      </c>
      <c r="D24" s="94">
        <v>0.80561400000000005</v>
      </c>
      <c r="E24" s="95">
        <v>2.1999999999999999E-2</v>
      </c>
      <c r="F24" s="96">
        <v>0</v>
      </c>
      <c r="G24" s="97">
        <v>0</v>
      </c>
      <c r="H24" s="98">
        <v>0</v>
      </c>
      <c r="I24" s="99">
        <v>0</v>
      </c>
      <c r="J24" s="100">
        <v>0.22023000000000001</v>
      </c>
      <c r="K24" s="100">
        <v>0</v>
      </c>
      <c r="L24" s="100">
        <v>0</v>
      </c>
      <c r="M24" s="100">
        <v>0.56136500000000011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1.2999999999999999E-5</v>
      </c>
      <c r="U24" s="100">
        <v>2.006E-3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 x14ac:dyDescent="0.15">
      <c r="B25" s="44">
        <v>0</v>
      </c>
      <c r="C25" s="93" t="s">
        <v>63</v>
      </c>
      <c r="D25" s="94">
        <v>0.51112199999999997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0.49586999999999992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8.5800000000000008E-3</v>
      </c>
      <c r="U25" s="100">
        <v>5.0199999999999993E-3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1.652E-3</v>
      </c>
      <c r="AC25" s="102">
        <v>1.2E-5</v>
      </c>
      <c r="AD25" s="103">
        <f t="shared" si="0"/>
        <v>1.64E-3</v>
      </c>
      <c r="AE25" s="104">
        <v>0</v>
      </c>
    </row>
    <row r="26" spans="2:31" ht="18" customHeight="1" x14ac:dyDescent="0.15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 x14ac:dyDescent="0.15">
      <c r="B27" s="44">
        <v>0</v>
      </c>
      <c r="C27" s="93" t="s">
        <v>65</v>
      </c>
      <c r="D27" s="94">
        <v>18.313526999999997</v>
      </c>
      <c r="E27" s="95">
        <v>0</v>
      </c>
      <c r="F27" s="96">
        <v>8.0645399999999992</v>
      </c>
      <c r="G27" s="97">
        <v>0</v>
      </c>
      <c r="H27" s="98">
        <v>8.0645399999999992</v>
      </c>
      <c r="I27" s="99">
        <v>0</v>
      </c>
      <c r="J27" s="100">
        <v>1.0895999999999999E-2</v>
      </c>
      <c r="K27" s="100">
        <v>0</v>
      </c>
      <c r="L27" s="100">
        <v>0</v>
      </c>
      <c r="M27" s="100">
        <v>4.8920999999999999E-2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1.85E-4</v>
      </c>
      <c r="U27" s="100">
        <v>10.140436999999999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4.8548000000000001E-2</v>
      </c>
      <c r="AC27" s="102">
        <v>0</v>
      </c>
      <c r="AD27" s="103">
        <f t="shared" si="0"/>
        <v>4.8548000000000001E-2</v>
      </c>
      <c r="AE27" s="104">
        <v>5.8599999999999998E-3</v>
      </c>
    </row>
    <row r="28" spans="2:31" ht="18" customHeight="1" x14ac:dyDescent="0.15">
      <c r="B28" s="44">
        <v>0</v>
      </c>
      <c r="C28" s="93" t="s">
        <v>66</v>
      </c>
      <c r="D28" s="94">
        <v>161.24338200000003</v>
      </c>
      <c r="E28" s="95">
        <v>7.7400000000000004E-3</v>
      </c>
      <c r="F28" s="96">
        <v>5.9645589999999995</v>
      </c>
      <c r="G28" s="97">
        <v>0</v>
      </c>
      <c r="H28" s="98">
        <v>5.9645589999999995</v>
      </c>
      <c r="I28" s="99">
        <v>0</v>
      </c>
      <c r="J28" s="100">
        <v>0.87876999999999983</v>
      </c>
      <c r="K28" s="100">
        <v>6.9299999999999995E-3</v>
      </c>
      <c r="L28" s="100">
        <v>2.8191000000000001E-2</v>
      </c>
      <c r="M28" s="100">
        <v>1.1797169999999999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1.3036999999999998E-2</v>
      </c>
      <c r="U28" s="100">
        <v>5.0609530000000014</v>
      </c>
      <c r="V28" s="100">
        <v>71.132089999999991</v>
      </c>
      <c r="W28" s="100">
        <v>0</v>
      </c>
      <c r="X28" s="100">
        <v>76.610100000000003</v>
      </c>
      <c r="Y28" s="100">
        <v>0</v>
      </c>
      <c r="Z28" s="100">
        <v>0</v>
      </c>
      <c r="AA28" s="100">
        <v>0</v>
      </c>
      <c r="AB28" s="101">
        <v>0.36129500000000003</v>
      </c>
      <c r="AC28" s="102">
        <v>0</v>
      </c>
      <c r="AD28" s="103">
        <f t="shared" si="0"/>
        <v>0.36129500000000003</v>
      </c>
      <c r="AE28" s="104">
        <v>0.23290300000000003</v>
      </c>
    </row>
    <row r="29" spans="2:31" ht="18" customHeight="1" x14ac:dyDescent="0.15">
      <c r="B29" s="44">
        <v>0</v>
      </c>
      <c r="C29" s="93" t="s">
        <v>67</v>
      </c>
      <c r="D29" s="94">
        <v>0.85345000000000004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0.85345000000000004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 x14ac:dyDescent="0.15">
      <c r="B30" s="44">
        <v>0</v>
      </c>
      <c r="C30" s="93" t="s">
        <v>68</v>
      </c>
      <c r="D30" s="94">
        <v>1.7508159999999999</v>
      </c>
      <c r="E30" s="95">
        <v>0</v>
      </c>
      <c r="F30" s="96">
        <v>8.6950999999999987E-2</v>
      </c>
      <c r="G30" s="97">
        <v>0</v>
      </c>
      <c r="H30" s="98">
        <v>8.6950999999999987E-2</v>
      </c>
      <c r="I30" s="99">
        <v>0</v>
      </c>
      <c r="J30" s="100">
        <v>5.5504000000000005E-2</v>
      </c>
      <c r="K30" s="100">
        <v>0.48951999999999996</v>
      </c>
      <c r="L30" s="100">
        <v>7.8289999999999998E-2</v>
      </c>
      <c r="M30" s="100">
        <v>1.4701000000000001E-2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8.7010000000000004E-2</v>
      </c>
      <c r="U30" s="100">
        <v>0.91028000000000009</v>
      </c>
      <c r="V30" s="100">
        <v>2.3890000000000002E-2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4.6699999999999997E-3</v>
      </c>
      <c r="AC30" s="102">
        <v>0</v>
      </c>
      <c r="AD30" s="103">
        <f t="shared" si="0"/>
        <v>4.6699999999999997E-3</v>
      </c>
      <c r="AE30" s="104">
        <v>0</v>
      </c>
    </row>
    <row r="31" spans="2:31" ht="18" customHeight="1" x14ac:dyDescent="0.15">
      <c r="B31" s="44">
        <v>0</v>
      </c>
      <c r="C31" s="93" t="s">
        <v>69</v>
      </c>
      <c r="D31" s="94">
        <v>2.0500100000000003</v>
      </c>
      <c r="E31" s="95">
        <v>0</v>
      </c>
      <c r="F31" s="96">
        <v>1.524E-2</v>
      </c>
      <c r="G31" s="97">
        <v>0</v>
      </c>
      <c r="H31" s="98">
        <v>1.524E-2</v>
      </c>
      <c r="I31" s="99">
        <v>0</v>
      </c>
      <c r="J31" s="100">
        <v>4.5669999999999995E-2</v>
      </c>
      <c r="K31" s="100">
        <v>0</v>
      </c>
      <c r="L31" s="100">
        <v>0</v>
      </c>
      <c r="M31" s="100">
        <v>2.2749999999999999E-2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1.7684200000000001</v>
      </c>
      <c r="U31" s="100">
        <v>0.19792999999999999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 x14ac:dyDescent="0.15">
      <c r="B32" s="44">
        <v>0</v>
      </c>
      <c r="C32" s="93" t="s">
        <v>70</v>
      </c>
      <c r="D32" s="94">
        <v>0.207069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1.934E-2</v>
      </c>
      <c r="K32" s="100">
        <v>2.9999999999999997E-4</v>
      </c>
      <c r="L32" s="100">
        <v>1.6500000000000001E-2</v>
      </c>
      <c r="M32" s="100">
        <v>8.3650000000000002E-2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2.6509000000000001E-2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6.0769999999999998E-2</v>
      </c>
      <c r="AC32" s="102">
        <v>0</v>
      </c>
      <c r="AD32" s="103">
        <f t="shared" si="0"/>
        <v>6.0769999999999998E-2</v>
      </c>
      <c r="AE32" s="104">
        <v>0</v>
      </c>
    </row>
    <row r="33" spans="2:31" ht="18" customHeight="1" x14ac:dyDescent="0.15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 x14ac:dyDescent="0.15">
      <c r="B34" s="44">
        <v>0</v>
      </c>
      <c r="C34" s="93" t="s">
        <v>72</v>
      </c>
      <c r="D34" s="94">
        <v>5.1843E-2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1.3372E-2</v>
      </c>
      <c r="K34" s="100">
        <v>0</v>
      </c>
      <c r="L34" s="100">
        <v>0</v>
      </c>
      <c r="M34" s="100">
        <v>7.1799999999999998E-3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3.8300000000000001E-3</v>
      </c>
      <c r="U34" s="100">
        <v>1.2999999999999999E-5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2.7447999999999997E-2</v>
      </c>
      <c r="AC34" s="102">
        <v>0</v>
      </c>
      <c r="AD34" s="103">
        <f t="shared" si="0"/>
        <v>2.7447999999999997E-2</v>
      </c>
      <c r="AE34" s="104">
        <v>3.7279999999999995E-3</v>
      </c>
    </row>
    <row r="35" spans="2:31" ht="18" customHeight="1" x14ac:dyDescent="0.15">
      <c r="B35" s="44">
        <v>0</v>
      </c>
      <c r="C35" s="93" t="s">
        <v>73</v>
      </c>
      <c r="D35" s="94">
        <v>1.2631249999999998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7.9844000000000012E-2</v>
      </c>
      <c r="K35" s="100">
        <v>9.0209999999999999E-2</v>
      </c>
      <c r="L35" s="100">
        <v>9.0230000000000005E-2</v>
      </c>
      <c r="M35" s="100">
        <v>6.8877999999999981E-2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4.8190999999999991E-2</v>
      </c>
      <c r="U35" s="100">
        <v>0.838256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4.7515999999999996E-2</v>
      </c>
      <c r="AC35" s="102">
        <v>0</v>
      </c>
      <c r="AD35" s="103">
        <f t="shared" si="0"/>
        <v>4.7515999999999996E-2</v>
      </c>
      <c r="AE35" s="104">
        <v>3.1000000000000005E-4</v>
      </c>
    </row>
    <row r="36" spans="2:31" ht="18" customHeight="1" x14ac:dyDescent="0.15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 x14ac:dyDescent="0.15">
      <c r="B37" s="44">
        <v>0</v>
      </c>
      <c r="C37" s="93" t="s">
        <v>75</v>
      </c>
      <c r="D37" s="94">
        <v>1.4188679999999998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0.20311799999999999</v>
      </c>
      <c r="K37" s="100">
        <v>2.8799999999999997E-3</v>
      </c>
      <c r="L37" s="100">
        <v>0</v>
      </c>
      <c r="M37" s="100">
        <v>6.4329999999999998E-2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1.821E-2</v>
      </c>
      <c r="V37" s="100">
        <v>1.1078999999999999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2.2429999999999999E-2</v>
      </c>
      <c r="AC37" s="102">
        <v>0</v>
      </c>
      <c r="AD37" s="103">
        <f t="shared" si="0"/>
        <v>2.2429999999999999E-2</v>
      </c>
      <c r="AE37" s="104">
        <v>0</v>
      </c>
    </row>
    <row r="38" spans="2:31" ht="18" customHeight="1" x14ac:dyDescent="0.15">
      <c r="B38" s="69">
        <v>0</v>
      </c>
      <c r="C38" s="70" t="s">
        <v>76</v>
      </c>
      <c r="D38" s="71">
        <v>4.5469739999999996</v>
      </c>
      <c r="E38" s="72">
        <v>2.9100000000000003E-3</v>
      </c>
      <c r="F38" s="73">
        <v>1.9879369999999998</v>
      </c>
      <c r="G38" s="74">
        <v>0.49908000000000002</v>
      </c>
      <c r="H38" s="75">
        <v>1.4888569999999999</v>
      </c>
      <c r="I38" s="76">
        <v>0</v>
      </c>
      <c r="J38" s="77">
        <v>0.66090900000000008</v>
      </c>
      <c r="K38" s="77">
        <v>0.31734099999999993</v>
      </c>
      <c r="L38" s="77">
        <v>9.474999999999999E-3</v>
      </c>
      <c r="M38" s="77">
        <v>0.44312199999999985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0.13966599999999998</v>
      </c>
      <c r="U38" s="77">
        <v>0.61037099999999989</v>
      </c>
      <c r="V38" s="77">
        <v>3.6999999999999998E-2</v>
      </c>
      <c r="W38" s="77">
        <v>0</v>
      </c>
      <c r="X38" s="77">
        <v>5.45E-3</v>
      </c>
      <c r="Y38" s="77">
        <v>0</v>
      </c>
      <c r="Z38" s="77">
        <v>0</v>
      </c>
      <c r="AA38" s="77">
        <v>5.2999999999999998E-4</v>
      </c>
      <c r="AB38" s="78">
        <v>0.33226300000000009</v>
      </c>
      <c r="AC38" s="79">
        <v>0</v>
      </c>
      <c r="AD38" s="80">
        <f t="shared" si="0"/>
        <v>0.33226300000000009</v>
      </c>
      <c r="AE38" s="81">
        <v>1.717E-3</v>
      </c>
    </row>
    <row r="39" spans="2:31" ht="18" customHeight="1" x14ac:dyDescent="0.15">
      <c r="B39" s="84" t="s">
        <v>9</v>
      </c>
      <c r="C39" s="85"/>
      <c r="D39" s="105">
        <v>15.723704999999999</v>
      </c>
      <c r="E39" s="106">
        <v>5.5E-2</v>
      </c>
      <c r="F39" s="107">
        <v>14.233779999999999</v>
      </c>
      <c r="G39" s="108">
        <v>5.6365500000000006</v>
      </c>
      <c r="H39" s="109">
        <v>8.5972299999999997</v>
      </c>
      <c r="I39" s="110">
        <v>0</v>
      </c>
      <c r="J39" s="111">
        <v>8.5900000000000004E-3</v>
      </c>
      <c r="K39" s="111">
        <v>7.4999999999999997E-3</v>
      </c>
      <c r="L39" s="111">
        <v>1.2449000000000002E-2</v>
      </c>
      <c r="M39" s="111">
        <v>3.5200000000000002E-2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1E-4</v>
      </c>
      <c r="T39" s="111">
        <v>8.3420000000000022E-3</v>
      </c>
      <c r="U39" s="111">
        <v>0.295819</v>
      </c>
      <c r="V39" s="111">
        <v>0</v>
      </c>
      <c r="W39" s="111">
        <v>0</v>
      </c>
      <c r="X39" s="111">
        <v>0.98929999999999996</v>
      </c>
      <c r="Y39" s="111">
        <v>0</v>
      </c>
      <c r="Z39" s="111">
        <v>0</v>
      </c>
      <c r="AA39" s="111">
        <v>0</v>
      </c>
      <c r="AB39" s="53">
        <v>7.7625E-2</v>
      </c>
      <c r="AC39" s="54">
        <v>0</v>
      </c>
      <c r="AD39" s="55">
        <f t="shared" si="0"/>
        <v>7.7625E-2</v>
      </c>
      <c r="AE39" s="56">
        <v>1.1499000000000001E-2</v>
      </c>
    </row>
    <row r="40" spans="2:31" ht="18" customHeight="1" x14ac:dyDescent="0.15">
      <c r="B40" s="44">
        <v>0</v>
      </c>
      <c r="C40" s="57" t="s">
        <v>77</v>
      </c>
      <c r="D40" s="58">
        <v>1.3716340000000002</v>
      </c>
      <c r="E40" s="59">
        <v>5.5E-2</v>
      </c>
      <c r="F40" s="60">
        <v>0.75423000000000007</v>
      </c>
      <c r="G40" s="61">
        <v>0</v>
      </c>
      <c r="H40" s="62">
        <v>0.75423000000000007</v>
      </c>
      <c r="I40" s="63">
        <v>0</v>
      </c>
      <c r="J40" s="64">
        <v>8.4550000000000007E-3</v>
      </c>
      <c r="K40" s="64">
        <v>0</v>
      </c>
      <c r="L40" s="64">
        <v>3.1489999999999999E-3</v>
      </c>
      <c r="M40" s="64">
        <v>3.5200000000000002E-2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1E-4</v>
      </c>
      <c r="T40" s="64">
        <v>8.0620000000000015E-3</v>
      </c>
      <c r="U40" s="64">
        <v>0.29551300000000003</v>
      </c>
      <c r="V40" s="64">
        <v>0</v>
      </c>
      <c r="W40" s="64">
        <v>0</v>
      </c>
      <c r="X40" s="64">
        <v>0.1343</v>
      </c>
      <c r="Y40" s="64">
        <v>0</v>
      </c>
      <c r="Z40" s="64">
        <v>0</v>
      </c>
      <c r="AA40" s="64">
        <v>0</v>
      </c>
      <c r="AB40" s="65">
        <v>7.7625E-2</v>
      </c>
      <c r="AC40" s="66">
        <v>0</v>
      </c>
      <c r="AD40" s="67">
        <f t="shared" si="0"/>
        <v>7.7625E-2</v>
      </c>
      <c r="AE40" s="68">
        <v>1.1499000000000001E-2</v>
      </c>
    </row>
    <row r="41" spans="2:31" ht="18" customHeight="1" x14ac:dyDescent="0.15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 x14ac:dyDescent="0.15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 x14ac:dyDescent="0.15">
      <c r="B43" s="44">
        <v>0</v>
      </c>
      <c r="C43" s="93" t="s">
        <v>80</v>
      </c>
      <c r="D43" s="94">
        <v>7.8600409999999998</v>
      </c>
      <c r="E43" s="95">
        <v>0</v>
      </c>
      <c r="F43" s="96">
        <v>7.843</v>
      </c>
      <c r="G43" s="97">
        <v>0</v>
      </c>
      <c r="H43" s="98">
        <v>7.843</v>
      </c>
      <c r="I43" s="99">
        <v>0</v>
      </c>
      <c r="J43" s="100">
        <v>1.35E-4</v>
      </c>
      <c r="K43" s="100">
        <v>7.3000000000000001E-3</v>
      </c>
      <c r="L43" s="100">
        <v>9.300000000000001E-3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3.0600000000000001E-4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 x14ac:dyDescent="0.15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 x14ac:dyDescent="0.15">
      <c r="B45" s="69">
        <v>0</v>
      </c>
      <c r="C45" s="70" t="s">
        <v>82</v>
      </c>
      <c r="D45" s="71">
        <v>6.4920300000000015</v>
      </c>
      <c r="E45" s="72">
        <v>0</v>
      </c>
      <c r="F45" s="73">
        <v>5.6365500000000006</v>
      </c>
      <c r="G45" s="74">
        <v>5.6365500000000006</v>
      </c>
      <c r="H45" s="75">
        <v>0</v>
      </c>
      <c r="I45" s="76">
        <v>0</v>
      </c>
      <c r="J45" s="77">
        <v>0</v>
      </c>
      <c r="K45" s="77">
        <v>2.0000000000000001E-4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2.8000000000000003E-4</v>
      </c>
      <c r="U45" s="77">
        <v>0</v>
      </c>
      <c r="V45" s="77">
        <v>0</v>
      </c>
      <c r="W45" s="77">
        <v>0</v>
      </c>
      <c r="X45" s="77">
        <v>0.85499999999999998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 x14ac:dyDescent="0.15">
      <c r="B46" s="83" t="s">
        <v>10</v>
      </c>
      <c r="C46" s="112"/>
      <c r="D46" s="46">
        <v>4.0221E-2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1.5036000000000001E-2</v>
      </c>
      <c r="L46" s="52">
        <v>0</v>
      </c>
      <c r="M46" s="52">
        <v>6.3609999999999986E-3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1.4626999999999999E-2</v>
      </c>
      <c r="U46" s="52">
        <v>1.17E-4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4.0800000000000003E-3</v>
      </c>
      <c r="AC46" s="113">
        <v>0</v>
      </c>
      <c r="AD46" s="114">
        <f t="shared" si="0"/>
        <v>4.0800000000000003E-3</v>
      </c>
      <c r="AE46" s="115">
        <v>0</v>
      </c>
    </row>
    <row r="47" spans="2:31" ht="18" customHeight="1" x14ac:dyDescent="0.15">
      <c r="B47" s="83" t="s">
        <v>11</v>
      </c>
      <c r="C47" s="112"/>
      <c r="D47" s="46">
        <v>1.2031720000000001</v>
      </c>
      <c r="E47" s="47">
        <v>0</v>
      </c>
      <c r="F47" s="48">
        <v>0.23745399999999997</v>
      </c>
      <c r="G47" s="49">
        <v>0</v>
      </c>
      <c r="H47" s="50">
        <v>0.23745399999999997</v>
      </c>
      <c r="I47" s="51">
        <v>0</v>
      </c>
      <c r="J47" s="52">
        <v>0.13773200000000005</v>
      </c>
      <c r="K47" s="52">
        <v>1.4745000000000001E-2</v>
      </c>
      <c r="L47" s="52">
        <v>1.804E-3</v>
      </c>
      <c r="M47" s="52">
        <v>4.4433E-2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2.4222E-2</v>
      </c>
      <c r="U47" s="52">
        <v>0.42397200000000007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0.31880999999999998</v>
      </c>
      <c r="AC47" s="113">
        <v>0</v>
      </c>
      <c r="AD47" s="114">
        <f t="shared" si="0"/>
        <v>0.31880999999999998</v>
      </c>
      <c r="AE47" s="115">
        <v>9.8999999999999999E-4</v>
      </c>
    </row>
    <row r="48" spans="2:31" ht="18" customHeight="1" x14ac:dyDescent="0.15">
      <c r="B48" s="83" t="s">
        <v>12</v>
      </c>
      <c r="C48" s="112"/>
      <c r="D48" s="46">
        <v>4.1406559999999999</v>
      </c>
      <c r="E48" s="47">
        <v>3.96E-3</v>
      </c>
      <c r="F48" s="48">
        <v>0.17883000000000004</v>
      </c>
      <c r="G48" s="49">
        <v>3.4070000000000003E-2</v>
      </c>
      <c r="H48" s="50">
        <v>0.14476000000000006</v>
      </c>
      <c r="I48" s="51">
        <v>0</v>
      </c>
      <c r="J48" s="52">
        <v>0.87245200000000034</v>
      </c>
      <c r="K48" s="52">
        <v>3.0349999999999999E-2</v>
      </c>
      <c r="L48" s="52">
        <v>5.1506000000000003E-2</v>
      </c>
      <c r="M48" s="52">
        <v>1.2844929999999999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7.2579999999999992E-2</v>
      </c>
      <c r="U48" s="52">
        <v>1.4315329999999999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0.21495199999999998</v>
      </c>
      <c r="AC48" s="113">
        <v>5.3600000000000002E-4</v>
      </c>
      <c r="AD48" s="114">
        <f t="shared" si="0"/>
        <v>0.21441599999999997</v>
      </c>
      <c r="AE48" s="115">
        <v>1.0434000000000001E-2</v>
      </c>
    </row>
    <row r="49" spans="2:31" ht="18" customHeight="1" x14ac:dyDescent="0.15">
      <c r="B49" s="83" t="s">
        <v>13</v>
      </c>
      <c r="C49" s="112"/>
      <c r="D49" s="46">
        <v>2.3509160000000002</v>
      </c>
      <c r="E49" s="47">
        <v>0</v>
      </c>
      <c r="F49" s="48">
        <v>5.2600000000000001E-2</v>
      </c>
      <c r="G49" s="49">
        <v>3.6600000000000001E-2</v>
      </c>
      <c r="H49" s="50">
        <v>1.6E-2</v>
      </c>
      <c r="I49" s="51">
        <v>0</v>
      </c>
      <c r="J49" s="52">
        <v>8.2447000000000034E-2</v>
      </c>
      <c r="K49" s="52">
        <v>0.20590199999999997</v>
      </c>
      <c r="L49" s="52">
        <v>0</v>
      </c>
      <c r="M49" s="52">
        <v>2.4970000000000005E-3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4.2009999999999999E-3</v>
      </c>
      <c r="U49" s="52">
        <v>1.9687650000000001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3.4503999999999993E-2</v>
      </c>
      <c r="AC49" s="113">
        <v>2.0000000000000002E-5</v>
      </c>
      <c r="AD49" s="114">
        <f t="shared" si="0"/>
        <v>3.4483999999999994E-2</v>
      </c>
      <c r="AE49" s="115">
        <v>2.2403999999999997E-2</v>
      </c>
    </row>
    <row r="50" spans="2:31" ht="18" customHeight="1" x14ac:dyDescent="0.15">
      <c r="B50" s="83" t="s">
        <v>14</v>
      </c>
      <c r="C50" s="112"/>
      <c r="D50" s="46">
        <v>0.113108</v>
      </c>
      <c r="E50" s="47">
        <v>0</v>
      </c>
      <c r="F50" s="48">
        <v>1.128E-2</v>
      </c>
      <c r="G50" s="49">
        <v>8.9999999999999998E-4</v>
      </c>
      <c r="H50" s="50">
        <v>1.038E-2</v>
      </c>
      <c r="I50" s="51">
        <v>0</v>
      </c>
      <c r="J50" s="52">
        <v>2.2499999999999998E-3</v>
      </c>
      <c r="K50" s="52">
        <v>0</v>
      </c>
      <c r="L50" s="52">
        <v>0</v>
      </c>
      <c r="M50" s="52">
        <v>2.0999999999999998E-4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1E-4</v>
      </c>
      <c r="U50" s="52">
        <v>2.9649999999999999E-2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6.9617999999999999E-2</v>
      </c>
      <c r="AC50" s="113">
        <v>0</v>
      </c>
      <c r="AD50" s="114">
        <f t="shared" si="0"/>
        <v>6.9617999999999999E-2</v>
      </c>
      <c r="AE50" s="115">
        <v>0</v>
      </c>
    </row>
    <row r="51" spans="2:31" ht="18" customHeight="1" x14ac:dyDescent="0.15">
      <c r="B51" s="83" t="s">
        <v>15</v>
      </c>
      <c r="C51" s="112"/>
      <c r="D51" s="46">
        <v>2.7952000000000001E-2</v>
      </c>
      <c r="E51" s="47">
        <v>0</v>
      </c>
      <c r="F51" s="48">
        <v>6.7100000000000005E-4</v>
      </c>
      <c r="G51" s="49">
        <v>0</v>
      </c>
      <c r="H51" s="50">
        <v>6.7100000000000005E-4</v>
      </c>
      <c r="I51" s="51">
        <v>0</v>
      </c>
      <c r="J51" s="52">
        <v>1.6130000000000001E-3</v>
      </c>
      <c r="K51" s="52">
        <v>7.0700000000000005E-4</v>
      </c>
      <c r="L51" s="52">
        <v>5.4100000000000003E-4</v>
      </c>
      <c r="M51" s="52">
        <v>4.8719999999999996E-3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2.98E-3</v>
      </c>
      <c r="U51" s="52">
        <v>1.3092000000000001E-2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3.4759999999999995E-3</v>
      </c>
      <c r="AC51" s="113">
        <v>3.4759999999999995E-3</v>
      </c>
      <c r="AD51" s="114">
        <f t="shared" si="0"/>
        <v>0</v>
      </c>
      <c r="AE51" s="115">
        <v>0</v>
      </c>
    </row>
    <row r="52" spans="2:31" ht="18" customHeight="1" x14ac:dyDescent="0.15">
      <c r="B52" s="83" t="s">
        <v>16</v>
      </c>
      <c r="C52" s="112"/>
      <c r="D52" s="46">
        <v>0.40679999999999999</v>
      </c>
      <c r="E52" s="47">
        <v>0</v>
      </c>
      <c r="F52" s="48">
        <v>9.7383999999999998E-2</v>
      </c>
      <c r="G52" s="49">
        <v>1.9050000000000001E-2</v>
      </c>
      <c r="H52" s="50">
        <v>7.8334000000000001E-2</v>
      </c>
      <c r="I52" s="51">
        <v>0</v>
      </c>
      <c r="J52" s="52">
        <v>0.28559699999999999</v>
      </c>
      <c r="K52" s="52">
        <v>0</v>
      </c>
      <c r="L52" s="52">
        <v>0</v>
      </c>
      <c r="M52" s="52">
        <v>9.75E-3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4.1500000000000006E-4</v>
      </c>
      <c r="U52" s="52">
        <v>7.8300000000000002E-3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5.8240000000000002E-3</v>
      </c>
      <c r="AC52" s="113">
        <v>0</v>
      </c>
      <c r="AD52" s="114">
        <f t="shared" si="0"/>
        <v>5.8240000000000002E-3</v>
      </c>
      <c r="AE52" s="115">
        <v>0</v>
      </c>
    </row>
    <row r="53" spans="2:31" ht="18" customHeight="1" x14ac:dyDescent="0.15">
      <c r="B53" s="83" t="s">
        <v>17</v>
      </c>
      <c r="C53" s="112"/>
      <c r="D53" s="46">
        <v>8.9279999999999998E-2</v>
      </c>
      <c r="E53" s="47">
        <v>0</v>
      </c>
      <c r="F53" s="48">
        <v>3.9699999999999996E-3</v>
      </c>
      <c r="G53" s="49">
        <v>0</v>
      </c>
      <c r="H53" s="50">
        <v>3.9699999999999996E-3</v>
      </c>
      <c r="I53" s="51">
        <v>0</v>
      </c>
      <c r="J53" s="52">
        <v>5.7799999999999995E-3</v>
      </c>
      <c r="K53" s="52">
        <v>1.2670000000000001E-2</v>
      </c>
      <c r="L53" s="52">
        <v>5.0000000000000001E-4</v>
      </c>
      <c r="M53" s="52">
        <v>2.6000000000000003E-4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1.6528000000000001E-2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4.9571999999999998E-2</v>
      </c>
      <c r="AC53" s="113">
        <v>2.7E-4</v>
      </c>
      <c r="AD53" s="114">
        <f t="shared" si="0"/>
        <v>4.9301999999999999E-2</v>
      </c>
      <c r="AE53" s="115">
        <v>0</v>
      </c>
    </row>
    <row r="54" spans="2:31" ht="18" customHeight="1" x14ac:dyDescent="0.15">
      <c r="B54" s="83" t="s">
        <v>18</v>
      </c>
      <c r="C54" s="112"/>
      <c r="D54" s="46">
        <v>0.65260300000000004</v>
      </c>
      <c r="E54" s="47">
        <v>0</v>
      </c>
      <c r="F54" s="48">
        <v>0.111044</v>
      </c>
      <c r="G54" s="49">
        <v>9.3699999999999999E-3</v>
      </c>
      <c r="H54" s="50">
        <v>0.101674</v>
      </c>
      <c r="I54" s="51">
        <v>0</v>
      </c>
      <c r="J54" s="52">
        <v>1.3287999999999998E-2</v>
      </c>
      <c r="K54" s="52">
        <v>1.663E-3</v>
      </c>
      <c r="L54" s="52">
        <v>7.7200000000000001E-4</v>
      </c>
      <c r="M54" s="52">
        <v>0.15637499999999999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3.6297999999999997E-2</v>
      </c>
      <c r="U54" s="52">
        <v>0.271754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6.1408999999999998E-2</v>
      </c>
      <c r="AC54" s="113">
        <v>2.5082E-2</v>
      </c>
      <c r="AD54" s="114">
        <f t="shared" si="0"/>
        <v>3.6326999999999998E-2</v>
      </c>
      <c r="AE54" s="115">
        <v>3.5149999999999999E-3</v>
      </c>
    </row>
    <row r="55" spans="2:31" ht="18" customHeight="1" x14ac:dyDescent="0.15">
      <c r="B55" s="83" t="s">
        <v>19</v>
      </c>
      <c r="C55" s="112"/>
      <c r="D55" s="46">
        <v>7.6831759999999996</v>
      </c>
      <c r="E55" s="47">
        <v>0</v>
      </c>
      <c r="F55" s="48">
        <v>0.11711600000000001</v>
      </c>
      <c r="G55" s="49">
        <v>4.7490000000000004E-2</v>
      </c>
      <c r="H55" s="50">
        <v>6.9626000000000007E-2</v>
      </c>
      <c r="I55" s="51">
        <v>0</v>
      </c>
      <c r="J55" s="52">
        <v>1.4773999999999995E-2</v>
      </c>
      <c r="K55" s="52">
        <v>1.3606E-2</v>
      </c>
      <c r="L55" s="52">
        <v>6.507999999999999E-3</v>
      </c>
      <c r="M55" s="52">
        <v>0.29101799999999989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4.5171999999999997E-2</v>
      </c>
      <c r="U55" s="52">
        <v>0.29971699999999979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1.61E-2</v>
      </c>
      <c r="AB55" s="53">
        <v>6.8791649999999995</v>
      </c>
      <c r="AC55" s="113">
        <v>6.7072779999999987</v>
      </c>
      <c r="AD55" s="114">
        <f t="shared" si="0"/>
        <v>0.17188700000000079</v>
      </c>
      <c r="AE55" s="115">
        <v>1.5149999999999999E-3</v>
      </c>
    </row>
    <row r="56" spans="2:31" ht="18" customHeight="1" x14ac:dyDescent="0.15">
      <c r="B56" s="83" t="s">
        <v>20</v>
      </c>
      <c r="C56" s="112"/>
      <c r="D56" s="46">
        <v>1.6900000000000001E-3</v>
      </c>
      <c r="E56" s="47">
        <v>0</v>
      </c>
      <c r="F56" s="48">
        <v>1.3600000000000001E-3</v>
      </c>
      <c r="G56" s="49">
        <v>0</v>
      </c>
      <c r="H56" s="50">
        <v>1.3600000000000001E-3</v>
      </c>
      <c r="I56" s="51">
        <v>0</v>
      </c>
      <c r="J56" s="52">
        <v>0</v>
      </c>
      <c r="K56" s="52">
        <v>3.3E-4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 x14ac:dyDescent="0.15">
      <c r="B57" s="83" t="s">
        <v>21</v>
      </c>
      <c r="C57" s="112"/>
      <c r="D57" s="46">
        <v>28.624304000000009</v>
      </c>
      <c r="E57" s="47">
        <v>0.56364000000000014</v>
      </c>
      <c r="F57" s="48">
        <v>3.1726910000000004</v>
      </c>
      <c r="G57" s="49">
        <v>0.69634200000000013</v>
      </c>
      <c r="H57" s="50">
        <v>2.4763490000000004</v>
      </c>
      <c r="I57" s="51">
        <v>0</v>
      </c>
      <c r="J57" s="52">
        <v>4.3704440000000009</v>
      </c>
      <c r="K57" s="52">
        <v>1.1050829999999996</v>
      </c>
      <c r="L57" s="52">
        <v>0.72591599999999989</v>
      </c>
      <c r="M57" s="52">
        <v>6.4093110000000051</v>
      </c>
      <c r="N57" s="52">
        <v>0</v>
      </c>
      <c r="O57" s="52">
        <v>0</v>
      </c>
      <c r="P57" s="52">
        <v>0</v>
      </c>
      <c r="Q57" s="52">
        <v>0</v>
      </c>
      <c r="R57" s="52">
        <v>0.40865000000000001</v>
      </c>
      <c r="S57" s="52">
        <v>5.4440000000000009E-3</v>
      </c>
      <c r="T57" s="52">
        <v>2.0481019999999996</v>
      </c>
      <c r="U57" s="52">
        <v>1.9405929999999998</v>
      </c>
      <c r="V57" s="52">
        <v>0.20666000000000001</v>
      </c>
      <c r="W57" s="52">
        <v>0</v>
      </c>
      <c r="X57" s="52">
        <v>9.9999999999999995E-7</v>
      </c>
      <c r="Y57" s="52">
        <v>0</v>
      </c>
      <c r="Z57" s="52">
        <v>0</v>
      </c>
      <c r="AA57" s="52">
        <v>3.4540000000000008E-2</v>
      </c>
      <c r="AB57" s="53">
        <v>7.6332290000000009</v>
      </c>
      <c r="AC57" s="113">
        <v>0</v>
      </c>
      <c r="AD57" s="114">
        <f t="shared" si="0"/>
        <v>7.6332290000000009</v>
      </c>
      <c r="AE57" s="115">
        <v>0.1592610000000001</v>
      </c>
    </row>
    <row r="58" spans="2:31" ht="18" customHeight="1" x14ac:dyDescent="0.15">
      <c r="B58" s="83" t="s">
        <v>22</v>
      </c>
      <c r="C58" s="112"/>
      <c r="D58" s="46">
        <v>0.6616740000000001</v>
      </c>
      <c r="E58" s="47">
        <v>0</v>
      </c>
      <c r="F58" s="48">
        <v>0.53305500000000006</v>
      </c>
      <c r="G58" s="49">
        <v>0.16803999999999999</v>
      </c>
      <c r="H58" s="50">
        <v>0.36501500000000003</v>
      </c>
      <c r="I58" s="51">
        <v>0</v>
      </c>
      <c r="J58" s="52">
        <v>6.8380000000000003E-3</v>
      </c>
      <c r="K58" s="52">
        <v>5.22E-4</v>
      </c>
      <c r="L58" s="52">
        <v>2.9799999999999998E-4</v>
      </c>
      <c r="M58" s="52">
        <v>2.3E-3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7.6370000000000006E-3</v>
      </c>
      <c r="U58" s="52">
        <v>1.7735000000000004E-2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9.3289000000000011E-2</v>
      </c>
      <c r="AC58" s="113">
        <v>2.6279999999999997E-3</v>
      </c>
      <c r="AD58" s="114">
        <f t="shared" si="0"/>
        <v>9.0661000000000005E-2</v>
      </c>
      <c r="AE58" s="115">
        <v>9.4400000000000007E-4</v>
      </c>
    </row>
    <row r="59" spans="2:31" ht="18" customHeight="1" x14ac:dyDescent="0.15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 x14ac:dyDescent="0.15">
      <c r="D60" s="116"/>
    </row>
    <row r="61" spans="2:31" x14ac:dyDescent="0.15">
      <c r="D61" s="116"/>
    </row>
    <row r="62" spans="2:31" x14ac:dyDescent="0.15">
      <c r="D62" s="116"/>
    </row>
    <row r="63" spans="2:31" x14ac:dyDescent="0.15">
      <c r="D63" s="116"/>
    </row>
    <row r="64" spans="2:31" x14ac:dyDescent="0.15">
      <c r="D64" s="116"/>
    </row>
    <row r="65" spans="4:4" x14ac:dyDescent="0.15">
      <c r="D65" s="116"/>
    </row>
    <row r="66" spans="4:4" x14ac:dyDescent="0.15">
      <c r="D66" s="116"/>
    </row>
    <row r="67" spans="4:4" x14ac:dyDescent="0.15">
      <c r="D67" s="116"/>
    </row>
    <row r="68" spans="4:4" x14ac:dyDescent="0.15">
      <c r="D68" s="116"/>
    </row>
    <row r="69" spans="4:4" x14ac:dyDescent="0.15">
      <c r="D69" s="116"/>
    </row>
    <row r="70" spans="4:4" x14ac:dyDescent="0.15">
      <c r="D70" s="116"/>
    </row>
    <row r="71" spans="4:4" x14ac:dyDescent="0.15">
      <c r="D71" s="116"/>
    </row>
    <row r="72" spans="4:4" x14ac:dyDescent="0.15">
      <c r="D72" s="116"/>
    </row>
    <row r="73" spans="4:4" x14ac:dyDescent="0.15">
      <c r="D73" s="116"/>
    </row>
    <row r="74" spans="4:4" x14ac:dyDescent="0.15">
      <c r="D74" s="116"/>
    </row>
    <row r="75" spans="4:4" x14ac:dyDescent="0.15">
      <c r="D75" s="116"/>
    </row>
    <row r="76" spans="4:4" x14ac:dyDescent="0.15">
      <c r="D76" s="116"/>
    </row>
    <row r="77" spans="4:4" x14ac:dyDescent="0.15">
      <c r="D77" s="116"/>
    </row>
    <row r="78" spans="4:4" x14ac:dyDescent="0.15">
      <c r="D78" s="116"/>
    </row>
    <row r="79" spans="4:4" x14ac:dyDescent="0.15">
      <c r="D79" s="116"/>
    </row>
    <row r="80" spans="4:4" x14ac:dyDescent="0.15">
      <c r="D80" s="116"/>
    </row>
    <row r="81" spans="4:4" x14ac:dyDescent="0.15">
      <c r="D81" s="116"/>
    </row>
    <row r="82" spans="4:4" x14ac:dyDescent="0.15">
      <c r="D82" s="116"/>
    </row>
    <row r="83" spans="4:4" x14ac:dyDescent="0.15">
      <c r="D83" s="116"/>
    </row>
    <row r="84" spans="4:4" x14ac:dyDescent="0.15">
      <c r="D84" s="116"/>
    </row>
    <row r="85" spans="4:4" x14ac:dyDescent="0.15">
      <c r="D85" s="116"/>
    </row>
    <row r="86" spans="4:4" x14ac:dyDescent="0.15">
      <c r="D86" s="116"/>
    </row>
    <row r="87" spans="4:4" x14ac:dyDescent="0.15">
      <c r="D87" s="116"/>
    </row>
    <row r="88" spans="4:4" x14ac:dyDescent="0.15">
      <c r="D88" s="116"/>
    </row>
    <row r="89" spans="4:4" x14ac:dyDescent="0.15">
      <c r="D89" s="116"/>
    </row>
    <row r="90" spans="4:4" x14ac:dyDescent="0.15">
      <c r="D90" s="116"/>
    </row>
    <row r="91" spans="4:4" x14ac:dyDescent="0.15">
      <c r="D91" s="116"/>
    </row>
    <row r="92" spans="4:4" x14ac:dyDescent="0.15">
      <c r="D92" s="116"/>
    </row>
    <row r="93" spans="4:4" x14ac:dyDescent="0.15">
      <c r="D93" s="116"/>
    </row>
    <row r="94" spans="4:4" x14ac:dyDescent="0.15">
      <c r="D94" s="116"/>
    </row>
    <row r="95" spans="4:4" x14ac:dyDescent="0.15">
      <c r="D95" s="116"/>
    </row>
    <row r="96" spans="4:4" x14ac:dyDescent="0.15">
      <c r="D96" s="116"/>
    </row>
    <row r="97" spans="4:4" x14ac:dyDescent="0.15">
      <c r="D97" s="116"/>
    </row>
    <row r="98" spans="4:4" x14ac:dyDescent="0.15">
      <c r="D98" s="116"/>
    </row>
    <row r="99" spans="4:4" x14ac:dyDescent="0.15">
      <c r="D99" s="116"/>
    </row>
    <row r="100" spans="4:4" x14ac:dyDescent="0.15">
      <c r="D100" s="116"/>
    </row>
    <row r="101" spans="4:4" x14ac:dyDescent="0.15">
      <c r="D101" s="116"/>
    </row>
    <row r="102" spans="4:4" x14ac:dyDescent="0.15">
      <c r="D102" s="116"/>
    </row>
    <row r="103" spans="4:4" x14ac:dyDescent="0.15">
      <c r="D103" s="116"/>
    </row>
    <row r="104" spans="4:4" x14ac:dyDescent="0.15">
      <c r="D104" s="116"/>
    </row>
    <row r="105" spans="4:4" x14ac:dyDescent="0.15">
      <c r="D105" s="116"/>
    </row>
    <row r="106" spans="4:4" x14ac:dyDescent="0.15">
      <c r="D106" s="116"/>
    </row>
    <row r="107" spans="4:4" x14ac:dyDescent="0.15">
      <c r="D107" s="116"/>
    </row>
    <row r="108" spans="4:4" x14ac:dyDescent="0.15">
      <c r="D108" s="116"/>
    </row>
    <row r="109" spans="4:4" x14ac:dyDescent="0.15">
      <c r="D109" s="116"/>
    </row>
    <row r="110" spans="4:4" x14ac:dyDescent="0.15">
      <c r="D110" s="116"/>
    </row>
    <row r="111" spans="4:4" x14ac:dyDescent="0.15">
      <c r="D111" s="116"/>
    </row>
    <row r="112" spans="4:4" x14ac:dyDescent="0.15">
      <c r="D112" s="116"/>
    </row>
    <row r="113" spans="4:4" x14ac:dyDescent="0.15">
      <c r="D113" s="116"/>
    </row>
    <row r="114" spans="4:4" x14ac:dyDescent="0.15">
      <c r="D114" s="116"/>
    </row>
    <row r="115" spans="4:4" x14ac:dyDescent="0.15">
      <c r="D115" s="116"/>
    </row>
    <row r="116" spans="4:4" x14ac:dyDescent="0.15">
      <c r="D116" s="116"/>
    </row>
    <row r="117" spans="4:4" x14ac:dyDescent="0.15">
      <c r="D117" s="116"/>
    </row>
    <row r="118" spans="4:4" x14ac:dyDescent="0.15">
      <c r="D118" s="116"/>
    </row>
    <row r="119" spans="4:4" x14ac:dyDescent="0.15">
      <c r="D119" s="116"/>
    </row>
    <row r="120" spans="4:4" x14ac:dyDescent="0.15">
      <c r="D120" s="116"/>
    </row>
    <row r="121" spans="4:4" x14ac:dyDescent="0.15">
      <c r="D121" s="116"/>
    </row>
    <row r="122" spans="4:4" x14ac:dyDescent="0.15">
      <c r="D122" s="116"/>
    </row>
    <row r="123" spans="4:4" x14ac:dyDescent="0.15">
      <c r="D123" s="116"/>
    </row>
    <row r="124" spans="4:4" x14ac:dyDescent="0.15">
      <c r="D124" s="116"/>
    </row>
    <row r="125" spans="4:4" x14ac:dyDescent="0.15">
      <c r="D125" s="116"/>
    </row>
    <row r="126" spans="4:4" x14ac:dyDescent="0.15">
      <c r="D126" s="116"/>
    </row>
    <row r="127" spans="4:4" x14ac:dyDescent="0.15">
      <c r="D127" s="116"/>
    </row>
    <row r="128" spans="4:4" x14ac:dyDescent="0.15">
      <c r="D128" s="116"/>
    </row>
    <row r="129" spans="4:4" x14ac:dyDescent="0.15">
      <c r="D129" s="116"/>
    </row>
    <row r="130" spans="4:4" x14ac:dyDescent="0.15">
      <c r="D130" s="116"/>
    </row>
    <row r="131" spans="4:4" x14ac:dyDescent="0.15">
      <c r="D131" s="116"/>
    </row>
    <row r="132" spans="4:4" x14ac:dyDescent="0.15">
      <c r="D132" s="116"/>
    </row>
    <row r="133" spans="4:4" x14ac:dyDescent="0.15">
      <c r="D133" s="116"/>
    </row>
    <row r="134" spans="4:4" x14ac:dyDescent="0.15">
      <c r="D134" s="116"/>
    </row>
    <row r="135" spans="4:4" x14ac:dyDescent="0.15">
      <c r="D135" s="116"/>
    </row>
    <row r="136" spans="4:4" x14ac:dyDescent="0.15">
      <c r="D136" s="116"/>
    </row>
    <row r="137" spans="4:4" x14ac:dyDescent="0.15">
      <c r="D137" s="116"/>
    </row>
    <row r="138" spans="4:4" x14ac:dyDescent="0.15">
      <c r="D138" s="116"/>
    </row>
    <row r="139" spans="4:4" x14ac:dyDescent="0.15">
      <c r="D139" s="116"/>
    </row>
    <row r="140" spans="4:4" x14ac:dyDescent="0.15">
      <c r="D140" s="116"/>
    </row>
    <row r="141" spans="4:4" x14ac:dyDescent="0.15">
      <c r="D141" s="116"/>
    </row>
    <row r="142" spans="4:4" x14ac:dyDescent="0.15">
      <c r="D142" s="116"/>
    </row>
    <row r="143" spans="4:4" x14ac:dyDescent="0.15">
      <c r="D143" s="116"/>
    </row>
    <row r="144" spans="4:4" x14ac:dyDescent="0.15">
      <c r="D144" s="116"/>
    </row>
    <row r="145" spans="4:4" x14ac:dyDescent="0.15">
      <c r="D145" s="116"/>
    </row>
    <row r="146" spans="4:4" x14ac:dyDescent="0.15">
      <c r="D146" s="116"/>
    </row>
    <row r="147" spans="4:4" x14ac:dyDescent="0.15">
      <c r="D147" s="116"/>
    </row>
    <row r="148" spans="4:4" x14ac:dyDescent="0.15">
      <c r="D148" s="116"/>
    </row>
    <row r="149" spans="4:4" x14ac:dyDescent="0.15">
      <c r="D149" s="116"/>
    </row>
    <row r="150" spans="4:4" x14ac:dyDescent="0.15">
      <c r="D150" s="116"/>
    </row>
    <row r="151" spans="4:4" x14ac:dyDescent="0.15">
      <c r="D151" s="116"/>
    </row>
    <row r="152" spans="4:4" x14ac:dyDescent="0.15">
      <c r="D152" s="116"/>
    </row>
    <row r="153" spans="4:4" x14ac:dyDescent="0.15">
      <c r="D153" s="116"/>
    </row>
    <row r="154" spans="4:4" x14ac:dyDescent="0.15">
      <c r="D154" s="116"/>
    </row>
    <row r="155" spans="4:4" x14ac:dyDescent="0.15">
      <c r="D155" s="116"/>
    </row>
    <row r="156" spans="4:4" x14ac:dyDescent="0.15">
      <c r="D156" s="116"/>
    </row>
    <row r="157" spans="4:4" x14ac:dyDescent="0.15">
      <c r="D157" s="116"/>
    </row>
    <row r="158" spans="4:4" x14ac:dyDescent="0.15">
      <c r="D158" s="116"/>
    </row>
    <row r="159" spans="4:4" x14ac:dyDescent="0.15">
      <c r="D159" s="116"/>
    </row>
    <row r="160" spans="4:4" x14ac:dyDescent="0.15">
      <c r="D160" s="116"/>
    </row>
    <row r="161" spans="4:4" x14ac:dyDescent="0.15">
      <c r="D161" s="116"/>
    </row>
    <row r="162" spans="4:4" x14ac:dyDescent="0.15">
      <c r="D162" s="116"/>
    </row>
    <row r="163" spans="4:4" x14ac:dyDescent="0.15">
      <c r="D163" s="116"/>
    </row>
    <row r="164" spans="4:4" x14ac:dyDescent="0.15">
      <c r="D164" s="116"/>
    </row>
    <row r="165" spans="4:4" x14ac:dyDescent="0.15">
      <c r="D165" s="116"/>
    </row>
    <row r="166" spans="4:4" x14ac:dyDescent="0.15">
      <c r="D166" s="116"/>
    </row>
    <row r="167" spans="4:4" x14ac:dyDescent="0.15">
      <c r="D167" s="116"/>
    </row>
    <row r="168" spans="4:4" x14ac:dyDescent="0.15">
      <c r="D168" s="116"/>
    </row>
    <row r="169" spans="4:4" x14ac:dyDescent="0.15">
      <c r="D169" s="116"/>
    </row>
    <row r="170" spans="4:4" x14ac:dyDescent="0.15">
      <c r="D170" s="116"/>
    </row>
    <row r="171" spans="4:4" x14ac:dyDescent="0.15">
      <c r="D171" s="116"/>
    </row>
    <row r="172" spans="4:4" x14ac:dyDescent="0.15">
      <c r="D172" s="116"/>
    </row>
    <row r="173" spans="4:4" x14ac:dyDescent="0.15">
      <c r="D173" s="116"/>
    </row>
    <row r="174" spans="4:4" x14ac:dyDescent="0.15">
      <c r="D174" s="116"/>
    </row>
    <row r="175" spans="4:4" x14ac:dyDescent="0.15">
      <c r="D175" s="116"/>
    </row>
    <row r="176" spans="4:4" x14ac:dyDescent="0.15">
      <c r="D176" s="116"/>
    </row>
    <row r="177" spans="4:4" x14ac:dyDescent="0.15">
      <c r="D177" s="116"/>
    </row>
    <row r="178" spans="4:4" x14ac:dyDescent="0.15">
      <c r="D178" s="116"/>
    </row>
    <row r="179" spans="4:4" x14ac:dyDescent="0.15">
      <c r="D179" s="116"/>
    </row>
    <row r="180" spans="4:4" x14ac:dyDescent="0.15">
      <c r="D180" s="116"/>
    </row>
    <row r="181" spans="4:4" x14ac:dyDescent="0.15">
      <c r="D181" s="116"/>
    </row>
    <row r="182" spans="4:4" x14ac:dyDescent="0.15">
      <c r="D182" s="116"/>
    </row>
    <row r="183" spans="4:4" x14ac:dyDescent="0.15">
      <c r="D183" s="116"/>
    </row>
    <row r="184" spans="4:4" x14ac:dyDescent="0.15">
      <c r="D184" s="116"/>
    </row>
    <row r="185" spans="4:4" x14ac:dyDescent="0.15">
      <c r="D185" s="116"/>
    </row>
    <row r="186" spans="4:4" x14ac:dyDescent="0.15">
      <c r="D186" s="116"/>
    </row>
    <row r="187" spans="4:4" x14ac:dyDescent="0.15">
      <c r="D187" s="116"/>
    </row>
    <row r="188" spans="4:4" x14ac:dyDescent="0.15">
      <c r="D188" s="116"/>
    </row>
    <row r="189" spans="4:4" x14ac:dyDescent="0.15">
      <c r="D189" s="116"/>
    </row>
    <row r="190" spans="4:4" x14ac:dyDescent="0.15">
      <c r="D190" s="116"/>
    </row>
    <row r="191" spans="4:4" x14ac:dyDescent="0.15">
      <c r="D191" s="116"/>
    </row>
    <row r="192" spans="4:4" x14ac:dyDescent="0.15">
      <c r="D192" s="116"/>
    </row>
    <row r="193" spans="4:4" x14ac:dyDescent="0.15">
      <c r="D193" s="116"/>
    </row>
    <row r="194" spans="4:4" x14ac:dyDescent="0.15">
      <c r="D194" s="116"/>
    </row>
    <row r="195" spans="4:4" x14ac:dyDescent="0.15">
      <c r="D195" s="116"/>
    </row>
    <row r="196" spans="4:4" x14ac:dyDescent="0.15">
      <c r="D196" s="116"/>
    </row>
    <row r="197" spans="4:4" x14ac:dyDescent="0.15">
      <c r="D197" s="116"/>
    </row>
    <row r="198" spans="4:4" x14ac:dyDescent="0.15">
      <c r="D198" s="116"/>
    </row>
    <row r="199" spans="4:4" x14ac:dyDescent="0.15">
      <c r="D199" s="116"/>
    </row>
    <row r="200" spans="4:4" x14ac:dyDescent="0.15">
      <c r="D200" s="116"/>
    </row>
    <row r="201" spans="4:4" x14ac:dyDescent="0.15">
      <c r="D201" s="116"/>
    </row>
    <row r="202" spans="4:4" x14ac:dyDescent="0.15">
      <c r="D202" s="116"/>
    </row>
    <row r="203" spans="4:4" x14ac:dyDescent="0.15">
      <c r="D203" s="116"/>
    </row>
    <row r="204" spans="4:4" x14ac:dyDescent="0.15">
      <c r="D204" s="116"/>
    </row>
    <row r="205" spans="4:4" x14ac:dyDescent="0.15">
      <c r="D205" s="116"/>
    </row>
    <row r="206" spans="4:4" x14ac:dyDescent="0.15">
      <c r="D206" s="116"/>
    </row>
    <row r="207" spans="4:4" x14ac:dyDescent="0.15">
      <c r="D207" s="116"/>
    </row>
    <row r="208" spans="4:4" x14ac:dyDescent="0.15">
      <c r="D208" s="116"/>
    </row>
    <row r="209" spans="4:4" x14ac:dyDescent="0.15">
      <c r="D209" s="116"/>
    </row>
    <row r="210" spans="4:4" x14ac:dyDescent="0.15">
      <c r="D210" s="116"/>
    </row>
    <row r="211" spans="4:4" x14ac:dyDescent="0.15">
      <c r="D211" s="116"/>
    </row>
    <row r="212" spans="4:4" x14ac:dyDescent="0.15">
      <c r="D212" s="116"/>
    </row>
    <row r="213" spans="4:4" x14ac:dyDescent="0.15">
      <c r="D213" s="116"/>
    </row>
    <row r="214" spans="4:4" x14ac:dyDescent="0.15">
      <c r="D214" s="116"/>
    </row>
    <row r="215" spans="4:4" x14ac:dyDescent="0.15">
      <c r="D215" s="116"/>
    </row>
    <row r="216" spans="4:4" x14ac:dyDescent="0.15">
      <c r="D216" s="116"/>
    </row>
    <row r="217" spans="4:4" x14ac:dyDescent="0.15">
      <c r="D217" s="116"/>
    </row>
    <row r="218" spans="4:4" x14ac:dyDescent="0.15">
      <c r="D218" s="116"/>
    </row>
    <row r="219" spans="4:4" x14ac:dyDescent="0.15">
      <c r="D219" s="116"/>
    </row>
    <row r="220" spans="4:4" x14ac:dyDescent="0.15">
      <c r="D220" s="116"/>
    </row>
    <row r="221" spans="4:4" x14ac:dyDescent="0.15">
      <c r="D221" s="116"/>
    </row>
    <row r="222" spans="4:4" x14ac:dyDescent="0.15">
      <c r="D222" s="116"/>
    </row>
    <row r="223" spans="4:4" x14ac:dyDescent="0.15">
      <c r="D223" s="116"/>
    </row>
    <row r="224" spans="4:4" x14ac:dyDescent="0.15">
      <c r="D224" s="116"/>
    </row>
    <row r="225" spans="4:4" x14ac:dyDescent="0.15">
      <c r="D225" s="116"/>
    </row>
    <row r="226" spans="4:4" x14ac:dyDescent="0.15">
      <c r="D226" s="116"/>
    </row>
    <row r="227" spans="4:4" x14ac:dyDescent="0.15">
      <c r="D227" s="116"/>
    </row>
    <row r="228" spans="4:4" x14ac:dyDescent="0.15">
      <c r="D228" s="116"/>
    </row>
    <row r="229" spans="4:4" x14ac:dyDescent="0.15">
      <c r="D229" s="116"/>
    </row>
    <row r="230" spans="4:4" x14ac:dyDescent="0.15">
      <c r="D230" s="116"/>
    </row>
    <row r="231" spans="4:4" x14ac:dyDescent="0.15">
      <c r="D231" s="116"/>
    </row>
    <row r="232" spans="4:4" x14ac:dyDescent="0.15">
      <c r="D232" s="116"/>
    </row>
    <row r="233" spans="4:4" x14ac:dyDescent="0.15">
      <c r="D233" s="116"/>
    </row>
    <row r="234" spans="4:4" x14ac:dyDescent="0.15">
      <c r="D234" s="116"/>
    </row>
    <row r="235" spans="4:4" x14ac:dyDescent="0.15">
      <c r="D235" s="116"/>
    </row>
    <row r="236" spans="4:4" x14ac:dyDescent="0.15">
      <c r="D236" s="116"/>
    </row>
    <row r="237" spans="4:4" x14ac:dyDescent="0.15">
      <c r="D237" s="116"/>
    </row>
    <row r="238" spans="4:4" x14ac:dyDescent="0.15">
      <c r="D238" s="116"/>
    </row>
    <row r="239" spans="4:4" x14ac:dyDescent="0.15">
      <c r="D239" s="116"/>
    </row>
    <row r="240" spans="4:4" x14ac:dyDescent="0.15">
      <c r="D240" s="116"/>
    </row>
    <row r="241" spans="4:4" x14ac:dyDescent="0.15">
      <c r="D241" s="116"/>
    </row>
    <row r="242" spans="4:4" x14ac:dyDescent="0.15">
      <c r="D242" s="116"/>
    </row>
    <row r="243" spans="4:4" x14ac:dyDescent="0.15">
      <c r="D243" s="116"/>
    </row>
    <row r="244" spans="4:4" x14ac:dyDescent="0.15">
      <c r="D244" s="116"/>
    </row>
    <row r="245" spans="4:4" x14ac:dyDescent="0.15">
      <c r="D245" s="116"/>
    </row>
    <row r="246" spans="4:4" x14ac:dyDescent="0.15">
      <c r="D246" s="116"/>
    </row>
    <row r="247" spans="4:4" x14ac:dyDescent="0.15">
      <c r="D247" s="116"/>
    </row>
    <row r="248" spans="4:4" x14ac:dyDescent="0.15">
      <c r="D248" s="116"/>
    </row>
    <row r="249" spans="4:4" x14ac:dyDescent="0.15">
      <c r="D249" s="116"/>
    </row>
    <row r="250" spans="4:4" x14ac:dyDescent="0.15">
      <c r="D250" s="116"/>
    </row>
    <row r="251" spans="4:4" x14ac:dyDescent="0.15">
      <c r="D251" s="116"/>
    </row>
    <row r="252" spans="4:4" x14ac:dyDescent="0.15">
      <c r="D252" s="116"/>
    </row>
    <row r="253" spans="4:4" x14ac:dyDescent="0.15">
      <c r="D253" s="116"/>
    </row>
    <row r="254" spans="4:4" x14ac:dyDescent="0.15">
      <c r="D254" s="116"/>
    </row>
    <row r="255" spans="4:4" x14ac:dyDescent="0.15">
      <c r="D255" s="116"/>
    </row>
    <row r="256" spans="4:4" x14ac:dyDescent="0.15">
      <c r="D256" s="116"/>
    </row>
    <row r="257" spans="4:4" x14ac:dyDescent="0.15">
      <c r="D257" s="116"/>
    </row>
    <row r="258" spans="4:4" x14ac:dyDescent="0.15">
      <c r="D258" s="116"/>
    </row>
    <row r="259" spans="4:4" x14ac:dyDescent="0.15">
      <c r="D259" s="116"/>
    </row>
    <row r="260" spans="4:4" x14ac:dyDescent="0.15">
      <c r="D260" s="116"/>
    </row>
    <row r="261" spans="4:4" x14ac:dyDescent="0.15">
      <c r="D261" s="116"/>
    </row>
    <row r="262" spans="4:4" x14ac:dyDescent="0.15">
      <c r="D262" s="116"/>
    </row>
    <row r="263" spans="4:4" x14ac:dyDescent="0.15">
      <c r="D263" s="116"/>
    </row>
    <row r="264" spans="4:4" x14ac:dyDescent="0.15">
      <c r="D264" s="116"/>
    </row>
    <row r="265" spans="4:4" x14ac:dyDescent="0.15">
      <c r="D265" s="116"/>
    </row>
    <row r="266" spans="4:4" x14ac:dyDescent="0.15">
      <c r="D266" s="116"/>
    </row>
    <row r="267" spans="4:4" x14ac:dyDescent="0.15">
      <c r="D267" s="116"/>
    </row>
    <row r="268" spans="4:4" x14ac:dyDescent="0.15">
      <c r="D268" s="116"/>
    </row>
    <row r="269" spans="4:4" x14ac:dyDescent="0.15">
      <c r="D269" s="116"/>
    </row>
    <row r="270" spans="4:4" x14ac:dyDescent="0.15">
      <c r="D270" s="116"/>
    </row>
    <row r="271" spans="4:4" x14ac:dyDescent="0.15">
      <c r="D271" s="116"/>
    </row>
    <row r="272" spans="4:4" x14ac:dyDescent="0.15">
      <c r="D272" s="116"/>
    </row>
    <row r="273" spans="4:4" x14ac:dyDescent="0.15">
      <c r="D273" s="116"/>
    </row>
    <row r="274" spans="4:4" x14ac:dyDescent="0.15">
      <c r="D274" s="116"/>
    </row>
    <row r="275" spans="4:4" x14ac:dyDescent="0.15">
      <c r="D275" s="116"/>
    </row>
    <row r="276" spans="4:4" x14ac:dyDescent="0.15">
      <c r="D276" s="116"/>
    </row>
    <row r="277" spans="4:4" x14ac:dyDescent="0.15">
      <c r="D277" s="116"/>
    </row>
    <row r="278" spans="4:4" x14ac:dyDescent="0.15">
      <c r="D278" s="116"/>
    </row>
    <row r="279" spans="4:4" x14ac:dyDescent="0.15">
      <c r="D279" s="116"/>
    </row>
    <row r="280" spans="4:4" x14ac:dyDescent="0.15">
      <c r="D280" s="116"/>
    </row>
    <row r="281" spans="4:4" x14ac:dyDescent="0.15">
      <c r="D281" s="116"/>
    </row>
    <row r="282" spans="4:4" x14ac:dyDescent="0.15">
      <c r="D282" s="116"/>
    </row>
    <row r="283" spans="4:4" x14ac:dyDescent="0.15">
      <c r="D283" s="116"/>
    </row>
    <row r="284" spans="4:4" x14ac:dyDescent="0.15">
      <c r="D284" s="116"/>
    </row>
    <row r="285" spans="4:4" x14ac:dyDescent="0.15">
      <c r="D285" s="116"/>
    </row>
    <row r="286" spans="4:4" x14ac:dyDescent="0.15">
      <c r="D286" s="116"/>
    </row>
    <row r="287" spans="4:4" x14ac:dyDescent="0.15">
      <c r="D287" s="116"/>
    </row>
    <row r="288" spans="4:4" x14ac:dyDescent="0.15">
      <c r="D288" s="116"/>
    </row>
    <row r="289" spans="4:4" x14ac:dyDescent="0.15">
      <c r="D289" s="116"/>
    </row>
    <row r="290" spans="4:4" x14ac:dyDescent="0.15">
      <c r="D290" s="116"/>
    </row>
    <row r="291" spans="4:4" x14ac:dyDescent="0.15">
      <c r="D291" s="116"/>
    </row>
    <row r="292" spans="4:4" x14ac:dyDescent="0.15">
      <c r="D292" s="116"/>
    </row>
    <row r="293" spans="4:4" x14ac:dyDescent="0.15">
      <c r="D293" s="116"/>
    </row>
    <row r="294" spans="4:4" x14ac:dyDescent="0.15">
      <c r="D294" s="116"/>
    </row>
    <row r="295" spans="4:4" x14ac:dyDescent="0.15">
      <c r="D295" s="116"/>
    </row>
    <row r="296" spans="4:4" x14ac:dyDescent="0.15">
      <c r="D296" s="116"/>
    </row>
    <row r="297" spans="4:4" x14ac:dyDescent="0.15">
      <c r="D297" s="116"/>
    </row>
    <row r="298" spans="4:4" x14ac:dyDescent="0.15">
      <c r="D298" s="116"/>
    </row>
    <row r="299" spans="4:4" x14ac:dyDescent="0.15">
      <c r="D299" s="116"/>
    </row>
    <row r="300" spans="4:4" x14ac:dyDescent="0.15">
      <c r="D300" s="116"/>
    </row>
    <row r="301" spans="4:4" x14ac:dyDescent="0.15">
      <c r="D301" s="116"/>
    </row>
    <row r="302" spans="4:4" x14ac:dyDescent="0.15">
      <c r="D302" s="116"/>
    </row>
    <row r="303" spans="4:4" x14ac:dyDescent="0.15">
      <c r="D303" s="116"/>
    </row>
    <row r="304" spans="4:4" x14ac:dyDescent="0.15">
      <c r="D304" s="116"/>
    </row>
    <row r="305" spans="4:4" x14ac:dyDescent="0.15">
      <c r="D305" s="116"/>
    </row>
    <row r="306" spans="4:4" x14ac:dyDescent="0.15">
      <c r="D306" s="116"/>
    </row>
    <row r="307" spans="4:4" x14ac:dyDescent="0.15">
      <c r="D307" s="116"/>
    </row>
    <row r="308" spans="4:4" x14ac:dyDescent="0.15">
      <c r="D308" s="116"/>
    </row>
    <row r="309" spans="4:4" x14ac:dyDescent="0.15">
      <c r="D309" s="116"/>
    </row>
    <row r="310" spans="4:4" x14ac:dyDescent="0.15">
      <c r="D310" s="116"/>
    </row>
    <row r="311" spans="4:4" x14ac:dyDescent="0.15">
      <c r="D311" s="116"/>
    </row>
    <row r="312" spans="4:4" x14ac:dyDescent="0.15">
      <c r="D312" s="116"/>
    </row>
    <row r="313" spans="4:4" x14ac:dyDescent="0.15">
      <c r="D313" s="116"/>
    </row>
    <row r="314" spans="4:4" x14ac:dyDescent="0.15">
      <c r="D314" s="116"/>
    </row>
    <row r="315" spans="4:4" x14ac:dyDescent="0.15">
      <c r="D315" s="116"/>
    </row>
    <row r="316" spans="4:4" x14ac:dyDescent="0.15">
      <c r="D316" s="116"/>
    </row>
    <row r="317" spans="4:4" x14ac:dyDescent="0.15">
      <c r="D317" s="116"/>
    </row>
    <row r="318" spans="4:4" x14ac:dyDescent="0.15">
      <c r="D318" s="116"/>
    </row>
    <row r="319" spans="4:4" x14ac:dyDescent="0.15">
      <c r="D319" s="116"/>
    </row>
    <row r="320" spans="4:4" x14ac:dyDescent="0.15">
      <c r="D320" s="116"/>
    </row>
    <row r="321" spans="4:4" x14ac:dyDescent="0.15">
      <c r="D321" s="116"/>
    </row>
    <row r="322" spans="4:4" x14ac:dyDescent="0.15">
      <c r="D322" s="116"/>
    </row>
    <row r="323" spans="4:4" x14ac:dyDescent="0.15">
      <c r="D323" s="116"/>
    </row>
    <row r="324" spans="4:4" x14ac:dyDescent="0.15">
      <c r="D324" s="116"/>
    </row>
    <row r="325" spans="4:4" x14ac:dyDescent="0.15">
      <c r="D325" s="116"/>
    </row>
    <row r="326" spans="4:4" x14ac:dyDescent="0.15">
      <c r="D326" s="116"/>
    </row>
    <row r="327" spans="4:4" x14ac:dyDescent="0.15">
      <c r="D327" s="116"/>
    </row>
    <row r="328" spans="4:4" x14ac:dyDescent="0.15">
      <c r="D328" s="116"/>
    </row>
    <row r="329" spans="4:4" x14ac:dyDescent="0.15">
      <c r="D329" s="116"/>
    </row>
    <row r="330" spans="4:4" x14ac:dyDescent="0.15">
      <c r="D330" s="116"/>
    </row>
    <row r="331" spans="4:4" x14ac:dyDescent="0.15">
      <c r="D331" s="116"/>
    </row>
    <row r="332" spans="4:4" x14ac:dyDescent="0.15">
      <c r="D332" s="116"/>
    </row>
    <row r="333" spans="4:4" x14ac:dyDescent="0.15">
      <c r="D333" s="116"/>
    </row>
    <row r="334" spans="4:4" x14ac:dyDescent="0.15">
      <c r="D334" s="116"/>
    </row>
    <row r="335" spans="4:4" x14ac:dyDescent="0.15">
      <c r="D335" s="116"/>
    </row>
    <row r="336" spans="4:4" x14ac:dyDescent="0.15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2021-03-16T05:55:29Z</dcterms:created>
  <dcterms:modified xsi:type="dcterms:W3CDTF">2021-03-16T05:55:29Z</dcterms:modified>
</cp:coreProperties>
</file>