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<sst xmlns="http://schemas.openxmlformats.org/spreadsheetml/2006/main" count="85" uniqueCount="83">
  <si>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</si>
  <si>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</si>
  <si>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</si>
  <si>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表1-42　業種別・種類(変換)別の最終処分量　〔紀の川・岩出地域〕〔令和元年度〕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</si>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</sst>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8.02196</v>
      </c>
      <c r="E7" s="34">
        <v>0.15326799999999999</v>
      </c>
      <c r="F7" s="35">
        <v>0.42954400000000009</v>
      </c>
      <c r="G7" s="36">
        <v>0.14445400000000003</v>
      </c>
      <c r="H7" s="37">
        <v>0.28509000000000007</v>
      </c>
      <c r="I7" s="38">
        <v>0</v>
      </c>
      <c r="J7" s="39">
        <v>8.5000000000000006E-3</v>
      </c>
      <c r="K7" s="39">
        <v>0</v>
      </c>
      <c r="L7" s="39">
        <v>0</v>
      </c>
      <c r="M7" s="39">
        <v>0.74218499999999987</v>
      </c>
      <c r="N7" s="39">
        <v>4.566999999999999E-3</v>
      </c>
      <c r="O7" s="39">
        <v>0.27803500000000009</v>
      </c>
      <c r="P7" s="39">
        <v>0</v>
      </c>
      <c r="Q7" s="39">
        <v>0</v>
      </c>
      <c r="R7" s="39">
        <v>0</v>
      </c>
      <c r="S7" s="39">
        <v>0</v>
      </c>
      <c r="T7" s="39">
        <v>1.9728999999999993E-2</v>
      </c>
      <c r="U7" s="39">
        <v>0.36384899999999998</v>
      </c>
      <c r="V7" s="39">
        <v>0</v>
      </c>
      <c r="W7" s="39">
        <v>3.8203860000000001</v>
      </c>
      <c r="X7" s="39">
        <v>0</v>
      </c>
      <c r="Y7" s="39">
        <v>1.3740000000000002E-3</v>
      </c>
      <c r="Z7" s="39">
        <v>0</v>
      </c>
      <c r="AA7" s="39">
        <v>0</v>
      </c>
      <c r="AB7" s="40">
        <v>2.200523</v>
      </c>
      <c r="AC7" s="41">
        <v>0</v>
      </c>
      <c r="AD7" s="42">
        <v>2.1815440000000001</v>
      </c>
      <c r="AE7" s="43">
        <v>1.8978999999999989E-2</v>
      </c>
    </row>
    <row r="8" spans="2:31" ht="18" customHeight="1" thickTop="1" x14ac:dyDescent="0.15">
      <c r="B8" s="44" t="s">
        <v>4</v>
      </c>
      <c r="C8" s="45"/>
      <c r="D8" s="46">
        <v>3.7416999999999999E-2</v>
      </c>
      <c r="E8" s="47">
        <v>1.2300000000000001E-4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2.4822E-2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2.2599999999999999E-3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1.0212000000000001E-2</v>
      </c>
      <c r="AC8" s="54">
        <v>0</v>
      </c>
      <c r="AD8" s="55">
        <f t="shared" ref="AD8:AD59" si="0">AB8-AC8</f>
        <v>1.0212000000000001E-2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3.7416999999999999E-2</v>
      </c>
      <c r="E9" s="59">
        <v>1.2300000000000001E-4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2.4822E-2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2.2599999999999999E-3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1.0212000000000001E-2</v>
      </c>
      <c r="AC9" s="66">
        <v>0</v>
      </c>
      <c r="AD9" s="67">
        <f t="shared" si="0"/>
        <v>1.0212000000000001E-2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5.0968990000000005</v>
      </c>
      <c r="E13" s="47">
        <v>1.2402999999999999E-2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3.5345000000000001E-2</v>
      </c>
      <c r="N13" s="52">
        <v>4.566999999999999E-3</v>
      </c>
      <c r="O13" s="52">
        <v>0.27494500000000005</v>
      </c>
      <c r="P13" s="52">
        <v>0</v>
      </c>
      <c r="Q13" s="52">
        <v>0</v>
      </c>
      <c r="R13" s="52">
        <v>0</v>
      </c>
      <c r="S13" s="52">
        <v>0</v>
      </c>
      <c r="T13" s="52">
        <v>1.3099999999999999E-2</v>
      </c>
      <c r="U13" s="52">
        <v>0.29621399999999998</v>
      </c>
      <c r="V13" s="52">
        <v>0</v>
      </c>
      <c r="W13" s="52">
        <v>3.8203860000000001</v>
      </c>
      <c r="X13" s="52">
        <v>0</v>
      </c>
      <c r="Y13" s="52">
        <v>1.1200000000000001E-3</v>
      </c>
      <c r="Z13" s="52">
        <v>0</v>
      </c>
      <c r="AA13" s="52">
        <v>0</v>
      </c>
      <c r="AB13" s="53">
        <v>0.63881899999999991</v>
      </c>
      <c r="AC13" s="54">
        <v>0</v>
      </c>
      <c r="AD13" s="55">
        <f t="shared" si="0"/>
        <v>0.63881899999999991</v>
      </c>
      <c r="AE13" s="56">
        <v>7.5839999999999892E-3</v>
      </c>
    </row>
    <row r="14" spans="2:31" ht="18" customHeight="1" x14ac:dyDescent="0.15">
      <c r="B14" s="84" t="s">
        <v>8</v>
      </c>
      <c r="C14" s="85"/>
      <c r="D14" s="86">
        <v>0.56772199999999995</v>
      </c>
      <c r="E14" s="87">
        <v>5.2571E-2</v>
      </c>
      <c r="F14" s="88">
        <v>0.15606500000000001</v>
      </c>
      <c r="G14" s="89">
        <v>0.14353000000000002</v>
      </c>
      <c r="H14" s="90">
        <v>1.2535000000000001E-2</v>
      </c>
      <c r="I14" s="91">
        <v>0</v>
      </c>
      <c r="J14" s="92">
        <v>8.5000000000000006E-3</v>
      </c>
      <c r="K14" s="92">
        <v>0</v>
      </c>
      <c r="L14" s="92">
        <v>0</v>
      </c>
      <c r="M14" s="92">
        <v>0.27346199999999998</v>
      </c>
      <c r="N14" s="92">
        <v>0</v>
      </c>
      <c r="O14" s="92">
        <v>3.0899999999999999E-3</v>
      </c>
      <c r="P14" s="92">
        <v>0</v>
      </c>
      <c r="Q14" s="92">
        <v>0</v>
      </c>
      <c r="R14" s="92">
        <v>0</v>
      </c>
      <c r="S14" s="92">
        <v>0</v>
      </c>
      <c r="T14" s="92">
        <v>2.8899999999999998E-3</v>
      </c>
      <c r="U14" s="92">
        <v>1.3284000000000002E-2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5.7860000000000002E-2</v>
      </c>
      <c r="AC14" s="54">
        <v>0</v>
      </c>
      <c r="AD14" s="55">
        <f t="shared" si="0"/>
        <v>5.7860000000000002E-2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2.0769000000000003E-2</v>
      </c>
      <c r="E15" s="59">
        <v>1.2589000000000001E-2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8.1799999999999998E-3</v>
      </c>
      <c r="AC15" s="66">
        <v>0</v>
      </c>
      <c r="AD15" s="67">
        <f t="shared" si="0"/>
        <v>8.1799999999999998E-3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0.218194</v>
      </c>
      <c r="E16" s="95">
        <v>0</v>
      </c>
      <c r="F16" s="96">
        <v>0.14352000000000001</v>
      </c>
      <c r="G16" s="97">
        <v>0.14352000000000001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7.4380000000000002E-2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2.9399999999999999E-4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5.4999999999999997E-3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7.8200000000000003E-4</v>
      </c>
      <c r="E18" s="95">
        <v>2.1999999999999999E-5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2.0000000000000002E-5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7.3999999999999999E-4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3.8899999999999998E-3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4.4000000000000002E-4</v>
      </c>
      <c r="N19" s="100">
        <v>0</v>
      </c>
      <c r="O19" s="100">
        <v>3.0699999999999998E-3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0.148394</v>
      </c>
      <c r="E22" s="95">
        <v>9.9999999999999995E-7</v>
      </c>
      <c r="F22" s="96">
        <v>1.0000000000000001E-5</v>
      </c>
      <c r="G22" s="97">
        <v>1.0000000000000001E-5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0.143895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2.5999999999999999E-3</v>
      </c>
      <c r="U22" s="100">
        <v>1.81E-3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7.7999999999999999E-5</v>
      </c>
      <c r="AC22" s="102">
        <v>0</v>
      </c>
      <c r="AD22" s="103">
        <f t="shared" si="0"/>
        <v>7.7999999999999999E-5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3.9450000000000006E-2</v>
      </c>
      <c r="E24" s="95">
        <v>3.9450000000000006E-2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3.7282999999999997E-2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3.4639999999999997E-2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2.5000000000000001E-3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1.4299999999999998E-4</v>
      </c>
      <c r="AC25" s="102">
        <v>0</v>
      </c>
      <c r="AD25" s="103">
        <f t="shared" si="0"/>
        <v>1.4299999999999998E-4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5.0000000000000001E-4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5.0000000000000001E-4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2.1029999999999998E-3</v>
      </c>
      <c r="E28" s="95">
        <v>1.2999999999999999E-5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2.0899999999999998E-3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8.5350000000000009E-3</v>
      </c>
      <c r="E29" s="95">
        <v>0</v>
      </c>
      <c r="F29" s="96">
        <v>8.5350000000000009E-3</v>
      </c>
      <c r="G29" s="97">
        <v>0</v>
      </c>
      <c r="H29" s="98">
        <v>8.5350000000000009E-3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2.9E-4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2.9E-4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1.2869999999999999E-3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1.2869999999999999E-3</v>
      </c>
      <c r="AC32" s="102">
        <v>0</v>
      </c>
      <c r="AD32" s="103">
        <f t="shared" si="0"/>
        <v>1.2869999999999999E-3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2.0082000000000003E-2</v>
      </c>
      <c r="E34" s="95">
        <v>1.2E-5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2.0070000000000001E-2</v>
      </c>
      <c r="AC34" s="102">
        <v>0</v>
      </c>
      <c r="AD34" s="103">
        <f t="shared" si="0"/>
        <v>2.0070000000000001E-2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9.2599999999999996E-4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4.0000000000000003E-5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8.8599999999999996E-4</v>
      </c>
      <c r="AC35" s="102">
        <v>0</v>
      </c>
      <c r="AD35" s="103">
        <f t="shared" si="0"/>
        <v>8.8599999999999996E-4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5.9736999999999998E-2</v>
      </c>
      <c r="E38" s="72">
        <v>4.84E-4</v>
      </c>
      <c r="F38" s="73">
        <v>4.0000000000000001E-3</v>
      </c>
      <c r="G38" s="74">
        <v>0</v>
      </c>
      <c r="H38" s="75">
        <v>4.0000000000000001E-3</v>
      </c>
      <c r="I38" s="76">
        <v>0</v>
      </c>
      <c r="J38" s="77">
        <v>8.5000000000000006E-3</v>
      </c>
      <c r="K38" s="77">
        <v>0</v>
      </c>
      <c r="L38" s="77">
        <v>0</v>
      </c>
      <c r="M38" s="77">
        <v>1.8016999999999998E-2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1.9E-3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2.6835999999999999E-2</v>
      </c>
      <c r="AC38" s="79">
        <v>0</v>
      </c>
      <c r="AD38" s="80">
        <f t="shared" si="0"/>
        <v>2.6835999999999999E-2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2.5909999999999991E-3</v>
      </c>
      <c r="E39" s="106">
        <v>2.114E-3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4.7699999999999896E-4</v>
      </c>
      <c r="AC39" s="54">
        <v>0</v>
      </c>
      <c r="AD39" s="55">
        <f t="shared" si="0"/>
        <v>4.7699999999999896E-4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4.7699999999999896E-4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4.7699999999999896E-4</v>
      </c>
      <c r="AC40" s="66">
        <v>0</v>
      </c>
      <c r="AD40" s="67">
        <f t="shared" si="0"/>
        <v>4.7699999999999896E-4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2.114E-3</v>
      </c>
      <c r="E45" s="72">
        <v>2.114E-3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2.9499999999999996E-4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2.9499999999999996E-4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3.1193000000000005E-2</v>
      </c>
      <c r="E47" s="47">
        <v>1.4100000000000001E-4</v>
      </c>
      <c r="F47" s="48">
        <v>2.0678000000000002E-2</v>
      </c>
      <c r="G47" s="49">
        <v>0</v>
      </c>
      <c r="H47" s="50">
        <v>2.0678000000000002E-2</v>
      </c>
      <c r="I47" s="51">
        <v>0</v>
      </c>
      <c r="J47" s="52">
        <v>0</v>
      </c>
      <c r="K47" s="52">
        <v>0</v>
      </c>
      <c r="L47" s="52">
        <v>0</v>
      </c>
      <c r="M47" s="52">
        <v>2.7500000000000002E-4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1.8500000000000001E-3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8.2490000000000011E-3</v>
      </c>
      <c r="AC47" s="113">
        <v>0</v>
      </c>
      <c r="AD47" s="114">
        <f t="shared" si="0"/>
        <v>8.2490000000000011E-3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1.0253E-2</v>
      </c>
      <c r="E48" s="47">
        <v>1.1000000000000002E-4</v>
      </c>
      <c r="F48" s="48">
        <v>4.2780000000000006E-3</v>
      </c>
      <c r="G48" s="49">
        <v>0</v>
      </c>
      <c r="H48" s="50">
        <v>4.2780000000000006E-3</v>
      </c>
      <c r="I48" s="51">
        <v>0</v>
      </c>
      <c r="J48" s="52">
        <v>0</v>
      </c>
      <c r="K48" s="52">
        <v>0</v>
      </c>
      <c r="L48" s="52">
        <v>0</v>
      </c>
      <c r="M48" s="52">
        <v>1.0500000000000002E-3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4.8149999999999998E-3</v>
      </c>
      <c r="AC48" s="113">
        <v>0</v>
      </c>
      <c r="AD48" s="114">
        <f t="shared" si="0"/>
        <v>4.8149999999999998E-3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1.2080000000000001E-3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6.9999999999999999E-4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5.0000000000000001E-4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7.9999999999999996E-6</v>
      </c>
      <c r="AC49" s="113">
        <v>0</v>
      </c>
      <c r="AD49" s="114">
        <f t="shared" si="0"/>
        <v>7.9999999999999996E-6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5.1999999999999997E-5</v>
      </c>
      <c r="E51" s="47">
        <v>5.1999999999999997E-5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9.8300000000000002E-3</v>
      </c>
      <c r="E52" s="47">
        <v>0</v>
      </c>
      <c r="F52" s="48">
        <v>8.7799999999999996E-3</v>
      </c>
      <c r="G52" s="49">
        <v>9.2400000000000002E-4</v>
      </c>
      <c r="H52" s="50">
        <v>7.8560000000000001E-3</v>
      </c>
      <c r="I52" s="51">
        <v>0</v>
      </c>
      <c r="J52" s="52">
        <v>0</v>
      </c>
      <c r="K52" s="52">
        <v>0</v>
      </c>
      <c r="L52" s="52">
        <v>0</v>
      </c>
      <c r="M52" s="52">
        <v>1.0500000000000002E-3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1.2999999999999999E-5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1.2999999999999999E-5</v>
      </c>
      <c r="AC53" s="113">
        <v>0</v>
      </c>
      <c r="AD53" s="114">
        <f t="shared" si="0"/>
        <v>1.2999999999999999E-5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4.7450000000000001E-3</v>
      </c>
      <c r="E54" s="47">
        <v>3.725E-3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5.6499999999999996E-4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4.55E-4</v>
      </c>
      <c r="AC54" s="113">
        <v>0</v>
      </c>
      <c r="AD54" s="114">
        <f t="shared" si="0"/>
        <v>4.55E-4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5.9236999999999998E-2</v>
      </c>
      <c r="E55" s="47">
        <v>5.7395999999999996E-2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9.9999999999999995E-7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1.596E-3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2.4399999999999999E-4</v>
      </c>
      <c r="AC55" s="113">
        <v>0</v>
      </c>
      <c r="AD55" s="114">
        <f t="shared" si="0"/>
        <v>2.4399999999999999E-4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1.3600000000000001E-3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2.1945060000000005</v>
      </c>
      <c r="E57" s="47">
        <v>2.4632999999999995E-2</v>
      </c>
      <c r="F57" s="48">
        <v>0.23599500000000004</v>
      </c>
      <c r="G57" s="49">
        <v>0</v>
      </c>
      <c r="H57" s="50">
        <v>0.23599500000000004</v>
      </c>
      <c r="I57" s="51">
        <v>0</v>
      </c>
      <c r="J57" s="52">
        <v>0</v>
      </c>
      <c r="K57" s="52">
        <v>0</v>
      </c>
      <c r="L57" s="52">
        <v>0</v>
      </c>
      <c r="M57" s="52">
        <v>0.40518500000000002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8.0100000000000006E-4</v>
      </c>
      <c r="U57" s="52">
        <v>5.0404999999999991E-2</v>
      </c>
      <c r="V57" s="52">
        <v>0</v>
      </c>
      <c r="W57" s="52">
        <v>0</v>
      </c>
      <c r="X57" s="52">
        <v>0</v>
      </c>
      <c r="Y57" s="52">
        <v>2.5399999999999999E-4</v>
      </c>
      <c r="Z57" s="52">
        <v>0</v>
      </c>
      <c r="AA57" s="52">
        <v>0</v>
      </c>
      <c r="AB57" s="53">
        <v>1.4772330000000002</v>
      </c>
      <c r="AC57" s="113">
        <v>0</v>
      </c>
      <c r="AD57" s="114">
        <f t="shared" si="0"/>
        <v>1.4772330000000002</v>
      </c>
      <c r="AE57" s="115">
        <v>1.1395000000000001E-2</v>
      </c>
    </row>
    <row r="58" spans="2:31" ht="18" customHeight="1" x14ac:dyDescent="0.15">
      <c r="B58" s="83" t="s">
        <v>22</v>
      </c>
      <c r="C58" s="112"/>
      <c r="D58" s="46">
        <v>4.638999999999999E-3</v>
      </c>
      <c r="E58" s="47">
        <v>0</v>
      </c>
      <c r="F58" s="48">
        <v>2.3879999999999999E-3</v>
      </c>
      <c r="G58" s="49">
        <v>0</v>
      </c>
      <c r="H58" s="50">
        <v>2.3879999999999999E-3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1.1300000000000001E-4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2.1379999999999997E-3</v>
      </c>
      <c r="AC58" s="113">
        <v>0</v>
      </c>
      <c r="AD58" s="114">
        <f t="shared" si="0"/>
        <v>2.1379999999999997E-3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2021-03-16T05:57:25Z</dcterms:created>
  <dcterms:modified xsi:type="dcterms:W3CDTF">2021-03-16T05:57:25Z</dcterms:modified>
</cp:coreProperties>
</file>