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<sst xmlns="http://schemas.openxmlformats.org/spreadsheetml/2006/main" count="85" uniqueCount="83">
  <si>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</si>
  <si>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</si>
  <si>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</si>
  <si>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表1-10　業種別・種類(変換)別の最終処分量　〔全地域〕〔平成28年度〕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</si>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</sst>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127.22539800000001</v>
      </c>
      <c r="E7" s="34">
        <v>1.5685179999999999</v>
      </c>
      <c r="F7" s="35">
        <v>9.923919999999999</v>
      </c>
      <c r="G7" s="36">
        <v>1.0192110000000001</v>
      </c>
      <c r="H7" s="37">
        <v>8.9047089999999987</v>
      </c>
      <c r="I7" s="38">
        <v>0</v>
      </c>
      <c r="J7" s="39">
        <v>2.9999999999999997E-5</v>
      </c>
      <c r="K7" s="39">
        <v>0</v>
      </c>
      <c r="L7" s="39">
        <v>0</v>
      </c>
      <c r="M7" s="39">
        <v>5.114523000000001</v>
      </c>
      <c r="N7" s="39">
        <v>5.7526000000000001E-2</v>
      </c>
      <c r="O7" s="39">
        <v>0.45814199999999999</v>
      </c>
      <c r="P7" s="39">
        <v>5.8605999999999998E-2</v>
      </c>
      <c r="Q7" s="39">
        <v>0</v>
      </c>
      <c r="R7" s="39">
        <v>0</v>
      </c>
      <c r="S7" s="39">
        <v>8.5899999999999995E-4</v>
      </c>
      <c r="T7" s="39">
        <v>0.17791899999999999</v>
      </c>
      <c r="U7" s="39">
        <v>4.8930200000000008</v>
      </c>
      <c r="V7" s="39">
        <v>47.644659999999995</v>
      </c>
      <c r="W7" s="39">
        <v>29.782180000000007</v>
      </c>
      <c r="X7" s="39">
        <v>0.98873600000000006</v>
      </c>
      <c r="Y7" s="39">
        <v>8.4759999999999992E-3</v>
      </c>
      <c r="Z7" s="39">
        <v>0</v>
      </c>
      <c r="AA7" s="39">
        <v>0</v>
      </c>
      <c r="AB7" s="40">
        <v>26.548283000000005</v>
      </c>
      <c r="AC7" s="41">
        <v>0</v>
      </c>
      <c r="AD7" s="42">
        <v>26.436256000000004</v>
      </c>
      <c r="AE7" s="43">
        <v>0.11202700000000002</v>
      </c>
    </row>
    <row r="8" spans="2:31" ht="18" customHeight="1" thickTop="1">
      <c r="B8" s="44" t="s">
        <v>4</v>
      </c>
      <c r="C8" s="45"/>
      <c r="D8" s="46">
        <v>0.123436</v>
      </c>
      <c r="E8" s="47">
        <v>4.0000000000000001E-3</v>
      </c>
      <c r="F8" s="48">
        <v>1.0059999999999999E-3</v>
      </c>
      <c r="G8" s="49">
        <v>0</v>
      </c>
      <c r="H8" s="50">
        <v>1.0059999999999999E-3</v>
      </c>
      <c r="I8" s="51">
        <v>0</v>
      </c>
      <c r="J8" s="52">
        <v>0</v>
      </c>
      <c r="K8" s="52">
        <v>0</v>
      </c>
      <c r="L8" s="52">
        <v>0</v>
      </c>
      <c r="M8" s="52">
        <v>0.11414299999999999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4.2390000000000006E-3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4.8000000000000001E-5</v>
      </c>
      <c r="AC8" s="54">
        <v>0</v>
      </c>
      <c r="AD8" s="55">
        <f t="shared" ref="AD8:AD59" si="0">AB8-AC8</f>
        <v>4.8000000000000001E-5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0.123436</v>
      </c>
      <c r="E9" s="59">
        <v>4.0000000000000001E-3</v>
      </c>
      <c r="F9" s="60">
        <v>1.0059999999999999E-3</v>
      </c>
      <c r="G9" s="61">
        <v>0</v>
      </c>
      <c r="H9" s="62">
        <v>1.0059999999999999E-3</v>
      </c>
      <c r="I9" s="63">
        <v>0</v>
      </c>
      <c r="J9" s="64">
        <v>0</v>
      </c>
      <c r="K9" s="64">
        <v>0</v>
      </c>
      <c r="L9" s="64">
        <v>0</v>
      </c>
      <c r="M9" s="64">
        <v>0.11414299999999999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4.2390000000000006E-3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4.8000000000000001E-5</v>
      </c>
      <c r="AC9" s="66">
        <v>0</v>
      </c>
      <c r="AD9" s="67">
        <f t="shared" si="0"/>
        <v>4.8000000000000001E-5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41.537372000000005</v>
      </c>
      <c r="E13" s="47">
        <v>0.12115300000000002</v>
      </c>
      <c r="F13" s="48">
        <v>3.0345099999999996</v>
      </c>
      <c r="G13" s="49">
        <v>0</v>
      </c>
      <c r="H13" s="50">
        <v>3.0345099999999996</v>
      </c>
      <c r="I13" s="51">
        <v>0</v>
      </c>
      <c r="J13" s="52">
        <v>2.9999999999999997E-5</v>
      </c>
      <c r="K13" s="52">
        <v>0</v>
      </c>
      <c r="L13" s="52">
        <v>0</v>
      </c>
      <c r="M13" s="52">
        <v>0.96995399999999987</v>
      </c>
      <c r="N13" s="52">
        <v>5.7526000000000001E-2</v>
      </c>
      <c r="O13" s="52">
        <v>0.44294600000000001</v>
      </c>
      <c r="P13" s="52">
        <v>5.8605999999999998E-2</v>
      </c>
      <c r="Q13" s="52">
        <v>0</v>
      </c>
      <c r="R13" s="52">
        <v>0</v>
      </c>
      <c r="S13" s="52">
        <v>0</v>
      </c>
      <c r="T13" s="52">
        <v>6.6587999999999994E-2</v>
      </c>
      <c r="U13" s="52">
        <v>2.1737680000000004</v>
      </c>
      <c r="V13" s="52">
        <v>4.2299999999999997E-2</v>
      </c>
      <c r="W13" s="52">
        <v>29.782180000000007</v>
      </c>
      <c r="X13" s="52">
        <v>5.5999999999999999E-5</v>
      </c>
      <c r="Y13" s="52">
        <v>5.5500000000000005E-4</v>
      </c>
      <c r="Z13" s="52">
        <v>0</v>
      </c>
      <c r="AA13" s="52">
        <v>0</v>
      </c>
      <c r="AB13" s="53">
        <v>4.7871999999999995</v>
      </c>
      <c r="AC13" s="54">
        <v>0</v>
      </c>
      <c r="AD13" s="55">
        <f t="shared" si="0"/>
        <v>4.7871999999999995</v>
      </c>
      <c r="AE13" s="56">
        <v>8.9773000000000006E-2</v>
      </c>
    </row>
    <row r="14" spans="2:31" ht="18" customHeight="1">
      <c r="B14" s="84" t="s">
        <v>8</v>
      </c>
      <c r="C14" s="85"/>
      <c r="D14" s="86">
        <v>69.771023999999997</v>
      </c>
      <c r="E14" s="87">
        <v>0.361396</v>
      </c>
      <c r="F14" s="88">
        <v>1.502894</v>
      </c>
      <c r="G14" s="89">
        <v>0.93540299999999998</v>
      </c>
      <c r="H14" s="90">
        <v>0.56749099999999997</v>
      </c>
      <c r="I14" s="91">
        <v>0</v>
      </c>
      <c r="J14" s="92">
        <v>0</v>
      </c>
      <c r="K14" s="92">
        <v>0</v>
      </c>
      <c r="L14" s="92">
        <v>0</v>
      </c>
      <c r="M14" s="92">
        <v>0.75713900000000001</v>
      </c>
      <c r="N14" s="92">
        <v>0</v>
      </c>
      <c r="O14" s="92">
        <v>1.5196000000000001E-2</v>
      </c>
      <c r="P14" s="92">
        <v>0</v>
      </c>
      <c r="Q14" s="92">
        <v>0</v>
      </c>
      <c r="R14" s="92">
        <v>0</v>
      </c>
      <c r="S14" s="92">
        <v>0</v>
      </c>
      <c r="T14" s="92">
        <v>1.5956000000000001E-2</v>
      </c>
      <c r="U14" s="92">
        <v>0.92252800000000001</v>
      </c>
      <c r="V14" s="92">
        <v>47.231999999999999</v>
      </c>
      <c r="W14" s="92">
        <v>0</v>
      </c>
      <c r="X14" s="92">
        <v>2.9680000000000002E-2</v>
      </c>
      <c r="Y14" s="92">
        <v>0</v>
      </c>
      <c r="Z14" s="92">
        <v>0</v>
      </c>
      <c r="AA14" s="92">
        <v>0</v>
      </c>
      <c r="AB14" s="53">
        <v>18.934235000000001</v>
      </c>
      <c r="AC14" s="54">
        <v>0</v>
      </c>
      <c r="AD14" s="55">
        <f t="shared" si="0"/>
        <v>18.934235000000001</v>
      </c>
      <c r="AE14" s="56">
        <v>3.9839999999999997E-3</v>
      </c>
    </row>
    <row r="15" spans="2:31" ht="18" customHeight="1">
      <c r="B15" s="44">
        <v>0</v>
      </c>
      <c r="C15" s="57" t="s">
        <v>53</v>
      </c>
      <c r="D15" s="58">
        <v>0.14155500000000001</v>
      </c>
      <c r="E15" s="59">
        <v>8.0049999999999982E-3</v>
      </c>
      <c r="F15" s="60">
        <v>7.0954000000000003E-2</v>
      </c>
      <c r="G15" s="61">
        <v>6.1328000000000001E-2</v>
      </c>
      <c r="H15" s="62">
        <v>9.6259999999999991E-3</v>
      </c>
      <c r="I15" s="63">
        <v>0</v>
      </c>
      <c r="J15" s="64">
        <v>0</v>
      </c>
      <c r="K15" s="64">
        <v>0</v>
      </c>
      <c r="L15" s="64">
        <v>0</v>
      </c>
      <c r="M15" s="64">
        <v>4.9571999999999998E-2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8.3549999999999996E-3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4.6690000000000004E-3</v>
      </c>
      <c r="AC15" s="66">
        <v>0</v>
      </c>
      <c r="AD15" s="67">
        <f t="shared" si="0"/>
        <v>4.6690000000000004E-3</v>
      </c>
      <c r="AE15" s="68">
        <v>2.0000000000000002E-5</v>
      </c>
    </row>
    <row r="16" spans="2:31" ht="18" customHeight="1">
      <c r="B16" s="44">
        <v>0</v>
      </c>
      <c r="C16" s="93" t="s">
        <v>54</v>
      </c>
      <c r="D16" s="94">
        <v>9.8582000000000003E-2</v>
      </c>
      <c r="E16" s="95">
        <v>1.0200000000000001E-4</v>
      </c>
      <c r="F16" s="96">
        <v>3.6240000000000001E-3</v>
      </c>
      <c r="G16" s="97">
        <v>3.6099999999999999E-3</v>
      </c>
      <c r="H16" s="98">
        <v>1.4E-5</v>
      </c>
      <c r="I16" s="99">
        <v>0</v>
      </c>
      <c r="J16" s="100">
        <v>0</v>
      </c>
      <c r="K16" s="100">
        <v>0</v>
      </c>
      <c r="L16" s="100">
        <v>0</v>
      </c>
      <c r="M16" s="100">
        <v>8.4693000000000004E-2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2.2330000000000002E-3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7.9299999999999995E-3</v>
      </c>
      <c r="AC16" s="102">
        <v>0</v>
      </c>
      <c r="AD16" s="103">
        <f t="shared" si="0"/>
        <v>7.9299999999999995E-3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0.15015600000000001</v>
      </c>
      <c r="E17" s="95">
        <v>2.0449999999999999E-3</v>
      </c>
      <c r="F17" s="96">
        <v>1.392E-3</v>
      </c>
      <c r="G17" s="97">
        <v>1.392E-3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1.75E-4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0.14584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7.0399999999999998E-4</v>
      </c>
      <c r="AC17" s="102">
        <v>0</v>
      </c>
      <c r="AD17" s="103">
        <f t="shared" si="0"/>
        <v>7.0399999999999998E-4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8.6017999999999997E-2</v>
      </c>
      <c r="E18" s="95">
        <v>1.9999999999999999E-6</v>
      </c>
      <c r="F18" s="96">
        <v>2.6400000000000002E-4</v>
      </c>
      <c r="G18" s="97">
        <v>0</v>
      </c>
      <c r="H18" s="98">
        <v>2.6400000000000002E-4</v>
      </c>
      <c r="I18" s="99">
        <v>0</v>
      </c>
      <c r="J18" s="100">
        <v>0</v>
      </c>
      <c r="K18" s="100">
        <v>0</v>
      </c>
      <c r="L18" s="100">
        <v>0</v>
      </c>
      <c r="M18" s="100">
        <v>1.2980999999999999E-2</v>
      </c>
      <c r="N18" s="100">
        <v>0</v>
      </c>
      <c r="O18" s="100">
        <v>7.3000000000000001E-3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3.2376000000000002E-2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3.3094999999999999E-2</v>
      </c>
      <c r="AC18" s="102">
        <v>0</v>
      </c>
      <c r="AD18" s="103">
        <f t="shared" si="0"/>
        <v>3.3094999999999999E-2</v>
      </c>
      <c r="AE18" s="104">
        <v>3.9999999999999998E-6</v>
      </c>
    </row>
    <row r="19" spans="2:31" ht="18" customHeight="1">
      <c r="B19" s="44">
        <v>0</v>
      </c>
      <c r="C19" s="93" t="s">
        <v>57</v>
      </c>
      <c r="D19" s="94">
        <v>6.9589999999999999E-3</v>
      </c>
      <c r="E19" s="95">
        <v>3.9999999999999998E-6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4.3099999999999996E-3</v>
      </c>
      <c r="N19" s="100">
        <v>0</v>
      </c>
      <c r="O19" s="100">
        <v>7.4200000000000004E-4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5.2500000000000008E-4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1.3779999999999999E-3</v>
      </c>
      <c r="AC19" s="102">
        <v>0</v>
      </c>
      <c r="AD19" s="103">
        <f t="shared" si="0"/>
        <v>1.3779999999999999E-3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1.3947999999999999E-2</v>
      </c>
      <c r="E20" s="95">
        <v>1.7999999999999998E-4</v>
      </c>
      <c r="F20" s="96">
        <v>2.643E-3</v>
      </c>
      <c r="G20" s="97">
        <v>2.643E-3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1.456E-3</v>
      </c>
      <c r="N20" s="100">
        <v>0</v>
      </c>
      <c r="O20" s="100">
        <v>7.1539999999999998E-3</v>
      </c>
      <c r="P20" s="100">
        <v>0</v>
      </c>
      <c r="Q20" s="100">
        <v>0</v>
      </c>
      <c r="R20" s="100">
        <v>0</v>
      </c>
      <c r="S20" s="100">
        <v>0</v>
      </c>
      <c r="T20" s="100">
        <v>2.2600000000000002E-4</v>
      </c>
      <c r="U20" s="100">
        <v>2.52E-4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2.0369999999999997E-3</v>
      </c>
      <c r="AC20" s="102">
        <v>0</v>
      </c>
      <c r="AD20" s="103">
        <f t="shared" si="0"/>
        <v>2.0369999999999997E-3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2.0663309999999999</v>
      </c>
      <c r="E22" s="95">
        <v>0.22292099999999995</v>
      </c>
      <c r="F22" s="96">
        <v>0.94343699999999986</v>
      </c>
      <c r="G22" s="97">
        <v>0.86642999999999992</v>
      </c>
      <c r="H22" s="98">
        <v>7.7006999999999923E-2</v>
      </c>
      <c r="I22" s="99">
        <v>0</v>
      </c>
      <c r="J22" s="100">
        <v>0</v>
      </c>
      <c r="K22" s="100">
        <v>0</v>
      </c>
      <c r="L22" s="100">
        <v>0</v>
      </c>
      <c r="M22" s="100">
        <v>0.26949200000000001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1.1479999999999999E-3</v>
      </c>
      <c r="U22" s="100">
        <v>6.769E-2</v>
      </c>
      <c r="V22" s="100">
        <v>0</v>
      </c>
      <c r="W22" s="100">
        <v>0</v>
      </c>
      <c r="X22" s="100">
        <v>8.0000000000000002E-3</v>
      </c>
      <c r="Y22" s="100">
        <v>0</v>
      </c>
      <c r="Z22" s="100">
        <v>0</v>
      </c>
      <c r="AA22" s="100">
        <v>0</v>
      </c>
      <c r="AB22" s="101">
        <v>0.553643</v>
      </c>
      <c r="AC22" s="102">
        <v>0</v>
      </c>
      <c r="AD22" s="103">
        <f t="shared" si="0"/>
        <v>0.553643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0.18271599999999999</v>
      </c>
      <c r="E23" s="95">
        <v>6.8913000000000002E-2</v>
      </c>
      <c r="F23" s="96">
        <v>6.9930000000000006E-2</v>
      </c>
      <c r="G23" s="97">
        <v>0</v>
      </c>
      <c r="H23" s="98">
        <v>6.9930000000000006E-2</v>
      </c>
      <c r="I23" s="99">
        <v>0</v>
      </c>
      <c r="J23" s="100">
        <v>0</v>
      </c>
      <c r="K23" s="100">
        <v>0</v>
      </c>
      <c r="L23" s="100">
        <v>0</v>
      </c>
      <c r="M23" s="100">
        <v>2.2477E-2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3.0660000000000023E-3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1.8329999999999999E-2</v>
      </c>
      <c r="AC23" s="102">
        <v>0</v>
      </c>
      <c r="AD23" s="103">
        <f t="shared" si="0"/>
        <v>1.8329999999999999E-2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4.9350999999999999E-2</v>
      </c>
      <c r="E24" s="95">
        <v>3.7289999999999997E-2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1.2061000000000001E-2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0.102475</v>
      </c>
      <c r="E25" s="95">
        <v>2.4480000000000001E-3</v>
      </c>
      <c r="F25" s="96">
        <v>2.9100000000000003E-3</v>
      </c>
      <c r="G25" s="97">
        <v>0</v>
      </c>
      <c r="H25" s="98">
        <v>2.9100000000000003E-3</v>
      </c>
      <c r="I25" s="99">
        <v>0</v>
      </c>
      <c r="J25" s="100">
        <v>0</v>
      </c>
      <c r="K25" s="100">
        <v>0</v>
      </c>
      <c r="L25" s="100">
        <v>0</v>
      </c>
      <c r="M25" s="100">
        <v>9.6880000000000008E-2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2.2999999999999998E-4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7.0000000000000101E-6</v>
      </c>
      <c r="AC25" s="102">
        <v>0</v>
      </c>
      <c r="AD25" s="103">
        <f t="shared" si="0"/>
        <v>7.0000000000000101E-6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8.3655999999999994E-2</v>
      </c>
      <c r="E27" s="95">
        <v>6.0000000000000002E-6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6.7540000000000005E-3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5.9465999999999998E-2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1.7430000000000001E-2</v>
      </c>
      <c r="AC27" s="102">
        <v>0</v>
      </c>
      <c r="AD27" s="103">
        <f t="shared" si="0"/>
        <v>1.7430000000000001E-2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65.486797999999993</v>
      </c>
      <c r="E28" s="95">
        <v>4.5659999999999997E-3</v>
      </c>
      <c r="F28" s="96">
        <v>1.7443E-2</v>
      </c>
      <c r="G28" s="97">
        <v>0</v>
      </c>
      <c r="H28" s="98">
        <v>1.7443E-2</v>
      </c>
      <c r="I28" s="99">
        <v>0</v>
      </c>
      <c r="J28" s="100">
        <v>0</v>
      </c>
      <c r="K28" s="100">
        <v>0</v>
      </c>
      <c r="L28" s="100">
        <v>0</v>
      </c>
      <c r="M28" s="100">
        <v>2.9277000000000001E-2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0.187278</v>
      </c>
      <c r="V28" s="100">
        <v>47.228999999999999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18.019233999999997</v>
      </c>
      <c r="AC28" s="102">
        <v>0</v>
      </c>
      <c r="AD28" s="103">
        <f t="shared" si="0"/>
        <v>18.019233999999997</v>
      </c>
      <c r="AE28" s="104">
        <v>2.42E-4</v>
      </c>
    </row>
    <row r="29" spans="2:31" ht="18" customHeight="1">
      <c r="B29" s="44">
        <v>0</v>
      </c>
      <c r="C29" s="93" t="s">
        <v>67</v>
      </c>
      <c r="D29" s="94">
        <v>1.7000000000000001E-4</v>
      </c>
      <c r="E29" s="95">
        <v>1.7000000000000001E-4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3.4171E-2</v>
      </c>
      <c r="E30" s="95">
        <v>1.6300000000000002E-3</v>
      </c>
      <c r="F30" s="96">
        <v>2.7906000000000004E-2</v>
      </c>
      <c r="G30" s="97">
        <v>0</v>
      </c>
      <c r="H30" s="98">
        <v>2.7906000000000004E-2</v>
      </c>
      <c r="I30" s="99">
        <v>0</v>
      </c>
      <c r="J30" s="100">
        <v>0</v>
      </c>
      <c r="K30" s="100">
        <v>0</v>
      </c>
      <c r="L30" s="100">
        <v>0</v>
      </c>
      <c r="M30" s="100">
        <v>3.5000000000000004E-5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5.8599999999999993E-4</v>
      </c>
      <c r="U30" s="100">
        <v>1.9209999999999997E-3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2.0929999999999998E-3</v>
      </c>
      <c r="AC30" s="102">
        <v>0</v>
      </c>
      <c r="AD30" s="103">
        <f t="shared" si="0"/>
        <v>2.0929999999999998E-3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2.8403999999999999E-2</v>
      </c>
      <c r="E31" s="95">
        <v>2.3400000000000002E-4</v>
      </c>
      <c r="F31" s="96">
        <v>1.44E-2</v>
      </c>
      <c r="G31" s="97">
        <v>0</v>
      </c>
      <c r="H31" s="98">
        <v>1.44E-2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1.3769999999999999E-2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4.1741E-2</v>
      </c>
      <c r="E32" s="95">
        <v>1.1E-5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4.1730000000000003E-2</v>
      </c>
      <c r="AC32" s="102">
        <v>0</v>
      </c>
      <c r="AD32" s="103">
        <f t="shared" si="0"/>
        <v>4.1730000000000003E-2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1.4033E-2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2.0409999999999998E-3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1.1992000000000001E-2</v>
      </c>
      <c r="AC34" s="102">
        <v>0</v>
      </c>
      <c r="AD34" s="103">
        <f t="shared" si="0"/>
        <v>1.1992000000000001E-2</v>
      </c>
      <c r="AE34" s="104">
        <v>6.8600000000000009E-4</v>
      </c>
    </row>
    <row r="35" spans="2:31" ht="18" customHeight="1">
      <c r="B35" s="44">
        <v>0</v>
      </c>
      <c r="C35" s="93" t="s">
        <v>73</v>
      </c>
      <c r="D35" s="94">
        <v>8.8548000000000002E-2</v>
      </c>
      <c r="E35" s="95">
        <v>5.0000000000000001E-4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1.8187999999999999E-2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6.510500000000001E-2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4.7550000000000005E-3</v>
      </c>
      <c r="AC35" s="102">
        <v>0</v>
      </c>
      <c r="AD35" s="103">
        <f t="shared" si="0"/>
        <v>4.7550000000000005E-3</v>
      </c>
      <c r="AE35" s="104">
        <v>4.0000000000000003E-5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8.4000000000000009E-5</v>
      </c>
      <c r="E37" s="95">
        <v>4.9000000000000005E-5</v>
      </c>
      <c r="F37" s="96">
        <v>3.5000000000000004E-5</v>
      </c>
      <c r="G37" s="97">
        <v>0</v>
      </c>
      <c r="H37" s="98">
        <v>3.5000000000000004E-5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1.0953280000000001</v>
      </c>
      <c r="E38" s="72">
        <v>1.2319999999999999E-2</v>
      </c>
      <c r="F38" s="73">
        <v>0.3479560000000001</v>
      </c>
      <c r="G38" s="74">
        <v>0</v>
      </c>
      <c r="H38" s="75">
        <v>0.3479560000000001</v>
      </c>
      <c r="I38" s="76">
        <v>0</v>
      </c>
      <c r="J38" s="77">
        <v>0</v>
      </c>
      <c r="K38" s="77">
        <v>0</v>
      </c>
      <c r="L38" s="77">
        <v>0</v>
      </c>
      <c r="M38" s="77">
        <v>0.14674700000000002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2.2600000000000002E-4</v>
      </c>
      <c r="U38" s="77">
        <v>0.34819099999999997</v>
      </c>
      <c r="V38" s="77">
        <v>3.0000000000000001E-3</v>
      </c>
      <c r="W38" s="77">
        <v>0</v>
      </c>
      <c r="X38" s="77">
        <v>2.1680000000000001E-2</v>
      </c>
      <c r="Y38" s="77">
        <v>0</v>
      </c>
      <c r="Z38" s="77">
        <v>0</v>
      </c>
      <c r="AA38" s="77">
        <v>0</v>
      </c>
      <c r="AB38" s="78">
        <v>0.21520800000000001</v>
      </c>
      <c r="AC38" s="79">
        <v>0</v>
      </c>
      <c r="AD38" s="80">
        <f t="shared" si="0"/>
        <v>0.21520800000000001</v>
      </c>
      <c r="AE38" s="81">
        <v>2.9919999999999999E-3</v>
      </c>
    </row>
    <row r="39" spans="2:31" ht="18" customHeight="1">
      <c r="B39" s="84" t="s">
        <v>9</v>
      </c>
      <c r="C39" s="85"/>
      <c r="D39" s="105">
        <v>5.1760950000000001</v>
      </c>
      <c r="E39" s="106">
        <v>1.2669E-2</v>
      </c>
      <c r="F39" s="107">
        <v>4.6981780000000013</v>
      </c>
      <c r="G39" s="108">
        <v>8.3808000000000007E-2</v>
      </c>
      <c r="H39" s="109">
        <v>4.614370000000001</v>
      </c>
      <c r="I39" s="110">
        <v>0</v>
      </c>
      <c r="J39" s="111">
        <v>0</v>
      </c>
      <c r="K39" s="111">
        <v>0</v>
      </c>
      <c r="L39" s="111">
        <v>0</v>
      </c>
      <c r="M39" s="111">
        <v>3.5969999999999999E-3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4.2000000000000004E-5</v>
      </c>
      <c r="U39" s="111">
        <v>0.13734299999999999</v>
      </c>
      <c r="V39" s="111">
        <v>0</v>
      </c>
      <c r="W39" s="111">
        <v>0</v>
      </c>
      <c r="X39" s="111">
        <v>0.311</v>
      </c>
      <c r="Y39" s="111">
        <v>0</v>
      </c>
      <c r="Z39" s="111">
        <v>0</v>
      </c>
      <c r="AA39" s="111">
        <v>0</v>
      </c>
      <c r="AB39" s="53">
        <v>1.3266E-2</v>
      </c>
      <c r="AC39" s="54">
        <v>0</v>
      </c>
      <c r="AD39" s="55">
        <f t="shared" si="0"/>
        <v>1.3266E-2</v>
      </c>
      <c r="AE39" s="56">
        <v>1.26E-4</v>
      </c>
    </row>
    <row r="40" spans="2:31" ht="18" customHeight="1">
      <c r="B40" s="44">
        <v>0</v>
      </c>
      <c r="C40" s="57" t="s">
        <v>77</v>
      </c>
      <c r="D40" s="58">
        <v>4.8006999999999994E-2</v>
      </c>
      <c r="E40" s="59">
        <v>1.1141E-2</v>
      </c>
      <c r="F40" s="60">
        <v>7.1999999999999989E-3</v>
      </c>
      <c r="G40" s="61">
        <v>0</v>
      </c>
      <c r="H40" s="62">
        <v>7.1999999999999989E-3</v>
      </c>
      <c r="I40" s="63">
        <v>0</v>
      </c>
      <c r="J40" s="64">
        <v>0</v>
      </c>
      <c r="K40" s="64">
        <v>0</v>
      </c>
      <c r="L40" s="64">
        <v>0</v>
      </c>
      <c r="M40" s="64">
        <v>4.4799999999999999E-4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4.2000000000000004E-5</v>
      </c>
      <c r="U40" s="64">
        <v>2.8259999999999997E-2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9.1600000000000004E-4</v>
      </c>
      <c r="AC40" s="66">
        <v>0</v>
      </c>
      <c r="AD40" s="67">
        <f t="shared" si="0"/>
        <v>9.1600000000000004E-4</v>
      </c>
      <c r="AE40" s="68">
        <v>1.26E-4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4.7161940000000007</v>
      </c>
      <c r="E43" s="95">
        <v>0</v>
      </c>
      <c r="F43" s="96">
        <v>4.6071620000000006</v>
      </c>
      <c r="G43" s="97">
        <v>0</v>
      </c>
      <c r="H43" s="98">
        <v>4.6071620000000006</v>
      </c>
      <c r="I43" s="99">
        <v>0</v>
      </c>
      <c r="J43" s="100">
        <v>0</v>
      </c>
      <c r="K43" s="100">
        <v>0</v>
      </c>
      <c r="L43" s="100">
        <v>0</v>
      </c>
      <c r="M43" s="100">
        <v>3.1489999999999999E-3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0.10588299999999999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0.41189399999999998</v>
      </c>
      <c r="E45" s="72">
        <v>1.5280000000000001E-3</v>
      </c>
      <c r="F45" s="73">
        <v>8.3816000000000002E-2</v>
      </c>
      <c r="G45" s="74">
        <v>8.3808000000000007E-2</v>
      </c>
      <c r="H45" s="75">
        <v>7.9999999999999996E-6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3.2000000000000002E-3</v>
      </c>
      <c r="V45" s="77">
        <v>0</v>
      </c>
      <c r="W45" s="77">
        <v>0</v>
      </c>
      <c r="X45" s="77">
        <v>0.311</v>
      </c>
      <c r="Y45" s="77">
        <v>0</v>
      </c>
      <c r="Z45" s="77">
        <v>0</v>
      </c>
      <c r="AA45" s="77">
        <v>0</v>
      </c>
      <c r="AB45" s="78">
        <v>1.235E-2</v>
      </c>
      <c r="AC45" s="79">
        <v>0</v>
      </c>
      <c r="AD45" s="80">
        <f t="shared" si="0"/>
        <v>1.235E-2</v>
      </c>
      <c r="AE45" s="81">
        <v>0</v>
      </c>
    </row>
    <row r="46" spans="2:31" ht="18" customHeight="1">
      <c r="B46" s="83" t="s">
        <v>10</v>
      </c>
      <c r="C46" s="112"/>
      <c r="D46" s="46">
        <v>2.5155000000000004E-2</v>
      </c>
      <c r="E46" s="47">
        <v>9.9999999999999995E-7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2.1500000000000005E-2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8.0000000000000004E-4</v>
      </c>
      <c r="U46" s="52">
        <v>3.4400000000000001E-4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2.5100000000000001E-3</v>
      </c>
      <c r="AC46" s="113">
        <v>0</v>
      </c>
      <c r="AD46" s="114">
        <f t="shared" si="0"/>
        <v>2.5100000000000001E-3</v>
      </c>
      <c r="AE46" s="115">
        <v>0</v>
      </c>
    </row>
    <row r="47" spans="2:31" ht="18" customHeight="1">
      <c r="B47" s="83" t="s">
        <v>11</v>
      </c>
      <c r="C47" s="112"/>
      <c r="D47" s="46">
        <v>5.4094000000000003E-2</v>
      </c>
      <c r="E47" s="47">
        <v>1.7110000000000001E-3</v>
      </c>
      <c r="F47" s="48">
        <v>2.3189999999999999E-3</v>
      </c>
      <c r="G47" s="49">
        <v>0</v>
      </c>
      <c r="H47" s="50">
        <v>2.3189999999999999E-3</v>
      </c>
      <c r="I47" s="51">
        <v>0</v>
      </c>
      <c r="J47" s="52">
        <v>0</v>
      </c>
      <c r="K47" s="52">
        <v>0</v>
      </c>
      <c r="L47" s="52">
        <v>0</v>
      </c>
      <c r="M47" s="52">
        <v>2.9800000000000003E-4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7.7980000000000002E-3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4.1968000000000005E-2</v>
      </c>
      <c r="AC47" s="113">
        <v>0</v>
      </c>
      <c r="AD47" s="114">
        <f t="shared" si="0"/>
        <v>4.1968000000000005E-2</v>
      </c>
      <c r="AE47" s="115">
        <v>1.3980000000000002E-3</v>
      </c>
    </row>
    <row r="48" spans="2:31" ht="18" customHeight="1">
      <c r="B48" s="83" t="s">
        <v>12</v>
      </c>
      <c r="C48" s="112"/>
      <c r="D48" s="46">
        <v>0.30062600000000006</v>
      </c>
      <c r="E48" s="47">
        <v>1.3683999999999991E-2</v>
      </c>
      <c r="F48" s="48">
        <v>8.8022000000000003E-2</v>
      </c>
      <c r="G48" s="49">
        <v>0</v>
      </c>
      <c r="H48" s="50">
        <v>8.8022000000000003E-2</v>
      </c>
      <c r="I48" s="51">
        <v>0</v>
      </c>
      <c r="J48" s="52">
        <v>0</v>
      </c>
      <c r="K48" s="52">
        <v>0</v>
      </c>
      <c r="L48" s="52">
        <v>0</v>
      </c>
      <c r="M48" s="52">
        <v>7.2750000000000002E-3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5.3999999999999998E-5</v>
      </c>
      <c r="U48" s="52">
        <v>4.369E-2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0.14790100000000003</v>
      </c>
      <c r="AC48" s="113">
        <v>0</v>
      </c>
      <c r="AD48" s="114">
        <f t="shared" si="0"/>
        <v>0.14790100000000003</v>
      </c>
      <c r="AE48" s="115">
        <v>3.0049999999999999E-3</v>
      </c>
    </row>
    <row r="49" spans="2:31" ht="18" customHeight="1">
      <c r="B49" s="83" t="s">
        <v>13</v>
      </c>
      <c r="C49" s="112"/>
      <c r="D49" s="46">
        <v>1.6983999999999999E-2</v>
      </c>
      <c r="E49" s="47">
        <v>7.1179999999999993E-3</v>
      </c>
      <c r="F49" s="48">
        <v>1.6720000000000001E-3</v>
      </c>
      <c r="G49" s="49">
        <v>0</v>
      </c>
      <c r="H49" s="50">
        <v>1.6720000000000001E-3</v>
      </c>
      <c r="I49" s="51">
        <v>0</v>
      </c>
      <c r="J49" s="52">
        <v>0</v>
      </c>
      <c r="K49" s="52">
        <v>0</v>
      </c>
      <c r="L49" s="52">
        <v>0</v>
      </c>
      <c r="M49" s="52">
        <v>7.0199999999999993E-4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8.529999999999997E-4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6.6390000000000008E-3</v>
      </c>
      <c r="AC49" s="113">
        <v>0</v>
      </c>
      <c r="AD49" s="114">
        <f t="shared" si="0"/>
        <v>6.6390000000000008E-3</v>
      </c>
      <c r="AE49" s="115">
        <v>1.3100000000000001E-4</v>
      </c>
    </row>
    <row r="50" spans="2:31" ht="18" customHeight="1">
      <c r="B50" s="83" t="s">
        <v>14</v>
      </c>
      <c r="C50" s="112"/>
      <c r="D50" s="46">
        <v>3.6457000000000003E-2</v>
      </c>
      <c r="E50" s="47">
        <v>1.6406E-2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5.2780000000000006E-3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1.4773E-2</v>
      </c>
      <c r="AC50" s="113">
        <v>0</v>
      </c>
      <c r="AD50" s="114">
        <f t="shared" si="0"/>
        <v>1.4773E-2</v>
      </c>
      <c r="AE50" s="115">
        <v>0</v>
      </c>
    </row>
    <row r="51" spans="2:31" ht="18" customHeight="1">
      <c r="B51" s="83" t="s">
        <v>15</v>
      </c>
      <c r="C51" s="112"/>
      <c r="D51" s="46">
        <v>1.173E-3</v>
      </c>
      <c r="E51" s="47">
        <v>5.1000000000000004E-4</v>
      </c>
      <c r="F51" s="48">
        <v>8.2999999999999998E-5</v>
      </c>
      <c r="G51" s="49">
        <v>0</v>
      </c>
      <c r="H51" s="50">
        <v>8.2999999999999998E-5</v>
      </c>
      <c r="I51" s="51">
        <v>0</v>
      </c>
      <c r="J51" s="52">
        <v>0</v>
      </c>
      <c r="K51" s="52">
        <v>0</v>
      </c>
      <c r="L51" s="52">
        <v>0</v>
      </c>
      <c r="M51" s="52">
        <v>5.8E-4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5.7792000000000003E-2</v>
      </c>
      <c r="E52" s="47">
        <v>1.6259999999999998E-3</v>
      </c>
      <c r="F52" s="48">
        <v>4.7666E-2</v>
      </c>
      <c r="G52" s="49">
        <v>0</v>
      </c>
      <c r="H52" s="50">
        <v>4.7666E-2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8.5000000000000006E-3</v>
      </c>
      <c r="AC52" s="113">
        <v>0</v>
      </c>
      <c r="AD52" s="114">
        <f t="shared" si="0"/>
        <v>8.5000000000000006E-3</v>
      </c>
      <c r="AE52" s="115">
        <v>0</v>
      </c>
    </row>
    <row r="53" spans="2:31" ht="18" customHeight="1">
      <c r="B53" s="83" t="s">
        <v>17</v>
      </c>
      <c r="C53" s="112"/>
      <c r="D53" s="46">
        <v>1.2750000000000001E-3</v>
      </c>
      <c r="E53" s="47">
        <v>9.0800000000000006E-4</v>
      </c>
      <c r="F53" s="48">
        <v>9.7E-5</v>
      </c>
      <c r="G53" s="49">
        <v>0</v>
      </c>
      <c r="H53" s="50">
        <v>9.7E-5</v>
      </c>
      <c r="I53" s="51">
        <v>0</v>
      </c>
      <c r="J53" s="52">
        <v>0</v>
      </c>
      <c r="K53" s="52">
        <v>0</v>
      </c>
      <c r="L53" s="52">
        <v>0</v>
      </c>
      <c r="M53" s="52">
        <v>1.0000000000000001E-5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2.6000000000000003E-4</v>
      </c>
      <c r="AC53" s="113">
        <v>0</v>
      </c>
      <c r="AD53" s="114">
        <f t="shared" si="0"/>
        <v>2.6000000000000003E-4</v>
      </c>
      <c r="AE53" s="115">
        <v>0</v>
      </c>
    </row>
    <row r="54" spans="2:31" ht="18" customHeight="1">
      <c r="B54" s="83" t="s">
        <v>18</v>
      </c>
      <c r="C54" s="112"/>
      <c r="D54" s="46">
        <v>0.21994900000000003</v>
      </c>
      <c r="E54" s="47">
        <v>0.16120700000000002</v>
      </c>
      <c r="F54" s="48">
        <v>1.9748999999999999E-2</v>
      </c>
      <c r="G54" s="49">
        <v>0</v>
      </c>
      <c r="H54" s="50">
        <v>1.9748999999999999E-2</v>
      </c>
      <c r="I54" s="51">
        <v>0</v>
      </c>
      <c r="J54" s="52">
        <v>0</v>
      </c>
      <c r="K54" s="52">
        <v>0</v>
      </c>
      <c r="L54" s="52">
        <v>0</v>
      </c>
      <c r="M54" s="52">
        <v>2.5121999999999998E-2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1.1300000000000001E-4</v>
      </c>
      <c r="U54" s="52">
        <v>1.289E-3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1.2468999999999999E-2</v>
      </c>
      <c r="AC54" s="113">
        <v>0</v>
      </c>
      <c r="AD54" s="114">
        <f t="shared" si="0"/>
        <v>1.2468999999999999E-2</v>
      </c>
      <c r="AE54" s="115">
        <v>6.730000000000001E-4</v>
      </c>
    </row>
    <row r="55" spans="2:31" ht="18" customHeight="1">
      <c r="B55" s="83" t="s">
        <v>19</v>
      </c>
      <c r="C55" s="112"/>
      <c r="D55" s="46">
        <v>1.319488</v>
      </c>
      <c r="E55" s="47">
        <v>0.61852099999999999</v>
      </c>
      <c r="F55" s="48">
        <v>5.0657000000000001E-2</v>
      </c>
      <c r="G55" s="49">
        <v>0</v>
      </c>
      <c r="H55" s="50">
        <v>5.0657000000000001E-2</v>
      </c>
      <c r="I55" s="51">
        <v>0</v>
      </c>
      <c r="J55" s="52">
        <v>0</v>
      </c>
      <c r="K55" s="52">
        <v>0</v>
      </c>
      <c r="L55" s="52">
        <v>0</v>
      </c>
      <c r="M55" s="52">
        <v>0.50970300000000002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8.7500000000000002E-4</v>
      </c>
      <c r="U55" s="52">
        <v>8.8182999999999997E-2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5.1549000000000005E-2</v>
      </c>
      <c r="AC55" s="113">
        <v>0</v>
      </c>
      <c r="AD55" s="114">
        <f t="shared" si="0"/>
        <v>5.1549000000000005E-2</v>
      </c>
      <c r="AE55" s="115">
        <v>0</v>
      </c>
    </row>
    <row r="56" spans="2:31" ht="18" customHeight="1">
      <c r="B56" s="83" t="s">
        <v>20</v>
      </c>
      <c r="C56" s="112"/>
      <c r="D56" s="46">
        <v>4.3200000000000001E-3</v>
      </c>
      <c r="E56" s="47">
        <v>0</v>
      </c>
      <c r="F56" s="48">
        <v>4.3200000000000001E-3</v>
      </c>
      <c r="G56" s="49">
        <v>0</v>
      </c>
      <c r="H56" s="50">
        <v>4.3200000000000001E-3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7.8489130000000005</v>
      </c>
      <c r="E57" s="47">
        <v>0.24440299999999995</v>
      </c>
      <c r="F57" s="48">
        <v>0.45882299999999981</v>
      </c>
      <c r="G57" s="49">
        <v>0</v>
      </c>
      <c r="H57" s="50">
        <v>0.45882299999999981</v>
      </c>
      <c r="I57" s="51">
        <v>0</v>
      </c>
      <c r="J57" s="52">
        <v>0</v>
      </c>
      <c r="K57" s="52">
        <v>0</v>
      </c>
      <c r="L57" s="52">
        <v>0</v>
      </c>
      <c r="M57" s="52">
        <v>2.7005960000000009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8.5899999999999995E-4</v>
      </c>
      <c r="T57" s="52">
        <v>8.4405999999999995E-2</v>
      </c>
      <c r="U57" s="52">
        <v>1.5043660000000001</v>
      </c>
      <c r="V57" s="52">
        <v>0.37036000000000002</v>
      </c>
      <c r="W57" s="52">
        <v>0</v>
      </c>
      <c r="X57" s="52">
        <v>0</v>
      </c>
      <c r="Y57" s="52">
        <v>7.9209999999999992E-3</v>
      </c>
      <c r="Z57" s="52">
        <v>0</v>
      </c>
      <c r="AA57" s="52">
        <v>0</v>
      </c>
      <c r="AB57" s="53">
        <v>2.4771790000000005</v>
      </c>
      <c r="AC57" s="113">
        <v>0</v>
      </c>
      <c r="AD57" s="114">
        <f t="shared" si="0"/>
        <v>2.4771790000000005</v>
      </c>
      <c r="AE57" s="115">
        <v>1.0613000000000001E-2</v>
      </c>
    </row>
    <row r="58" spans="2:31" ht="18" customHeight="1">
      <c r="B58" s="83" t="s">
        <v>22</v>
      </c>
      <c r="C58" s="112"/>
      <c r="D58" s="46">
        <v>0.73124500000000003</v>
      </c>
      <c r="E58" s="47">
        <v>3.2049999999999999E-3</v>
      </c>
      <c r="F58" s="48">
        <v>1.3923999999999997E-2</v>
      </c>
      <c r="G58" s="49">
        <v>0</v>
      </c>
      <c r="H58" s="50">
        <v>1.3923999999999997E-2</v>
      </c>
      <c r="I58" s="51">
        <v>0</v>
      </c>
      <c r="J58" s="52">
        <v>0</v>
      </c>
      <c r="K58" s="52">
        <v>0</v>
      </c>
      <c r="L58" s="52">
        <v>0</v>
      </c>
      <c r="M58" s="52">
        <v>3.9039999999999999E-3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9.0850000000000011E-3</v>
      </c>
      <c r="U58" s="52">
        <v>3.3410000000000002E-3</v>
      </c>
      <c r="V58" s="52">
        <v>0</v>
      </c>
      <c r="W58" s="52">
        <v>0</v>
      </c>
      <c r="X58" s="52">
        <v>0.64800000000000002</v>
      </c>
      <c r="Y58" s="52">
        <v>0</v>
      </c>
      <c r="Z58" s="52">
        <v>0</v>
      </c>
      <c r="AA58" s="52">
        <v>0</v>
      </c>
      <c r="AB58" s="53">
        <v>4.9785999999999997E-2</v>
      </c>
      <c r="AC58" s="113">
        <v>0</v>
      </c>
      <c r="AD58" s="114">
        <f t="shared" si="0"/>
        <v>4.9785999999999997E-2</v>
      </c>
      <c r="AE58" s="115">
        <v>2.3239999999999997E-3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2018-03-26T05:27:52Z</dcterms:created>
  <dcterms:modified xsi:type="dcterms:W3CDTF">2018-03-26T05:27:53Z</dcterms:modified>
</cp:coreProperties>
</file>