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75" windowHeight="8085"/>
  </bookViews>
  <sheets>
    <sheet name="　（ウ）漁業層別漁業経営体数" sheetId="9" r:id="rId1"/>
  </sheets>
  <definedNames>
    <definedName name="_xlnm.Print_Titles" localSheetId="0">'　（ウ）漁業層別漁業経営体数'!$1:$9</definedName>
  </definedNames>
  <calcPr calcId="145621"/>
</workbook>
</file>

<file path=xl/calcChain.xml><?xml version="1.0" encoding="utf-8"?>
<calcChain xmlns="http://schemas.openxmlformats.org/spreadsheetml/2006/main">
  <c r="F66" i="9" l="1"/>
  <c r="F64" i="9"/>
  <c r="F11" i="9" l="1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5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10" i="9"/>
</calcChain>
</file>

<file path=xl/sharedStrings.xml><?xml version="1.0" encoding="utf-8"?>
<sst xmlns="http://schemas.openxmlformats.org/spreadsheetml/2006/main" count="252" uniqueCount="87">
  <si>
    <t>単位：経営体</t>
    <rPh sb="0" eb="2">
      <t>タンイ</t>
    </rPh>
    <rPh sb="3" eb="6">
      <t>ケイエイタイ</t>
    </rPh>
    <phoneticPr fontId="2"/>
  </si>
  <si>
    <t>沿岸漁業層</t>
    <rPh sb="0" eb="2">
      <t>エンガン</t>
    </rPh>
    <rPh sb="2" eb="4">
      <t>ギョギョウ</t>
    </rPh>
    <rPh sb="4" eb="5">
      <t>ソウ</t>
    </rPh>
    <phoneticPr fontId="2"/>
  </si>
  <si>
    <t>中小漁業層</t>
    <rPh sb="0" eb="2">
      <t>チュウショウ</t>
    </rPh>
    <rPh sb="2" eb="4">
      <t>ギョギョウ</t>
    </rPh>
    <rPh sb="4" eb="5">
      <t>ソウ</t>
    </rPh>
    <phoneticPr fontId="2"/>
  </si>
  <si>
    <t>大規模
漁業層</t>
    <rPh sb="0" eb="3">
      <t>ダイキボ</t>
    </rPh>
    <rPh sb="4" eb="6">
      <t>ギョギョウ</t>
    </rPh>
    <rPh sb="6" eb="7">
      <t>ソウ</t>
    </rPh>
    <phoneticPr fontId="2"/>
  </si>
  <si>
    <t>海面養殖層</t>
    <rPh sb="0" eb="2">
      <t>カイメン</t>
    </rPh>
    <rPh sb="2" eb="4">
      <t>ヨウショク</t>
    </rPh>
    <rPh sb="4" eb="5">
      <t>ソウ</t>
    </rPh>
    <phoneticPr fontId="2"/>
  </si>
  <si>
    <t>左記以外の
沿岸漁業層</t>
    <rPh sb="0" eb="2">
      <t>サキ</t>
    </rPh>
    <rPh sb="2" eb="4">
      <t>イガイ</t>
    </rPh>
    <rPh sb="6" eb="8">
      <t>エンガン</t>
    </rPh>
    <rPh sb="8" eb="10">
      <t>ギョギョウ</t>
    </rPh>
    <rPh sb="10" eb="11">
      <t>ソウ</t>
    </rPh>
    <phoneticPr fontId="2"/>
  </si>
  <si>
    <t>御坊市</t>
  </si>
  <si>
    <t>田辺市</t>
  </si>
  <si>
    <t>田辺</t>
  </si>
  <si>
    <t>湊浦</t>
  </si>
  <si>
    <t>新庄</t>
  </si>
  <si>
    <t>新宮市</t>
  </si>
  <si>
    <t>三輪崎</t>
  </si>
  <si>
    <t>新宮</t>
  </si>
  <si>
    <t>美浜町</t>
  </si>
  <si>
    <t>三尾</t>
  </si>
  <si>
    <t>印南町</t>
  </si>
  <si>
    <t>みなべ町</t>
  </si>
  <si>
    <t>南部町</t>
  </si>
  <si>
    <t>白浜町</t>
  </si>
  <si>
    <t>堅田</t>
  </si>
  <si>
    <t>白浜</t>
  </si>
  <si>
    <t>日置</t>
  </si>
  <si>
    <t>すさみ町</t>
  </si>
  <si>
    <t>すさみ</t>
  </si>
  <si>
    <t>那智勝浦町</t>
  </si>
  <si>
    <t>浦神</t>
  </si>
  <si>
    <t>勝浦</t>
  </si>
  <si>
    <t>那智</t>
  </si>
  <si>
    <t>宇久井</t>
  </si>
  <si>
    <t>太地町</t>
  </si>
  <si>
    <t>太地</t>
  </si>
  <si>
    <t>串本町</t>
  </si>
  <si>
    <t>串本</t>
  </si>
  <si>
    <t>大島</t>
  </si>
  <si>
    <t>須江</t>
  </si>
  <si>
    <t>樫野</t>
  </si>
  <si>
    <t>西向</t>
  </si>
  <si>
    <t>古座</t>
  </si>
  <si>
    <t>津荷</t>
  </si>
  <si>
    <t>下田原</t>
  </si>
  <si>
    <t>和歌山市</t>
  </si>
  <si>
    <t>加太</t>
  </si>
  <si>
    <t>西脇</t>
  </si>
  <si>
    <t>雑賀崎</t>
  </si>
  <si>
    <t>田野浦</t>
  </si>
  <si>
    <t>和歌浦</t>
  </si>
  <si>
    <t>和歌川</t>
  </si>
  <si>
    <t>布引</t>
  </si>
  <si>
    <t>毛見浦</t>
  </si>
  <si>
    <t>海南市</t>
  </si>
  <si>
    <t>冷水浦</t>
  </si>
  <si>
    <t>塩津</t>
  </si>
  <si>
    <t>戸坂</t>
  </si>
  <si>
    <t>大崎</t>
  </si>
  <si>
    <t>下津</t>
  </si>
  <si>
    <t>有田市</t>
  </si>
  <si>
    <t>初島</t>
  </si>
  <si>
    <t>箕島町</t>
  </si>
  <si>
    <t>逢井</t>
  </si>
  <si>
    <t>千田</t>
  </si>
  <si>
    <t>湯浅町</t>
  </si>
  <si>
    <t>田村</t>
  </si>
  <si>
    <t>栖原</t>
  </si>
  <si>
    <t>湯浅中央</t>
  </si>
  <si>
    <t>広川町</t>
  </si>
  <si>
    <t>唐尾</t>
  </si>
  <si>
    <t>日高町</t>
  </si>
  <si>
    <t>比井崎</t>
  </si>
  <si>
    <t>由良町</t>
  </si>
  <si>
    <t>衣奈浦</t>
  </si>
  <si>
    <t>小引浦</t>
  </si>
  <si>
    <t>大引</t>
  </si>
  <si>
    <t>神谷</t>
  </si>
  <si>
    <t>由良浦</t>
  </si>
  <si>
    <t>和歌山県</t>
    <rPh sb="0" eb="4">
      <t>ワカヤマケン</t>
    </rPh>
    <phoneticPr fontId="2"/>
  </si>
  <si>
    <t>和歌山県（瀬戸内海区）</t>
    <phoneticPr fontId="2"/>
  </si>
  <si>
    <t>和歌山県（太平洋南区）</t>
    <phoneticPr fontId="2"/>
  </si>
  <si>
    <t>全国</t>
    <rPh sb="0" eb="2">
      <t>ゼンコク</t>
    </rPh>
    <phoneticPr fontId="2"/>
  </si>
  <si>
    <t>　（ウ）　漁業層別漁業経営体数</t>
    <rPh sb="5" eb="7">
      <t>ギョギョウ</t>
    </rPh>
    <rPh sb="9" eb="11">
      <t>ギョギョウ</t>
    </rPh>
    <phoneticPr fontId="2"/>
  </si>
  <si>
    <t>漁業経営体数</t>
    <rPh sb="0" eb="2">
      <t>ギョギョウ</t>
    </rPh>
    <rPh sb="2" eb="4">
      <t>ケイエイ</t>
    </rPh>
    <rPh sb="4" eb="6">
      <t>タイスウ</t>
    </rPh>
    <phoneticPr fontId="2"/>
  </si>
  <si>
    <t>計</t>
    <rPh sb="0" eb="1">
      <t>ケイ</t>
    </rPh>
    <phoneticPr fontId="2"/>
  </si>
  <si>
    <t>小計</t>
    <rPh sb="0" eb="1">
      <t>ショウ</t>
    </rPh>
    <rPh sb="1" eb="2">
      <t>ケイ</t>
    </rPh>
    <phoneticPr fontId="2"/>
  </si>
  <si>
    <t>地域別等</t>
    <rPh sb="0" eb="3">
      <t>チイキベツ</t>
    </rPh>
    <rPh sb="3" eb="4">
      <t>トウ</t>
    </rPh>
    <phoneticPr fontId="2"/>
  </si>
  <si>
    <t xml:space="preserve"> -</t>
  </si>
  <si>
    <t xml:space="preserve"> x</t>
  </si>
  <si>
    <t>２　漁業経営体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</si>
</sst>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3" xfId="1" applyFont="1" applyBorder="1">
      <alignment vertical="center"/>
    </xf>
    <xf numFmtId="0" fontId="3" fillId="0" borderId="0" xfId="0" applyFont="1">
      <alignment vertical="center"/>
    </xf>
    <xf numFmtId="0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7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0" xfId="1" applyFont="1" applyBorder="1">
      <alignment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2" borderId="17" xfId="0" applyFont="1" applyFill="1" applyBorder="1" applyAlignment="1">
      <alignment horizontal="distributed" vertical="center" wrapText="1" justifyLastLine="1"/>
    </xf>
    <xf numFmtId="0" fontId="3" fillId="2" borderId="18" xfId="0" applyFont="1" applyFill="1" applyBorder="1" applyAlignment="1">
      <alignment horizontal="distributed" vertical="center" wrapText="1" justifyLastLine="1"/>
    </xf>
    <xf numFmtId="49" fontId="3" fillId="0" borderId="5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/>
    <xf numFmtId="49" fontId="3" fillId="2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177" fontId="3" fillId="2" borderId="14" xfId="1" applyNumberFormat="1" applyFont="1" applyFill="1" applyBorder="1" applyAlignment="1">
      <alignment horizontal="right" vertical="center" shrinkToFit="1"/>
    </xf>
    <xf numFmtId="177" fontId="3" fillId="0" borderId="14" xfId="1" applyNumberFormat="1" applyFont="1" applyBorder="1" applyAlignment="1">
      <alignment horizontal="right" vertical="center" shrinkToFit="1"/>
    </xf>
    <xf numFmtId="177" fontId="3" fillId="2" borderId="2" xfId="1" applyNumberFormat="1" applyFont="1" applyFill="1" applyBorder="1" applyAlignment="1">
      <alignment horizontal="right" vertical="center" shrinkToFit="1"/>
    </xf>
    <xf numFmtId="177" fontId="3" fillId="0" borderId="2" xfId="1" applyNumberFormat="1" applyFont="1" applyBorder="1" applyAlignment="1">
      <alignment horizontal="right" vertical="center" shrinkToFit="1"/>
    </xf>
    <xf numFmtId="177" fontId="3" fillId="2" borderId="15" xfId="1" applyNumberFormat="1" applyFont="1" applyFill="1" applyBorder="1" applyAlignment="1">
      <alignment horizontal="right" vertical="center" shrinkToFit="1"/>
    </xf>
    <xf numFmtId="177" fontId="3" fillId="0" borderId="15" xfId="1" applyNumberFormat="1" applyFont="1" applyBorder="1" applyAlignment="1">
      <alignment horizontal="right" vertical="center" shrinkToFit="1"/>
    </xf>
    <xf numFmtId="177" fontId="3" fillId="2" borderId="12" xfId="1" applyNumberFormat="1" applyFont="1" applyFill="1" applyBorder="1" applyAlignment="1">
      <alignment horizontal="right" vertical="center" shrinkToFit="1"/>
    </xf>
    <xf numFmtId="177" fontId="3" fillId="0" borderId="12" xfId="1" applyNumberFormat="1" applyFont="1" applyBorder="1" applyAlignment="1">
      <alignment horizontal="right" vertical="center" shrinkToFit="1"/>
    </xf>
    <xf numFmtId="177" fontId="3" fillId="2" borderId="16" xfId="1" applyNumberFormat="1" applyFont="1" applyFill="1" applyBorder="1" applyAlignment="1">
      <alignment horizontal="right" vertical="center" shrinkToFit="1"/>
    </xf>
    <xf numFmtId="177" fontId="3" fillId="0" borderId="16" xfId="1" applyNumberFormat="1" applyFont="1" applyBorder="1" applyAlignment="1">
      <alignment horizontal="right" vertical="center" shrinkToFit="1"/>
    </xf>
    <xf numFmtId="177" fontId="3" fillId="2" borderId="11" xfId="1" applyNumberFormat="1" applyFont="1" applyFill="1" applyBorder="1" applyAlignment="1">
      <alignment horizontal="right" vertical="center" shrinkToFit="1"/>
    </xf>
    <xf numFmtId="177" fontId="3" fillId="0" borderId="11" xfId="1" applyNumberFormat="1" applyFont="1" applyBorder="1" applyAlignment="1">
      <alignment horizontal="right" vertical="center" shrinkToFit="1"/>
    </xf>
    <xf numFmtId="177" fontId="3" fillId="2" borderId="13" xfId="1" applyNumberFormat="1" applyFont="1" applyFill="1" applyBorder="1" applyAlignment="1">
      <alignment horizontal="right" vertical="center" shrinkToFit="1"/>
    </xf>
    <xf numFmtId="177" fontId="3" fillId="0" borderId="13" xfId="1" applyNumberFormat="1" applyFont="1" applyBorder="1" applyAlignment="1">
      <alignment horizontal="right" vertical="center" shrinkToFit="1"/>
    </xf>
  </cellXfs>
  <cellStyles count="3">
    <cellStyle name="標準" xfId="0" builtinId="0"/>
    <cellStyle name="標準 2" xfId="1"/>
    <cellStyle name="標準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85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N17" sqref="N17"/>
    </sheetView>
  </sheetViews>
  <sheetFormatPr defaultColWidth="8.875" defaultRowHeight="13.5"/>
  <cols>
    <col min="1" max="1" width="1.125" style="7" customWidth="1"/>
    <col min="2" max="2" width="5.375" style="7" customWidth="1"/>
    <col min="3" max="3" width="6.5" style="7" customWidth="1"/>
    <col min="4" max="4" width="2.25" style="7" customWidth="1"/>
    <col min="5" max="5" width="5.875" style="7" customWidth="1"/>
    <col min="6" max="11" width="10.625" style="7" customWidth="1"/>
    <col min="12" max="16384" width="8.875" style="7"/>
  </cols>
  <sheetData>
    <row r="1" spans="1:11" ht="13.9" customHeight="1">
      <c r="F1" s="7" t="s">
        <v>86</v>
      </c>
    </row>
    <row r="2" spans="1:11" ht="13.9" customHeight="1">
      <c r="A2" s="8"/>
      <c r="B2" s="8"/>
      <c r="C2" s="8"/>
      <c r="F2" s="2" t="s">
        <v>79</v>
      </c>
      <c r="G2" s="2"/>
      <c r="H2" s="2"/>
      <c r="I2" s="2"/>
      <c r="J2" s="2"/>
      <c r="K2" s="3"/>
    </row>
    <row r="3" spans="1:11" ht="13.9" customHeight="1">
      <c r="A3" s="4"/>
      <c r="B3" s="4"/>
      <c r="C3" s="4"/>
      <c r="D3" s="4"/>
      <c r="E3" s="4"/>
      <c r="F3" s="4"/>
      <c r="G3" s="5"/>
      <c r="H3" s="5"/>
      <c r="I3" s="5"/>
      <c r="J3" s="5"/>
      <c r="K3" s="4"/>
    </row>
    <row r="4" spans="1:11" ht="13.9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s="10" customFormat="1" ht="13.15" customHeight="1">
      <c r="A5" s="9"/>
      <c r="B5" s="9"/>
      <c r="C5" s="9"/>
      <c r="D5" s="9"/>
      <c r="E5" s="9"/>
      <c r="F5" s="23"/>
      <c r="G5" s="13"/>
      <c r="H5" s="13"/>
      <c r="I5" s="13"/>
      <c r="J5" s="13"/>
      <c r="K5" s="14" t="s">
        <v>0</v>
      </c>
    </row>
    <row r="6" spans="1:11" ht="13.35" customHeight="1">
      <c r="A6" s="24" t="s">
        <v>83</v>
      </c>
      <c r="B6" s="25"/>
      <c r="C6" s="25"/>
      <c r="D6" s="25"/>
      <c r="E6" s="26"/>
      <c r="F6" s="41" t="s">
        <v>80</v>
      </c>
      <c r="G6" s="42"/>
      <c r="H6" s="42"/>
      <c r="I6" s="42"/>
      <c r="J6" s="42"/>
      <c r="K6" s="43"/>
    </row>
    <row r="7" spans="1:11" ht="13.35" customHeight="1">
      <c r="A7" s="27"/>
      <c r="B7" s="28"/>
      <c r="C7" s="28"/>
      <c r="D7" s="28"/>
      <c r="E7" s="29"/>
      <c r="F7" s="36" t="s">
        <v>81</v>
      </c>
      <c r="G7" s="38" t="s">
        <v>1</v>
      </c>
      <c r="H7" s="39"/>
      <c r="I7" s="40"/>
      <c r="J7" s="46" t="s">
        <v>2</v>
      </c>
      <c r="K7" s="33" t="s">
        <v>3</v>
      </c>
    </row>
    <row r="8" spans="1:11" ht="13.35" customHeight="1">
      <c r="A8" s="27"/>
      <c r="B8" s="28"/>
      <c r="C8" s="28"/>
      <c r="D8" s="28"/>
      <c r="E8" s="29"/>
      <c r="F8" s="36"/>
      <c r="G8" s="44" t="s">
        <v>82</v>
      </c>
      <c r="H8" s="46" t="s">
        <v>4</v>
      </c>
      <c r="I8" s="47" t="s">
        <v>5</v>
      </c>
      <c r="J8" s="48"/>
      <c r="K8" s="34"/>
    </row>
    <row r="9" spans="1:11" ht="22.35" customHeight="1">
      <c r="A9" s="30"/>
      <c r="B9" s="31"/>
      <c r="C9" s="31"/>
      <c r="D9" s="31"/>
      <c r="E9" s="32"/>
      <c r="F9" s="37"/>
      <c r="G9" s="45"/>
      <c r="H9" s="45"/>
      <c r="I9" s="45"/>
      <c r="J9" s="45"/>
      <c r="K9" s="35"/>
    </row>
    <row r="10" spans="1:11" s="8" customFormat="1" ht="15" customHeight="1">
      <c r="A10" s="15" t="s">
        <v>75</v>
      </c>
      <c r="B10" s="16"/>
      <c r="C10" s="16"/>
      <c r="D10" s="17"/>
      <c r="E10" s="17"/>
      <c r="F10" s="49">
        <f>IF(SUM(H10:K10)=0,"-",(SUM(H10:K10)))</f>
        <v>1581</v>
      </c>
      <c r="G10" s="50">
        <v>1381</v>
      </c>
      <c r="H10" s="50">
        <v>34</v>
      </c>
      <c r="I10" s="50">
        <v>1347</v>
      </c>
      <c r="J10" s="50">
        <v>200</v>
      </c>
      <c r="K10" s="50" t="s">
        <v>84</v>
      </c>
    </row>
    <row r="11" spans="1:11" ht="15" customHeight="1">
      <c r="A11" s="1" t="s">
        <v>76</v>
      </c>
      <c r="B11" s="11"/>
      <c r="C11" s="11"/>
      <c r="D11" s="11"/>
      <c r="E11" s="11"/>
      <c r="F11" s="51">
        <f t="shared" ref="F11:F74" si="0">IF(SUM(H11:K11)=0,"-",(SUM(H11:K11)))</f>
        <v>604</v>
      </c>
      <c r="G11" s="52">
        <v>450</v>
      </c>
      <c r="H11" s="52">
        <v>12</v>
      </c>
      <c r="I11" s="52">
        <v>438</v>
      </c>
      <c r="J11" s="52">
        <v>154</v>
      </c>
      <c r="K11" s="52" t="s">
        <v>84</v>
      </c>
    </row>
    <row r="12" spans="1:11" ht="15" customHeight="1">
      <c r="A12" s="1"/>
      <c r="B12" s="11"/>
      <c r="C12" s="11" t="s">
        <v>41</v>
      </c>
      <c r="D12" s="11"/>
      <c r="E12" s="11"/>
      <c r="F12" s="53">
        <f t="shared" si="0"/>
        <v>163</v>
      </c>
      <c r="G12" s="54">
        <v>148</v>
      </c>
      <c r="H12" s="54" t="s">
        <v>84</v>
      </c>
      <c r="I12" s="54">
        <v>148</v>
      </c>
      <c r="J12" s="54">
        <v>15</v>
      </c>
      <c r="K12" s="54" t="s">
        <v>84</v>
      </c>
    </row>
    <row r="13" spans="1:11" ht="15" customHeight="1">
      <c r="A13" s="1"/>
      <c r="B13" s="11"/>
      <c r="C13" s="11"/>
      <c r="D13" s="11" t="s">
        <v>42</v>
      </c>
      <c r="E13" s="11"/>
      <c r="F13" s="55">
        <f t="shared" si="0"/>
        <v>61</v>
      </c>
      <c r="G13" s="56">
        <v>61</v>
      </c>
      <c r="H13" s="56" t="s">
        <v>84</v>
      </c>
      <c r="I13" s="56">
        <v>61</v>
      </c>
      <c r="J13" s="56" t="s">
        <v>84</v>
      </c>
      <c r="K13" s="56" t="s">
        <v>84</v>
      </c>
    </row>
    <row r="14" spans="1:11" ht="15" customHeight="1">
      <c r="A14" s="1"/>
      <c r="B14" s="11"/>
      <c r="C14" s="11"/>
      <c r="D14" s="11" t="s">
        <v>43</v>
      </c>
      <c r="E14" s="11"/>
      <c r="F14" s="55">
        <f t="shared" si="0"/>
        <v>37</v>
      </c>
      <c r="G14" s="56">
        <v>33</v>
      </c>
      <c r="H14" s="56" t="s">
        <v>84</v>
      </c>
      <c r="I14" s="56">
        <v>33</v>
      </c>
      <c r="J14" s="56">
        <v>4</v>
      </c>
      <c r="K14" s="56" t="s">
        <v>84</v>
      </c>
    </row>
    <row r="15" spans="1:11" ht="15" customHeight="1">
      <c r="A15" s="1"/>
      <c r="B15" s="11"/>
      <c r="C15" s="11"/>
      <c r="D15" s="11" t="s">
        <v>44</v>
      </c>
      <c r="E15" s="11"/>
      <c r="F15" s="55">
        <f t="shared" si="0"/>
        <v>44</v>
      </c>
      <c r="G15" s="56">
        <v>44</v>
      </c>
      <c r="H15" s="56" t="s">
        <v>84</v>
      </c>
      <c r="I15" s="56">
        <v>44</v>
      </c>
      <c r="J15" s="56" t="s">
        <v>84</v>
      </c>
      <c r="K15" s="56" t="s">
        <v>84</v>
      </c>
    </row>
    <row r="16" spans="1:11" ht="15" customHeight="1">
      <c r="A16" s="1"/>
      <c r="B16" s="11"/>
      <c r="C16" s="11"/>
      <c r="D16" s="11" t="s">
        <v>45</v>
      </c>
      <c r="E16" s="11"/>
      <c r="F16" s="55">
        <f t="shared" si="0"/>
        <v>6</v>
      </c>
      <c r="G16" s="56">
        <v>1</v>
      </c>
      <c r="H16" s="56" t="s">
        <v>84</v>
      </c>
      <c r="I16" s="56">
        <v>1</v>
      </c>
      <c r="J16" s="56">
        <v>5</v>
      </c>
      <c r="K16" s="56" t="s">
        <v>84</v>
      </c>
    </row>
    <row r="17" spans="1:11" ht="15" customHeight="1">
      <c r="A17" s="1"/>
      <c r="B17" s="11"/>
      <c r="C17" s="11"/>
      <c r="D17" s="11" t="s">
        <v>46</v>
      </c>
      <c r="E17" s="11"/>
      <c r="F17" s="55">
        <f t="shared" si="0"/>
        <v>15</v>
      </c>
      <c r="G17" s="56">
        <v>9</v>
      </c>
      <c r="H17" s="56" t="s">
        <v>84</v>
      </c>
      <c r="I17" s="56">
        <v>9</v>
      </c>
      <c r="J17" s="56">
        <v>6</v>
      </c>
      <c r="K17" s="56" t="s">
        <v>84</v>
      </c>
    </row>
    <row r="18" spans="1:11" ht="15" customHeight="1">
      <c r="A18" s="1"/>
      <c r="B18" s="11"/>
      <c r="C18" s="11"/>
      <c r="D18" s="11" t="s">
        <v>47</v>
      </c>
      <c r="E18" s="11"/>
      <c r="F18" s="55" t="str">
        <f t="shared" si="0"/>
        <v>-</v>
      </c>
      <c r="G18" s="56" t="s">
        <v>84</v>
      </c>
      <c r="H18" s="56" t="s">
        <v>84</v>
      </c>
      <c r="I18" s="56" t="s">
        <v>84</v>
      </c>
      <c r="J18" s="56" t="s">
        <v>84</v>
      </c>
      <c r="K18" s="56" t="s">
        <v>84</v>
      </c>
    </row>
    <row r="19" spans="1:11" ht="15" customHeight="1">
      <c r="A19" s="1"/>
      <c r="B19" s="11"/>
      <c r="C19" s="11"/>
      <c r="D19" s="11" t="s">
        <v>48</v>
      </c>
      <c r="E19" s="11"/>
      <c r="F19" s="55" t="str">
        <f t="shared" si="0"/>
        <v>-</v>
      </c>
      <c r="G19" s="56" t="s">
        <v>84</v>
      </c>
      <c r="H19" s="56" t="s">
        <v>84</v>
      </c>
      <c r="I19" s="56" t="s">
        <v>84</v>
      </c>
      <c r="J19" s="56" t="s">
        <v>84</v>
      </c>
      <c r="K19" s="56" t="s">
        <v>84</v>
      </c>
    </row>
    <row r="20" spans="1:11" ht="15" customHeight="1">
      <c r="A20" s="1"/>
      <c r="B20" s="11"/>
      <c r="C20" s="11"/>
      <c r="D20" s="11" t="s">
        <v>49</v>
      </c>
      <c r="E20" s="11"/>
      <c r="F20" s="57" t="str">
        <f t="shared" si="0"/>
        <v>-</v>
      </c>
      <c r="G20" s="58" t="s">
        <v>84</v>
      </c>
      <c r="H20" s="58" t="s">
        <v>84</v>
      </c>
      <c r="I20" s="58" t="s">
        <v>84</v>
      </c>
      <c r="J20" s="58" t="s">
        <v>84</v>
      </c>
      <c r="K20" s="58" t="s">
        <v>84</v>
      </c>
    </row>
    <row r="21" spans="1:11" ht="15" customHeight="1">
      <c r="A21" s="1"/>
      <c r="B21" s="11"/>
      <c r="C21" s="11" t="s">
        <v>50</v>
      </c>
      <c r="D21" s="11"/>
      <c r="E21" s="11"/>
      <c r="F21" s="59">
        <f t="shared" si="0"/>
        <v>68</v>
      </c>
      <c r="G21" s="60">
        <v>62</v>
      </c>
      <c r="H21" s="60">
        <v>2</v>
      </c>
      <c r="I21" s="60">
        <v>60</v>
      </c>
      <c r="J21" s="60">
        <v>6</v>
      </c>
      <c r="K21" s="60" t="s">
        <v>84</v>
      </c>
    </row>
    <row r="22" spans="1:11" ht="15" customHeight="1">
      <c r="A22" s="1"/>
      <c r="B22" s="11"/>
      <c r="C22" s="11"/>
      <c r="D22" s="11" t="s">
        <v>51</v>
      </c>
      <c r="E22" s="11"/>
      <c r="F22" s="55">
        <f t="shared" si="0"/>
        <v>9</v>
      </c>
      <c r="G22" s="56">
        <v>7</v>
      </c>
      <c r="H22" s="56" t="s">
        <v>84</v>
      </c>
      <c r="I22" s="56">
        <v>7</v>
      </c>
      <c r="J22" s="56">
        <v>2</v>
      </c>
      <c r="K22" s="56" t="s">
        <v>84</v>
      </c>
    </row>
    <row r="23" spans="1:11" ht="15" customHeight="1">
      <c r="A23" s="1"/>
      <c r="B23" s="11"/>
      <c r="C23" s="11"/>
      <c r="D23" s="11" t="s">
        <v>52</v>
      </c>
      <c r="E23" s="11"/>
      <c r="F23" s="55">
        <f t="shared" si="0"/>
        <v>6</v>
      </c>
      <c r="G23" s="56">
        <v>6</v>
      </c>
      <c r="H23" s="56" t="s">
        <v>84</v>
      </c>
      <c r="I23" s="56">
        <v>6</v>
      </c>
      <c r="J23" s="56" t="s">
        <v>84</v>
      </c>
      <c r="K23" s="56" t="s">
        <v>84</v>
      </c>
    </row>
    <row r="24" spans="1:11" ht="15" customHeight="1">
      <c r="A24" s="1"/>
      <c r="B24" s="11"/>
      <c r="C24" s="11"/>
      <c r="D24" s="11" t="s">
        <v>53</v>
      </c>
      <c r="E24" s="11"/>
      <c r="F24" s="55">
        <f t="shared" si="0"/>
        <v>16</v>
      </c>
      <c r="G24" s="56">
        <v>16</v>
      </c>
      <c r="H24" s="56" t="s">
        <v>84</v>
      </c>
      <c r="I24" s="56">
        <v>16</v>
      </c>
      <c r="J24" s="56" t="s">
        <v>84</v>
      </c>
      <c r="K24" s="56" t="s">
        <v>84</v>
      </c>
    </row>
    <row r="25" spans="1:11" ht="15" customHeight="1">
      <c r="A25" s="1"/>
      <c r="B25" s="11"/>
      <c r="C25" s="11"/>
      <c r="D25" s="11" t="s">
        <v>54</v>
      </c>
      <c r="E25" s="11"/>
      <c r="F25" s="55">
        <f t="shared" si="0"/>
        <v>20</v>
      </c>
      <c r="G25" s="56">
        <v>18</v>
      </c>
      <c r="H25" s="56">
        <v>2</v>
      </c>
      <c r="I25" s="56">
        <v>16</v>
      </c>
      <c r="J25" s="56">
        <v>2</v>
      </c>
      <c r="K25" s="56" t="s">
        <v>84</v>
      </c>
    </row>
    <row r="26" spans="1:11" ht="15" customHeight="1">
      <c r="A26" s="1"/>
      <c r="B26" s="11"/>
      <c r="C26" s="11"/>
      <c r="D26" s="11" t="s">
        <v>55</v>
      </c>
      <c r="E26" s="11"/>
      <c r="F26" s="61">
        <f t="shared" si="0"/>
        <v>17</v>
      </c>
      <c r="G26" s="62">
        <v>15</v>
      </c>
      <c r="H26" s="62" t="s">
        <v>84</v>
      </c>
      <c r="I26" s="62">
        <v>15</v>
      </c>
      <c r="J26" s="62">
        <v>2</v>
      </c>
      <c r="K26" s="62" t="s">
        <v>84</v>
      </c>
    </row>
    <row r="27" spans="1:11" ht="15" customHeight="1">
      <c r="A27" s="1"/>
      <c r="B27" s="11"/>
      <c r="C27" s="11" t="s">
        <v>56</v>
      </c>
      <c r="D27" s="11"/>
      <c r="E27" s="11"/>
      <c r="F27" s="53">
        <f t="shared" si="0"/>
        <v>167</v>
      </c>
      <c r="G27" s="54">
        <v>67</v>
      </c>
      <c r="H27" s="54" t="s">
        <v>84</v>
      </c>
      <c r="I27" s="54">
        <v>67</v>
      </c>
      <c r="J27" s="54">
        <v>100</v>
      </c>
      <c r="K27" s="54" t="s">
        <v>84</v>
      </c>
    </row>
    <row r="28" spans="1:11" ht="15" customHeight="1">
      <c r="A28" s="1"/>
      <c r="B28" s="11"/>
      <c r="C28" s="11"/>
      <c r="D28" s="11" t="s">
        <v>57</v>
      </c>
      <c r="E28" s="11"/>
      <c r="F28" s="55">
        <f t="shared" si="0"/>
        <v>18</v>
      </c>
      <c r="G28" s="56">
        <v>15</v>
      </c>
      <c r="H28" s="56" t="s">
        <v>84</v>
      </c>
      <c r="I28" s="56">
        <v>15</v>
      </c>
      <c r="J28" s="56">
        <v>3</v>
      </c>
      <c r="K28" s="56" t="s">
        <v>84</v>
      </c>
    </row>
    <row r="29" spans="1:11" ht="15" customHeight="1">
      <c r="A29" s="1"/>
      <c r="B29" s="11"/>
      <c r="C29" s="11"/>
      <c r="D29" s="11" t="s">
        <v>58</v>
      </c>
      <c r="E29" s="11"/>
      <c r="F29" s="55">
        <f t="shared" si="0"/>
        <v>131</v>
      </c>
      <c r="G29" s="56">
        <v>37</v>
      </c>
      <c r="H29" s="56" t="s">
        <v>84</v>
      </c>
      <c r="I29" s="56">
        <v>37</v>
      </c>
      <c r="J29" s="56">
        <v>94</v>
      </c>
      <c r="K29" s="56" t="s">
        <v>84</v>
      </c>
    </row>
    <row r="30" spans="1:11" ht="15" customHeight="1">
      <c r="A30" s="1"/>
      <c r="B30" s="11"/>
      <c r="C30" s="11"/>
      <c r="D30" s="11" t="s">
        <v>59</v>
      </c>
      <c r="E30" s="11"/>
      <c r="F30" s="55" t="str">
        <f t="shared" si="0"/>
        <v>-</v>
      </c>
      <c r="G30" s="56" t="s">
        <v>85</v>
      </c>
      <c r="H30" s="56" t="s">
        <v>85</v>
      </c>
      <c r="I30" s="56" t="s">
        <v>85</v>
      </c>
      <c r="J30" s="56" t="s">
        <v>85</v>
      </c>
      <c r="K30" s="56" t="s">
        <v>85</v>
      </c>
    </row>
    <row r="31" spans="1:11" ht="15" customHeight="1">
      <c r="A31" s="1"/>
      <c r="B31" s="11"/>
      <c r="C31" s="11"/>
      <c r="D31" s="11" t="s">
        <v>60</v>
      </c>
      <c r="E31" s="11"/>
      <c r="F31" s="57" t="str">
        <f t="shared" si="0"/>
        <v>-</v>
      </c>
      <c r="G31" s="58" t="s">
        <v>85</v>
      </c>
      <c r="H31" s="58" t="s">
        <v>85</v>
      </c>
      <c r="I31" s="58" t="s">
        <v>85</v>
      </c>
      <c r="J31" s="58" t="s">
        <v>85</v>
      </c>
      <c r="K31" s="58" t="s">
        <v>85</v>
      </c>
    </row>
    <row r="32" spans="1:11" ht="15" customHeight="1">
      <c r="A32" s="1"/>
      <c r="B32" s="11"/>
      <c r="C32" s="11" t="s">
        <v>61</v>
      </c>
      <c r="D32" s="12"/>
      <c r="E32" s="12"/>
      <c r="F32" s="59">
        <f t="shared" si="0"/>
        <v>41</v>
      </c>
      <c r="G32" s="60">
        <v>20</v>
      </c>
      <c r="H32" s="60">
        <v>4</v>
      </c>
      <c r="I32" s="60">
        <v>16</v>
      </c>
      <c r="J32" s="60">
        <v>21</v>
      </c>
      <c r="K32" s="60" t="s">
        <v>84</v>
      </c>
    </row>
    <row r="33" spans="1:11" ht="15" customHeight="1">
      <c r="A33" s="1"/>
      <c r="B33" s="11"/>
      <c r="C33" s="11"/>
      <c r="D33" s="12" t="s">
        <v>62</v>
      </c>
      <c r="E33" s="12"/>
      <c r="F33" s="55">
        <f t="shared" si="0"/>
        <v>9</v>
      </c>
      <c r="G33" s="56">
        <v>4</v>
      </c>
      <c r="H33" s="56">
        <v>4</v>
      </c>
      <c r="I33" s="56" t="s">
        <v>84</v>
      </c>
      <c r="J33" s="56">
        <v>5</v>
      </c>
      <c r="K33" s="56" t="s">
        <v>84</v>
      </c>
    </row>
    <row r="34" spans="1:11" ht="15" customHeight="1">
      <c r="A34" s="1"/>
      <c r="B34" s="11"/>
      <c r="C34" s="11"/>
      <c r="D34" s="12" t="s">
        <v>63</v>
      </c>
      <c r="E34" s="12"/>
      <c r="F34" s="55">
        <f t="shared" si="0"/>
        <v>8</v>
      </c>
      <c r="G34" s="56">
        <v>1</v>
      </c>
      <c r="H34" s="56" t="s">
        <v>84</v>
      </c>
      <c r="I34" s="56">
        <v>1</v>
      </c>
      <c r="J34" s="56">
        <v>7</v>
      </c>
      <c r="K34" s="56" t="s">
        <v>84</v>
      </c>
    </row>
    <row r="35" spans="1:11" ht="15" customHeight="1">
      <c r="A35" s="1"/>
      <c r="B35" s="11"/>
      <c r="C35" s="11"/>
      <c r="D35" s="12" t="s">
        <v>64</v>
      </c>
      <c r="E35" s="12"/>
      <c r="F35" s="61">
        <f t="shared" si="0"/>
        <v>24</v>
      </c>
      <c r="G35" s="62">
        <v>15</v>
      </c>
      <c r="H35" s="62" t="s">
        <v>84</v>
      </c>
      <c r="I35" s="62">
        <v>15</v>
      </c>
      <c r="J35" s="62">
        <v>9</v>
      </c>
      <c r="K35" s="62" t="s">
        <v>84</v>
      </c>
    </row>
    <row r="36" spans="1:11" ht="15" customHeight="1">
      <c r="A36" s="1"/>
      <c r="B36" s="11"/>
      <c r="C36" s="11" t="s">
        <v>65</v>
      </c>
      <c r="D36" s="11"/>
      <c r="E36" s="11"/>
      <c r="F36" s="53">
        <f t="shared" si="0"/>
        <v>24</v>
      </c>
      <c r="G36" s="54">
        <v>20</v>
      </c>
      <c r="H36" s="54" t="s">
        <v>84</v>
      </c>
      <c r="I36" s="54">
        <v>20</v>
      </c>
      <c r="J36" s="54">
        <v>4</v>
      </c>
      <c r="K36" s="54" t="s">
        <v>84</v>
      </c>
    </row>
    <row r="37" spans="1:11" ht="15" customHeight="1">
      <c r="A37" s="1"/>
      <c r="B37" s="11"/>
      <c r="C37" s="11"/>
      <c r="D37" s="11" t="s">
        <v>66</v>
      </c>
      <c r="E37" s="11"/>
      <c r="F37" s="57">
        <f t="shared" si="0"/>
        <v>24</v>
      </c>
      <c r="G37" s="58">
        <v>20</v>
      </c>
      <c r="H37" s="58" t="s">
        <v>84</v>
      </c>
      <c r="I37" s="58">
        <v>20</v>
      </c>
      <c r="J37" s="58">
        <v>4</v>
      </c>
      <c r="K37" s="58" t="s">
        <v>84</v>
      </c>
    </row>
    <row r="38" spans="1:11" ht="15" customHeight="1">
      <c r="A38" s="1"/>
      <c r="B38" s="11"/>
      <c r="C38" s="11" t="s">
        <v>67</v>
      </c>
      <c r="D38" s="11"/>
      <c r="E38" s="11"/>
      <c r="F38" s="59">
        <f t="shared" si="0"/>
        <v>58</v>
      </c>
      <c r="G38" s="60">
        <v>54</v>
      </c>
      <c r="H38" s="60">
        <v>1</v>
      </c>
      <c r="I38" s="60">
        <v>53</v>
      </c>
      <c r="J38" s="60">
        <v>4</v>
      </c>
      <c r="K38" s="60" t="s">
        <v>84</v>
      </c>
    </row>
    <row r="39" spans="1:11" ht="15" customHeight="1">
      <c r="A39" s="1"/>
      <c r="B39" s="11"/>
      <c r="C39" s="11"/>
      <c r="D39" s="11" t="s">
        <v>68</v>
      </c>
      <c r="E39" s="11"/>
      <c r="F39" s="61">
        <f t="shared" si="0"/>
        <v>58</v>
      </c>
      <c r="G39" s="62">
        <v>54</v>
      </c>
      <c r="H39" s="62">
        <v>1</v>
      </c>
      <c r="I39" s="62">
        <v>53</v>
      </c>
      <c r="J39" s="62">
        <v>4</v>
      </c>
      <c r="K39" s="62" t="s">
        <v>84</v>
      </c>
    </row>
    <row r="40" spans="1:11" ht="15" customHeight="1">
      <c r="A40" s="1"/>
      <c r="B40" s="11"/>
      <c r="C40" s="11" t="s">
        <v>69</v>
      </c>
      <c r="D40" s="11"/>
      <c r="E40" s="11"/>
      <c r="F40" s="53">
        <f t="shared" si="0"/>
        <v>83</v>
      </c>
      <c r="G40" s="54">
        <v>79</v>
      </c>
      <c r="H40" s="54">
        <v>5</v>
      </c>
      <c r="I40" s="54">
        <v>74</v>
      </c>
      <c r="J40" s="54">
        <v>4</v>
      </c>
      <c r="K40" s="54" t="s">
        <v>84</v>
      </c>
    </row>
    <row r="41" spans="1:11" ht="15" customHeight="1">
      <c r="A41" s="1"/>
      <c r="B41" s="11"/>
      <c r="C41" s="11"/>
      <c r="D41" s="11" t="s">
        <v>70</v>
      </c>
      <c r="E41" s="11"/>
      <c r="F41" s="55">
        <f t="shared" si="0"/>
        <v>20</v>
      </c>
      <c r="G41" s="56">
        <v>20</v>
      </c>
      <c r="H41" s="56">
        <v>5</v>
      </c>
      <c r="I41" s="56">
        <v>15</v>
      </c>
      <c r="J41" s="56" t="s">
        <v>84</v>
      </c>
      <c r="K41" s="56" t="s">
        <v>84</v>
      </c>
    </row>
    <row r="42" spans="1:11" ht="15" customHeight="1">
      <c r="A42" s="1"/>
      <c r="B42" s="11"/>
      <c r="C42" s="11"/>
      <c r="D42" s="11" t="s">
        <v>71</v>
      </c>
      <c r="E42" s="11"/>
      <c r="F42" s="55">
        <f t="shared" si="0"/>
        <v>14</v>
      </c>
      <c r="G42" s="56">
        <v>14</v>
      </c>
      <c r="H42" s="56" t="s">
        <v>84</v>
      </c>
      <c r="I42" s="56">
        <v>14</v>
      </c>
      <c r="J42" s="56" t="s">
        <v>84</v>
      </c>
      <c r="K42" s="56" t="s">
        <v>84</v>
      </c>
    </row>
    <row r="43" spans="1:11" ht="15" customHeight="1">
      <c r="A43" s="1"/>
      <c r="B43" s="11"/>
      <c r="C43" s="11"/>
      <c r="D43" s="11" t="s">
        <v>72</v>
      </c>
      <c r="E43" s="11"/>
      <c r="F43" s="55">
        <f t="shared" si="0"/>
        <v>21</v>
      </c>
      <c r="G43" s="56">
        <v>20</v>
      </c>
      <c r="H43" s="56" t="s">
        <v>84</v>
      </c>
      <c r="I43" s="56">
        <v>20</v>
      </c>
      <c r="J43" s="56">
        <v>1</v>
      </c>
      <c r="K43" s="56" t="s">
        <v>84</v>
      </c>
    </row>
    <row r="44" spans="1:11" ht="15" customHeight="1">
      <c r="A44" s="1"/>
      <c r="B44" s="11"/>
      <c r="C44" s="11"/>
      <c r="D44" s="11" t="s">
        <v>73</v>
      </c>
      <c r="E44" s="11"/>
      <c r="F44" s="55">
        <f t="shared" si="0"/>
        <v>20</v>
      </c>
      <c r="G44" s="56">
        <v>17</v>
      </c>
      <c r="H44" s="56" t="s">
        <v>84</v>
      </c>
      <c r="I44" s="56">
        <v>17</v>
      </c>
      <c r="J44" s="56">
        <v>3</v>
      </c>
      <c r="K44" s="56" t="s">
        <v>84</v>
      </c>
    </row>
    <row r="45" spans="1:11" ht="15" customHeight="1">
      <c r="A45" s="1"/>
      <c r="B45" s="11"/>
      <c r="C45" s="11"/>
      <c r="D45" s="11" t="s">
        <v>74</v>
      </c>
      <c r="E45" s="11"/>
      <c r="F45" s="57">
        <f t="shared" si="0"/>
        <v>8</v>
      </c>
      <c r="G45" s="58">
        <v>8</v>
      </c>
      <c r="H45" s="58" t="s">
        <v>84</v>
      </c>
      <c r="I45" s="58">
        <v>8</v>
      </c>
      <c r="J45" s="58" t="s">
        <v>84</v>
      </c>
      <c r="K45" s="58" t="s">
        <v>84</v>
      </c>
    </row>
    <row r="46" spans="1:11" ht="15" customHeight="1">
      <c r="A46" s="20" t="s">
        <v>77</v>
      </c>
      <c r="B46" s="21"/>
      <c r="C46" s="21"/>
      <c r="D46" s="21"/>
      <c r="E46" s="22"/>
      <c r="F46" s="51">
        <f t="shared" si="0"/>
        <v>977</v>
      </c>
      <c r="G46" s="52">
        <v>931</v>
      </c>
      <c r="H46" s="52">
        <v>22</v>
      </c>
      <c r="I46" s="52">
        <v>909</v>
      </c>
      <c r="J46" s="52">
        <v>46</v>
      </c>
      <c r="K46" s="52" t="s">
        <v>84</v>
      </c>
    </row>
    <row r="47" spans="1:11" ht="15" customHeight="1">
      <c r="A47" s="1"/>
      <c r="B47" s="11"/>
      <c r="C47" s="11" t="s">
        <v>6</v>
      </c>
      <c r="D47" s="11"/>
      <c r="E47" s="11"/>
      <c r="F47" s="53">
        <f t="shared" si="0"/>
        <v>80</v>
      </c>
      <c r="G47" s="54">
        <v>70</v>
      </c>
      <c r="H47" s="54" t="s">
        <v>84</v>
      </c>
      <c r="I47" s="54">
        <v>70</v>
      </c>
      <c r="J47" s="54">
        <v>10</v>
      </c>
      <c r="K47" s="54" t="s">
        <v>84</v>
      </c>
    </row>
    <row r="48" spans="1:11" ht="15" customHeight="1">
      <c r="A48" s="1"/>
      <c r="B48" s="11"/>
      <c r="C48" s="11"/>
      <c r="D48" s="11" t="s">
        <v>6</v>
      </c>
      <c r="E48" s="11"/>
      <c r="F48" s="57">
        <f t="shared" si="0"/>
        <v>80</v>
      </c>
      <c r="G48" s="58">
        <v>70</v>
      </c>
      <c r="H48" s="58" t="s">
        <v>84</v>
      </c>
      <c r="I48" s="58">
        <v>70</v>
      </c>
      <c r="J48" s="58">
        <v>10</v>
      </c>
      <c r="K48" s="58" t="s">
        <v>84</v>
      </c>
    </row>
    <row r="49" spans="1:11" ht="15" customHeight="1">
      <c r="A49" s="1"/>
      <c r="B49" s="11"/>
      <c r="C49" s="11" t="s">
        <v>7</v>
      </c>
      <c r="D49" s="11"/>
      <c r="E49" s="11"/>
      <c r="F49" s="59">
        <f t="shared" si="0"/>
        <v>84</v>
      </c>
      <c r="G49" s="60">
        <v>73</v>
      </c>
      <c r="H49" s="60">
        <v>4</v>
      </c>
      <c r="I49" s="60">
        <v>69</v>
      </c>
      <c r="J49" s="60">
        <v>11</v>
      </c>
      <c r="K49" s="60" t="s">
        <v>84</v>
      </c>
    </row>
    <row r="50" spans="1:11" ht="15" customHeight="1">
      <c r="A50" s="1"/>
      <c r="B50" s="11"/>
      <c r="C50" s="11"/>
      <c r="D50" s="11" t="s">
        <v>8</v>
      </c>
      <c r="E50" s="11"/>
      <c r="F50" s="55">
        <f t="shared" si="0"/>
        <v>44</v>
      </c>
      <c r="G50" s="56">
        <v>36</v>
      </c>
      <c r="H50" s="56">
        <v>1</v>
      </c>
      <c r="I50" s="56">
        <v>35</v>
      </c>
      <c r="J50" s="56">
        <v>8</v>
      </c>
      <c r="K50" s="56" t="s">
        <v>84</v>
      </c>
    </row>
    <row r="51" spans="1:11" ht="15" customHeight="1">
      <c r="A51" s="1"/>
      <c r="B51" s="11"/>
      <c r="C51" s="11"/>
      <c r="D51" s="11" t="s">
        <v>9</v>
      </c>
      <c r="E51" s="11"/>
      <c r="F51" s="55">
        <f t="shared" si="0"/>
        <v>5</v>
      </c>
      <c r="G51" s="56">
        <v>2</v>
      </c>
      <c r="H51" s="56" t="s">
        <v>84</v>
      </c>
      <c r="I51" s="56">
        <v>2</v>
      </c>
      <c r="J51" s="56">
        <v>3</v>
      </c>
      <c r="K51" s="56" t="s">
        <v>84</v>
      </c>
    </row>
    <row r="52" spans="1:11" ht="15" customHeight="1">
      <c r="A52" s="1"/>
      <c r="B52" s="11"/>
      <c r="C52" s="11"/>
      <c r="D52" s="11" t="s">
        <v>10</v>
      </c>
      <c r="E52" s="11"/>
      <c r="F52" s="61">
        <f t="shared" si="0"/>
        <v>35</v>
      </c>
      <c r="G52" s="62">
        <v>35</v>
      </c>
      <c r="H52" s="62">
        <v>3</v>
      </c>
      <c r="I52" s="62">
        <v>32</v>
      </c>
      <c r="J52" s="62" t="s">
        <v>84</v>
      </c>
      <c r="K52" s="62" t="s">
        <v>84</v>
      </c>
    </row>
    <row r="53" spans="1:11" ht="15" customHeight="1">
      <c r="A53" s="1"/>
      <c r="B53" s="11"/>
      <c r="C53" s="11" t="s">
        <v>11</v>
      </c>
      <c r="D53" s="11"/>
      <c r="E53" s="11"/>
      <c r="F53" s="53">
        <f t="shared" si="0"/>
        <v>33</v>
      </c>
      <c r="G53" s="54">
        <v>32</v>
      </c>
      <c r="H53" s="54" t="s">
        <v>84</v>
      </c>
      <c r="I53" s="54">
        <v>32</v>
      </c>
      <c r="J53" s="54">
        <v>1</v>
      </c>
      <c r="K53" s="54" t="s">
        <v>84</v>
      </c>
    </row>
    <row r="54" spans="1:11" ht="15" customHeight="1">
      <c r="A54" s="1"/>
      <c r="B54" s="11"/>
      <c r="C54" s="11"/>
      <c r="D54" s="11" t="s">
        <v>12</v>
      </c>
      <c r="E54" s="11"/>
      <c r="F54" s="55">
        <f t="shared" si="0"/>
        <v>24</v>
      </c>
      <c r="G54" s="56">
        <v>24</v>
      </c>
      <c r="H54" s="56" t="s">
        <v>84</v>
      </c>
      <c r="I54" s="56">
        <v>24</v>
      </c>
      <c r="J54" s="56" t="s">
        <v>84</v>
      </c>
      <c r="K54" s="56" t="s">
        <v>84</v>
      </c>
    </row>
    <row r="55" spans="1:11" ht="15" customHeight="1">
      <c r="A55" s="1"/>
      <c r="B55" s="11"/>
      <c r="C55" s="11"/>
      <c r="D55" s="11" t="s">
        <v>13</v>
      </c>
      <c r="E55" s="11"/>
      <c r="F55" s="57">
        <f t="shared" si="0"/>
        <v>9</v>
      </c>
      <c r="G55" s="58">
        <v>8</v>
      </c>
      <c r="H55" s="58" t="s">
        <v>84</v>
      </c>
      <c r="I55" s="58">
        <v>8</v>
      </c>
      <c r="J55" s="58">
        <v>1</v>
      </c>
      <c r="K55" s="58" t="s">
        <v>84</v>
      </c>
    </row>
    <row r="56" spans="1:11" ht="15" customHeight="1">
      <c r="A56" s="1"/>
      <c r="B56" s="11"/>
      <c r="C56" s="11" t="s">
        <v>14</v>
      </c>
      <c r="D56" s="11"/>
      <c r="E56" s="11"/>
      <c r="F56" s="59">
        <f t="shared" si="0"/>
        <v>45</v>
      </c>
      <c r="G56" s="60">
        <v>45</v>
      </c>
      <c r="H56" s="60" t="s">
        <v>84</v>
      </c>
      <c r="I56" s="60">
        <v>45</v>
      </c>
      <c r="J56" s="60" t="s">
        <v>84</v>
      </c>
      <c r="K56" s="60" t="s">
        <v>84</v>
      </c>
    </row>
    <row r="57" spans="1:11" ht="15" customHeight="1">
      <c r="A57" s="1"/>
      <c r="B57" s="11"/>
      <c r="C57" s="11"/>
      <c r="D57" s="11" t="s">
        <v>15</v>
      </c>
      <c r="E57" s="11"/>
      <c r="F57" s="55">
        <f t="shared" si="0"/>
        <v>24</v>
      </c>
      <c r="G57" s="56">
        <v>24</v>
      </c>
      <c r="H57" s="56" t="s">
        <v>84</v>
      </c>
      <c r="I57" s="56">
        <v>24</v>
      </c>
      <c r="J57" s="56" t="s">
        <v>84</v>
      </c>
      <c r="K57" s="56" t="s">
        <v>84</v>
      </c>
    </row>
    <row r="58" spans="1:11" ht="15" customHeight="1">
      <c r="A58" s="1"/>
      <c r="B58" s="11"/>
      <c r="C58" s="11"/>
      <c r="D58" s="11" t="s">
        <v>14</v>
      </c>
      <c r="E58" s="11"/>
      <c r="F58" s="61">
        <f t="shared" si="0"/>
        <v>21</v>
      </c>
      <c r="G58" s="62">
        <v>21</v>
      </c>
      <c r="H58" s="62" t="s">
        <v>84</v>
      </c>
      <c r="I58" s="62">
        <v>21</v>
      </c>
      <c r="J58" s="62" t="s">
        <v>84</v>
      </c>
      <c r="K58" s="62" t="s">
        <v>84</v>
      </c>
    </row>
    <row r="59" spans="1:11" ht="15" customHeight="1">
      <c r="A59" s="1"/>
      <c r="B59" s="11"/>
      <c r="C59" s="11" t="s">
        <v>16</v>
      </c>
      <c r="D59" s="11"/>
      <c r="E59" s="11"/>
      <c r="F59" s="53">
        <f t="shared" si="0"/>
        <v>64</v>
      </c>
      <c r="G59" s="54">
        <v>64</v>
      </c>
      <c r="H59" s="54" t="s">
        <v>84</v>
      </c>
      <c r="I59" s="54">
        <v>64</v>
      </c>
      <c r="J59" s="54" t="s">
        <v>84</v>
      </c>
      <c r="K59" s="54" t="s">
        <v>84</v>
      </c>
    </row>
    <row r="60" spans="1:11" ht="15" customHeight="1">
      <c r="A60" s="1"/>
      <c r="B60" s="11"/>
      <c r="C60" s="11"/>
      <c r="D60" s="11" t="s">
        <v>16</v>
      </c>
      <c r="E60" s="11"/>
      <c r="F60" s="57">
        <f t="shared" si="0"/>
        <v>64</v>
      </c>
      <c r="G60" s="58">
        <v>64</v>
      </c>
      <c r="H60" s="58" t="s">
        <v>84</v>
      </c>
      <c r="I60" s="58">
        <v>64</v>
      </c>
      <c r="J60" s="58" t="s">
        <v>84</v>
      </c>
      <c r="K60" s="58" t="s">
        <v>84</v>
      </c>
    </row>
    <row r="61" spans="1:11" ht="15" customHeight="1">
      <c r="A61" s="1"/>
      <c r="B61" s="11"/>
      <c r="C61" s="11" t="s">
        <v>17</v>
      </c>
      <c r="D61" s="11"/>
      <c r="E61" s="11"/>
      <c r="F61" s="59">
        <f t="shared" si="0"/>
        <v>63</v>
      </c>
      <c r="G61" s="60">
        <v>54</v>
      </c>
      <c r="H61" s="60" t="s">
        <v>84</v>
      </c>
      <c r="I61" s="60">
        <v>54</v>
      </c>
      <c r="J61" s="60">
        <v>9</v>
      </c>
      <c r="K61" s="60" t="s">
        <v>84</v>
      </c>
    </row>
    <row r="62" spans="1:11" ht="15" customHeight="1">
      <c r="A62" s="1"/>
      <c r="B62" s="11"/>
      <c r="C62" s="11"/>
      <c r="D62" s="11" t="s">
        <v>18</v>
      </c>
      <c r="E62" s="11"/>
      <c r="F62" s="61">
        <f t="shared" si="0"/>
        <v>63</v>
      </c>
      <c r="G62" s="62">
        <v>54</v>
      </c>
      <c r="H62" s="62" t="s">
        <v>84</v>
      </c>
      <c r="I62" s="62">
        <v>54</v>
      </c>
      <c r="J62" s="62">
        <v>9</v>
      </c>
      <c r="K62" s="62" t="s">
        <v>84</v>
      </c>
    </row>
    <row r="63" spans="1:11" ht="15" customHeight="1">
      <c r="A63" s="1"/>
      <c r="B63" s="11"/>
      <c r="C63" s="11" t="s">
        <v>19</v>
      </c>
      <c r="D63" s="12"/>
      <c r="E63" s="12"/>
      <c r="F63" s="53">
        <f t="shared" si="0"/>
        <v>76</v>
      </c>
      <c r="G63" s="54">
        <v>74</v>
      </c>
      <c r="H63" s="54">
        <v>4</v>
      </c>
      <c r="I63" s="54">
        <v>70</v>
      </c>
      <c r="J63" s="54">
        <v>2</v>
      </c>
      <c r="K63" s="54" t="s">
        <v>84</v>
      </c>
    </row>
    <row r="64" spans="1:11" ht="15" customHeight="1">
      <c r="A64" s="1"/>
      <c r="B64" s="11"/>
      <c r="C64" s="11"/>
      <c r="D64" s="12" t="s">
        <v>20</v>
      </c>
      <c r="E64" s="12"/>
      <c r="F64" s="55">
        <f t="shared" si="0"/>
        <v>5</v>
      </c>
      <c r="G64" s="56">
        <v>5</v>
      </c>
      <c r="H64" s="56">
        <v>1</v>
      </c>
      <c r="I64" s="56">
        <v>4</v>
      </c>
      <c r="J64" s="56" t="s">
        <v>84</v>
      </c>
      <c r="K64" s="56" t="s">
        <v>84</v>
      </c>
    </row>
    <row r="65" spans="1:11" ht="15" customHeight="1">
      <c r="A65" s="1"/>
      <c r="B65" s="11"/>
      <c r="C65" s="11"/>
      <c r="D65" s="12" t="s">
        <v>21</v>
      </c>
      <c r="E65" s="12"/>
      <c r="F65" s="55">
        <f t="shared" si="0"/>
        <v>38</v>
      </c>
      <c r="G65" s="56">
        <v>37</v>
      </c>
      <c r="H65" s="56">
        <v>2</v>
      </c>
      <c r="I65" s="56">
        <v>35</v>
      </c>
      <c r="J65" s="56">
        <v>1</v>
      </c>
      <c r="K65" s="56" t="s">
        <v>84</v>
      </c>
    </row>
    <row r="66" spans="1:11" ht="15" customHeight="1">
      <c r="A66" s="1"/>
      <c r="B66" s="11"/>
      <c r="C66" s="11"/>
      <c r="D66" s="11" t="s">
        <v>22</v>
      </c>
      <c r="E66" s="11"/>
      <c r="F66" s="57">
        <f t="shared" si="0"/>
        <v>33</v>
      </c>
      <c r="G66" s="58">
        <v>32</v>
      </c>
      <c r="H66" s="58">
        <v>1</v>
      </c>
      <c r="I66" s="58">
        <v>31</v>
      </c>
      <c r="J66" s="58">
        <v>1</v>
      </c>
      <c r="K66" s="58" t="s">
        <v>84</v>
      </c>
    </row>
    <row r="67" spans="1:11" ht="15" customHeight="1">
      <c r="A67" s="1"/>
      <c r="B67" s="11"/>
      <c r="C67" s="11" t="s">
        <v>23</v>
      </c>
      <c r="D67" s="11"/>
      <c r="E67" s="11"/>
      <c r="F67" s="59">
        <f t="shared" si="0"/>
        <v>49</v>
      </c>
      <c r="G67" s="60">
        <v>48</v>
      </c>
      <c r="H67" s="60" t="s">
        <v>84</v>
      </c>
      <c r="I67" s="60">
        <v>48</v>
      </c>
      <c r="J67" s="60">
        <v>1</v>
      </c>
      <c r="K67" s="60" t="s">
        <v>84</v>
      </c>
    </row>
    <row r="68" spans="1:11" ht="15" customHeight="1">
      <c r="A68" s="1"/>
      <c r="B68" s="11"/>
      <c r="C68" s="11"/>
      <c r="D68" s="11" t="s">
        <v>24</v>
      </c>
      <c r="E68" s="11"/>
      <c r="F68" s="61">
        <f t="shared" si="0"/>
        <v>49</v>
      </c>
      <c r="G68" s="62">
        <v>48</v>
      </c>
      <c r="H68" s="62" t="s">
        <v>84</v>
      </c>
      <c r="I68" s="62">
        <v>48</v>
      </c>
      <c r="J68" s="62">
        <v>1</v>
      </c>
      <c r="K68" s="62" t="s">
        <v>84</v>
      </c>
    </row>
    <row r="69" spans="1:11" ht="15" customHeight="1">
      <c r="A69" s="1"/>
      <c r="B69" s="11"/>
      <c r="C69" s="11" t="s">
        <v>25</v>
      </c>
      <c r="D69" s="11"/>
      <c r="E69" s="11"/>
      <c r="F69" s="53">
        <f t="shared" si="0"/>
        <v>124</v>
      </c>
      <c r="G69" s="54">
        <v>118</v>
      </c>
      <c r="H69" s="54">
        <v>2</v>
      </c>
      <c r="I69" s="54">
        <v>116</v>
      </c>
      <c r="J69" s="54">
        <v>6</v>
      </c>
      <c r="K69" s="54" t="s">
        <v>84</v>
      </c>
    </row>
    <row r="70" spans="1:11" ht="15" customHeight="1">
      <c r="A70" s="1"/>
      <c r="B70" s="11"/>
      <c r="C70" s="11"/>
      <c r="D70" s="11" t="s">
        <v>26</v>
      </c>
      <c r="E70" s="11"/>
      <c r="F70" s="55">
        <f t="shared" si="0"/>
        <v>38</v>
      </c>
      <c r="G70" s="56">
        <v>38</v>
      </c>
      <c r="H70" s="56">
        <v>2</v>
      </c>
      <c r="I70" s="56">
        <v>36</v>
      </c>
      <c r="J70" s="56" t="s">
        <v>84</v>
      </c>
      <c r="K70" s="56" t="s">
        <v>84</v>
      </c>
    </row>
    <row r="71" spans="1:11" ht="15" customHeight="1">
      <c r="A71" s="1"/>
      <c r="B71" s="11"/>
      <c r="C71" s="11"/>
      <c r="D71" s="11" t="s">
        <v>27</v>
      </c>
      <c r="E71" s="11"/>
      <c r="F71" s="55">
        <f t="shared" si="0"/>
        <v>41</v>
      </c>
      <c r="G71" s="56">
        <v>40</v>
      </c>
      <c r="H71" s="56" t="s">
        <v>84</v>
      </c>
      <c r="I71" s="56">
        <v>40</v>
      </c>
      <c r="J71" s="56">
        <v>1</v>
      </c>
      <c r="K71" s="56" t="s">
        <v>84</v>
      </c>
    </row>
    <row r="72" spans="1:11" ht="15" customHeight="1">
      <c r="A72" s="1"/>
      <c r="B72" s="11"/>
      <c r="C72" s="11"/>
      <c r="D72" s="11" t="s">
        <v>28</v>
      </c>
      <c r="E72" s="11"/>
      <c r="F72" s="55">
        <f t="shared" si="0"/>
        <v>27</v>
      </c>
      <c r="G72" s="56">
        <v>27</v>
      </c>
      <c r="H72" s="56" t="s">
        <v>84</v>
      </c>
      <c r="I72" s="56">
        <v>27</v>
      </c>
      <c r="J72" s="56" t="s">
        <v>84</v>
      </c>
      <c r="K72" s="56" t="s">
        <v>84</v>
      </c>
    </row>
    <row r="73" spans="1:11" ht="15" customHeight="1">
      <c r="A73" s="1"/>
      <c r="B73" s="11"/>
      <c r="C73" s="11"/>
      <c r="D73" s="11" t="s">
        <v>29</v>
      </c>
      <c r="E73" s="11"/>
      <c r="F73" s="57">
        <f t="shared" si="0"/>
        <v>18</v>
      </c>
      <c r="G73" s="58">
        <v>13</v>
      </c>
      <c r="H73" s="58" t="s">
        <v>84</v>
      </c>
      <c r="I73" s="58">
        <v>13</v>
      </c>
      <c r="J73" s="58">
        <v>5</v>
      </c>
      <c r="K73" s="58" t="s">
        <v>84</v>
      </c>
    </row>
    <row r="74" spans="1:11" ht="15" customHeight="1">
      <c r="A74" s="1"/>
      <c r="B74" s="11"/>
      <c r="C74" s="11" t="s">
        <v>30</v>
      </c>
      <c r="D74" s="11"/>
      <c r="E74" s="11"/>
      <c r="F74" s="59">
        <f t="shared" si="0"/>
        <v>46</v>
      </c>
      <c r="G74" s="60">
        <v>43</v>
      </c>
      <c r="H74" s="60" t="s">
        <v>84</v>
      </c>
      <c r="I74" s="60">
        <v>43</v>
      </c>
      <c r="J74" s="60">
        <v>3</v>
      </c>
      <c r="K74" s="60" t="s">
        <v>84</v>
      </c>
    </row>
    <row r="75" spans="1:11" ht="15" customHeight="1">
      <c r="A75" s="1"/>
      <c r="B75" s="11"/>
      <c r="C75" s="11"/>
      <c r="D75" s="11" t="s">
        <v>31</v>
      </c>
      <c r="E75" s="11"/>
      <c r="F75" s="61">
        <f t="shared" ref="F75:F85" si="1">IF(SUM(H75:K75)=0,"-",(SUM(H75:K75)))</f>
        <v>46</v>
      </c>
      <c r="G75" s="62">
        <v>43</v>
      </c>
      <c r="H75" s="62" t="s">
        <v>84</v>
      </c>
      <c r="I75" s="62">
        <v>43</v>
      </c>
      <c r="J75" s="62">
        <v>3</v>
      </c>
      <c r="K75" s="62" t="s">
        <v>84</v>
      </c>
    </row>
    <row r="76" spans="1:11" ht="15" customHeight="1">
      <c r="A76" s="1"/>
      <c r="B76" s="11"/>
      <c r="C76" s="11" t="s">
        <v>32</v>
      </c>
      <c r="D76" s="11"/>
      <c r="E76" s="11"/>
      <c r="F76" s="53">
        <f t="shared" si="1"/>
        <v>313</v>
      </c>
      <c r="G76" s="54">
        <v>310</v>
      </c>
      <c r="H76" s="54">
        <v>12</v>
      </c>
      <c r="I76" s="54">
        <v>298</v>
      </c>
      <c r="J76" s="54">
        <v>3</v>
      </c>
      <c r="K76" s="54" t="s">
        <v>84</v>
      </c>
    </row>
    <row r="77" spans="1:11" ht="15" customHeight="1">
      <c r="A77" s="1"/>
      <c r="B77" s="11"/>
      <c r="C77" s="11"/>
      <c r="D77" s="11" t="s">
        <v>33</v>
      </c>
      <c r="E77" s="11"/>
      <c r="F77" s="55">
        <f t="shared" si="1"/>
        <v>140</v>
      </c>
      <c r="G77" s="56">
        <v>139</v>
      </c>
      <c r="H77" s="56">
        <v>5</v>
      </c>
      <c r="I77" s="56">
        <v>134</v>
      </c>
      <c r="J77" s="56">
        <v>1</v>
      </c>
      <c r="K77" s="56" t="s">
        <v>84</v>
      </c>
    </row>
    <row r="78" spans="1:11" ht="15" customHeight="1">
      <c r="A78" s="1"/>
      <c r="B78" s="11"/>
      <c r="C78" s="11"/>
      <c r="D78" s="11" t="s">
        <v>34</v>
      </c>
      <c r="E78" s="11"/>
      <c r="F78" s="55">
        <f t="shared" si="1"/>
        <v>35</v>
      </c>
      <c r="G78" s="56">
        <v>35</v>
      </c>
      <c r="H78" s="56">
        <v>6</v>
      </c>
      <c r="I78" s="56">
        <v>29</v>
      </c>
      <c r="J78" s="56" t="s">
        <v>84</v>
      </c>
      <c r="K78" s="56" t="s">
        <v>84</v>
      </c>
    </row>
    <row r="79" spans="1:11" ht="15" customHeight="1">
      <c r="A79" s="1"/>
      <c r="B79" s="11"/>
      <c r="C79" s="11"/>
      <c r="D79" s="11" t="s">
        <v>35</v>
      </c>
      <c r="E79" s="11"/>
      <c r="F79" s="55">
        <f t="shared" si="1"/>
        <v>22</v>
      </c>
      <c r="G79" s="56">
        <v>21</v>
      </c>
      <c r="H79" s="56">
        <v>1</v>
      </c>
      <c r="I79" s="56">
        <v>20</v>
      </c>
      <c r="J79" s="56">
        <v>1</v>
      </c>
      <c r="K79" s="56" t="s">
        <v>84</v>
      </c>
    </row>
    <row r="80" spans="1:11" ht="15" customHeight="1">
      <c r="A80" s="1"/>
      <c r="B80" s="11"/>
      <c r="C80" s="11"/>
      <c r="D80" s="12" t="s">
        <v>36</v>
      </c>
      <c r="E80" s="12"/>
      <c r="F80" s="55">
        <f t="shared" si="1"/>
        <v>28</v>
      </c>
      <c r="G80" s="56">
        <v>28</v>
      </c>
      <c r="H80" s="56" t="s">
        <v>84</v>
      </c>
      <c r="I80" s="56">
        <v>28</v>
      </c>
      <c r="J80" s="56" t="s">
        <v>84</v>
      </c>
      <c r="K80" s="56" t="s">
        <v>84</v>
      </c>
    </row>
    <row r="81" spans="1:11" ht="15" customHeight="1">
      <c r="A81" s="1"/>
      <c r="B81" s="11"/>
      <c r="C81" s="11"/>
      <c r="D81" s="12" t="s">
        <v>37</v>
      </c>
      <c r="E81" s="12"/>
      <c r="F81" s="55">
        <f t="shared" si="1"/>
        <v>14</v>
      </c>
      <c r="G81" s="56">
        <v>14</v>
      </c>
      <c r="H81" s="56" t="s">
        <v>84</v>
      </c>
      <c r="I81" s="56">
        <v>14</v>
      </c>
      <c r="J81" s="56" t="s">
        <v>84</v>
      </c>
      <c r="K81" s="56" t="s">
        <v>84</v>
      </c>
    </row>
    <row r="82" spans="1:11" ht="15" customHeight="1">
      <c r="A82" s="1"/>
      <c r="B82" s="11"/>
      <c r="C82" s="11"/>
      <c r="D82" s="12" t="s">
        <v>38</v>
      </c>
      <c r="E82" s="12"/>
      <c r="F82" s="55">
        <f t="shared" si="1"/>
        <v>28</v>
      </c>
      <c r="G82" s="56">
        <v>27</v>
      </c>
      <c r="H82" s="56" t="s">
        <v>84</v>
      </c>
      <c r="I82" s="56">
        <v>27</v>
      </c>
      <c r="J82" s="56">
        <v>1</v>
      </c>
      <c r="K82" s="56" t="s">
        <v>84</v>
      </c>
    </row>
    <row r="83" spans="1:11" ht="15" customHeight="1">
      <c r="A83" s="1"/>
      <c r="B83" s="11"/>
      <c r="C83" s="11"/>
      <c r="D83" s="12" t="s">
        <v>39</v>
      </c>
      <c r="E83" s="12"/>
      <c r="F83" s="55">
        <f t="shared" si="1"/>
        <v>11</v>
      </c>
      <c r="G83" s="56">
        <v>11</v>
      </c>
      <c r="H83" s="56" t="s">
        <v>84</v>
      </c>
      <c r="I83" s="56">
        <v>11</v>
      </c>
      <c r="J83" s="56" t="s">
        <v>84</v>
      </c>
      <c r="K83" s="56" t="s">
        <v>84</v>
      </c>
    </row>
    <row r="84" spans="1:11" ht="15" customHeight="1">
      <c r="A84" s="1"/>
      <c r="B84" s="11"/>
      <c r="C84" s="11"/>
      <c r="D84" s="12" t="s">
        <v>40</v>
      </c>
      <c r="E84" s="12"/>
      <c r="F84" s="57">
        <f t="shared" si="1"/>
        <v>35</v>
      </c>
      <c r="G84" s="58">
        <v>35</v>
      </c>
      <c r="H84" s="58" t="s">
        <v>84</v>
      </c>
      <c r="I84" s="58">
        <v>35</v>
      </c>
      <c r="J84" s="58" t="s">
        <v>84</v>
      </c>
      <c r="K84" s="58" t="s">
        <v>84</v>
      </c>
    </row>
    <row r="85" spans="1:11" ht="15" customHeight="1">
      <c r="A85" s="15" t="s">
        <v>78</v>
      </c>
      <c r="B85" s="16"/>
      <c r="C85" s="16"/>
      <c r="D85" s="18"/>
      <c r="E85" s="19"/>
      <c r="F85" s="51">
        <f t="shared" si="1"/>
        <v>79067</v>
      </c>
      <c r="G85" s="52">
        <v>74151</v>
      </c>
      <c r="H85" s="52">
        <v>13950</v>
      </c>
      <c r="I85" s="52">
        <v>60201</v>
      </c>
      <c r="J85" s="52">
        <v>4862</v>
      </c>
      <c r="K85" s="52">
        <v>54</v>
      </c>
    </row>
  </sheetData>
  <mergeCells count="9">
    <mergeCell ref="A6:E9"/>
    <mergeCell ref="K7:K9"/>
    <mergeCell ref="F7:F9"/>
    <mergeCell ref="G7:I7"/>
    <mergeCell ref="F6:K6"/>
    <mergeCell ref="G8:G9"/>
    <mergeCell ref="H8:H9"/>
    <mergeCell ref="I8:I9"/>
    <mergeCell ref="J7:J9"/>
  </mergeCells>
  <phoneticPr fontId="2"/>
  <pageMargins left="0.78740157480314965" right="0.59055118110236227" top="0.59055118110236227" bottom="0.59055118110236227" header="0.31496062992125984" footer="0.31496062992125984"/>
  <pageSetup paperSize="9" scale="6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（ウ）漁業層別漁業経営体数</vt:lpstr>
      <vt:lpstr>'　（ウ）漁業層別漁業経営体数'!Print_Titles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043150</cp:lastModifiedBy>
  <cp:lastPrinted>2019-12-24T06:28:32Z</cp:lastPrinted>
  <dcterms:created xsi:type="dcterms:W3CDTF">2010-04-23T05:14:20Z</dcterms:created>
  <dcterms:modified xsi:type="dcterms:W3CDTF">2020-01-14T09:39:25Z</dcterms:modified>
</cp:coreProperties>
</file>