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産業調査班\学校基本調査\01 H20～\R2\97 速報・確報(冊子作成含む)\02 確報\04　HP更新 - コピー\documents\"/>
    </mc:Choice>
  </mc:AlternateContent>
  <bookViews>
    <workbookView xWindow="2520" yWindow="330" windowWidth="7650" windowHeight="8955"/>
  </bookViews>
  <sheets>
    <sheet name="学校数,学級数 " sheetId="7" r:id="rId1"/>
    <sheet name="児童数" sheetId="8" r:id="rId2"/>
    <sheet name="教員数" sheetId="9" r:id="rId3"/>
    <sheet name="職員数" sheetId="5" r:id="rId4"/>
    <sheet name="へき地校" sheetId="6" r:id="rId5"/>
  </sheets>
  <definedNames>
    <definedName name="__123Graph_LBL_A" hidden="1">#REF!</definedName>
    <definedName name="__123Graph_LBL_B" hidden="1">#REF!</definedName>
    <definedName name="__123Graph_LBL_B在学者数" hidden="1">#REF!</definedName>
    <definedName name="__123Graph_LBL_C" hidden="1">#REF!</definedName>
    <definedName name="__123Graph_LBL_C在学者数" hidden="1">#REF!</definedName>
    <definedName name="__123Graph_X" hidden="1">#REF!</definedName>
    <definedName name="_xlnm.Print_Area" localSheetId="4">へき地校!$A$1:$AF$37</definedName>
    <definedName name="_xlnm.Print_Area" localSheetId="0">'学校数,学級数 '!$A$1:$AJ$37</definedName>
    <definedName name="_xlnm.Print_Area" localSheetId="2">教員数!$A$1:$BX$37</definedName>
    <definedName name="_xlnm.Print_Area" localSheetId="1">児童数!$A$1:$CB$37</definedName>
    <definedName name="_xlnm.Print_Area" localSheetId="3">職員数!$A$1:$AV$37</definedName>
  </definedNames>
  <calcPr calcId="162913" refMode="R1C1"/>
</workbook>
</file>

<file path=xl/calcChain.xml><?xml version="1.0" encoding="utf-8"?>
<calcChain xmlns="http://schemas.openxmlformats.org/spreadsheetml/2006/main">
  <c r="L22" i="7" l="1"/>
  <c r="M6" i="7"/>
  <c r="L36" i="7" l="1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1" i="7"/>
  <c r="L20" i="7"/>
  <c r="N6" i="7"/>
</calcChain>
</file>

<file path=xl/comments1.xml><?xml version="1.0" encoding="utf-8"?>
<comments xmlns="http://schemas.openxmlformats.org/spreadsheetml/2006/main">
  <authors>
    <author>Wakayama Prefecture</author>
  </authors>
  <commentList>
    <comment ref="L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休校数は集計表に計上されてこないので、調査票等で確認して記載する。</t>
        </r>
      </text>
    </comment>
  </commentList>
</comments>
</file>

<file path=xl/sharedStrings.xml><?xml version="1.0" encoding="utf-8"?>
<sst xmlns="http://schemas.openxmlformats.org/spreadsheetml/2006/main" count="1109" uniqueCount="166">
  <si>
    <t>区分</t>
    <rPh sb="0" eb="2">
      <t>クブン</t>
    </rPh>
    <phoneticPr fontId="3"/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</si>
  <si>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</si>
  <si>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</si>
  <si>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</si>
  <si>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</si>
  <si>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</si>
  <si>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</si>
  <si>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</si>
  <si>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</si>
  <si>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</si>
  <si>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</si>
  <si>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</si>
  <si>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</si>
  <si>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</si>
  <si>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</si>
  <si>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</si>
  <si>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</si>
  <si>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</si>
  <si>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</si>
  <si>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</si>
  <si>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</si>
  <si>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</si>
  <si>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</si>
  <si>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</si>
  <si>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</si>
  <si>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</si>
  <si>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</si>
  <si>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</si>
  <si>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</si>
  <si>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</si>
  <si>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</si>
  <si>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計</t>
    <rPh sb="0" eb="1">
      <t>ケイ</t>
    </rPh>
    <phoneticPr fontId="3"/>
  </si>
  <si>
    <t>国立</t>
    <rPh sb="0" eb="2">
      <t>コクリツ</t>
    </rPh>
    <phoneticPr fontId="3"/>
  </si>
  <si>
    <t>本校</t>
    <rPh sb="0" eb="2">
      <t>ホンコウ</t>
    </rPh>
    <phoneticPr fontId="3"/>
  </si>
  <si>
    <t>公立</t>
    <rPh sb="0" eb="2">
      <t>コウリツ</t>
    </rPh>
    <phoneticPr fontId="3"/>
  </si>
  <si>
    <t>分校</t>
    <rPh sb="0" eb="2">
      <t>ブンコウ</t>
    </rPh>
    <phoneticPr fontId="3"/>
  </si>
  <si>
    <t>私立</t>
    <rPh sb="0" eb="2">
      <t>シリツ</t>
    </rPh>
    <phoneticPr fontId="3"/>
  </si>
  <si>
    <t>計</t>
    <rPh sb="0" eb="1">
      <t>ケイ</t>
    </rPh>
    <phoneticPr fontId="2"/>
  </si>
  <si>
    <t>本校</t>
    <rPh sb="0" eb="2">
      <t>ホンコウ</t>
    </rPh>
    <phoneticPr fontId="2"/>
  </si>
  <si>
    <t>分校</t>
    <rPh sb="0" eb="2">
      <t>ブンコウ</t>
    </rPh>
    <phoneticPr fontId="2"/>
  </si>
  <si>
    <t>単式学級</t>
    <rPh sb="0" eb="2">
      <t>タンシキ</t>
    </rPh>
    <rPh sb="2" eb="4">
      <t>ガッキュウ</t>
    </rPh>
    <phoneticPr fontId="2"/>
  </si>
  <si>
    <t>75条の学級</t>
    <rPh sb="2" eb="3">
      <t>ジョウ</t>
    </rPh>
    <rPh sb="4" eb="6">
      <t>ガッキュウ</t>
    </rPh>
    <phoneticPr fontId="2"/>
  </si>
  <si>
    <t>複式学級</t>
  </si>
  <si>
    <t>国立</t>
    <rPh sb="0" eb="2">
      <t>コクリツ</t>
    </rPh>
    <phoneticPr fontId="2"/>
  </si>
  <si>
    <t>公立</t>
    <rPh sb="0" eb="2">
      <t>コウリツ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</si>
  <si>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</si>
  <si>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</si>
  <si>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学年別児童数</t>
    <rPh sb="0" eb="3">
      <t>ガクネンベツ</t>
    </rPh>
    <rPh sb="3" eb="6">
      <t>ジドウスウ</t>
    </rPh>
    <phoneticPr fontId="2"/>
  </si>
  <si>
    <t>複式学級</t>
    <rPh sb="0" eb="4">
      <t>フクシキガッキュウ</t>
    </rPh>
    <phoneticPr fontId="2"/>
  </si>
  <si>
    <t>学級編制別児童数</t>
    <rPh sb="0" eb="2">
      <t>ガッキュウ</t>
    </rPh>
    <rPh sb="2" eb="4">
      <t>ヘンセイ</t>
    </rPh>
    <rPh sb="4" eb="5">
      <t>ベツ</t>
    </rPh>
    <rPh sb="5" eb="8">
      <t>ジドウスウ</t>
    </rPh>
    <phoneticPr fontId="2"/>
  </si>
  <si>
    <t>その他</t>
    <rPh sb="2" eb="3">
      <t>タ</t>
    </rPh>
    <phoneticPr fontId="2"/>
  </si>
  <si>
    <t>校長</t>
    <rPh sb="0" eb="2">
      <t>コウチョウ</t>
    </rPh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</si>
  <si>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</si>
  <si>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</si>
  <si>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講師</t>
    <rPh sb="0" eb="2">
      <t>コウシ</t>
    </rPh>
    <phoneticPr fontId="2"/>
  </si>
  <si>
    <t>養護教諭・養護助教諭・栄養教諭</t>
    <rPh sb="0" eb="2">
      <t>ヨウゴ</t>
    </rPh>
    <rPh sb="2" eb="4">
      <t>キョウユ</t>
    </rPh>
    <rPh sb="5" eb="7">
      <t>ヨウゴ</t>
    </rPh>
    <rPh sb="7" eb="10">
      <t>ジョキョウユ</t>
    </rPh>
    <rPh sb="11" eb="13">
      <t>エイヨウ</t>
    </rPh>
    <rPh sb="13" eb="15">
      <t>キョウユ</t>
    </rPh>
    <phoneticPr fontId="2"/>
  </si>
  <si>
    <t>病弱・
身体虚弱</t>
    <rPh sb="0" eb="2">
      <t>ビョウジャク</t>
    </rPh>
    <rPh sb="4" eb="6">
      <t>シンタイ</t>
    </rPh>
    <rPh sb="6" eb="8">
      <t>キョジャク</t>
    </rPh>
    <phoneticPr fontId="2"/>
  </si>
  <si>
    <t>肢体
不自由</t>
    <rPh sb="0" eb="2">
      <t>シタイ</t>
    </rPh>
    <rPh sb="3" eb="6">
      <t>フジユウ</t>
    </rPh>
    <phoneticPr fontId="2"/>
  </si>
  <si>
    <t>7人</t>
    <rPh sb="1" eb="2">
      <t>ニン</t>
    </rPh>
    <phoneticPr fontId="2"/>
  </si>
  <si>
    <t>以下</t>
    <rPh sb="0" eb="2">
      <t>イカ</t>
    </rPh>
    <phoneticPr fontId="2"/>
  </si>
  <si>
    <t>12人</t>
    <rPh sb="2" eb="3">
      <t>ニン</t>
    </rPh>
    <phoneticPr fontId="2"/>
  </si>
  <si>
    <t>20人</t>
    <rPh sb="2" eb="3">
      <t>ニン</t>
    </rPh>
    <phoneticPr fontId="2"/>
  </si>
  <si>
    <t>25人</t>
    <rPh sb="2" eb="3">
      <t>ニン</t>
    </rPh>
    <phoneticPr fontId="2"/>
  </si>
  <si>
    <t>30人</t>
    <rPh sb="2" eb="3">
      <t>ニン</t>
    </rPh>
    <phoneticPr fontId="2"/>
  </si>
  <si>
    <t>35人</t>
    <rPh sb="2" eb="3">
      <t>ニン</t>
    </rPh>
    <phoneticPr fontId="2"/>
  </si>
  <si>
    <t>40人</t>
    <rPh sb="2" eb="3">
      <t>ニン</t>
    </rPh>
    <phoneticPr fontId="2"/>
  </si>
  <si>
    <t>弱視</t>
    <rPh sb="0" eb="2">
      <t>ジャクシ</t>
    </rPh>
    <phoneticPr fontId="2"/>
  </si>
  <si>
    <t>難聴</t>
    <rPh sb="0" eb="2">
      <t>ナンチョウ</t>
    </rPh>
    <phoneticPr fontId="2"/>
  </si>
  <si>
    <t>休職</t>
    <rPh sb="0" eb="2">
      <t>キュウショク</t>
    </rPh>
    <phoneticPr fontId="2"/>
  </si>
  <si>
    <t>学校栄養職員</t>
    <rPh sb="0" eb="2">
      <t>ガッコウ</t>
    </rPh>
    <rPh sb="2" eb="4">
      <t>エイヨウ</t>
    </rPh>
    <rPh sb="4" eb="6">
      <t>ショクイン</t>
    </rPh>
    <phoneticPr fontId="2"/>
  </si>
  <si>
    <t>用務員</t>
    <rPh sb="0" eb="3">
      <t>ヨウムイン</t>
    </rPh>
    <phoneticPr fontId="2"/>
  </si>
  <si>
    <t>警備員・その他</t>
    <rPh sb="0" eb="3">
      <t>ケイビイン</t>
    </rPh>
    <rPh sb="6" eb="7">
      <t>タ</t>
    </rPh>
    <phoneticPr fontId="2"/>
  </si>
  <si>
    <t>学校医等の数</t>
    <rPh sb="0" eb="3">
      <t>ガッコウイ</t>
    </rPh>
    <rPh sb="3" eb="4">
      <t>トウ</t>
    </rPh>
    <rPh sb="5" eb="6">
      <t>カズ</t>
    </rPh>
    <phoneticPr fontId="2"/>
  </si>
  <si>
    <t>学校医</t>
  </si>
  <si>
    <t>特別地</t>
    <rPh sb="0" eb="2">
      <t>トクベツ</t>
    </rPh>
    <rPh sb="2" eb="3">
      <t>チ</t>
    </rPh>
    <phoneticPr fontId="2"/>
  </si>
  <si>
    <t>準へき地</t>
    <rPh sb="0" eb="1">
      <t>ジュン</t>
    </rPh>
    <rPh sb="3" eb="4">
      <t>チ</t>
    </rPh>
    <phoneticPr fontId="2"/>
  </si>
  <si>
    <t xml:space="preserve">県計  </t>
    <phoneticPr fontId="3"/>
  </si>
  <si>
    <t xml:space="preserve">へき地等指定学校数（公立） </t>
  </si>
  <si>
    <t>へき地等指定学校の児童数（公立）</t>
  </si>
  <si>
    <t>本務教員のうち理由別休職等教員数（再掲）</t>
    <rPh sb="2" eb="4">
      <t>キョウイン</t>
    </rPh>
    <phoneticPr fontId="2"/>
  </si>
  <si>
    <t>02　小学校(20-6)</t>
    <rPh sb="3" eb="6">
      <t>ショウガッコウ</t>
    </rPh>
    <phoneticPr fontId="3"/>
  </si>
  <si>
    <t>計のうち休校数</t>
    <rPh sb="0" eb="1">
      <t>ケイ</t>
    </rPh>
    <rPh sb="4" eb="6">
      <t>キュウコウ</t>
    </rPh>
    <rPh sb="6" eb="7">
      <t>スウ</t>
    </rPh>
    <phoneticPr fontId="3"/>
  </si>
  <si>
    <t>負担法による者</t>
    <rPh sb="0" eb="2">
      <t>フタン</t>
    </rPh>
    <rPh sb="2" eb="3">
      <t>ホウ</t>
    </rPh>
    <rPh sb="6" eb="7">
      <t>モノ</t>
    </rPh>
    <phoneticPr fontId="2"/>
  </si>
  <si>
    <t>事務職員</t>
    <rPh sb="0" eb="2">
      <t>ジム</t>
    </rPh>
    <rPh sb="2" eb="4">
      <t>ショクイン</t>
    </rPh>
    <phoneticPr fontId="2"/>
  </si>
  <si>
    <t>その他の者</t>
    <rPh sb="2" eb="3">
      <t>タ</t>
    </rPh>
    <rPh sb="4" eb="5">
      <t>モノ</t>
    </rPh>
    <phoneticPr fontId="2"/>
  </si>
  <si>
    <t>その他の者（つづき）</t>
    <rPh sb="2" eb="3">
      <t>タ</t>
    </rPh>
    <rPh sb="4" eb="5">
      <t>モノ</t>
    </rPh>
    <phoneticPr fontId="2"/>
  </si>
  <si>
    <t>教員数に計上されない市町村費負担教員</t>
    <rPh sb="0" eb="2">
      <t>キョウイン</t>
    </rPh>
    <rPh sb="2" eb="3">
      <t>スウ</t>
    </rPh>
    <rPh sb="4" eb="6">
      <t>ケイジョウ</t>
    </rPh>
    <rPh sb="10" eb="13">
      <t>シチョウソン</t>
    </rPh>
    <rPh sb="13" eb="14">
      <t>ヒ</t>
    </rPh>
    <rPh sb="14" eb="16">
      <t>フタン</t>
    </rPh>
    <rPh sb="16" eb="18">
      <t>キョウイン</t>
    </rPh>
    <phoneticPr fontId="2"/>
  </si>
  <si>
    <t>学校   歯科医</t>
    <rPh sb="0" eb="2">
      <t>ガッコウ</t>
    </rPh>
    <rPh sb="5" eb="8">
      <t>シカイ</t>
    </rPh>
    <phoneticPr fontId="2"/>
  </si>
  <si>
    <t>学校    薬剤師</t>
    <rPh sb="0" eb="2">
      <t>ガッコウ</t>
    </rPh>
    <rPh sb="6" eb="9">
      <t>ヤクザイシ</t>
    </rPh>
    <phoneticPr fontId="2"/>
  </si>
  <si>
    <t>学校給食調理従事員</t>
    <rPh sb="0" eb="2">
      <t>ガッコウ</t>
    </rPh>
    <rPh sb="2" eb="4">
      <t>キュウショク</t>
    </rPh>
    <rPh sb="4" eb="6">
      <t>チョウリ</t>
    </rPh>
    <rPh sb="6" eb="8">
      <t>ジュウジ</t>
    </rPh>
    <rPh sb="8" eb="9">
      <t>イン</t>
    </rPh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</si>
  <si>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</si>
  <si>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</si>
  <si>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</si>
  <si>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４学年</t>
    <rPh sb="1" eb="3">
      <t>ガクネン</t>
    </rPh>
    <phoneticPr fontId="2"/>
  </si>
  <si>
    <t>５学年</t>
    <rPh sb="1" eb="3">
      <t>ガクネン</t>
    </rPh>
    <phoneticPr fontId="2"/>
  </si>
  <si>
    <t>６学年</t>
    <rPh sb="1" eb="3">
      <t>ガクネン</t>
    </rPh>
    <phoneticPr fontId="2"/>
  </si>
  <si>
    <t>特別支援学級</t>
    <rPh sb="0" eb="2">
      <t>トクベツ</t>
    </rPh>
    <rPh sb="2" eb="4">
      <t>シエン</t>
    </rPh>
    <rPh sb="4" eb="6">
      <t>ガッキュウ</t>
    </rPh>
    <phoneticPr fontId="2"/>
  </si>
  <si>
    <t>計のうち公立（再掲）</t>
    <rPh sb="0" eb="1">
      <t>ケイ</t>
    </rPh>
    <rPh sb="4" eb="6">
      <t>コウリツ</t>
    </rPh>
    <rPh sb="7" eb="9">
      <t>サイケイ</t>
    </rPh>
    <phoneticPr fontId="2"/>
  </si>
  <si>
    <t>２個学年</t>
    <rPh sb="1" eb="2">
      <t>コ</t>
    </rPh>
    <rPh sb="2" eb="4">
      <t>ガクネン</t>
    </rPh>
    <phoneticPr fontId="2"/>
  </si>
  <si>
    <t>職名別教員数（本務者）</t>
    <rPh sb="0" eb="2">
      <t>ショクメイ</t>
    </rPh>
    <rPh sb="2" eb="3">
      <t>ベツ</t>
    </rPh>
    <rPh sb="3" eb="6">
      <t>キョウインスウ</t>
    </rPh>
    <rPh sb="7" eb="10">
      <t>ホンムシャ</t>
    </rPh>
    <phoneticPr fontId="2"/>
  </si>
  <si>
    <t>副校長</t>
    <rPh sb="0" eb="3">
      <t>フクコウチョウ</t>
    </rPh>
    <phoneticPr fontId="2"/>
  </si>
  <si>
    <t>主幹教諭</t>
    <rPh sb="0" eb="2">
      <t>シュカン</t>
    </rPh>
    <rPh sb="2" eb="4">
      <t>キョウユ</t>
    </rPh>
    <phoneticPr fontId="2"/>
  </si>
  <si>
    <t>職名別教員数（本務者）（つづき）</t>
    <rPh sb="0" eb="2">
      <t>ショクメイ</t>
    </rPh>
    <rPh sb="2" eb="3">
      <t>ベツ</t>
    </rPh>
    <rPh sb="3" eb="6">
      <t>キョウインスウ</t>
    </rPh>
    <rPh sb="7" eb="10">
      <t>ホンムシャ</t>
    </rPh>
    <phoneticPr fontId="2"/>
  </si>
  <si>
    <t>職名別教員数（兼務者）</t>
    <rPh sb="0" eb="2">
      <t>ショクメイ</t>
    </rPh>
    <rPh sb="2" eb="3">
      <t>ベツ</t>
    </rPh>
    <rPh sb="3" eb="6">
      <t>キョウインスウ</t>
    </rPh>
    <rPh sb="7" eb="10">
      <t>ケンムシャ</t>
    </rPh>
    <phoneticPr fontId="2"/>
  </si>
  <si>
    <t>職員数（本務者）</t>
    <rPh sb="0" eb="3">
      <t>ショクインスウ</t>
    </rPh>
    <rPh sb="4" eb="7">
      <t>ホンムシャ</t>
    </rPh>
    <phoneticPr fontId="2"/>
  </si>
  <si>
    <t>養護職員
（看護師等）</t>
    <rPh sb="0" eb="2">
      <t>ヨウゴ</t>
    </rPh>
    <rPh sb="2" eb="4">
      <t>ショクイン</t>
    </rPh>
    <rPh sb="6" eb="9">
      <t>カンゴシ</t>
    </rPh>
    <rPh sb="9" eb="10">
      <t>トウ</t>
    </rPh>
    <phoneticPr fontId="2"/>
  </si>
  <si>
    <t>１級</t>
    <rPh sb="1" eb="2">
      <t>キュウ</t>
    </rPh>
    <phoneticPr fontId="2"/>
  </si>
  <si>
    <t>２級</t>
    <rPh sb="1" eb="2">
      <t>キュウ</t>
    </rPh>
    <phoneticPr fontId="2"/>
  </si>
  <si>
    <t>学校図書館事務員</t>
    <rPh sb="0" eb="2">
      <t>ガッコウ</t>
    </rPh>
    <rPh sb="2" eb="5">
      <t>トショカン</t>
    </rPh>
    <rPh sb="5" eb="8">
      <t>ジムイン</t>
    </rPh>
    <phoneticPr fontId="2"/>
  </si>
  <si>
    <t>帰国児童数</t>
    <rPh sb="0" eb="2">
      <t>キコク</t>
    </rPh>
    <rPh sb="2" eb="4">
      <t>ジドウ</t>
    </rPh>
    <rPh sb="4" eb="5">
      <t>スウ</t>
    </rPh>
    <phoneticPr fontId="2"/>
  </si>
  <si>
    <t>収容人員別学級数</t>
    <phoneticPr fontId="2"/>
  </si>
  <si>
    <t>職員数（本務者）（つづき）</t>
    <phoneticPr fontId="2"/>
  </si>
  <si>
    <t>準へき地</t>
    <phoneticPr fontId="2"/>
  </si>
  <si>
    <t xml:space="preserve">県計  </t>
    <phoneticPr fontId="3"/>
  </si>
  <si>
    <t>編制方式別学級数</t>
    <phoneticPr fontId="2"/>
  </si>
  <si>
    <t>単式学級</t>
    <phoneticPr fontId="2"/>
  </si>
  <si>
    <t>8～</t>
    <phoneticPr fontId="2"/>
  </si>
  <si>
    <t>13～</t>
    <phoneticPr fontId="2"/>
  </si>
  <si>
    <t>21～</t>
    <phoneticPr fontId="2"/>
  </si>
  <si>
    <t>26～</t>
    <phoneticPr fontId="2"/>
  </si>
  <si>
    <t>31～</t>
    <phoneticPr fontId="2"/>
  </si>
  <si>
    <t>36～</t>
    <phoneticPr fontId="2"/>
  </si>
  <si>
    <t xml:space="preserve">県計  </t>
    <phoneticPr fontId="3"/>
  </si>
  <si>
    <t>助教諭</t>
    <rPh sb="0" eb="3">
      <t>ジョキョウユ</t>
    </rPh>
    <phoneticPr fontId="2"/>
  </si>
  <si>
    <t>知的
障害</t>
    <rPh sb="0" eb="2">
      <t>チテキ</t>
    </rPh>
    <rPh sb="3" eb="5">
      <t>ショウガイ</t>
    </rPh>
    <phoneticPr fontId="2"/>
  </si>
  <si>
    <t>情緒
障害</t>
    <rPh sb="0" eb="2">
      <t>ジョウチョ</t>
    </rPh>
    <rPh sb="3" eb="5">
      <t>ショウガイ</t>
    </rPh>
    <phoneticPr fontId="2"/>
  </si>
  <si>
    <t>言語
障害</t>
    <rPh sb="0" eb="2">
      <t>ゲンゴ</t>
    </rPh>
    <rPh sb="3" eb="5">
      <t>ショウガイ</t>
    </rPh>
    <phoneticPr fontId="2"/>
  </si>
  <si>
    <t>計のうち公立
（再掲）</t>
    <rPh sb="0" eb="1">
      <t>ケイ</t>
    </rPh>
    <rPh sb="4" eb="6">
      <t>コウリツ</t>
    </rPh>
    <rPh sb="8" eb="10">
      <t>サイケイ</t>
    </rPh>
    <phoneticPr fontId="2"/>
  </si>
  <si>
    <t>学年別児童数（つづき）</t>
    <phoneticPr fontId="2"/>
  </si>
  <si>
    <t>学級編制別児童数（つづき）</t>
    <phoneticPr fontId="2"/>
  </si>
  <si>
    <t>計のうち公立（再掲）（つづき）</t>
    <phoneticPr fontId="2"/>
  </si>
  <si>
    <t xml:space="preserve">県計  </t>
    <phoneticPr fontId="3"/>
  </si>
  <si>
    <t>養護教諭</t>
    <rPh sb="0" eb="2">
      <t>ヨウゴ</t>
    </rPh>
    <rPh sb="2" eb="4">
      <t>キョウユ</t>
    </rPh>
    <phoneticPr fontId="2"/>
  </si>
  <si>
    <t>養護助教諭</t>
    <rPh sb="0" eb="2">
      <t>ヨウゴ</t>
    </rPh>
    <rPh sb="2" eb="5">
      <t>ジョキョウユ</t>
    </rPh>
    <phoneticPr fontId="2"/>
  </si>
  <si>
    <t>栄養教諭</t>
    <rPh sb="0" eb="2">
      <t>エイヨウ</t>
    </rPh>
    <rPh sb="2" eb="4">
      <t>キョウユ</t>
    </rPh>
    <phoneticPr fontId="2"/>
  </si>
  <si>
    <t>教諭</t>
    <phoneticPr fontId="2"/>
  </si>
  <si>
    <t>計</t>
    <phoneticPr fontId="2"/>
  </si>
  <si>
    <t>育児休業</t>
    <phoneticPr fontId="2"/>
  </si>
  <si>
    <t xml:space="preserve">県計  </t>
    <phoneticPr fontId="3"/>
  </si>
  <si>
    <t>指導教諭</t>
    <rPh sb="0" eb="2">
      <t>シドウ</t>
    </rPh>
    <rPh sb="2" eb="4">
      <t>キョウユ</t>
    </rPh>
    <phoneticPr fontId="11"/>
  </si>
  <si>
    <t>計のうち市町村
費負担の教員
（再掲）</t>
    <rPh sb="0" eb="1">
      <t>ケイ</t>
    </rPh>
    <rPh sb="4" eb="7">
      <t>シチョウソン</t>
    </rPh>
    <rPh sb="8" eb="9">
      <t>ヒ</t>
    </rPh>
    <rPh sb="9" eb="11">
      <t>フタン</t>
    </rPh>
    <rPh sb="12" eb="14">
      <t>キョウイン</t>
    </rPh>
    <rPh sb="16" eb="18">
      <t>サイケイ</t>
    </rPh>
    <phoneticPr fontId="2"/>
  </si>
  <si>
    <t>校長・副校長・教頭・主幹教諭・指導教諭・教諭・助教諭・講師</t>
    <rPh sb="15" eb="17">
      <t>シドウ</t>
    </rPh>
    <rPh sb="17" eb="19">
      <t>キョウユ</t>
    </rPh>
    <rPh sb="23" eb="26">
      <t>ジョキョウユ</t>
    </rPh>
    <phoneticPr fontId="3"/>
  </si>
  <si>
    <t>男</t>
    <phoneticPr fontId="11"/>
  </si>
  <si>
    <t>女</t>
    <phoneticPr fontId="11"/>
  </si>
  <si>
    <t>０４　小学校（１１－１１）</t>
    <rPh sb="3" eb="6">
      <t>ショウガッコウ</t>
    </rPh>
    <phoneticPr fontId="3"/>
  </si>
  <si>
    <t>０４　小学校（１１－１０）</t>
    <rPh sb="3" eb="6">
      <t>ショウガッコウ</t>
    </rPh>
    <phoneticPr fontId="3"/>
  </si>
  <si>
    <t>０４　小学校（１１－９）</t>
    <rPh sb="3" eb="6">
      <t>ショウガッコウ</t>
    </rPh>
    <phoneticPr fontId="3"/>
  </si>
  <si>
    <t>０４　小学校（１１－８）</t>
    <rPh sb="3" eb="6">
      <t>ショウガッコウ</t>
    </rPh>
    <phoneticPr fontId="3"/>
  </si>
  <si>
    <t>０４　小学校（１１－７）</t>
    <rPh sb="3" eb="6">
      <t>ショウガッコウ</t>
    </rPh>
    <phoneticPr fontId="3"/>
  </si>
  <si>
    <t>０４　小学校（１１－６）</t>
    <rPh sb="3" eb="6">
      <t>ショウガッコウ</t>
    </rPh>
    <phoneticPr fontId="3"/>
  </si>
  <si>
    <t>０４　小学校（１１－５）</t>
    <rPh sb="3" eb="6">
      <t>ショウガッコウ</t>
    </rPh>
    <phoneticPr fontId="3"/>
  </si>
  <si>
    <t>０４　小学校（１１－４）</t>
    <rPh sb="3" eb="6">
      <t>ショウガッコウ</t>
    </rPh>
    <phoneticPr fontId="3"/>
  </si>
  <si>
    <t>０４　小学校（１１－１）</t>
    <rPh sb="3" eb="6">
      <t>ショウガッコウ</t>
    </rPh>
    <phoneticPr fontId="3"/>
  </si>
  <si>
    <t>０４　小学校（１１－２）</t>
    <rPh sb="3" eb="6">
      <t>ショウガッコウ</t>
    </rPh>
    <phoneticPr fontId="3"/>
  </si>
  <si>
    <t>０４　小学校（１１－３）</t>
    <rPh sb="3" eb="6">
      <t>ショウガッコウ</t>
    </rPh>
    <phoneticPr fontId="3"/>
  </si>
  <si>
    <t>２個
学年</t>
    <phoneticPr fontId="2"/>
  </si>
  <si>
    <t>病弱・
身体
虚弱</t>
    <rPh sb="0" eb="2">
      <t>ビョウジャク</t>
    </rPh>
    <rPh sb="4" eb="6">
      <t>シンタイ</t>
    </rPh>
    <rPh sb="7" eb="9">
      <t>キョジャク</t>
    </rPh>
    <phoneticPr fontId="2"/>
  </si>
  <si>
    <t>３級</t>
    <rPh sb="1" eb="2">
      <t>キュウ</t>
    </rPh>
    <phoneticPr fontId="2"/>
  </si>
  <si>
    <t>私立</t>
    <rPh sb="0" eb="2">
      <t>シリツ</t>
    </rPh>
    <phoneticPr fontId="2"/>
  </si>
  <si>
    <t>学校数</t>
    <rPh sb="0" eb="3">
      <t>ガッコウスウ</t>
    </rPh>
    <phoneticPr fontId="2"/>
  </si>
  <si>
    <t>外国人児童数</t>
    <rPh sb="0" eb="3">
      <t>ガイコクジン</t>
    </rPh>
    <rPh sb="3" eb="5">
      <t>ジドウ</t>
    </rPh>
    <rPh sb="5" eb="6">
      <t>スウ</t>
    </rPh>
    <phoneticPr fontId="2"/>
  </si>
  <si>
    <t>職務上の負傷・疾病</t>
  </si>
  <si>
    <t>職務上の負傷・疾病</t>
    <phoneticPr fontId="11"/>
  </si>
  <si>
    <t>教員組合事務専従者（公立）</t>
    <rPh sb="0" eb="2">
      <t>キョウイン</t>
    </rPh>
    <rPh sb="2" eb="4">
      <t>クミアイ</t>
    </rPh>
    <rPh sb="10" eb="12">
      <t>コウリツ</t>
    </rPh>
    <phoneticPr fontId="11"/>
  </si>
  <si>
    <t>（注）　「教員数に計上される市町村費負担教員」と「教員数に計上されない市町村費負担教員」の定義は、「利用上の注意」（P.6）を参照</t>
    <rPh sb="1" eb="2">
      <t>チュウ</t>
    </rPh>
    <rPh sb="5" eb="8">
      <t>キョウインスウ</t>
    </rPh>
    <rPh sb="9" eb="11">
      <t>ケイジョウ</t>
    </rPh>
    <rPh sb="14" eb="17">
      <t>シチョウソン</t>
    </rPh>
    <rPh sb="17" eb="18">
      <t>ヒ</t>
    </rPh>
    <rPh sb="18" eb="20">
      <t>フタン</t>
    </rPh>
    <rPh sb="20" eb="22">
      <t>キョウイン</t>
    </rPh>
    <rPh sb="25" eb="28">
      <t>キョウインスウ</t>
    </rPh>
    <rPh sb="29" eb="31">
      <t>ケイジョウ</t>
    </rPh>
    <rPh sb="35" eb="38">
      <t>シチョウソン</t>
    </rPh>
    <rPh sb="38" eb="39">
      <t>ヒ</t>
    </rPh>
    <rPh sb="39" eb="41">
      <t>フタン</t>
    </rPh>
    <rPh sb="41" eb="43">
      <t>キョウイン</t>
    </rPh>
    <rPh sb="45" eb="47">
      <t>テイギ</t>
    </rPh>
    <rPh sb="50" eb="53">
      <t>リヨウジョウ</t>
    </rPh>
    <rPh sb="54" eb="56">
      <t>チュウイ</t>
    </rPh>
    <rPh sb="63" eb="65">
      <t>サンショウ</t>
    </rPh>
    <phoneticPr fontId="2"/>
  </si>
  <si>
    <t>介護休業</t>
    <rPh sb="0" eb="2">
      <t>カイゴ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</si>
</sst>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6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299">
    <xf numFmtId="0" fontId="0" fillId="0" borderId="0" xfId="0"/>
    <xf numFmtId="41" fontId="5" fillId="0" borderId="1" xfId="1" applyNumberFormat="1" applyFont="1" applyFill="1" applyBorder="1" applyAlignment="1">
      <alignment vertical="center"/>
    </xf>
    <xf numFmtId="41" fontId="5" fillId="0" borderId="2" xfId="1" applyNumberFormat="1" applyFont="1" applyFill="1" applyBorder="1">
      <alignment vertical="center"/>
    </xf>
    <xf numFmtId="41" fontId="5" fillId="0" borderId="3" xfId="1" applyNumberFormat="1" applyFont="1" applyFill="1" applyBorder="1">
      <alignment vertical="center"/>
    </xf>
    <xf numFmtId="41" fontId="5" fillId="0" borderId="4" xfId="1" applyNumberFormat="1" applyFont="1" applyFill="1" applyBorder="1">
      <alignment vertical="center"/>
    </xf>
    <xf numFmtId="41" fontId="5" fillId="0" borderId="5" xfId="1" applyNumberFormat="1" applyFont="1" applyFill="1" applyBorder="1">
      <alignment vertical="center"/>
    </xf>
    <xf numFmtId="0" fontId="5" fillId="0" borderId="6" xfId="1" applyFont="1" applyFill="1" applyBorder="1">
      <alignment vertical="center"/>
    </xf>
    <xf numFmtId="0" fontId="5" fillId="0" borderId="7" xfId="1" applyFont="1" applyFill="1" applyBorder="1" applyAlignment="1">
      <alignment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41" fontId="6" fillId="0" borderId="9" xfId="1" applyNumberFormat="1" applyFont="1" applyFill="1" applyBorder="1" applyAlignment="1">
      <alignment horizontal="center" vertical="center"/>
    </xf>
    <xf numFmtId="41" fontId="5" fillId="0" borderId="9" xfId="1" applyNumberFormat="1" applyFont="1" applyFill="1" applyBorder="1" applyAlignment="1">
      <alignment vertical="center"/>
    </xf>
    <xf numFmtId="41" fontId="6" fillId="0" borderId="10" xfId="1" applyNumberFormat="1" applyFont="1" applyFill="1" applyBorder="1" applyAlignment="1">
      <alignment horizontal="center" vertical="center"/>
    </xf>
    <xf numFmtId="41" fontId="5" fillId="0" borderId="11" xfId="1" applyNumberFormat="1" applyFont="1" applyFill="1" applyBorder="1" applyAlignment="1">
      <alignment vertical="center"/>
    </xf>
    <xf numFmtId="41" fontId="6" fillId="0" borderId="7" xfId="1" applyNumberFormat="1" applyFont="1" applyFill="1" applyBorder="1" applyAlignment="1">
      <alignment vertical="center"/>
    </xf>
    <xf numFmtId="41" fontId="6" fillId="0" borderId="12" xfId="1" applyNumberFormat="1" applyFont="1" applyFill="1" applyBorder="1" applyAlignment="1">
      <alignment vertical="center"/>
    </xf>
    <xf numFmtId="0" fontId="5" fillId="0" borderId="11" xfId="1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13" xfId="1" applyFont="1" applyFill="1" applyBorder="1">
      <alignment vertical="center"/>
    </xf>
    <xf numFmtId="0" fontId="6" fillId="0" borderId="13" xfId="1" applyFont="1" applyFill="1" applyBorder="1" applyAlignment="1">
      <alignment vertical="center"/>
    </xf>
    <xf numFmtId="0" fontId="6" fillId="0" borderId="14" xfId="1" applyFont="1" applyFill="1" applyBorder="1" applyAlignment="1">
      <alignment vertical="center"/>
    </xf>
    <xf numFmtId="41" fontId="6" fillId="0" borderId="13" xfId="1" applyNumberFormat="1" applyFont="1" applyFill="1" applyBorder="1" applyAlignment="1">
      <alignment vertical="center"/>
    </xf>
    <xf numFmtId="41" fontId="5" fillId="0" borderId="13" xfId="1" applyNumberFormat="1" applyFont="1" applyFill="1" applyBorder="1">
      <alignment vertical="center"/>
    </xf>
    <xf numFmtId="41" fontId="6" fillId="0" borderId="14" xfId="1" applyNumberFormat="1" applyFont="1" applyFill="1" applyBorder="1" applyAlignment="1">
      <alignment vertical="center"/>
    </xf>
    <xf numFmtId="41" fontId="6" fillId="0" borderId="15" xfId="1" applyNumberFormat="1" applyFont="1" applyFill="1" applyBorder="1" applyAlignment="1">
      <alignment vertical="center"/>
    </xf>
    <xf numFmtId="0" fontId="5" fillId="0" borderId="2" xfId="1" applyFont="1" applyFill="1" applyBorder="1">
      <alignment vertical="center"/>
    </xf>
    <xf numFmtId="0" fontId="5" fillId="0" borderId="0" xfId="1" applyFont="1" applyFill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16" xfId="1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vertical="center"/>
    </xf>
    <xf numFmtId="41" fontId="5" fillId="0" borderId="0" xfId="1" applyNumberFormat="1" applyFont="1" applyFill="1" applyBorder="1">
      <alignment vertical="center"/>
    </xf>
    <xf numFmtId="41" fontId="6" fillId="0" borderId="16" xfId="1" applyNumberFormat="1" applyFont="1" applyFill="1" applyBorder="1" applyAlignment="1">
      <alignment vertical="center"/>
    </xf>
    <xf numFmtId="41" fontId="6" fillId="0" borderId="17" xfId="1" applyNumberFormat="1" applyFont="1" applyFill="1" applyBorder="1" applyAlignment="1">
      <alignment vertical="center"/>
    </xf>
    <xf numFmtId="0" fontId="5" fillId="0" borderId="3" xfId="1" applyFont="1" applyFill="1" applyBorder="1">
      <alignment vertical="center"/>
    </xf>
    <xf numFmtId="0" fontId="5" fillId="0" borderId="18" xfId="1" applyFont="1" applyFill="1" applyBorder="1">
      <alignment vertical="center"/>
    </xf>
    <xf numFmtId="0" fontId="6" fillId="0" borderId="18" xfId="1" applyFont="1" applyFill="1" applyBorder="1" applyAlignment="1">
      <alignment vertical="center"/>
    </xf>
    <xf numFmtId="0" fontId="6" fillId="0" borderId="19" xfId="1" applyFont="1" applyFill="1" applyBorder="1" applyAlignment="1">
      <alignment vertical="center"/>
    </xf>
    <xf numFmtId="41" fontId="6" fillId="0" borderId="18" xfId="1" applyNumberFormat="1" applyFont="1" applyFill="1" applyBorder="1" applyAlignment="1">
      <alignment vertical="center"/>
    </xf>
    <xf numFmtId="41" fontId="5" fillId="0" borderId="18" xfId="1" applyNumberFormat="1" applyFont="1" applyFill="1" applyBorder="1">
      <alignment vertical="center"/>
    </xf>
    <xf numFmtId="41" fontId="6" fillId="0" borderId="19" xfId="1" applyNumberFormat="1" applyFont="1" applyFill="1" applyBorder="1" applyAlignment="1">
      <alignment vertical="center"/>
    </xf>
    <xf numFmtId="41" fontId="6" fillId="0" borderId="20" xfId="1" applyNumberFormat="1" applyFont="1" applyFill="1" applyBorder="1" applyAlignment="1">
      <alignment vertical="center"/>
    </xf>
    <xf numFmtId="0" fontId="5" fillId="0" borderId="4" xfId="1" applyFont="1" applyFill="1" applyBorder="1">
      <alignment vertical="center"/>
    </xf>
    <xf numFmtId="0" fontId="5" fillId="0" borderId="21" xfId="1" applyFont="1" applyFill="1" applyBorder="1">
      <alignment vertical="center"/>
    </xf>
    <xf numFmtId="41" fontId="5" fillId="0" borderId="22" xfId="1" applyNumberFormat="1" applyFont="1" applyFill="1" applyBorder="1">
      <alignment vertical="center"/>
    </xf>
    <xf numFmtId="41" fontId="6" fillId="0" borderId="21" xfId="1" applyNumberFormat="1" applyFont="1" applyFill="1" applyBorder="1" applyAlignment="1">
      <alignment vertical="center"/>
    </xf>
    <xf numFmtId="0" fontId="6" fillId="0" borderId="21" xfId="1" applyFont="1" applyFill="1" applyBorder="1" applyAlignment="1">
      <alignment vertical="center"/>
    </xf>
    <xf numFmtId="0" fontId="6" fillId="0" borderId="23" xfId="1" applyFont="1" applyFill="1" applyBorder="1" applyAlignment="1">
      <alignment vertical="center"/>
    </xf>
    <xf numFmtId="41" fontId="6" fillId="0" borderId="24" xfId="1" applyNumberFormat="1" applyFont="1" applyFill="1" applyBorder="1" applyAlignment="1">
      <alignment vertical="center"/>
    </xf>
    <xf numFmtId="0" fontId="5" fillId="0" borderId="22" xfId="1" applyFont="1" applyFill="1" applyBorder="1">
      <alignment vertical="center"/>
    </xf>
    <xf numFmtId="41" fontId="5" fillId="0" borderId="0" xfId="1" applyNumberFormat="1" applyFont="1" applyFill="1">
      <alignment vertical="center"/>
    </xf>
    <xf numFmtId="0" fontId="5" fillId="0" borderId="25" xfId="1" applyFont="1" applyFill="1" applyBorder="1">
      <alignment vertical="center"/>
    </xf>
    <xf numFmtId="0" fontId="6" fillId="0" borderId="25" xfId="1" applyFont="1" applyFill="1" applyBorder="1" applyAlignment="1">
      <alignment vertical="center"/>
    </xf>
    <xf numFmtId="0" fontId="6" fillId="0" borderId="26" xfId="1" applyFont="1" applyFill="1" applyBorder="1" applyAlignment="1">
      <alignment vertical="center"/>
    </xf>
    <xf numFmtId="41" fontId="6" fillId="0" borderId="25" xfId="1" applyNumberFormat="1" applyFont="1" applyFill="1" applyBorder="1" applyAlignment="1">
      <alignment vertical="center"/>
    </xf>
    <xf numFmtId="41" fontId="5" fillId="0" borderId="25" xfId="1" applyNumberFormat="1" applyFont="1" applyFill="1" applyBorder="1">
      <alignment vertical="center"/>
    </xf>
    <xf numFmtId="41" fontId="6" fillId="0" borderId="26" xfId="1" applyNumberFormat="1" applyFont="1" applyFill="1" applyBorder="1" applyAlignment="1">
      <alignment vertical="center"/>
    </xf>
    <xf numFmtId="41" fontId="6" fillId="0" borderId="27" xfId="1" applyNumberFormat="1" applyFont="1" applyFill="1" applyBorder="1" applyAlignment="1">
      <alignment vertical="center"/>
    </xf>
    <xf numFmtId="0" fontId="5" fillId="0" borderId="5" xfId="1" applyFont="1" applyFill="1" applyBorder="1">
      <alignment vertical="center"/>
    </xf>
    <xf numFmtId="0" fontId="9" fillId="0" borderId="6" xfId="1" applyFont="1" applyFill="1" applyBorder="1">
      <alignment vertical="center"/>
    </xf>
    <xf numFmtId="0" fontId="9" fillId="0" borderId="0" xfId="1" applyFont="1" applyFill="1">
      <alignment vertical="center"/>
    </xf>
    <xf numFmtId="0" fontId="7" fillId="0" borderId="25" xfId="1" applyFont="1" applyFill="1" applyBorder="1" applyAlignment="1">
      <alignment vertical="center"/>
    </xf>
    <xf numFmtId="0" fontId="4" fillId="0" borderId="25" xfId="1" applyFont="1" applyFill="1" applyBorder="1" applyAlignment="1">
      <alignment horizontal="left" vertical="center" indent="1"/>
    </xf>
    <xf numFmtId="0" fontId="6" fillId="0" borderId="25" xfId="1" applyFont="1" applyFill="1" applyBorder="1" applyAlignment="1">
      <alignment horizontal="right" vertical="center"/>
    </xf>
    <xf numFmtId="0" fontId="6" fillId="0" borderId="6" xfId="1" applyFont="1" applyFill="1" applyBorder="1">
      <alignment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28" xfId="1" applyFont="1" applyFill="1" applyBorder="1" applyAlignment="1">
      <alignment horizontal="center" vertical="center"/>
    </xf>
    <xf numFmtId="0" fontId="6" fillId="0" borderId="29" xfId="1" applyFont="1" applyFill="1" applyBorder="1" applyAlignment="1">
      <alignment horizontal="centerContinuous" vertical="center" shrinkToFit="1"/>
    </xf>
    <xf numFmtId="0" fontId="6" fillId="0" borderId="30" xfId="1" applyFont="1" applyFill="1" applyBorder="1">
      <alignment vertical="center"/>
    </xf>
    <xf numFmtId="0" fontId="8" fillId="0" borderId="0" xfId="1" applyFont="1" applyFill="1">
      <alignment vertical="center"/>
    </xf>
    <xf numFmtId="0" fontId="6" fillId="0" borderId="0" xfId="1" applyFont="1" applyFill="1">
      <alignment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3" xfId="1" applyFont="1" applyFill="1" applyBorder="1">
      <alignment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31" xfId="1" applyFont="1" applyFill="1" applyBorder="1">
      <alignment vertical="center"/>
    </xf>
    <xf numFmtId="0" fontId="6" fillId="0" borderId="32" xfId="1" applyFont="1" applyFill="1" applyBorder="1" applyAlignment="1">
      <alignment horizontal="center" vertical="center"/>
    </xf>
    <xf numFmtId="0" fontId="6" fillId="0" borderId="33" xfId="1" applyFont="1" applyFill="1" applyBorder="1" applyAlignment="1">
      <alignment horizontal="center" vertical="center" shrinkToFit="1"/>
    </xf>
    <xf numFmtId="0" fontId="6" fillId="0" borderId="34" xfId="1" applyFont="1" applyFill="1" applyBorder="1">
      <alignment vertical="center"/>
    </xf>
    <xf numFmtId="0" fontId="6" fillId="0" borderId="31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vertical="center"/>
    </xf>
    <xf numFmtId="41" fontId="6" fillId="0" borderId="1" xfId="1" applyNumberFormat="1" applyFont="1" applyFill="1" applyBorder="1" applyAlignment="1">
      <alignment vertical="center"/>
    </xf>
    <xf numFmtId="41" fontId="6" fillId="0" borderId="9" xfId="1" applyNumberFormat="1" applyFont="1" applyFill="1" applyBorder="1" applyAlignment="1">
      <alignment vertical="center"/>
    </xf>
    <xf numFmtId="41" fontId="6" fillId="0" borderId="11" xfId="1" applyNumberFormat="1" applyFont="1" applyFill="1" applyBorder="1" applyAlignment="1">
      <alignment vertical="center"/>
    </xf>
    <xf numFmtId="0" fontId="8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13" xfId="1" applyFont="1" applyFill="1" applyBorder="1">
      <alignment vertical="center"/>
    </xf>
    <xf numFmtId="41" fontId="6" fillId="0" borderId="2" xfId="1" applyNumberFormat="1" applyFont="1" applyFill="1" applyBorder="1">
      <alignment vertical="center"/>
    </xf>
    <xf numFmtId="41" fontId="6" fillId="0" borderId="13" xfId="1" applyNumberFormat="1" applyFont="1" applyFill="1" applyBorder="1">
      <alignment vertical="center"/>
    </xf>
    <xf numFmtId="41" fontId="6" fillId="0" borderId="3" xfId="1" applyNumberFormat="1" applyFont="1" applyFill="1" applyBorder="1">
      <alignment vertical="center"/>
    </xf>
    <xf numFmtId="41" fontId="6" fillId="0" borderId="0" xfId="1" applyNumberFormat="1" applyFont="1" applyFill="1" applyBorder="1">
      <alignment vertical="center"/>
    </xf>
    <xf numFmtId="0" fontId="6" fillId="0" borderId="18" xfId="1" applyFont="1" applyFill="1" applyBorder="1">
      <alignment vertical="center"/>
    </xf>
    <xf numFmtId="41" fontId="6" fillId="0" borderId="4" xfId="1" applyNumberFormat="1" applyFont="1" applyFill="1" applyBorder="1">
      <alignment vertical="center"/>
    </xf>
    <xf numFmtId="41" fontId="6" fillId="0" borderId="18" xfId="1" applyNumberFormat="1" applyFont="1" applyFill="1" applyBorder="1">
      <alignment vertical="center"/>
    </xf>
    <xf numFmtId="41" fontId="6" fillId="0" borderId="22" xfId="1" applyNumberFormat="1" applyFont="1" applyFill="1" applyBorder="1">
      <alignment vertical="center"/>
    </xf>
    <xf numFmtId="41" fontId="6" fillId="0" borderId="0" xfId="1" applyNumberFormat="1" applyFont="1" applyFill="1">
      <alignment vertical="center"/>
    </xf>
    <xf numFmtId="0" fontId="6" fillId="0" borderId="25" xfId="1" applyFont="1" applyFill="1" applyBorder="1">
      <alignment vertical="center"/>
    </xf>
    <xf numFmtId="41" fontId="6" fillId="0" borderId="5" xfId="1" applyNumberFormat="1" applyFont="1" applyFill="1" applyBorder="1">
      <alignment vertical="center"/>
    </xf>
    <xf numFmtId="41" fontId="6" fillId="0" borderId="25" xfId="1" applyNumberFormat="1" applyFont="1" applyFill="1" applyBorder="1">
      <alignment vertical="center"/>
    </xf>
    <xf numFmtId="0" fontId="8" fillId="0" borderId="6" xfId="1" applyFont="1" applyFill="1" applyBorder="1">
      <alignment vertical="center"/>
    </xf>
    <xf numFmtId="0" fontId="8" fillId="0" borderId="7" xfId="1" applyFont="1" applyFill="1" applyBorder="1" applyAlignment="1">
      <alignment horizontal="center" vertical="center"/>
    </xf>
    <xf numFmtId="0" fontId="9" fillId="0" borderId="0" xfId="1" applyFont="1" applyFill="1" applyAlignment="1">
      <alignment vertical="center"/>
    </xf>
    <xf numFmtId="0" fontId="8" fillId="0" borderId="13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8" fillId="0" borderId="18" xfId="1" applyFont="1" applyFill="1" applyBorder="1" applyAlignment="1">
      <alignment vertical="center"/>
    </xf>
    <xf numFmtId="0" fontId="8" fillId="0" borderId="21" xfId="1" applyFont="1" applyFill="1" applyBorder="1" applyAlignment="1">
      <alignment vertical="center"/>
    </xf>
    <xf numFmtId="0" fontId="8" fillId="0" borderId="25" xfId="1" applyFont="1" applyFill="1" applyBorder="1" applyAlignment="1">
      <alignment vertical="center"/>
    </xf>
    <xf numFmtId="0" fontId="4" fillId="0" borderId="25" xfId="1" applyFont="1" applyFill="1" applyBorder="1" applyAlignment="1">
      <alignment vertical="center"/>
    </xf>
    <xf numFmtId="0" fontId="5" fillId="0" borderId="30" xfId="1" applyFont="1" applyFill="1" applyBorder="1">
      <alignment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5" fillId="0" borderId="31" xfId="1" applyFont="1" applyFill="1" applyBorder="1">
      <alignment vertical="center"/>
    </xf>
    <xf numFmtId="0" fontId="6" fillId="0" borderId="33" xfId="0" applyFont="1" applyFill="1" applyBorder="1" applyAlignment="1">
      <alignment horizontal="center" vertical="center" shrinkToFit="1"/>
    </xf>
    <xf numFmtId="0" fontId="5" fillId="0" borderId="34" xfId="1" applyFont="1" applyFill="1" applyBorder="1">
      <alignment vertical="center"/>
    </xf>
    <xf numFmtId="0" fontId="8" fillId="0" borderId="31" xfId="1" applyFont="1" applyFill="1" applyBorder="1" applyAlignment="1">
      <alignment horizontal="center" vertical="center"/>
    </xf>
    <xf numFmtId="0" fontId="6" fillId="0" borderId="29" xfId="1" applyFont="1" applyFill="1" applyBorder="1" applyAlignment="1">
      <alignment horizontal="centerContinuous" vertical="center"/>
    </xf>
    <xf numFmtId="0" fontId="6" fillId="0" borderId="33" xfId="1" applyFont="1" applyFill="1" applyBorder="1" applyAlignment="1">
      <alignment horizontal="centerContinuous" vertical="center" shrinkToFit="1"/>
    </xf>
    <xf numFmtId="0" fontId="6" fillId="0" borderId="33" xfId="1" applyFont="1" applyFill="1" applyBorder="1" applyAlignment="1">
      <alignment horizontal="centerContinuous" vertical="center"/>
    </xf>
    <xf numFmtId="0" fontId="6" fillId="0" borderId="35" xfId="1" applyFont="1" applyFill="1" applyBorder="1" applyAlignment="1">
      <alignment vertical="center"/>
    </xf>
    <xf numFmtId="0" fontId="6" fillId="0" borderId="36" xfId="1" applyFont="1" applyFill="1" applyBorder="1" applyAlignment="1">
      <alignment horizontal="right" vertical="center"/>
    </xf>
    <xf numFmtId="41" fontId="6" fillId="0" borderId="2" xfId="1" applyNumberFormat="1" applyFont="1" applyFill="1" applyBorder="1" applyAlignment="1">
      <alignment vertical="center"/>
    </xf>
    <xf numFmtId="41" fontId="6" fillId="0" borderId="3" xfId="1" applyNumberFormat="1" applyFont="1" applyFill="1" applyBorder="1" applyAlignment="1">
      <alignment vertical="center"/>
    </xf>
    <xf numFmtId="41" fontId="6" fillId="0" borderId="4" xfId="1" applyNumberFormat="1" applyFont="1" applyFill="1" applyBorder="1" applyAlignment="1">
      <alignment vertical="center"/>
    </xf>
    <xf numFmtId="41" fontId="6" fillId="0" borderId="22" xfId="1" applyNumberFormat="1" applyFont="1" applyFill="1" applyBorder="1" applyAlignment="1">
      <alignment vertical="center"/>
    </xf>
    <xf numFmtId="41" fontId="6" fillId="0" borderId="5" xfId="1" applyNumberFormat="1" applyFont="1" applyFill="1" applyBorder="1" applyAlignment="1">
      <alignment vertical="center"/>
    </xf>
    <xf numFmtId="0" fontId="5" fillId="0" borderId="0" xfId="1" applyFont="1" applyFill="1" applyBorder="1">
      <alignment vertical="center"/>
    </xf>
    <xf numFmtId="0" fontId="6" fillId="0" borderId="9" xfId="1" applyNumberFormat="1" applyFont="1" applyFill="1" applyBorder="1" applyAlignment="1">
      <alignment horizontal="center" vertical="center"/>
    </xf>
    <xf numFmtId="0" fontId="6" fillId="0" borderId="13" xfId="1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vertical="center"/>
    </xf>
    <xf numFmtId="0" fontId="6" fillId="0" borderId="18" xfId="1" applyNumberFormat="1" applyFont="1" applyFill="1" applyBorder="1" applyAlignment="1">
      <alignment vertical="center"/>
    </xf>
    <xf numFmtId="0" fontId="6" fillId="0" borderId="25" xfId="1" applyNumberFormat="1" applyFont="1" applyFill="1" applyBorder="1" applyAlignment="1">
      <alignment vertical="center"/>
    </xf>
    <xf numFmtId="0" fontId="6" fillId="0" borderId="7" xfId="1" applyNumberFormat="1" applyFont="1" applyFill="1" applyBorder="1" applyAlignment="1">
      <alignment horizontal="center" vertical="center"/>
    </xf>
    <xf numFmtId="0" fontId="6" fillId="0" borderId="21" xfId="1" applyNumberFormat="1" applyFont="1" applyFill="1" applyBorder="1" applyAlignment="1">
      <alignment vertical="center"/>
    </xf>
    <xf numFmtId="0" fontId="6" fillId="0" borderId="33" xfId="1" applyFont="1" applyFill="1" applyBorder="1" applyAlignment="1">
      <alignment horizontal="center" vertical="center"/>
    </xf>
    <xf numFmtId="0" fontId="6" fillId="0" borderId="37" xfId="1" applyFont="1" applyFill="1" applyBorder="1" applyAlignment="1">
      <alignment horizontal="center" vertical="center" shrinkToFit="1"/>
    </xf>
    <xf numFmtId="41" fontId="8" fillId="0" borderId="0" xfId="0" applyNumberFormat="1" applyFont="1" applyFill="1" applyAlignment="1">
      <alignment vertical="center" shrinkToFit="1"/>
    </xf>
    <xf numFmtId="41" fontId="8" fillId="0" borderId="38" xfId="0" applyNumberFormat="1" applyFont="1" applyFill="1" applyBorder="1" applyAlignment="1">
      <alignment vertical="center" shrinkToFit="1"/>
    </xf>
    <xf numFmtId="41" fontId="8" fillId="0" borderId="13" xfId="0" applyNumberFormat="1" applyFont="1" applyFill="1" applyBorder="1" applyAlignment="1">
      <alignment vertical="center" shrinkToFit="1"/>
    </xf>
    <xf numFmtId="41" fontId="8" fillId="0" borderId="39" xfId="0" applyNumberFormat="1" applyFont="1" applyFill="1" applyBorder="1" applyAlignment="1">
      <alignment vertical="center" shrinkToFit="1"/>
    </xf>
    <xf numFmtId="41" fontId="8" fillId="0" borderId="0" xfId="0" applyNumberFormat="1" applyFont="1" applyFill="1" applyBorder="1" applyAlignment="1">
      <alignment vertical="center" shrinkToFit="1"/>
    </xf>
    <xf numFmtId="41" fontId="8" fillId="0" borderId="40" xfId="0" applyNumberFormat="1" applyFont="1" applyFill="1" applyBorder="1" applyAlignment="1">
      <alignment vertical="center" shrinkToFit="1"/>
    </xf>
    <xf numFmtId="41" fontId="8" fillId="0" borderId="18" xfId="0" applyNumberFormat="1" applyFont="1" applyFill="1" applyBorder="1" applyAlignment="1">
      <alignment vertical="center" shrinkToFit="1"/>
    </xf>
    <xf numFmtId="41" fontId="8" fillId="0" borderId="41" xfId="0" applyNumberFormat="1" applyFont="1" applyFill="1" applyBorder="1" applyAlignment="1">
      <alignment vertical="center" shrinkToFit="1"/>
    </xf>
    <xf numFmtId="0" fontId="6" fillId="0" borderId="30" xfId="1" applyFont="1" applyFill="1" applyBorder="1" applyAlignment="1">
      <alignment horizontal="centerContinuous" vertical="center" shrinkToFit="1"/>
    </xf>
    <xf numFmtId="41" fontId="8" fillId="0" borderId="0" xfId="0" applyNumberFormat="1" applyFont="1" applyFill="1" applyAlignment="1">
      <alignment vertical="center"/>
    </xf>
    <xf numFmtId="41" fontId="8" fillId="0" borderId="13" xfId="0" applyNumberFormat="1" applyFont="1" applyFill="1" applyBorder="1" applyAlignment="1">
      <alignment vertical="center"/>
    </xf>
    <xf numFmtId="41" fontId="8" fillId="0" borderId="0" xfId="0" applyNumberFormat="1" applyFont="1" applyFill="1" applyBorder="1" applyAlignment="1">
      <alignment vertical="center"/>
    </xf>
    <xf numFmtId="41" fontId="8" fillId="0" borderId="18" xfId="0" applyNumberFormat="1" applyFont="1" applyFill="1" applyBorder="1" applyAlignment="1">
      <alignment vertical="center"/>
    </xf>
    <xf numFmtId="0" fontId="6" fillId="0" borderId="6" xfId="1" applyFont="1" applyFill="1" applyBorder="1" applyAlignment="1">
      <alignment horizontal="centerContinuous" vertical="center"/>
    </xf>
    <xf numFmtId="0" fontId="6" fillId="0" borderId="42" xfId="1" applyFont="1" applyFill="1" applyBorder="1" applyAlignment="1">
      <alignment horizontal="centerContinuous" vertical="center" shrinkToFit="1"/>
    </xf>
    <xf numFmtId="0" fontId="6" fillId="0" borderId="43" xfId="1" applyFont="1" applyFill="1" applyBorder="1" applyAlignment="1">
      <alignment horizontal="centerContinuous" vertical="center" shrinkToFit="1"/>
    </xf>
    <xf numFmtId="0" fontId="6" fillId="0" borderId="44" xfId="1" applyFont="1" applyFill="1" applyBorder="1" applyAlignment="1">
      <alignment horizontal="centerContinuous" vertical="center" shrinkToFit="1"/>
    </xf>
    <xf numFmtId="0" fontId="6" fillId="0" borderId="37" xfId="1" applyFont="1" applyFill="1" applyBorder="1" applyAlignment="1">
      <alignment horizontal="centerContinuous" vertical="center" wrapText="1" shrinkToFit="1"/>
    </xf>
    <xf numFmtId="0" fontId="6" fillId="0" borderId="45" xfId="1" applyFont="1" applyFill="1" applyBorder="1" applyAlignment="1">
      <alignment horizontal="centerContinuous" vertical="center" wrapText="1" shrinkToFit="1"/>
    </xf>
    <xf numFmtId="0" fontId="6" fillId="0" borderId="46" xfId="1" applyFont="1" applyFill="1" applyBorder="1" applyAlignment="1">
      <alignment horizontal="centerContinuous" vertical="center" wrapText="1" shrinkToFit="1"/>
    </xf>
    <xf numFmtId="0" fontId="5" fillId="0" borderId="0" xfId="1" applyFont="1" applyFill="1" applyAlignment="1">
      <alignment horizontal="centerContinuous" vertical="center"/>
    </xf>
    <xf numFmtId="41" fontId="8" fillId="0" borderId="0" xfId="0" applyNumberFormat="1" applyFont="1" applyAlignment="1">
      <alignment vertical="center" shrinkToFit="1"/>
    </xf>
    <xf numFmtId="41" fontId="8" fillId="0" borderId="2" xfId="0" applyNumberFormat="1" applyFont="1" applyBorder="1" applyAlignment="1">
      <alignment vertical="center" shrinkToFit="1"/>
    </xf>
    <xf numFmtId="41" fontId="8" fillId="0" borderId="13" xfId="0" applyNumberFormat="1" applyFont="1" applyBorder="1" applyAlignment="1">
      <alignment vertical="center" shrinkToFit="1"/>
    </xf>
    <xf numFmtId="41" fontId="8" fillId="0" borderId="22" xfId="0" applyNumberFormat="1" applyFont="1" applyBorder="1" applyAlignment="1">
      <alignment vertical="center" shrinkToFit="1"/>
    </xf>
    <xf numFmtId="41" fontId="8" fillId="0" borderId="21" xfId="0" applyNumberFormat="1" applyFont="1" applyBorder="1" applyAlignment="1">
      <alignment vertical="center" shrinkToFit="1"/>
    </xf>
    <xf numFmtId="41" fontId="8" fillId="0" borderId="21" xfId="0" applyNumberFormat="1" applyFont="1" applyFill="1" applyBorder="1" applyAlignment="1">
      <alignment vertical="center" shrinkToFit="1"/>
    </xf>
    <xf numFmtId="41" fontId="8" fillId="0" borderId="14" xfId="0" applyNumberFormat="1" applyFont="1" applyBorder="1" applyAlignment="1">
      <alignment vertical="center" shrinkToFit="1"/>
    </xf>
    <xf numFmtId="41" fontId="8" fillId="0" borderId="47" xfId="0" applyNumberFormat="1" applyFont="1" applyFill="1" applyBorder="1" applyAlignment="1">
      <alignment vertical="center" shrinkToFit="1"/>
    </xf>
    <xf numFmtId="41" fontId="8" fillId="0" borderId="23" xfId="0" applyNumberFormat="1" applyFont="1" applyBorder="1" applyAlignment="1">
      <alignment vertical="center" shrinkToFit="1"/>
    </xf>
    <xf numFmtId="41" fontId="8" fillId="0" borderId="3" xfId="0" applyNumberFormat="1" applyFont="1" applyBorder="1" applyAlignment="1">
      <alignment vertical="center" shrinkToFit="1"/>
    </xf>
    <xf numFmtId="41" fontId="8" fillId="0" borderId="0" xfId="0" applyNumberFormat="1" applyFont="1" applyBorder="1" applyAlignment="1">
      <alignment vertical="center" shrinkToFit="1"/>
    </xf>
    <xf numFmtId="41" fontId="8" fillId="0" borderId="16" xfId="0" applyNumberFormat="1" applyFont="1" applyBorder="1" applyAlignment="1">
      <alignment vertical="center" shrinkToFit="1"/>
    </xf>
    <xf numFmtId="41" fontId="8" fillId="0" borderId="4" xfId="0" applyNumberFormat="1" applyFont="1" applyBorder="1" applyAlignment="1">
      <alignment vertical="center" shrinkToFit="1"/>
    </xf>
    <xf numFmtId="41" fontId="8" fillId="0" borderId="18" xfId="0" applyNumberFormat="1" applyFont="1" applyBorder="1" applyAlignment="1">
      <alignment vertical="center" shrinkToFit="1"/>
    </xf>
    <xf numFmtId="41" fontId="8" fillId="0" borderId="19" xfId="0" applyNumberFormat="1" applyFont="1" applyBorder="1" applyAlignment="1">
      <alignment vertical="center" shrinkToFit="1"/>
    </xf>
    <xf numFmtId="41" fontId="8" fillId="0" borderId="38" xfId="0" applyNumberFormat="1" applyFont="1" applyBorder="1" applyAlignment="1">
      <alignment vertical="center" shrinkToFit="1"/>
    </xf>
    <xf numFmtId="41" fontId="8" fillId="0" borderId="39" xfId="0" applyNumberFormat="1" applyFont="1" applyBorder="1" applyAlignment="1">
      <alignment vertical="center" shrinkToFit="1"/>
    </xf>
    <xf numFmtId="41" fontId="8" fillId="0" borderId="40" xfId="0" applyNumberFormat="1" applyFont="1" applyBorder="1" applyAlignment="1">
      <alignment vertical="center" shrinkToFit="1"/>
    </xf>
    <xf numFmtId="41" fontId="8" fillId="0" borderId="41" xfId="0" applyNumberFormat="1" applyFont="1" applyBorder="1" applyAlignment="1">
      <alignment vertical="center" shrinkToFit="1"/>
    </xf>
    <xf numFmtId="41" fontId="8" fillId="0" borderId="47" xfId="0" applyNumberFormat="1" applyFont="1" applyBorder="1" applyAlignment="1">
      <alignment vertical="center" shrinkToFit="1"/>
    </xf>
    <xf numFmtId="41" fontId="8" fillId="0" borderId="48" xfId="0" applyNumberFormat="1" applyFont="1" applyBorder="1" applyAlignment="1">
      <alignment vertical="center" shrinkToFit="1"/>
    </xf>
    <xf numFmtId="41" fontId="8" fillId="0" borderId="0" xfId="0" applyNumberFormat="1" applyFont="1" applyAlignment="1">
      <alignment vertical="center"/>
    </xf>
    <xf numFmtId="41" fontId="8" fillId="0" borderId="13" xfId="0" applyNumberFormat="1" applyFont="1" applyBorder="1" applyAlignment="1">
      <alignment vertical="center"/>
    </xf>
    <xf numFmtId="41" fontId="8" fillId="0" borderId="14" xfId="0" applyNumberFormat="1" applyFont="1" applyBorder="1" applyAlignment="1">
      <alignment vertical="center"/>
    </xf>
    <xf numFmtId="41" fontId="8" fillId="0" borderId="21" xfId="0" applyNumberFormat="1" applyFont="1" applyBorder="1" applyAlignment="1">
      <alignment vertical="center"/>
    </xf>
    <xf numFmtId="41" fontId="8" fillId="0" borderId="23" xfId="0" applyNumberFormat="1" applyFont="1" applyBorder="1" applyAlignment="1">
      <alignment vertical="center"/>
    </xf>
    <xf numFmtId="41" fontId="8" fillId="0" borderId="0" xfId="0" applyNumberFormat="1" applyFont="1" applyBorder="1" applyAlignment="1">
      <alignment vertical="center"/>
    </xf>
    <xf numFmtId="41" fontId="8" fillId="0" borderId="16" xfId="0" applyNumberFormat="1" applyFont="1" applyBorder="1" applyAlignment="1">
      <alignment vertical="center"/>
    </xf>
    <xf numFmtId="41" fontId="8" fillId="0" borderId="18" xfId="0" applyNumberFormat="1" applyFont="1" applyBorder="1" applyAlignment="1">
      <alignment vertical="center"/>
    </xf>
    <xf numFmtId="41" fontId="8" fillId="0" borderId="19" xfId="0" applyNumberFormat="1" applyFont="1" applyBorder="1" applyAlignment="1">
      <alignment vertical="center"/>
    </xf>
    <xf numFmtId="41" fontId="8" fillId="0" borderId="2" xfId="0" applyNumberFormat="1" applyFont="1" applyBorder="1" applyAlignment="1">
      <alignment vertical="center"/>
    </xf>
    <xf numFmtId="41" fontId="8" fillId="0" borderId="22" xfId="0" applyNumberFormat="1" applyFont="1" applyBorder="1" applyAlignment="1">
      <alignment vertical="center"/>
    </xf>
    <xf numFmtId="41" fontId="8" fillId="0" borderId="21" xfId="0" applyNumberFormat="1" applyFont="1" applyFill="1" applyBorder="1" applyAlignment="1">
      <alignment vertical="center"/>
    </xf>
    <xf numFmtId="41" fontId="8" fillId="0" borderId="3" xfId="0" applyNumberFormat="1" applyFont="1" applyBorder="1" applyAlignment="1">
      <alignment vertical="center"/>
    </xf>
    <xf numFmtId="41" fontId="8" fillId="0" borderId="4" xfId="0" applyNumberFormat="1" applyFont="1" applyBorder="1" applyAlignment="1">
      <alignment vertical="center"/>
    </xf>
    <xf numFmtId="0" fontId="6" fillId="0" borderId="33" xfId="1" applyFont="1" applyFill="1" applyBorder="1" applyAlignment="1">
      <alignment horizontal="center" vertical="center" shrinkToFit="1"/>
    </xf>
    <xf numFmtId="0" fontId="6" fillId="0" borderId="6" xfId="1" applyFont="1" applyFill="1" applyBorder="1" applyAlignment="1">
      <alignment horizontal="center" vertical="center"/>
    </xf>
    <xf numFmtId="0" fontId="6" fillId="0" borderId="33" xfId="1" applyFont="1" applyFill="1" applyBorder="1" applyAlignment="1">
      <alignment horizontal="center" vertical="center" shrinkToFit="1"/>
    </xf>
    <xf numFmtId="41" fontId="8" fillId="0" borderId="2" xfId="0" applyNumberFormat="1" applyFont="1" applyFill="1" applyBorder="1" applyAlignment="1">
      <alignment vertical="center" shrinkToFit="1"/>
    </xf>
    <xf numFmtId="41" fontId="8" fillId="0" borderId="14" xfId="0" applyNumberFormat="1" applyFont="1" applyFill="1" applyBorder="1" applyAlignment="1">
      <alignment vertical="center" shrinkToFit="1"/>
    </xf>
    <xf numFmtId="41" fontId="8" fillId="0" borderId="22" xfId="0" applyNumberFormat="1" applyFont="1" applyFill="1" applyBorder="1" applyAlignment="1">
      <alignment vertical="center" shrinkToFit="1"/>
    </xf>
    <xf numFmtId="41" fontId="8" fillId="0" borderId="23" xfId="0" applyNumberFormat="1" applyFont="1" applyFill="1" applyBorder="1" applyAlignment="1">
      <alignment vertical="center" shrinkToFit="1"/>
    </xf>
    <xf numFmtId="0" fontId="6" fillId="2" borderId="33" xfId="1" applyFont="1" applyFill="1" applyBorder="1" applyAlignment="1">
      <alignment horizontal="center" vertical="center" shrinkToFit="1"/>
    </xf>
    <xf numFmtId="0" fontId="5" fillId="2" borderId="25" xfId="1" applyFont="1" applyFill="1" applyBorder="1">
      <alignment vertical="center"/>
    </xf>
    <xf numFmtId="41" fontId="8" fillId="2" borderId="0" xfId="0" applyNumberFormat="1" applyFont="1" applyFill="1" applyAlignment="1">
      <alignment vertical="center" shrinkToFit="1"/>
    </xf>
    <xf numFmtId="41" fontId="8" fillId="2" borderId="13" xfId="0" applyNumberFormat="1" applyFont="1" applyFill="1" applyBorder="1" applyAlignment="1">
      <alignment vertical="center" shrinkToFit="1"/>
    </xf>
    <xf numFmtId="41" fontId="8" fillId="2" borderId="21" xfId="0" applyNumberFormat="1" applyFont="1" applyFill="1" applyBorder="1" applyAlignment="1">
      <alignment vertical="center" shrinkToFit="1"/>
    </xf>
    <xf numFmtId="0" fontId="5" fillId="2" borderId="6" xfId="1" applyFont="1" applyFill="1" applyBorder="1">
      <alignment vertical="center"/>
    </xf>
    <xf numFmtId="0" fontId="5" fillId="2" borderId="0" xfId="1" applyFont="1" applyFill="1" applyBorder="1">
      <alignment vertical="center"/>
    </xf>
    <xf numFmtId="41" fontId="15" fillId="0" borderId="0" xfId="1" applyNumberFormat="1" applyFont="1" applyFill="1">
      <alignment vertical="center"/>
    </xf>
    <xf numFmtId="0" fontId="6" fillId="0" borderId="33" xfId="1" applyFont="1" applyFill="1" applyBorder="1" applyAlignment="1">
      <alignment horizontal="center" vertical="center" shrinkToFit="1"/>
    </xf>
    <xf numFmtId="0" fontId="6" fillId="0" borderId="36" xfId="1" applyFont="1" applyFill="1" applyBorder="1" applyAlignment="1">
      <alignment horizontal="centerContinuous" vertical="center" shrinkToFit="1"/>
    </xf>
    <xf numFmtId="0" fontId="6" fillId="0" borderId="50" xfId="1" applyFont="1" applyFill="1" applyBorder="1" applyAlignment="1">
      <alignment horizontal="centerContinuous" vertical="center" shrinkToFit="1"/>
    </xf>
    <xf numFmtId="41" fontId="8" fillId="0" borderId="7" xfId="0" applyNumberFormat="1" applyFont="1" applyBorder="1" applyAlignment="1">
      <alignment vertical="center" shrinkToFit="1"/>
    </xf>
    <xf numFmtId="0" fontId="6" fillId="0" borderId="6" xfId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 shrinkToFit="1"/>
    </xf>
    <xf numFmtId="0" fontId="10" fillId="0" borderId="36" xfId="0" applyFont="1" applyFill="1" applyBorder="1" applyAlignment="1">
      <alignment horizontal="center" vertical="center" shrinkToFit="1"/>
    </xf>
    <xf numFmtId="0" fontId="6" fillId="0" borderId="36" xfId="1" applyFont="1" applyFill="1" applyBorder="1" applyAlignment="1">
      <alignment horizontal="center" vertical="center" shrinkToFit="1"/>
    </xf>
    <xf numFmtId="0" fontId="6" fillId="0" borderId="35" xfId="1" applyFont="1" applyFill="1" applyBorder="1" applyAlignment="1">
      <alignment horizontal="center" vertical="center" wrapText="1" shrinkToFit="1"/>
    </xf>
    <xf numFmtId="0" fontId="6" fillId="0" borderId="35" xfId="1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vertical="center"/>
    </xf>
    <xf numFmtId="0" fontId="6" fillId="0" borderId="49" xfId="1" applyFont="1" applyFill="1" applyBorder="1" applyAlignment="1">
      <alignment horizontal="center" vertical="center" shrinkToFit="1"/>
    </xf>
    <xf numFmtId="0" fontId="6" fillId="0" borderId="33" xfId="1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3" fillId="0" borderId="35" xfId="1" applyFont="1" applyFill="1" applyBorder="1" applyAlignment="1">
      <alignment horizontal="center" vertical="center" wrapText="1" shrinkToFit="1"/>
    </xf>
    <xf numFmtId="0" fontId="13" fillId="0" borderId="36" xfId="1" applyFont="1" applyFill="1" applyBorder="1" applyAlignment="1">
      <alignment horizontal="center" vertical="center" shrinkToFit="1"/>
    </xf>
    <xf numFmtId="0" fontId="11" fillId="0" borderId="35" xfId="1" applyFont="1" applyFill="1" applyBorder="1" applyAlignment="1">
      <alignment horizontal="center" vertical="center" wrapText="1" shrinkToFit="1"/>
    </xf>
    <xf numFmtId="0" fontId="0" fillId="0" borderId="36" xfId="0" applyFill="1" applyBorder="1"/>
    <xf numFmtId="0" fontId="6" fillId="0" borderId="42" xfId="1" applyFont="1" applyFill="1" applyBorder="1" applyAlignment="1">
      <alignment horizontal="center" vertical="center" shrinkToFit="1"/>
    </xf>
    <xf numFmtId="0" fontId="6" fillId="0" borderId="43" xfId="1" applyFont="1" applyFill="1" applyBorder="1" applyAlignment="1">
      <alignment horizontal="center" vertical="center" shrinkToFit="1"/>
    </xf>
    <xf numFmtId="0" fontId="6" fillId="0" borderId="44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10" xfId="1" applyFont="1" applyFill="1" applyBorder="1" applyAlignment="1">
      <alignment horizontal="center" vertical="center" shrinkToFit="1"/>
    </xf>
    <xf numFmtId="0" fontId="6" fillId="0" borderId="34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horizontal="center" vertical="center" shrinkToFit="1"/>
    </xf>
    <xf numFmtId="0" fontId="10" fillId="0" borderId="34" xfId="0" applyFont="1" applyFill="1" applyBorder="1" applyAlignment="1">
      <alignment horizontal="center" vertical="center" shrinkToFit="1"/>
    </xf>
    <xf numFmtId="0" fontId="10" fillId="0" borderId="31" xfId="0" applyFont="1" applyFill="1" applyBorder="1" applyAlignment="1">
      <alignment horizontal="center" vertical="center" shrinkToFit="1"/>
    </xf>
    <xf numFmtId="0" fontId="10" fillId="0" borderId="32" xfId="0" applyFont="1" applyFill="1" applyBorder="1" applyAlignment="1">
      <alignment horizontal="center" vertical="center" shrinkToFit="1"/>
    </xf>
    <xf numFmtId="0" fontId="6" fillId="0" borderId="37" xfId="1" applyFont="1" applyFill="1" applyBorder="1" applyAlignment="1">
      <alignment horizontal="center" vertical="center" shrinkToFit="1"/>
    </xf>
    <xf numFmtId="0" fontId="6" fillId="0" borderId="45" xfId="1" applyFont="1" applyFill="1" applyBorder="1" applyAlignment="1">
      <alignment horizontal="center" vertical="center" shrinkToFit="1"/>
    </xf>
    <xf numFmtId="0" fontId="11" fillId="0" borderId="35" xfId="1" applyFont="1" applyFill="1" applyBorder="1" applyAlignment="1">
      <alignment horizontal="center" vertical="center" wrapText="1"/>
    </xf>
    <xf numFmtId="0" fontId="11" fillId="0" borderId="36" xfId="1" applyFont="1" applyFill="1" applyBorder="1" applyAlignment="1">
      <alignment horizontal="center" vertical="center" wrapTex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6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center" vertical="center" shrinkToFit="1"/>
    </xf>
    <xf numFmtId="0" fontId="6" fillId="0" borderId="33" xfId="1" applyFont="1" applyFill="1" applyBorder="1" applyAlignment="1">
      <alignment horizontal="center" vertical="center" shrinkToFit="1"/>
    </xf>
    <xf numFmtId="0" fontId="10" fillId="0" borderId="33" xfId="0" applyFont="1" applyFill="1" applyBorder="1" applyAlignment="1">
      <alignment horizontal="center" vertical="center" shrinkToFit="1"/>
    </xf>
    <xf numFmtId="0" fontId="6" fillId="0" borderId="35" xfId="1" applyFont="1" applyFill="1" applyBorder="1" applyAlignment="1">
      <alignment horizontal="center" vertical="center" wrapText="1"/>
    </xf>
    <xf numFmtId="0" fontId="6" fillId="0" borderId="36" xfId="1" applyFont="1" applyFill="1" applyBorder="1" applyAlignment="1">
      <alignment horizontal="center" vertical="center" wrapText="1"/>
    </xf>
    <xf numFmtId="0" fontId="6" fillId="0" borderId="36" xfId="1" applyFont="1" applyFill="1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6" fillId="2" borderId="1" xfId="1" applyFont="1" applyFill="1" applyBorder="1" applyAlignment="1">
      <alignment horizontal="center" vertical="center" shrinkToFit="1"/>
    </xf>
    <xf numFmtId="0" fontId="6" fillId="2" borderId="9" xfId="1" applyFont="1" applyFill="1" applyBorder="1" applyAlignment="1">
      <alignment horizontal="center" vertical="center" shrinkToFit="1"/>
    </xf>
    <xf numFmtId="0" fontId="6" fillId="2" borderId="10" xfId="1" applyFont="1" applyFill="1" applyBorder="1" applyAlignment="1">
      <alignment horizontal="center" vertical="center" shrinkToFit="1"/>
    </xf>
    <xf numFmtId="0" fontId="6" fillId="2" borderId="34" xfId="1" applyFont="1" applyFill="1" applyBorder="1" applyAlignment="1">
      <alignment horizontal="center" vertical="center" shrinkToFit="1"/>
    </xf>
    <xf numFmtId="0" fontId="6" fillId="2" borderId="31" xfId="1" applyFont="1" applyFill="1" applyBorder="1" applyAlignment="1">
      <alignment horizontal="center" vertical="center" shrinkToFit="1"/>
    </xf>
    <xf numFmtId="0" fontId="6" fillId="2" borderId="32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 wrapText="1" shrinkToFit="1"/>
    </xf>
    <xf numFmtId="0" fontId="12" fillId="0" borderId="9" xfId="1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6" fillId="0" borderId="46" xfId="1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 shrinkToFit="1"/>
    </xf>
    <xf numFmtId="0" fontId="6" fillId="0" borderId="37" xfId="1" applyFont="1" applyFill="1" applyBorder="1" applyAlignment="1">
      <alignment horizontal="center" vertical="center" wrapText="1" shrinkToFit="1"/>
    </xf>
    <xf numFmtId="0" fontId="6" fillId="0" borderId="45" xfId="1" applyFont="1" applyFill="1" applyBorder="1" applyAlignment="1">
      <alignment horizontal="center" vertical="center" wrapText="1" shrinkToFit="1"/>
    </xf>
    <xf numFmtId="0" fontId="0" fillId="0" borderId="45" xfId="0" applyBorder="1" applyAlignment="1">
      <alignment horizontal="center" vertical="center" wrapText="1" shrinkToFit="1"/>
    </xf>
    <xf numFmtId="0" fontId="0" fillId="0" borderId="46" xfId="0" applyBorder="1" applyAlignment="1">
      <alignment horizontal="center" vertical="center" wrapText="1" shrinkToFit="1"/>
    </xf>
    <xf numFmtId="0" fontId="6" fillId="0" borderId="0" xfId="0" applyFont="1" applyFill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shrinkToFit="1"/>
    </xf>
    <xf numFmtId="0" fontId="6" fillId="0" borderId="36" xfId="0" applyFont="1" applyFill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6" fillId="0" borderId="34" xfId="1" applyFont="1" applyFill="1" applyBorder="1" applyAlignment="1">
      <alignment horizontal="center" vertical="center" wrapText="1" shrinkToFit="1"/>
    </xf>
    <xf numFmtId="0" fontId="10" fillId="0" borderId="31" xfId="0" applyFont="1" applyFill="1" applyBorder="1"/>
    <xf numFmtId="0" fontId="10" fillId="0" borderId="32" xfId="0" applyFont="1" applyFill="1" applyBorder="1"/>
    <xf numFmtId="0" fontId="5" fillId="0" borderId="34" xfId="1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</cellXfs>
  <cellStyles count="2">
    <cellStyle name="標準" xfId="0" builtinId="0"/>
    <cellStyle name="標準_市町村別学校数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E37"/>
  <sheetViews>
    <sheetView showGridLines="0" tabSelected="1" view="pageBreakPreview" zoomScaleNormal="100" zoomScaleSheetLayoutView="100" workbookViewId="0">
      <selection activeCell="B1" sqref="B1"/>
    </sheetView>
  </sheetViews>
  <sheetFormatPr defaultColWidth="7.19921875" defaultRowHeight="14.45" customHeight="1" x14ac:dyDescent="0.2"/>
  <cols>
    <col min="1" max="1" width="0.8984375" style="26" customWidth="1"/>
    <col min="2" max="2" width="7" style="26" customWidth="1"/>
    <col min="3" max="3" width="0.8984375" style="26" customWidth="1"/>
    <col min="4" max="11" width="3.69921875" style="123" customWidth="1"/>
    <col min="12" max="12" width="3.69921875" style="202" customWidth="1"/>
    <col min="13" max="14" width="3.69921875" style="123" customWidth="1"/>
    <col min="15" max="16" width="4.69921875" style="26" customWidth="1"/>
    <col min="17" max="32" width="3.69921875" style="26" customWidth="1"/>
    <col min="33" max="33" width="0.8984375" style="26" customWidth="1"/>
    <col min="34" max="34" width="6.59765625" style="26" customWidth="1"/>
    <col min="35" max="35" width="0.8984375" style="26" customWidth="1"/>
    <col min="36" max="36" width="0.8984375" style="26" hidden="1" customWidth="1"/>
    <col min="37" max="37" width="7.69921875" style="26" hidden="1" customWidth="1"/>
    <col min="38" max="38" width="0.8984375" style="26" hidden="1" customWidth="1"/>
    <col min="39" max="54" width="5.19921875" style="26" hidden="1" customWidth="1"/>
    <col min="55" max="55" width="0.8984375" style="26" hidden="1" customWidth="1"/>
    <col min="56" max="56" width="7.69921875" style="26" hidden="1" customWidth="1"/>
    <col min="57" max="57" width="0.8984375" style="26" hidden="1" customWidth="1"/>
    <col min="58" max="16384" width="7.19921875" style="26"/>
  </cols>
  <sheetData>
    <row r="1" spans="1:57" ht="18" customHeight="1" thickBot="1" x14ac:dyDescent="0.25">
      <c r="A1" s="50"/>
      <c r="B1" s="60" t="s">
        <v>152</v>
      </c>
      <c r="C1" s="61"/>
      <c r="D1" s="50"/>
      <c r="E1" s="50"/>
      <c r="F1" s="50"/>
      <c r="G1" s="50"/>
      <c r="H1" s="50"/>
      <c r="I1" s="50"/>
      <c r="J1" s="50"/>
      <c r="K1" s="50"/>
      <c r="L1" s="197"/>
      <c r="M1" s="50"/>
      <c r="N1" s="50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50"/>
      <c r="AH1" s="62"/>
      <c r="AI1" s="61"/>
      <c r="AJ1" s="50"/>
      <c r="AK1" s="105" t="s">
        <v>80</v>
      </c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50"/>
      <c r="BD1" s="62"/>
      <c r="BE1" s="61"/>
    </row>
    <row r="2" spans="1:57" ht="18" customHeight="1" x14ac:dyDescent="0.2">
      <c r="A2" s="6"/>
      <c r="B2" s="208" t="s">
        <v>0</v>
      </c>
      <c r="C2" s="65"/>
      <c r="D2" s="224" t="s">
        <v>159</v>
      </c>
      <c r="E2" s="225"/>
      <c r="F2" s="225"/>
      <c r="G2" s="225"/>
      <c r="H2" s="225"/>
      <c r="I2" s="225"/>
      <c r="J2" s="225"/>
      <c r="K2" s="225"/>
      <c r="L2" s="225"/>
      <c r="M2" s="225"/>
      <c r="N2" s="226"/>
      <c r="O2" s="66" t="s">
        <v>114</v>
      </c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113"/>
      <c r="AD2" s="113"/>
      <c r="AE2" s="113"/>
      <c r="AF2" s="66"/>
      <c r="AG2" s="106"/>
      <c r="AH2" s="208" t="s">
        <v>0</v>
      </c>
      <c r="AI2" s="190"/>
      <c r="AJ2" s="6"/>
      <c r="AK2" s="208" t="s">
        <v>0</v>
      </c>
      <c r="AL2" s="65"/>
      <c r="AM2" s="113" t="s">
        <v>110</v>
      </c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06"/>
      <c r="BD2" s="208" t="s">
        <v>0</v>
      </c>
      <c r="BE2" s="190"/>
    </row>
    <row r="3" spans="1:57" ht="18" customHeight="1" x14ac:dyDescent="0.2">
      <c r="B3" s="209"/>
      <c r="C3" s="70"/>
      <c r="D3" s="227" t="s">
        <v>31</v>
      </c>
      <c r="E3" s="228"/>
      <c r="F3" s="229"/>
      <c r="G3" s="211" t="s">
        <v>32</v>
      </c>
      <c r="H3" s="227" t="s">
        <v>34</v>
      </c>
      <c r="I3" s="228"/>
      <c r="J3" s="229"/>
      <c r="K3" s="211" t="s">
        <v>36</v>
      </c>
      <c r="L3" s="227" t="s">
        <v>81</v>
      </c>
      <c r="M3" s="228"/>
      <c r="N3" s="229"/>
      <c r="O3" s="211" t="s">
        <v>37</v>
      </c>
      <c r="P3" s="114" t="s">
        <v>40</v>
      </c>
      <c r="Q3" s="114"/>
      <c r="R3" s="114"/>
      <c r="S3" s="114"/>
      <c r="T3" s="114"/>
      <c r="U3" s="114"/>
      <c r="V3" s="114"/>
      <c r="W3" s="236" t="s">
        <v>42</v>
      </c>
      <c r="X3" s="237"/>
      <c r="Y3" s="114" t="s">
        <v>96</v>
      </c>
      <c r="Z3" s="114"/>
      <c r="AA3" s="114"/>
      <c r="AB3" s="114"/>
      <c r="AC3" s="115"/>
      <c r="AD3" s="115"/>
      <c r="AE3" s="115"/>
      <c r="AF3" s="114"/>
      <c r="AG3" s="33"/>
      <c r="AH3" s="209"/>
      <c r="AI3" s="72"/>
      <c r="AK3" s="209"/>
      <c r="AL3" s="70"/>
      <c r="AM3" s="218" t="s">
        <v>37</v>
      </c>
      <c r="AN3" s="115" t="s">
        <v>115</v>
      </c>
      <c r="AO3" s="115"/>
      <c r="AP3" s="115"/>
      <c r="AQ3" s="115"/>
      <c r="AR3" s="115"/>
      <c r="AS3" s="115"/>
      <c r="AT3" s="115"/>
      <c r="AU3" s="115"/>
      <c r="AV3" s="115" t="s">
        <v>48</v>
      </c>
      <c r="AW3" s="115"/>
      <c r="AX3" s="115"/>
      <c r="AY3" s="115"/>
      <c r="AZ3" s="115" t="s">
        <v>41</v>
      </c>
      <c r="BA3" s="115"/>
      <c r="BB3" s="115"/>
      <c r="BC3" s="33"/>
      <c r="BD3" s="209"/>
      <c r="BE3" s="72"/>
    </row>
    <row r="4" spans="1:57" ht="18" customHeight="1" x14ac:dyDescent="0.2">
      <c r="B4" s="209"/>
      <c r="C4" s="70"/>
      <c r="D4" s="230"/>
      <c r="E4" s="231"/>
      <c r="F4" s="232"/>
      <c r="G4" s="212"/>
      <c r="H4" s="230"/>
      <c r="I4" s="231"/>
      <c r="J4" s="232"/>
      <c r="K4" s="212"/>
      <c r="L4" s="233"/>
      <c r="M4" s="234"/>
      <c r="N4" s="235"/>
      <c r="O4" s="217"/>
      <c r="P4" s="211" t="s">
        <v>37</v>
      </c>
      <c r="Q4" s="211" t="s">
        <v>90</v>
      </c>
      <c r="R4" s="211" t="s">
        <v>91</v>
      </c>
      <c r="S4" s="211" t="s">
        <v>92</v>
      </c>
      <c r="T4" s="211" t="s">
        <v>93</v>
      </c>
      <c r="U4" s="211" t="s">
        <v>94</v>
      </c>
      <c r="V4" s="211" t="s">
        <v>95</v>
      </c>
      <c r="W4" s="220" t="s">
        <v>37</v>
      </c>
      <c r="X4" s="220" t="s">
        <v>155</v>
      </c>
      <c r="Y4" s="211" t="s">
        <v>37</v>
      </c>
      <c r="Z4" s="214" t="s">
        <v>124</v>
      </c>
      <c r="AA4" s="238" t="s">
        <v>57</v>
      </c>
      <c r="AB4" s="222" t="s">
        <v>156</v>
      </c>
      <c r="AC4" s="214" t="s">
        <v>66</v>
      </c>
      <c r="AD4" s="214" t="s">
        <v>67</v>
      </c>
      <c r="AE4" s="214" t="s">
        <v>126</v>
      </c>
      <c r="AF4" s="214" t="s">
        <v>125</v>
      </c>
      <c r="AG4" s="33"/>
      <c r="AH4" s="209"/>
      <c r="AI4" s="72"/>
      <c r="AK4" s="209"/>
      <c r="AL4" s="70"/>
      <c r="AM4" s="218"/>
      <c r="AN4" s="215" t="s">
        <v>37</v>
      </c>
      <c r="AO4" s="116" t="s">
        <v>58</v>
      </c>
      <c r="AP4" s="116" t="s">
        <v>116</v>
      </c>
      <c r="AQ4" s="116" t="s">
        <v>117</v>
      </c>
      <c r="AR4" s="116" t="s">
        <v>118</v>
      </c>
      <c r="AS4" s="116" t="s">
        <v>119</v>
      </c>
      <c r="AT4" s="116" t="s">
        <v>120</v>
      </c>
      <c r="AU4" s="116" t="s">
        <v>121</v>
      </c>
      <c r="AV4" s="215" t="s">
        <v>37</v>
      </c>
      <c r="AW4" s="116" t="s">
        <v>58</v>
      </c>
      <c r="AX4" s="116" t="s">
        <v>116</v>
      </c>
      <c r="AY4" s="116" t="s">
        <v>117</v>
      </c>
      <c r="AZ4" s="215" t="s">
        <v>37</v>
      </c>
      <c r="BA4" s="116" t="s">
        <v>58</v>
      </c>
      <c r="BB4" s="116" t="s">
        <v>116</v>
      </c>
      <c r="BC4" s="33"/>
      <c r="BD4" s="209"/>
      <c r="BE4" s="72"/>
    </row>
    <row r="5" spans="1:57" ht="18" customHeight="1" x14ac:dyDescent="0.2">
      <c r="A5" s="109"/>
      <c r="B5" s="210"/>
      <c r="C5" s="74"/>
      <c r="D5" s="191" t="s">
        <v>31</v>
      </c>
      <c r="E5" s="191" t="s">
        <v>33</v>
      </c>
      <c r="F5" s="191" t="s">
        <v>35</v>
      </c>
      <c r="G5" s="191" t="s">
        <v>33</v>
      </c>
      <c r="H5" s="191" t="s">
        <v>31</v>
      </c>
      <c r="I5" s="191" t="s">
        <v>33</v>
      </c>
      <c r="J5" s="191" t="s">
        <v>35</v>
      </c>
      <c r="K5" s="191" t="s">
        <v>33</v>
      </c>
      <c r="L5" s="196" t="s">
        <v>31</v>
      </c>
      <c r="M5" s="196" t="s">
        <v>33</v>
      </c>
      <c r="N5" s="196" t="s">
        <v>35</v>
      </c>
      <c r="O5" s="213"/>
      <c r="P5" s="213"/>
      <c r="Q5" s="213"/>
      <c r="R5" s="213"/>
      <c r="S5" s="213"/>
      <c r="T5" s="213"/>
      <c r="U5" s="213"/>
      <c r="V5" s="213"/>
      <c r="W5" s="221"/>
      <c r="X5" s="221"/>
      <c r="Y5" s="213"/>
      <c r="Z5" s="213"/>
      <c r="AA5" s="239"/>
      <c r="AB5" s="223"/>
      <c r="AC5" s="213"/>
      <c r="AD5" s="213"/>
      <c r="AE5" s="213"/>
      <c r="AF5" s="213"/>
      <c r="AG5" s="111"/>
      <c r="AH5" s="210"/>
      <c r="AI5" s="77"/>
      <c r="AJ5" s="109"/>
      <c r="AK5" s="210"/>
      <c r="AL5" s="74"/>
      <c r="AM5" s="219"/>
      <c r="AN5" s="216"/>
      <c r="AO5" s="117" t="s">
        <v>59</v>
      </c>
      <c r="AP5" s="117" t="s">
        <v>60</v>
      </c>
      <c r="AQ5" s="117" t="s">
        <v>61</v>
      </c>
      <c r="AR5" s="117" t="s">
        <v>62</v>
      </c>
      <c r="AS5" s="117" t="s">
        <v>63</v>
      </c>
      <c r="AT5" s="117" t="s">
        <v>64</v>
      </c>
      <c r="AU5" s="117" t="s">
        <v>65</v>
      </c>
      <c r="AV5" s="216"/>
      <c r="AW5" s="117" t="s">
        <v>59</v>
      </c>
      <c r="AX5" s="117" t="s">
        <v>60</v>
      </c>
      <c r="AY5" s="117" t="s">
        <v>61</v>
      </c>
      <c r="AZ5" s="216"/>
      <c r="BA5" s="117" t="s">
        <v>59</v>
      </c>
      <c r="BB5" s="117" t="s">
        <v>60</v>
      </c>
      <c r="BC5" s="111"/>
      <c r="BD5" s="210"/>
      <c r="BE5" s="77"/>
    </row>
    <row r="6" spans="1:57" s="17" customFormat="1" ht="18" customHeight="1" x14ac:dyDescent="0.2">
      <c r="A6" s="7"/>
      <c r="B6" s="8" t="s">
        <v>122</v>
      </c>
      <c r="C6" s="9"/>
      <c r="D6" s="133">
        <v>248</v>
      </c>
      <c r="E6" s="133">
        <v>240</v>
      </c>
      <c r="F6" s="133">
        <v>8</v>
      </c>
      <c r="G6" s="133">
        <v>1</v>
      </c>
      <c r="H6" s="133">
        <v>245</v>
      </c>
      <c r="I6" s="133">
        <v>237</v>
      </c>
      <c r="J6" s="133">
        <v>8</v>
      </c>
      <c r="K6" s="133">
        <v>2</v>
      </c>
      <c r="L6" s="198">
        <v>10</v>
      </c>
      <c r="M6" s="133">
        <f>SUM(M7:M36)</f>
        <v>6</v>
      </c>
      <c r="N6" s="133">
        <f>SUM(N7:N36)</f>
        <v>4</v>
      </c>
      <c r="O6" s="134">
        <v>2352</v>
      </c>
      <c r="P6" s="133">
        <v>1738</v>
      </c>
      <c r="Q6" s="133">
        <v>302</v>
      </c>
      <c r="R6" s="133">
        <v>291</v>
      </c>
      <c r="S6" s="133">
        <v>280</v>
      </c>
      <c r="T6" s="133">
        <v>278</v>
      </c>
      <c r="U6" s="133">
        <v>281</v>
      </c>
      <c r="V6" s="133">
        <v>306</v>
      </c>
      <c r="W6" s="133">
        <v>133</v>
      </c>
      <c r="X6" s="133">
        <v>133</v>
      </c>
      <c r="Y6" s="133">
        <v>481</v>
      </c>
      <c r="Z6" s="133">
        <v>234</v>
      </c>
      <c r="AA6" s="133">
        <v>20</v>
      </c>
      <c r="AB6" s="133">
        <v>9</v>
      </c>
      <c r="AC6" s="133">
        <v>2</v>
      </c>
      <c r="AD6" s="133">
        <v>1</v>
      </c>
      <c r="AE6" s="133">
        <v>0</v>
      </c>
      <c r="AF6" s="133">
        <v>215</v>
      </c>
      <c r="AG6" s="16"/>
      <c r="AH6" s="8" t="s">
        <v>122</v>
      </c>
      <c r="AI6" s="8"/>
      <c r="AJ6" s="7"/>
      <c r="AK6" s="8" t="s">
        <v>122</v>
      </c>
      <c r="AL6" s="9"/>
      <c r="AM6" s="81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5"/>
      <c r="BC6" s="16"/>
      <c r="BD6" s="8" t="s">
        <v>122</v>
      </c>
      <c r="BE6" s="8"/>
    </row>
    <row r="7" spans="1:57" ht="18" customHeight="1" x14ac:dyDescent="0.2">
      <c r="A7" s="18"/>
      <c r="B7" s="19" t="s">
        <v>1</v>
      </c>
      <c r="C7" s="20"/>
      <c r="D7" s="192">
        <v>54</v>
      </c>
      <c r="E7" s="135">
        <v>52</v>
      </c>
      <c r="F7" s="135">
        <v>2</v>
      </c>
      <c r="G7" s="135">
        <v>1</v>
      </c>
      <c r="H7" s="135">
        <v>52</v>
      </c>
      <c r="I7" s="135">
        <v>50</v>
      </c>
      <c r="J7" s="135">
        <v>2</v>
      </c>
      <c r="K7" s="135">
        <v>1</v>
      </c>
      <c r="L7" s="199">
        <v>1</v>
      </c>
      <c r="M7" s="135">
        <v>0</v>
      </c>
      <c r="N7" s="135">
        <v>1</v>
      </c>
      <c r="O7" s="136">
        <v>754</v>
      </c>
      <c r="P7" s="135">
        <v>607</v>
      </c>
      <c r="Q7" s="135">
        <v>101</v>
      </c>
      <c r="R7" s="135">
        <v>103</v>
      </c>
      <c r="S7" s="135">
        <v>100</v>
      </c>
      <c r="T7" s="135">
        <v>98</v>
      </c>
      <c r="U7" s="135">
        <v>97</v>
      </c>
      <c r="V7" s="135">
        <v>108</v>
      </c>
      <c r="W7" s="135">
        <v>8</v>
      </c>
      <c r="X7" s="135">
        <v>8</v>
      </c>
      <c r="Y7" s="135">
        <v>139</v>
      </c>
      <c r="Z7" s="135">
        <v>65</v>
      </c>
      <c r="AA7" s="135">
        <v>8</v>
      </c>
      <c r="AB7" s="135">
        <v>3</v>
      </c>
      <c r="AC7" s="135">
        <v>2</v>
      </c>
      <c r="AD7" s="135">
        <v>0</v>
      </c>
      <c r="AE7" s="135">
        <v>0</v>
      </c>
      <c r="AF7" s="193">
        <v>61</v>
      </c>
      <c r="AG7" s="25"/>
      <c r="AH7" s="19" t="s">
        <v>1</v>
      </c>
      <c r="AI7" s="19"/>
      <c r="AJ7" s="18"/>
      <c r="AK7" s="19" t="s">
        <v>1</v>
      </c>
      <c r="AL7" s="20"/>
      <c r="AM7" s="118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4"/>
      <c r="BC7" s="25"/>
      <c r="BD7" s="19" t="s">
        <v>1</v>
      </c>
      <c r="BE7" s="19"/>
    </row>
    <row r="8" spans="1:57" ht="18" customHeight="1" x14ac:dyDescent="0.2">
      <c r="B8" s="27" t="s">
        <v>2</v>
      </c>
      <c r="C8" s="28"/>
      <c r="D8" s="133">
        <v>13</v>
      </c>
      <c r="E8" s="133">
        <v>13</v>
      </c>
      <c r="F8" s="133">
        <v>0</v>
      </c>
      <c r="G8" s="137">
        <v>0</v>
      </c>
      <c r="H8" s="133">
        <v>13</v>
      </c>
      <c r="I8" s="133">
        <v>13</v>
      </c>
      <c r="J8" s="133">
        <v>0</v>
      </c>
      <c r="K8" s="137">
        <v>0</v>
      </c>
      <c r="L8" s="198">
        <v>1</v>
      </c>
      <c r="M8" s="133">
        <v>1</v>
      </c>
      <c r="N8" s="137">
        <v>0</v>
      </c>
      <c r="O8" s="138">
        <v>116</v>
      </c>
      <c r="P8" s="133">
        <v>85</v>
      </c>
      <c r="Q8" s="133">
        <v>14</v>
      </c>
      <c r="R8" s="133">
        <v>15</v>
      </c>
      <c r="S8" s="133">
        <v>14</v>
      </c>
      <c r="T8" s="133">
        <v>14</v>
      </c>
      <c r="U8" s="133">
        <v>13</v>
      </c>
      <c r="V8" s="133">
        <v>15</v>
      </c>
      <c r="W8" s="133">
        <v>3</v>
      </c>
      <c r="X8" s="133">
        <v>3</v>
      </c>
      <c r="Y8" s="133">
        <v>28</v>
      </c>
      <c r="Z8" s="133">
        <v>12</v>
      </c>
      <c r="AA8" s="133">
        <v>3</v>
      </c>
      <c r="AB8" s="133">
        <v>1</v>
      </c>
      <c r="AC8" s="133">
        <v>0</v>
      </c>
      <c r="AD8" s="133">
        <v>0</v>
      </c>
      <c r="AE8" s="133">
        <v>0</v>
      </c>
      <c r="AF8" s="133">
        <v>12</v>
      </c>
      <c r="AG8" s="33"/>
      <c r="AH8" s="27" t="s">
        <v>2</v>
      </c>
      <c r="AI8" s="27"/>
      <c r="AK8" s="27" t="s">
        <v>2</v>
      </c>
      <c r="AL8" s="28"/>
      <c r="AM8" s="11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32"/>
      <c r="BC8" s="33"/>
      <c r="BD8" s="27" t="s">
        <v>2</v>
      </c>
      <c r="BE8" s="27"/>
    </row>
    <row r="9" spans="1:57" ht="18" customHeight="1" x14ac:dyDescent="0.2">
      <c r="B9" s="27" t="s">
        <v>3</v>
      </c>
      <c r="C9" s="28"/>
      <c r="D9" s="133">
        <v>15</v>
      </c>
      <c r="E9" s="133">
        <v>15</v>
      </c>
      <c r="F9" s="133">
        <v>0</v>
      </c>
      <c r="G9" s="137">
        <v>0</v>
      </c>
      <c r="H9" s="133">
        <v>14</v>
      </c>
      <c r="I9" s="133">
        <v>14</v>
      </c>
      <c r="J9" s="133">
        <v>0</v>
      </c>
      <c r="K9" s="137">
        <v>1</v>
      </c>
      <c r="L9" s="198">
        <v>0</v>
      </c>
      <c r="M9" s="133">
        <v>0</v>
      </c>
      <c r="N9" s="137">
        <v>0</v>
      </c>
      <c r="O9" s="138">
        <v>164</v>
      </c>
      <c r="P9" s="133">
        <v>121</v>
      </c>
      <c r="Q9" s="133">
        <v>21</v>
      </c>
      <c r="R9" s="133">
        <v>20</v>
      </c>
      <c r="S9" s="133">
        <v>19</v>
      </c>
      <c r="T9" s="133">
        <v>21</v>
      </c>
      <c r="U9" s="133">
        <v>19</v>
      </c>
      <c r="V9" s="133">
        <v>21</v>
      </c>
      <c r="W9" s="133">
        <v>4</v>
      </c>
      <c r="X9" s="133">
        <v>4</v>
      </c>
      <c r="Y9" s="133">
        <v>39</v>
      </c>
      <c r="Z9" s="133">
        <v>21</v>
      </c>
      <c r="AA9" s="133">
        <v>1</v>
      </c>
      <c r="AB9" s="133">
        <v>1</v>
      </c>
      <c r="AC9" s="133">
        <v>0</v>
      </c>
      <c r="AD9" s="133">
        <v>1</v>
      </c>
      <c r="AE9" s="133">
        <v>0</v>
      </c>
      <c r="AF9" s="133">
        <v>15</v>
      </c>
      <c r="AG9" s="33"/>
      <c r="AH9" s="27" t="s">
        <v>3</v>
      </c>
      <c r="AI9" s="27"/>
      <c r="AK9" s="27" t="s">
        <v>3</v>
      </c>
      <c r="AL9" s="28"/>
      <c r="AM9" s="11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32"/>
      <c r="BC9" s="33"/>
      <c r="BD9" s="27" t="s">
        <v>3</v>
      </c>
      <c r="BE9" s="27"/>
    </row>
    <row r="10" spans="1:57" ht="18" customHeight="1" x14ac:dyDescent="0.2">
      <c r="B10" s="27" t="s">
        <v>4</v>
      </c>
      <c r="C10" s="28"/>
      <c r="D10" s="133">
        <v>7</v>
      </c>
      <c r="E10" s="133">
        <v>7</v>
      </c>
      <c r="F10" s="133">
        <v>0</v>
      </c>
      <c r="G10" s="137">
        <v>0</v>
      </c>
      <c r="H10" s="133">
        <v>7</v>
      </c>
      <c r="I10" s="133">
        <v>7</v>
      </c>
      <c r="J10" s="133">
        <v>0</v>
      </c>
      <c r="K10" s="137">
        <v>0</v>
      </c>
      <c r="L10" s="198">
        <v>0</v>
      </c>
      <c r="M10" s="133">
        <v>0</v>
      </c>
      <c r="N10" s="137">
        <v>0</v>
      </c>
      <c r="O10" s="138">
        <v>73</v>
      </c>
      <c r="P10" s="133">
        <v>60</v>
      </c>
      <c r="Q10" s="133">
        <v>10</v>
      </c>
      <c r="R10" s="133">
        <v>10</v>
      </c>
      <c r="S10" s="133">
        <v>10</v>
      </c>
      <c r="T10" s="133">
        <v>10</v>
      </c>
      <c r="U10" s="133">
        <v>10</v>
      </c>
      <c r="V10" s="133">
        <v>10</v>
      </c>
      <c r="W10" s="133">
        <v>0</v>
      </c>
      <c r="X10" s="133">
        <v>0</v>
      </c>
      <c r="Y10" s="133">
        <v>13</v>
      </c>
      <c r="Z10" s="133">
        <v>6</v>
      </c>
      <c r="AA10" s="133">
        <v>1</v>
      </c>
      <c r="AB10" s="133">
        <v>0</v>
      </c>
      <c r="AC10" s="133">
        <v>0</v>
      </c>
      <c r="AD10" s="133">
        <v>0</v>
      </c>
      <c r="AE10" s="133">
        <v>0</v>
      </c>
      <c r="AF10" s="133">
        <v>6</v>
      </c>
      <c r="AG10" s="33"/>
      <c r="AH10" s="27" t="s">
        <v>4</v>
      </c>
      <c r="AI10" s="27"/>
      <c r="AK10" s="27" t="s">
        <v>4</v>
      </c>
      <c r="AL10" s="28"/>
      <c r="AM10" s="11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32"/>
      <c r="BC10" s="33"/>
      <c r="BD10" s="27" t="s">
        <v>4</v>
      </c>
      <c r="BE10" s="27"/>
    </row>
    <row r="11" spans="1:57" ht="18" customHeight="1" x14ac:dyDescent="0.2">
      <c r="B11" s="27" t="s">
        <v>5</v>
      </c>
      <c r="C11" s="28"/>
      <c r="D11" s="133">
        <v>6</v>
      </c>
      <c r="E11" s="133">
        <v>6</v>
      </c>
      <c r="F11" s="133">
        <v>0</v>
      </c>
      <c r="G11" s="137">
        <v>0</v>
      </c>
      <c r="H11" s="133">
        <v>6</v>
      </c>
      <c r="I11" s="133">
        <v>6</v>
      </c>
      <c r="J11" s="133">
        <v>0</v>
      </c>
      <c r="K11" s="137">
        <v>0</v>
      </c>
      <c r="L11" s="198">
        <v>0</v>
      </c>
      <c r="M11" s="133">
        <v>0</v>
      </c>
      <c r="N11" s="137">
        <v>0</v>
      </c>
      <c r="O11" s="138">
        <v>60</v>
      </c>
      <c r="P11" s="133">
        <v>48</v>
      </c>
      <c r="Q11" s="133">
        <v>8</v>
      </c>
      <c r="R11" s="133">
        <v>9</v>
      </c>
      <c r="S11" s="133">
        <v>8</v>
      </c>
      <c r="T11" s="133">
        <v>7</v>
      </c>
      <c r="U11" s="133">
        <v>8</v>
      </c>
      <c r="V11" s="133">
        <v>8</v>
      </c>
      <c r="W11" s="133">
        <v>0</v>
      </c>
      <c r="X11" s="133">
        <v>0</v>
      </c>
      <c r="Y11" s="133">
        <v>12</v>
      </c>
      <c r="Z11" s="133">
        <v>7</v>
      </c>
      <c r="AA11" s="133">
        <v>1</v>
      </c>
      <c r="AB11" s="133">
        <v>0</v>
      </c>
      <c r="AC11" s="133">
        <v>0</v>
      </c>
      <c r="AD11" s="133">
        <v>0</v>
      </c>
      <c r="AE11" s="133">
        <v>0</v>
      </c>
      <c r="AF11" s="133">
        <v>4</v>
      </c>
      <c r="AG11" s="33"/>
      <c r="AH11" s="27" t="s">
        <v>5</v>
      </c>
      <c r="AI11" s="27"/>
      <c r="AK11" s="27" t="s">
        <v>5</v>
      </c>
      <c r="AL11" s="28"/>
      <c r="AM11" s="11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32"/>
      <c r="BC11" s="33"/>
      <c r="BD11" s="27" t="s">
        <v>5</v>
      </c>
      <c r="BE11" s="27"/>
    </row>
    <row r="12" spans="1:57" ht="18" customHeight="1" x14ac:dyDescent="0.2">
      <c r="B12" s="27" t="s">
        <v>6</v>
      </c>
      <c r="C12" s="28"/>
      <c r="D12" s="133">
        <v>25</v>
      </c>
      <c r="E12" s="133">
        <v>25</v>
      </c>
      <c r="F12" s="133">
        <v>0</v>
      </c>
      <c r="G12" s="137">
        <v>0</v>
      </c>
      <c r="H12" s="133">
        <v>25</v>
      </c>
      <c r="I12" s="133">
        <v>25</v>
      </c>
      <c r="J12" s="133">
        <v>0</v>
      </c>
      <c r="K12" s="137">
        <v>0</v>
      </c>
      <c r="L12" s="198">
        <v>0</v>
      </c>
      <c r="M12" s="133">
        <v>0</v>
      </c>
      <c r="N12" s="137">
        <v>0</v>
      </c>
      <c r="O12" s="138">
        <v>206</v>
      </c>
      <c r="P12" s="133">
        <v>139</v>
      </c>
      <c r="Q12" s="133">
        <v>22</v>
      </c>
      <c r="R12" s="133">
        <v>21</v>
      </c>
      <c r="S12" s="133">
        <v>23</v>
      </c>
      <c r="T12" s="133">
        <v>21</v>
      </c>
      <c r="U12" s="133">
        <v>25</v>
      </c>
      <c r="V12" s="133">
        <v>27</v>
      </c>
      <c r="W12" s="133">
        <v>24</v>
      </c>
      <c r="X12" s="133">
        <v>24</v>
      </c>
      <c r="Y12" s="133">
        <v>43</v>
      </c>
      <c r="Z12" s="133">
        <v>23</v>
      </c>
      <c r="AA12" s="133">
        <v>0</v>
      </c>
      <c r="AB12" s="133">
        <v>1</v>
      </c>
      <c r="AC12" s="133">
        <v>0</v>
      </c>
      <c r="AD12" s="133">
        <v>0</v>
      </c>
      <c r="AE12" s="133">
        <v>0</v>
      </c>
      <c r="AF12" s="133">
        <v>19</v>
      </c>
      <c r="AG12" s="33"/>
      <c r="AH12" s="27" t="s">
        <v>6</v>
      </c>
      <c r="AI12" s="27"/>
      <c r="AK12" s="27" t="s">
        <v>6</v>
      </c>
      <c r="AL12" s="28"/>
      <c r="AM12" s="11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32"/>
      <c r="BC12" s="33"/>
      <c r="BD12" s="27" t="s">
        <v>6</v>
      </c>
      <c r="BE12" s="27"/>
    </row>
    <row r="13" spans="1:57" ht="18" customHeight="1" x14ac:dyDescent="0.2">
      <c r="B13" s="27" t="s">
        <v>7</v>
      </c>
      <c r="C13" s="28"/>
      <c r="D13" s="133">
        <v>5</v>
      </c>
      <c r="E13" s="133">
        <v>5</v>
      </c>
      <c r="F13" s="133">
        <v>0</v>
      </c>
      <c r="G13" s="137">
        <v>0</v>
      </c>
      <c r="H13" s="133">
        <v>5</v>
      </c>
      <c r="I13" s="133">
        <v>5</v>
      </c>
      <c r="J13" s="133">
        <v>0</v>
      </c>
      <c r="K13" s="137">
        <v>0</v>
      </c>
      <c r="L13" s="198">
        <v>0</v>
      </c>
      <c r="M13" s="133">
        <v>0</v>
      </c>
      <c r="N13" s="137">
        <v>0</v>
      </c>
      <c r="O13" s="138">
        <v>57</v>
      </c>
      <c r="P13" s="133">
        <v>41</v>
      </c>
      <c r="Q13" s="133">
        <v>8</v>
      </c>
      <c r="R13" s="133">
        <v>7</v>
      </c>
      <c r="S13" s="133">
        <v>6</v>
      </c>
      <c r="T13" s="133">
        <v>7</v>
      </c>
      <c r="U13" s="133">
        <v>6</v>
      </c>
      <c r="V13" s="133">
        <v>7</v>
      </c>
      <c r="W13" s="133">
        <v>5</v>
      </c>
      <c r="X13" s="133">
        <v>5</v>
      </c>
      <c r="Y13" s="133">
        <v>11</v>
      </c>
      <c r="Z13" s="133">
        <v>6</v>
      </c>
      <c r="AA13" s="133">
        <v>1</v>
      </c>
      <c r="AB13" s="133">
        <v>0</v>
      </c>
      <c r="AC13" s="133">
        <v>0</v>
      </c>
      <c r="AD13" s="133">
        <v>0</v>
      </c>
      <c r="AE13" s="133">
        <v>0</v>
      </c>
      <c r="AF13" s="133">
        <v>4</v>
      </c>
      <c r="AG13" s="33"/>
      <c r="AH13" s="27" t="s">
        <v>7</v>
      </c>
      <c r="AI13" s="27"/>
      <c r="AK13" s="27" t="s">
        <v>7</v>
      </c>
      <c r="AL13" s="28"/>
      <c r="AM13" s="11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32"/>
      <c r="BC13" s="33"/>
      <c r="BD13" s="27" t="s">
        <v>7</v>
      </c>
      <c r="BE13" s="27"/>
    </row>
    <row r="14" spans="1:57" ht="18" customHeight="1" x14ac:dyDescent="0.2">
      <c r="B14" s="27" t="s">
        <v>8</v>
      </c>
      <c r="C14" s="28"/>
      <c r="D14" s="133">
        <v>17</v>
      </c>
      <c r="E14" s="133">
        <v>16</v>
      </c>
      <c r="F14" s="133">
        <v>1</v>
      </c>
      <c r="G14" s="137">
        <v>0</v>
      </c>
      <c r="H14" s="133">
        <v>17</v>
      </c>
      <c r="I14" s="133">
        <v>16</v>
      </c>
      <c r="J14" s="133">
        <v>1</v>
      </c>
      <c r="K14" s="137">
        <v>0</v>
      </c>
      <c r="L14" s="198">
        <v>1</v>
      </c>
      <c r="M14" s="133">
        <v>0</v>
      </c>
      <c r="N14" s="137">
        <v>1</v>
      </c>
      <c r="O14" s="138">
        <v>159</v>
      </c>
      <c r="P14" s="133">
        <v>111</v>
      </c>
      <c r="Q14" s="133">
        <v>20</v>
      </c>
      <c r="R14" s="133">
        <v>19</v>
      </c>
      <c r="S14" s="133">
        <v>17</v>
      </c>
      <c r="T14" s="133">
        <v>18</v>
      </c>
      <c r="U14" s="133">
        <v>18</v>
      </c>
      <c r="V14" s="133">
        <v>19</v>
      </c>
      <c r="W14" s="133">
        <v>8</v>
      </c>
      <c r="X14" s="133">
        <v>8</v>
      </c>
      <c r="Y14" s="133">
        <v>40</v>
      </c>
      <c r="Z14" s="133">
        <v>18</v>
      </c>
      <c r="AA14" s="133">
        <v>1</v>
      </c>
      <c r="AB14" s="133">
        <v>1</v>
      </c>
      <c r="AC14" s="133">
        <v>0</v>
      </c>
      <c r="AD14" s="133">
        <v>0</v>
      </c>
      <c r="AE14" s="133">
        <v>0</v>
      </c>
      <c r="AF14" s="133">
        <v>20</v>
      </c>
      <c r="AG14" s="33"/>
      <c r="AH14" s="27" t="s">
        <v>8</v>
      </c>
      <c r="AI14" s="27"/>
      <c r="AK14" s="27" t="s">
        <v>8</v>
      </c>
      <c r="AL14" s="28"/>
      <c r="AM14" s="11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32"/>
      <c r="BC14" s="33"/>
      <c r="BD14" s="27" t="s">
        <v>8</v>
      </c>
      <c r="BE14" s="27"/>
    </row>
    <row r="15" spans="1:57" ht="18" customHeight="1" x14ac:dyDescent="0.2">
      <c r="A15" s="34"/>
      <c r="B15" s="35" t="s">
        <v>9</v>
      </c>
      <c r="C15" s="36"/>
      <c r="D15" s="133">
        <v>6</v>
      </c>
      <c r="E15" s="133">
        <v>6</v>
      </c>
      <c r="F15" s="133">
        <v>0</v>
      </c>
      <c r="G15" s="137">
        <v>0</v>
      </c>
      <c r="H15" s="133">
        <v>6</v>
      </c>
      <c r="I15" s="133">
        <v>6</v>
      </c>
      <c r="J15" s="133">
        <v>0</v>
      </c>
      <c r="K15" s="137">
        <v>0</v>
      </c>
      <c r="L15" s="198">
        <v>0</v>
      </c>
      <c r="M15" s="133">
        <v>0</v>
      </c>
      <c r="N15" s="137">
        <v>0</v>
      </c>
      <c r="O15" s="138">
        <v>121</v>
      </c>
      <c r="P15" s="133">
        <v>99</v>
      </c>
      <c r="Q15" s="133">
        <v>16</v>
      </c>
      <c r="R15" s="133">
        <v>16</v>
      </c>
      <c r="S15" s="133">
        <v>16</v>
      </c>
      <c r="T15" s="133">
        <v>18</v>
      </c>
      <c r="U15" s="133">
        <v>17</v>
      </c>
      <c r="V15" s="133">
        <v>16</v>
      </c>
      <c r="W15" s="133">
        <v>0</v>
      </c>
      <c r="X15" s="133">
        <v>0</v>
      </c>
      <c r="Y15" s="133">
        <v>22</v>
      </c>
      <c r="Z15" s="133">
        <v>10</v>
      </c>
      <c r="AA15" s="133">
        <v>1</v>
      </c>
      <c r="AB15" s="133">
        <v>0</v>
      </c>
      <c r="AC15" s="133">
        <v>0</v>
      </c>
      <c r="AD15" s="133">
        <v>0</v>
      </c>
      <c r="AE15" s="133">
        <v>0</v>
      </c>
      <c r="AF15" s="133">
        <v>11</v>
      </c>
      <c r="AG15" s="41"/>
      <c r="AH15" s="35" t="s">
        <v>9</v>
      </c>
      <c r="AI15" s="35"/>
      <c r="AJ15" s="34"/>
      <c r="AK15" s="35" t="s">
        <v>9</v>
      </c>
      <c r="AL15" s="36"/>
      <c r="AM15" s="120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40"/>
      <c r="BC15" s="41"/>
      <c r="BD15" s="35" t="s">
        <v>9</v>
      </c>
      <c r="BE15" s="35"/>
    </row>
    <row r="16" spans="1:57" ht="18" customHeight="1" x14ac:dyDescent="0.2">
      <c r="A16" s="42"/>
      <c r="B16" s="45" t="s">
        <v>10</v>
      </c>
      <c r="C16" s="46"/>
      <c r="D16" s="194">
        <v>5</v>
      </c>
      <c r="E16" s="159">
        <v>4</v>
      </c>
      <c r="F16" s="159">
        <v>1</v>
      </c>
      <c r="G16" s="159">
        <v>0</v>
      </c>
      <c r="H16" s="159">
        <v>5</v>
      </c>
      <c r="I16" s="159">
        <v>4</v>
      </c>
      <c r="J16" s="159">
        <v>1</v>
      </c>
      <c r="K16" s="159">
        <v>0</v>
      </c>
      <c r="L16" s="200">
        <v>2</v>
      </c>
      <c r="M16" s="159">
        <v>1</v>
      </c>
      <c r="N16" s="159">
        <v>1</v>
      </c>
      <c r="O16" s="161">
        <v>21</v>
      </c>
      <c r="P16" s="159">
        <v>12</v>
      </c>
      <c r="Q16" s="159">
        <v>2</v>
      </c>
      <c r="R16" s="159">
        <v>2</v>
      </c>
      <c r="S16" s="159">
        <v>2</v>
      </c>
      <c r="T16" s="159">
        <v>2</v>
      </c>
      <c r="U16" s="159">
        <v>2</v>
      </c>
      <c r="V16" s="159">
        <v>2</v>
      </c>
      <c r="W16" s="159">
        <v>2</v>
      </c>
      <c r="X16" s="159">
        <v>2</v>
      </c>
      <c r="Y16" s="159">
        <v>7</v>
      </c>
      <c r="Z16" s="159">
        <v>3</v>
      </c>
      <c r="AA16" s="159">
        <v>1</v>
      </c>
      <c r="AB16" s="159">
        <v>0</v>
      </c>
      <c r="AC16" s="159">
        <v>0</v>
      </c>
      <c r="AD16" s="159">
        <v>0</v>
      </c>
      <c r="AE16" s="159">
        <v>0</v>
      </c>
      <c r="AF16" s="195">
        <v>3</v>
      </c>
      <c r="AG16" s="48"/>
      <c r="AH16" s="45" t="s">
        <v>10</v>
      </c>
      <c r="AI16" s="45"/>
      <c r="AJ16" s="42"/>
      <c r="AK16" s="45" t="s">
        <v>10</v>
      </c>
      <c r="AL16" s="46"/>
      <c r="AM16" s="121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7"/>
      <c r="BC16" s="48"/>
      <c r="BD16" s="45" t="s">
        <v>10</v>
      </c>
      <c r="BE16" s="45"/>
    </row>
    <row r="17" spans="1:57" ht="18" customHeight="1" x14ac:dyDescent="0.2">
      <c r="A17" s="18"/>
      <c r="B17" s="19" t="s">
        <v>11</v>
      </c>
      <c r="C17" s="20"/>
      <c r="D17" s="133">
        <v>5</v>
      </c>
      <c r="E17" s="133">
        <v>5</v>
      </c>
      <c r="F17" s="133">
        <v>0</v>
      </c>
      <c r="G17" s="137">
        <v>0</v>
      </c>
      <c r="H17" s="133">
        <v>5</v>
      </c>
      <c r="I17" s="133">
        <v>5</v>
      </c>
      <c r="J17" s="133">
        <v>0</v>
      </c>
      <c r="K17" s="137">
        <v>0</v>
      </c>
      <c r="L17" s="198">
        <v>0</v>
      </c>
      <c r="M17" s="133">
        <v>0</v>
      </c>
      <c r="N17" s="137">
        <v>0</v>
      </c>
      <c r="O17" s="138">
        <v>45</v>
      </c>
      <c r="P17" s="133">
        <v>32</v>
      </c>
      <c r="Q17" s="133">
        <v>6</v>
      </c>
      <c r="R17" s="133">
        <v>5</v>
      </c>
      <c r="S17" s="133">
        <v>6</v>
      </c>
      <c r="T17" s="133">
        <v>5</v>
      </c>
      <c r="U17" s="133">
        <v>5</v>
      </c>
      <c r="V17" s="133">
        <v>5</v>
      </c>
      <c r="W17" s="133">
        <v>2</v>
      </c>
      <c r="X17" s="133">
        <v>2</v>
      </c>
      <c r="Y17" s="133">
        <v>11</v>
      </c>
      <c r="Z17" s="133">
        <v>5</v>
      </c>
      <c r="AA17" s="133">
        <v>1</v>
      </c>
      <c r="AB17" s="133">
        <v>1</v>
      </c>
      <c r="AC17" s="133">
        <v>0</v>
      </c>
      <c r="AD17" s="133">
        <v>0</v>
      </c>
      <c r="AE17" s="133">
        <v>0</v>
      </c>
      <c r="AF17" s="133">
        <v>4</v>
      </c>
      <c r="AG17" s="25"/>
      <c r="AH17" s="19" t="s">
        <v>11</v>
      </c>
      <c r="AI17" s="19"/>
      <c r="AJ17" s="18"/>
      <c r="AK17" s="19" t="s">
        <v>11</v>
      </c>
      <c r="AL17" s="20"/>
      <c r="AM17" s="118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4"/>
      <c r="BC17" s="25"/>
      <c r="BD17" s="19" t="s">
        <v>11</v>
      </c>
      <c r="BE17" s="19"/>
    </row>
    <row r="18" spans="1:57" ht="18" customHeight="1" x14ac:dyDescent="0.2">
      <c r="B18" s="27" t="s">
        <v>12</v>
      </c>
      <c r="C18" s="28"/>
      <c r="D18" s="133">
        <v>3</v>
      </c>
      <c r="E18" s="133">
        <v>3</v>
      </c>
      <c r="F18" s="133">
        <v>0</v>
      </c>
      <c r="G18" s="137">
        <v>0</v>
      </c>
      <c r="H18" s="133">
        <v>3</v>
      </c>
      <c r="I18" s="133">
        <v>3</v>
      </c>
      <c r="J18" s="133">
        <v>0</v>
      </c>
      <c r="K18" s="137">
        <v>0</v>
      </c>
      <c r="L18" s="198">
        <v>1</v>
      </c>
      <c r="M18" s="133">
        <v>1</v>
      </c>
      <c r="N18" s="137">
        <v>0</v>
      </c>
      <c r="O18" s="138">
        <v>9</v>
      </c>
      <c r="P18" s="133">
        <v>7</v>
      </c>
      <c r="Q18" s="133">
        <v>1</v>
      </c>
      <c r="R18" s="133">
        <v>1</v>
      </c>
      <c r="S18" s="133">
        <v>1</v>
      </c>
      <c r="T18" s="133">
        <v>1</v>
      </c>
      <c r="U18" s="133">
        <v>1</v>
      </c>
      <c r="V18" s="133">
        <v>2</v>
      </c>
      <c r="W18" s="133">
        <v>0</v>
      </c>
      <c r="X18" s="133">
        <v>0</v>
      </c>
      <c r="Y18" s="133">
        <v>2</v>
      </c>
      <c r="Z18" s="133">
        <v>1</v>
      </c>
      <c r="AA18" s="133">
        <v>0</v>
      </c>
      <c r="AB18" s="133">
        <v>0</v>
      </c>
      <c r="AC18" s="133">
        <v>0</v>
      </c>
      <c r="AD18" s="133">
        <v>0</v>
      </c>
      <c r="AE18" s="133">
        <v>0</v>
      </c>
      <c r="AF18" s="133">
        <v>1</v>
      </c>
      <c r="AG18" s="33"/>
      <c r="AH18" s="27" t="s">
        <v>12</v>
      </c>
      <c r="AI18" s="27"/>
      <c r="AK18" s="27" t="s">
        <v>12</v>
      </c>
      <c r="AL18" s="28"/>
      <c r="AM18" s="11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32"/>
      <c r="BC18" s="33"/>
      <c r="BD18" s="27" t="s">
        <v>12</v>
      </c>
      <c r="BE18" s="27"/>
    </row>
    <row r="19" spans="1:57" ht="18" customHeight="1" x14ac:dyDescent="0.2">
      <c r="A19" s="34"/>
      <c r="B19" s="35" t="s">
        <v>13</v>
      </c>
      <c r="C19" s="36"/>
      <c r="D19" s="133">
        <v>3</v>
      </c>
      <c r="E19" s="133">
        <v>2</v>
      </c>
      <c r="F19" s="133">
        <v>1</v>
      </c>
      <c r="G19" s="137">
        <v>0</v>
      </c>
      <c r="H19" s="133">
        <v>3</v>
      </c>
      <c r="I19" s="133">
        <v>2</v>
      </c>
      <c r="J19" s="133">
        <v>1</v>
      </c>
      <c r="K19" s="137">
        <v>0</v>
      </c>
      <c r="L19" s="198">
        <v>0</v>
      </c>
      <c r="M19" s="133">
        <v>0</v>
      </c>
      <c r="N19" s="137">
        <v>0</v>
      </c>
      <c r="O19" s="138">
        <v>12</v>
      </c>
      <c r="P19" s="133">
        <v>8</v>
      </c>
      <c r="Q19" s="133">
        <v>2</v>
      </c>
      <c r="R19" s="133">
        <v>1</v>
      </c>
      <c r="S19" s="133">
        <v>1</v>
      </c>
      <c r="T19" s="133">
        <v>1</v>
      </c>
      <c r="U19" s="133">
        <v>2</v>
      </c>
      <c r="V19" s="133">
        <v>1</v>
      </c>
      <c r="W19" s="133">
        <v>2</v>
      </c>
      <c r="X19" s="133">
        <v>2</v>
      </c>
      <c r="Y19" s="133">
        <v>2</v>
      </c>
      <c r="Z19" s="133">
        <v>1</v>
      </c>
      <c r="AA19" s="133">
        <v>0</v>
      </c>
      <c r="AB19" s="133">
        <v>0</v>
      </c>
      <c r="AC19" s="133">
        <v>0</v>
      </c>
      <c r="AD19" s="133">
        <v>0</v>
      </c>
      <c r="AE19" s="133">
        <v>0</v>
      </c>
      <c r="AF19" s="133">
        <v>1</v>
      </c>
      <c r="AG19" s="41"/>
      <c r="AH19" s="35" t="s">
        <v>13</v>
      </c>
      <c r="AI19" s="35"/>
      <c r="AJ19" s="34"/>
      <c r="AK19" s="35" t="s">
        <v>13</v>
      </c>
      <c r="AL19" s="36"/>
      <c r="AM19" s="120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40"/>
      <c r="BC19" s="41"/>
      <c r="BD19" s="35" t="s">
        <v>13</v>
      </c>
      <c r="BE19" s="35"/>
    </row>
    <row r="20" spans="1:57" ht="18" customHeight="1" x14ac:dyDescent="0.2">
      <c r="A20" s="18"/>
      <c r="B20" s="19" t="s">
        <v>14</v>
      </c>
      <c r="C20" s="20"/>
      <c r="D20" s="192">
        <v>5</v>
      </c>
      <c r="E20" s="135">
        <v>4</v>
      </c>
      <c r="F20" s="135">
        <v>1</v>
      </c>
      <c r="G20" s="135">
        <v>0</v>
      </c>
      <c r="H20" s="135">
        <v>5</v>
      </c>
      <c r="I20" s="135">
        <v>4</v>
      </c>
      <c r="J20" s="135">
        <v>1</v>
      </c>
      <c r="K20" s="135">
        <v>0</v>
      </c>
      <c r="L20" s="199">
        <f t="shared" ref="L20:L36" si="0">SUM(M20:N20)</f>
        <v>0</v>
      </c>
      <c r="M20" s="135">
        <v>0</v>
      </c>
      <c r="N20" s="135">
        <v>0</v>
      </c>
      <c r="O20" s="136">
        <v>38</v>
      </c>
      <c r="P20" s="135">
        <v>26</v>
      </c>
      <c r="Q20" s="135">
        <v>5</v>
      </c>
      <c r="R20" s="135">
        <v>4</v>
      </c>
      <c r="S20" s="135">
        <v>5</v>
      </c>
      <c r="T20" s="135">
        <v>4</v>
      </c>
      <c r="U20" s="135">
        <v>4</v>
      </c>
      <c r="V20" s="135">
        <v>4</v>
      </c>
      <c r="W20" s="135">
        <v>4</v>
      </c>
      <c r="X20" s="135">
        <v>4</v>
      </c>
      <c r="Y20" s="135">
        <v>8</v>
      </c>
      <c r="Z20" s="135">
        <v>4</v>
      </c>
      <c r="AA20" s="135">
        <v>0</v>
      </c>
      <c r="AB20" s="135">
        <v>0</v>
      </c>
      <c r="AC20" s="135">
        <v>0</v>
      </c>
      <c r="AD20" s="135">
        <v>0</v>
      </c>
      <c r="AE20" s="135">
        <v>0</v>
      </c>
      <c r="AF20" s="193">
        <v>4</v>
      </c>
      <c r="AG20" s="25"/>
      <c r="AH20" s="19" t="s">
        <v>14</v>
      </c>
      <c r="AI20" s="19"/>
      <c r="AJ20" s="18"/>
      <c r="AK20" s="19" t="s">
        <v>14</v>
      </c>
      <c r="AL20" s="20"/>
      <c r="AM20" s="118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4"/>
      <c r="BC20" s="25"/>
      <c r="BD20" s="19" t="s">
        <v>14</v>
      </c>
      <c r="BE20" s="19"/>
    </row>
    <row r="21" spans="1:57" ht="18" customHeight="1" x14ac:dyDescent="0.2">
      <c r="B21" s="27" t="s">
        <v>15</v>
      </c>
      <c r="C21" s="28"/>
      <c r="D21" s="133">
        <v>5</v>
      </c>
      <c r="E21" s="133">
        <v>3</v>
      </c>
      <c r="F21" s="133">
        <v>2</v>
      </c>
      <c r="G21" s="133">
        <v>0</v>
      </c>
      <c r="H21" s="133">
        <v>5</v>
      </c>
      <c r="I21" s="133">
        <v>3</v>
      </c>
      <c r="J21" s="133">
        <v>2</v>
      </c>
      <c r="K21" s="133">
        <v>0</v>
      </c>
      <c r="L21" s="198">
        <f t="shared" si="0"/>
        <v>1</v>
      </c>
      <c r="M21" s="133">
        <v>0</v>
      </c>
      <c r="N21" s="133">
        <v>1</v>
      </c>
      <c r="O21" s="138">
        <v>26</v>
      </c>
      <c r="P21" s="133">
        <v>17</v>
      </c>
      <c r="Q21" s="133">
        <v>4</v>
      </c>
      <c r="R21" s="133">
        <v>4</v>
      </c>
      <c r="S21" s="133">
        <v>3</v>
      </c>
      <c r="T21" s="133">
        <v>2</v>
      </c>
      <c r="U21" s="133">
        <v>2</v>
      </c>
      <c r="V21" s="133">
        <v>2</v>
      </c>
      <c r="W21" s="133">
        <v>2</v>
      </c>
      <c r="X21" s="133">
        <v>2</v>
      </c>
      <c r="Y21" s="133">
        <v>7</v>
      </c>
      <c r="Z21" s="133">
        <v>3</v>
      </c>
      <c r="AA21" s="133">
        <v>1</v>
      </c>
      <c r="AB21" s="133">
        <v>0</v>
      </c>
      <c r="AC21" s="133">
        <v>0</v>
      </c>
      <c r="AD21" s="133">
        <v>0</v>
      </c>
      <c r="AE21" s="133">
        <v>0</v>
      </c>
      <c r="AF21" s="133">
        <v>3</v>
      </c>
      <c r="AG21" s="33"/>
      <c r="AH21" s="27" t="s">
        <v>15</v>
      </c>
      <c r="AI21" s="27"/>
      <c r="AK21" s="27" t="s">
        <v>15</v>
      </c>
      <c r="AL21" s="28"/>
      <c r="AM21" s="11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32"/>
      <c r="BC21" s="33"/>
      <c r="BD21" s="27" t="s">
        <v>15</v>
      </c>
      <c r="BE21" s="27"/>
    </row>
    <row r="22" spans="1:57" ht="18" customHeight="1" x14ac:dyDescent="0.2">
      <c r="A22" s="34"/>
      <c r="B22" s="35" t="s">
        <v>16</v>
      </c>
      <c r="C22" s="36"/>
      <c r="D22" s="133">
        <v>12</v>
      </c>
      <c r="E22" s="133">
        <v>12</v>
      </c>
      <c r="F22" s="133">
        <v>0</v>
      </c>
      <c r="G22" s="133">
        <v>0</v>
      </c>
      <c r="H22" s="133">
        <v>12</v>
      </c>
      <c r="I22" s="133">
        <v>12</v>
      </c>
      <c r="J22" s="133">
        <v>0</v>
      </c>
      <c r="K22" s="133">
        <v>0</v>
      </c>
      <c r="L22" s="198">
        <f t="shared" si="0"/>
        <v>3</v>
      </c>
      <c r="M22" s="133">
        <v>3</v>
      </c>
      <c r="N22" s="133">
        <v>0</v>
      </c>
      <c r="O22" s="138">
        <v>76</v>
      </c>
      <c r="P22" s="133">
        <v>54</v>
      </c>
      <c r="Q22" s="133">
        <v>10</v>
      </c>
      <c r="R22" s="133">
        <v>8</v>
      </c>
      <c r="S22" s="133">
        <v>9</v>
      </c>
      <c r="T22" s="133">
        <v>8</v>
      </c>
      <c r="U22" s="133">
        <v>9</v>
      </c>
      <c r="V22" s="133">
        <v>10</v>
      </c>
      <c r="W22" s="133">
        <v>7</v>
      </c>
      <c r="X22" s="133">
        <v>7</v>
      </c>
      <c r="Y22" s="133">
        <v>15</v>
      </c>
      <c r="Z22" s="133">
        <v>6</v>
      </c>
      <c r="AA22" s="133">
        <v>0</v>
      </c>
      <c r="AB22" s="133">
        <v>0</v>
      </c>
      <c r="AC22" s="133">
        <v>0</v>
      </c>
      <c r="AD22" s="133">
        <v>0</v>
      </c>
      <c r="AE22" s="133">
        <v>0</v>
      </c>
      <c r="AF22" s="133">
        <v>9</v>
      </c>
      <c r="AG22" s="41"/>
      <c r="AH22" s="35" t="s">
        <v>16</v>
      </c>
      <c r="AI22" s="35"/>
      <c r="AJ22" s="34"/>
      <c r="AK22" s="35" t="s">
        <v>16</v>
      </c>
      <c r="AL22" s="36"/>
      <c r="AM22" s="120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40"/>
      <c r="BC22" s="41"/>
      <c r="BD22" s="35" t="s">
        <v>16</v>
      </c>
      <c r="BE22" s="35"/>
    </row>
    <row r="23" spans="1:57" ht="18" customHeight="1" x14ac:dyDescent="0.2">
      <c r="A23" s="18"/>
      <c r="B23" s="19" t="s">
        <v>17</v>
      </c>
      <c r="C23" s="20"/>
      <c r="D23" s="192">
        <v>2</v>
      </c>
      <c r="E23" s="135">
        <v>2</v>
      </c>
      <c r="F23" s="135">
        <v>0</v>
      </c>
      <c r="G23" s="135">
        <v>0</v>
      </c>
      <c r="H23" s="135">
        <v>2</v>
      </c>
      <c r="I23" s="135">
        <v>2</v>
      </c>
      <c r="J23" s="135">
        <v>0</v>
      </c>
      <c r="K23" s="135">
        <v>0</v>
      </c>
      <c r="L23" s="199">
        <f t="shared" si="0"/>
        <v>0</v>
      </c>
      <c r="M23" s="135">
        <v>0</v>
      </c>
      <c r="N23" s="135">
        <v>0</v>
      </c>
      <c r="O23" s="136">
        <v>14</v>
      </c>
      <c r="P23" s="135">
        <v>12</v>
      </c>
      <c r="Q23" s="135">
        <v>2</v>
      </c>
      <c r="R23" s="135">
        <v>2</v>
      </c>
      <c r="S23" s="135">
        <v>2</v>
      </c>
      <c r="T23" s="135">
        <v>2</v>
      </c>
      <c r="U23" s="135">
        <v>2</v>
      </c>
      <c r="V23" s="135">
        <v>2</v>
      </c>
      <c r="W23" s="135">
        <v>0</v>
      </c>
      <c r="X23" s="135">
        <v>0</v>
      </c>
      <c r="Y23" s="135">
        <v>2</v>
      </c>
      <c r="Z23" s="135">
        <v>2</v>
      </c>
      <c r="AA23" s="135">
        <v>0</v>
      </c>
      <c r="AB23" s="135">
        <v>0</v>
      </c>
      <c r="AC23" s="135">
        <v>0</v>
      </c>
      <c r="AD23" s="135">
        <v>0</v>
      </c>
      <c r="AE23" s="135">
        <v>0</v>
      </c>
      <c r="AF23" s="193">
        <v>0</v>
      </c>
      <c r="AG23" s="25"/>
      <c r="AH23" s="19" t="s">
        <v>17</v>
      </c>
      <c r="AI23" s="19"/>
      <c r="AJ23" s="18"/>
      <c r="AK23" s="19" t="s">
        <v>17</v>
      </c>
      <c r="AL23" s="20"/>
      <c r="AM23" s="118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4"/>
      <c r="BC23" s="25"/>
      <c r="BD23" s="19" t="s">
        <v>17</v>
      </c>
      <c r="BE23" s="19"/>
    </row>
    <row r="24" spans="1:57" ht="18" customHeight="1" x14ac:dyDescent="0.2">
      <c r="B24" s="27" t="s">
        <v>18</v>
      </c>
      <c r="C24" s="28"/>
      <c r="D24" s="133">
        <v>3</v>
      </c>
      <c r="E24" s="133">
        <v>3</v>
      </c>
      <c r="F24" s="133">
        <v>0</v>
      </c>
      <c r="G24" s="137">
        <v>0</v>
      </c>
      <c r="H24" s="133">
        <v>3</v>
      </c>
      <c r="I24" s="133">
        <v>3</v>
      </c>
      <c r="J24" s="133">
        <v>0</v>
      </c>
      <c r="K24" s="137">
        <v>0</v>
      </c>
      <c r="L24" s="198">
        <f t="shared" si="0"/>
        <v>0</v>
      </c>
      <c r="M24" s="133">
        <v>0</v>
      </c>
      <c r="N24" s="137">
        <v>0</v>
      </c>
      <c r="O24" s="138">
        <v>26</v>
      </c>
      <c r="P24" s="133">
        <v>18</v>
      </c>
      <c r="Q24" s="133">
        <v>3</v>
      </c>
      <c r="R24" s="133">
        <v>3</v>
      </c>
      <c r="S24" s="133">
        <v>3</v>
      </c>
      <c r="T24" s="133">
        <v>3</v>
      </c>
      <c r="U24" s="133">
        <v>3</v>
      </c>
      <c r="V24" s="133">
        <v>3</v>
      </c>
      <c r="W24" s="133">
        <v>3</v>
      </c>
      <c r="X24" s="133">
        <v>3</v>
      </c>
      <c r="Y24" s="133">
        <v>5</v>
      </c>
      <c r="Z24" s="133">
        <v>2</v>
      </c>
      <c r="AA24" s="133">
        <v>0</v>
      </c>
      <c r="AB24" s="133">
        <v>0</v>
      </c>
      <c r="AC24" s="133">
        <v>0</v>
      </c>
      <c r="AD24" s="133">
        <v>0</v>
      </c>
      <c r="AE24" s="133">
        <v>0</v>
      </c>
      <c r="AF24" s="133">
        <v>3</v>
      </c>
      <c r="AG24" s="33"/>
      <c r="AH24" s="27" t="s">
        <v>18</v>
      </c>
      <c r="AI24" s="27"/>
      <c r="AK24" s="27" t="s">
        <v>18</v>
      </c>
      <c r="AL24" s="28"/>
      <c r="AM24" s="11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32"/>
      <c r="BC24" s="33"/>
      <c r="BD24" s="27" t="s">
        <v>18</v>
      </c>
      <c r="BE24" s="27"/>
    </row>
    <row r="25" spans="1:57" ht="18" customHeight="1" x14ac:dyDescent="0.2">
      <c r="B25" s="27" t="s">
        <v>19</v>
      </c>
      <c r="C25" s="28"/>
      <c r="D25" s="133">
        <v>3</v>
      </c>
      <c r="E25" s="133">
        <v>3</v>
      </c>
      <c r="F25" s="133">
        <v>0</v>
      </c>
      <c r="G25" s="137">
        <v>0</v>
      </c>
      <c r="H25" s="133">
        <v>3</v>
      </c>
      <c r="I25" s="133">
        <v>3</v>
      </c>
      <c r="J25" s="133">
        <v>0</v>
      </c>
      <c r="K25" s="137">
        <v>0</v>
      </c>
      <c r="L25" s="198">
        <f t="shared" si="0"/>
        <v>0</v>
      </c>
      <c r="M25" s="133">
        <v>0</v>
      </c>
      <c r="N25" s="137">
        <v>0</v>
      </c>
      <c r="O25" s="138">
        <v>20</v>
      </c>
      <c r="P25" s="133">
        <v>12</v>
      </c>
      <c r="Q25" s="133">
        <v>2</v>
      </c>
      <c r="R25" s="133">
        <v>2</v>
      </c>
      <c r="S25" s="133">
        <v>2</v>
      </c>
      <c r="T25" s="133">
        <v>2</v>
      </c>
      <c r="U25" s="133">
        <v>2</v>
      </c>
      <c r="V25" s="133">
        <v>2</v>
      </c>
      <c r="W25" s="133">
        <v>3</v>
      </c>
      <c r="X25" s="133">
        <v>3</v>
      </c>
      <c r="Y25" s="133">
        <v>5</v>
      </c>
      <c r="Z25" s="133">
        <v>3</v>
      </c>
      <c r="AA25" s="133">
        <v>0</v>
      </c>
      <c r="AB25" s="133">
        <v>0</v>
      </c>
      <c r="AC25" s="133">
        <v>0</v>
      </c>
      <c r="AD25" s="133">
        <v>0</v>
      </c>
      <c r="AE25" s="133">
        <v>0</v>
      </c>
      <c r="AF25" s="133">
        <v>2</v>
      </c>
      <c r="AG25" s="33"/>
      <c r="AH25" s="27" t="s">
        <v>19</v>
      </c>
      <c r="AI25" s="27"/>
      <c r="AK25" s="27" t="s">
        <v>19</v>
      </c>
      <c r="AL25" s="28"/>
      <c r="AM25" s="11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32"/>
      <c r="BC25" s="33"/>
      <c r="BD25" s="27" t="s">
        <v>19</v>
      </c>
      <c r="BE25" s="27"/>
    </row>
    <row r="26" spans="1:57" ht="18" customHeight="1" x14ac:dyDescent="0.2">
      <c r="B26" s="27" t="s">
        <v>20</v>
      </c>
      <c r="C26" s="28"/>
      <c r="D26" s="133">
        <v>4</v>
      </c>
      <c r="E26" s="133">
        <v>4</v>
      </c>
      <c r="F26" s="133">
        <v>0</v>
      </c>
      <c r="G26" s="137">
        <v>0</v>
      </c>
      <c r="H26" s="133">
        <v>4</v>
      </c>
      <c r="I26" s="133">
        <v>4</v>
      </c>
      <c r="J26" s="133">
        <v>0</v>
      </c>
      <c r="K26" s="137">
        <v>0</v>
      </c>
      <c r="L26" s="198">
        <f t="shared" si="0"/>
        <v>0</v>
      </c>
      <c r="M26" s="133">
        <v>0</v>
      </c>
      <c r="N26" s="137">
        <v>0</v>
      </c>
      <c r="O26" s="138">
        <v>27</v>
      </c>
      <c r="P26" s="133">
        <v>22</v>
      </c>
      <c r="Q26" s="133">
        <v>4</v>
      </c>
      <c r="R26" s="133">
        <v>4</v>
      </c>
      <c r="S26" s="133">
        <v>4</v>
      </c>
      <c r="T26" s="133">
        <v>4</v>
      </c>
      <c r="U26" s="133">
        <v>3</v>
      </c>
      <c r="V26" s="133">
        <v>3</v>
      </c>
      <c r="W26" s="133">
        <v>1</v>
      </c>
      <c r="X26" s="133">
        <v>1</v>
      </c>
      <c r="Y26" s="133">
        <v>4</v>
      </c>
      <c r="Z26" s="133">
        <v>2</v>
      </c>
      <c r="AA26" s="133">
        <v>0</v>
      </c>
      <c r="AB26" s="133">
        <v>0</v>
      </c>
      <c r="AC26" s="133">
        <v>0</v>
      </c>
      <c r="AD26" s="133">
        <v>0</v>
      </c>
      <c r="AE26" s="133">
        <v>0</v>
      </c>
      <c r="AF26" s="133">
        <v>2</v>
      </c>
      <c r="AG26" s="33"/>
      <c r="AH26" s="27" t="s">
        <v>20</v>
      </c>
      <c r="AI26" s="27"/>
      <c r="AK26" s="27" t="s">
        <v>20</v>
      </c>
      <c r="AL26" s="28"/>
      <c r="AM26" s="11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32"/>
      <c r="BC26" s="33"/>
      <c r="BD26" s="27" t="s">
        <v>20</v>
      </c>
      <c r="BE26" s="27"/>
    </row>
    <row r="27" spans="1:57" ht="18" customHeight="1" x14ac:dyDescent="0.2">
      <c r="B27" s="27" t="s">
        <v>21</v>
      </c>
      <c r="C27" s="28"/>
      <c r="D27" s="133">
        <v>5</v>
      </c>
      <c r="E27" s="133">
        <v>5</v>
      </c>
      <c r="F27" s="133">
        <v>0</v>
      </c>
      <c r="G27" s="137">
        <v>0</v>
      </c>
      <c r="H27" s="133">
        <v>5</v>
      </c>
      <c r="I27" s="133">
        <v>5</v>
      </c>
      <c r="J27" s="133">
        <v>0</v>
      </c>
      <c r="K27" s="137">
        <v>0</v>
      </c>
      <c r="L27" s="198">
        <f t="shared" si="0"/>
        <v>0</v>
      </c>
      <c r="M27" s="133">
        <v>0</v>
      </c>
      <c r="N27" s="137">
        <v>0</v>
      </c>
      <c r="O27" s="138">
        <v>35</v>
      </c>
      <c r="P27" s="133">
        <v>22</v>
      </c>
      <c r="Q27" s="133">
        <v>6</v>
      </c>
      <c r="R27" s="133">
        <v>4</v>
      </c>
      <c r="S27" s="133">
        <v>2</v>
      </c>
      <c r="T27" s="133">
        <v>3</v>
      </c>
      <c r="U27" s="133">
        <v>3</v>
      </c>
      <c r="V27" s="133">
        <v>4</v>
      </c>
      <c r="W27" s="133">
        <v>6</v>
      </c>
      <c r="X27" s="133">
        <v>6</v>
      </c>
      <c r="Y27" s="133">
        <v>7</v>
      </c>
      <c r="Z27" s="133">
        <v>4</v>
      </c>
      <c r="AA27" s="133">
        <v>0</v>
      </c>
      <c r="AB27" s="133">
        <v>0</v>
      </c>
      <c r="AC27" s="133">
        <v>0</v>
      </c>
      <c r="AD27" s="133">
        <v>0</v>
      </c>
      <c r="AE27" s="133">
        <v>0</v>
      </c>
      <c r="AF27" s="133">
        <v>3</v>
      </c>
      <c r="AG27" s="33"/>
      <c r="AH27" s="27" t="s">
        <v>21</v>
      </c>
      <c r="AI27" s="27"/>
      <c r="AK27" s="27" t="s">
        <v>21</v>
      </c>
      <c r="AL27" s="28"/>
      <c r="AM27" s="11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32"/>
      <c r="BC27" s="33"/>
      <c r="BD27" s="27" t="s">
        <v>21</v>
      </c>
      <c r="BE27" s="27"/>
    </row>
    <row r="28" spans="1:57" ht="18" customHeight="1" x14ac:dyDescent="0.2">
      <c r="A28" s="34"/>
      <c r="B28" s="35" t="s">
        <v>22</v>
      </c>
      <c r="C28" s="36"/>
      <c r="D28" s="133">
        <v>9</v>
      </c>
      <c r="E28" s="133">
        <v>9</v>
      </c>
      <c r="F28" s="133">
        <v>0</v>
      </c>
      <c r="G28" s="137">
        <v>0</v>
      </c>
      <c r="H28" s="133">
        <v>9</v>
      </c>
      <c r="I28" s="133">
        <v>9</v>
      </c>
      <c r="J28" s="133">
        <v>0</v>
      </c>
      <c r="K28" s="137">
        <v>0</v>
      </c>
      <c r="L28" s="198">
        <f t="shared" si="0"/>
        <v>0</v>
      </c>
      <c r="M28" s="133">
        <v>0</v>
      </c>
      <c r="N28" s="137">
        <v>0</v>
      </c>
      <c r="O28" s="138">
        <v>49</v>
      </c>
      <c r="P28" s="133">
        <v>27</v>
      </c>
      <c r="Q28" s="133">
        <v>4</v>
      </c>
      <c r="R28" s="133">
        <v>5</v>
      </c>
      <c r="S28" s="133">
        <v>5</v>
      </c>
      <c r="T28" s="133">
        <v>4</v>
      </c>
      <c r="U28" s="133">
        <v>4</v>
      </c>
      <c r="V28" s="133">
        <v>5</v>
      </c>
      <c r="W28" s="133">
        <v>13</v>
      </c>
      <c r="X28" s="133">
        <v>13</v>
      </c>
      <c r="Y28" s="133">
        <v>9</v>
      </c>
      <c r="Z28" s="133">
        <v>4</v>
      </c>
      <c r="AA28" s="133">
        <v>0</v>
      </c>
      <c r="AB28" s="133">
        <v>1</v>
      </c>
      <c r="AC28" s="133">
        <v>0</v>
      </c>
      <c r="AD28" s="133">
        <v>0</v>
      </c>
      <c r="AE28" s="133">
        <v>0</v>
      </c>
      <c r="AF28" s="133">
        <v>4</v>
      </c>
      <c r="AG28" s="41"/>
      <c r="AH28" s="35" t="s">
        <v>22</v>
      </c>
      <c r="AI28" s="35"/>
      <c r="AJ28" s="34"/>
      <c r="AK28" s="35" t="s">
        <v>22</v>
      </c>
      <c r="AL28" s="36"/>
      <c r="AM28" s="120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40"/>
      <c r="BC28" s="41"/>
      <c r="BD28" s="35" t="s">
        <v>22</v>
      </c>
      <c r="BE28" s="35"/>
    </row>
    <row r="29" spans="1:57" ht="18" customHeight="1" x14ac:dyDescent="0.2">
      <c r="A29" s="18"/>
      <c r="B29" s="19" t="s">
        <v>23</v>
      </c>
      <c r="C29" s="20"/>
      <c r="D29" s="192">
        <v>9</v>
      </c>
      <c r="E29" s="135">
        <v>9</v>
      </c>
      <c r="F29" s="135">
        <v>0</v>
      </c>
      <c r="G29" s="135">
        <v>0</v>
      </c>
      <c r="H29" s="135">
        <v>9</v>
      </c>
      <c r="I29" s="135">
        <v>9</v>
      </c>
      <c r="J29" s="135">
        <v>0</v>
      </c>
      <c r="K29" s="135">
        <v>0</v>
      </c>
      <c r="L29" s="199">
        <f t="shared" si="0"/>
        <v>0</v>
      </c>
      <c r="M29" s="135">
        <v>0</v>
      </c>
      <c r="N29" s="135">
        <v>0</v>
      </c>
      <c r="O29" s="136">
        <v>64</v>
      </c>
      <c r="P29" s="135">
        <v>42</v>
      </c>
      <c r="Q29" s="135">
        <v>8</v>
      </c>
      <c r="R29" s="135">
        <v>7</v>
      </c>
      <c r="S29" s="135">
        <v>4</v>
      </c>
      <c r="T29" s="135">
        <v>6</v>
      </c>
      <c r="U29" s="135">
        <v>9</v>
      </c>
      <c r="V29" s="135">
        <v>8</v>
      </c>
      <c r="W29" s="135">
        <v>9</v>
      </c>
      <c r="X29" s="135">
        <v>9</v>
      </c>
      <c r="Y29" s="135">
        <v>13</v>
      </c>
      <c r="Z29" s="135">
        <v>7</v>
      </c>
      <c r="AA29" s="135">
        <v>0</v>
      </c>
      <c r="AB29" s="135">
        <v>0</v>
      </c>
      <c r="AC29" s="135">
        <v>0</v>
      </c>
      <c r="AD29" s="135">
        <v>0</v>
      </c>
      <c r="AE29" s="135">
        <v>0</v>
      </c>
      <c r="AF29" s="193">
        <v>6</v>
      </c>
      <c r="AG29" s="25"/>
      <c r="AH29" s="19" t="s">
        <v>23</v>
      </c>
      <c r="AI29" s="19"/>
      <c r="AJ29" s="18"/>
      <c r="AK29" s="19" t="s">
        <v>23</v>
      </c>
      <c r="AL29" s="20"/>
      <c r="AM29" s="118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4"/>
      <c r="BC29" s="25"/>
      <c r="BD29" s="19" t="s">
        <v>23</v>
      </c>
      <c r="BE29" s="19"/>
    </row>
    <row r="30" spans="1:57" ht="18" customHeight="1" x14ac:dyDescent="0.2">
      <c r="B30" s="27" t="s">
        <v>24</v>
      </c>
      <c r="C30" s="28"/>
      <c r="D30" s="133">
        <v>5</v>
      </c>
      <c r="E30" s="133">
        <v>5</v>
      </c>
      <c r="F30" s="133">
        <v>0</v>
      </c>
      <c r="G30" s="133">
        <v>0</v>
      </c>
      <c r="H30" s="133">
        <v>5</v>
      </c>
      <c r="I30" s="133">
        <v>5</v>
      </c>
      <c r="J30" s="133">
        <v>0</v>
      </c>
      <c r="K30" s="133">
        <v>0</v>
      </c>
      <c r="L30" s="198">
        <f t="shared" si="0"/>
        <v>0</v>
      </c>
      <c r="M30" s="133">
        <v>0</v>
      </c>
      <c r="N30" s="133">
        <v>0</v>
      </c>
      <c r="O30" s="138">
        <v>50</v>
      </c>
      <c r="P30" s="133">
        <v>38</v>
      </c>
      <c r="Q30" s="133">
        <v>7</v>
      </c>
      <c r="R30" s="133">
        <v>6</v>
      </c>
      <c r="S30" s="133">
        <v>6</v>
      </c>
      <c r="T30" s="133">
        <v>6</v>
      </c>
      <c r="U30" s="133">
        <v>6</v>
      </c>
      <c r="V30" s="133">
        <v>7</v>
      </c>
      <c r="W30" s="133">
        <v>0</v>
      </c>
      <c r="X30" s="133">
        <v>0</v>
      </c>
      <c r="Y30" s="133">
        <v>12</v>
      </c>
      <c r="Z30" s="133">
        <v>6</v>
      </c>
      <c r="AA30" s="133">
        <v>0</v>
      </c>
      <c r="AB30" s="133">
        <v>0</v>
      </c>
      <c r="AC30" s="133">
        <v>0</v>
      </c>
      <c r="AD30" s="133">
        <v>0</v>
      </c>
      <c r="AE30" s="133">
        <v>0</v>
      </c>
      <c r="AF30" s="133">
        <v>6</v>
      </c>
      <c r="AG30" s="33"/>
      <c r="AH30" s="27" t="s">
        <v>24</v>
      </c>
      <c r="AI30" s="27"/>
      <c r="AK30" s="27" t="s">
        <v>24</v>
      </c>
      <c r="AL30" s="28"/>
      <c r="AM30" s="11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32"/>
      <c r="BC30" s="33"/>
      <c r="BD30" s="27" t="s">
        <v>24</v>
      </c>
      <c r="BE30" s="27"/>
    </row>
    <row r="31" spans="1:57" ht="18" customHeight="1" x14ac:dyDescent="0.2">
      <c r="A31" s="34"/>
      <c r="B31" s="35" t="s">
        <v>25</v>
      </c>
      <c r="C31" s="36"/>
      <c r="D31" s="133">
        <v>2</v>
      </c>
      <c r="E31" s="133">
        <v>2</v>
      </c>
      <c r="F31" s="133">
        <v>0</v>
      </c>
      <c r="G31" s="133">
        <v>0</v>
      </c>
      <c r="H31" s="133">
        <v>2</v>
      </c>
      <c r="I31" s="133">
        <v>2</v>
      </c>
      <c r="J31" s="133">
        <v>0</v>
      </c>
      <c r="K31" s="133">
        <v>0</v>
      </c>
      <c r="L31" s="198">
        <f t="shared" si="0"/>
        <v>0</v>
      </c>
      <c r="M31" s="133">
        <v>0</v>
      </c>
      <c r="N31" s="133">
        <v>0</v>
      </c>
      <c r="O31" s="138">
        <v>10</v>
      </c>
      <c r="P31" s="133">
        <v>7</v>
      </c>
      <c r="Q31" s="133">
        <v>2</v>
      </c>
      <c r="R31" s="133">
        <v>1</v>
      </c>
      <c r="S31" s="133">
        <v>1</v>
      </c>
      <c r="T31" s="133">
        <v>1</v>
      </c>
      <c r="U31" s="133">
        <v>1</v>
      </c>
      <c r="V31" s="133">
        <v>1</v>
      </c>
      <c r="W31" s="133">
        <v>1</v>
      </c>
      <c r="X31" s="133">
        <v>1</v>
      </c>
      <c r="Y31" s="133">
        <v>2</v>
      </c>
      <c r="Z31" s="133">
        <v>1</v>
      </c>
      <c r="AA31" s="133">
        <v>0</v>
      </c>
      <c r="AB31" s="133">
        <v>0</v>
      </c>
      <c r="AC31" s="133">
        <v>0</v>
      </c>
      <c r="AD31" s="133">
        <v>0</v>
      </c>
      <c r="AE31" s="133">
        <v>0</v>
      </c>
      <c r="AF31" s="133">
        <v>1</v>
      </c>
      <c r="AG31" s="41"/>
      <c r="AH31" s="35" t="s">
        <v>25</v>
      </c>
      <c r="AI31" s="35"/>
      <c r="AJ31" s="34"/>
      <c r="AK31" s="35" t="s">
        <v>25</v>
      </c>
      <c r="AL31" s="36"/>
      <c r="AM31" s="120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40"/>
      <c r="BC31" s="41"/>
      <c r="BD31" s="35" t="s">
        <v>25</v>
      </c>
      <c r="BE31" s="35"/>
    </row>
    <row r="32" spans="1:57" ht="18" customHeight="1" x14ac:dyDescent="0.2">
      <c r="A32" s="18"/>
      <c r="B32" s="19" t="s">
        <v>26</v>
      </c>
      <c r="C32" s="20"/>
      <c r="D32" s="192">
        <v>6</v>
      </c>
      <c r="E32" s="135">
        <v>6</v>
      </c>
      <c r="F32" s="135">
        <v>0</v>
      </c>
      <c r="G32" s="135">
        <v>0</v>
      </c>
      <c r="H32" s="135">
        <v>6</v>
      </c>
      <c r="I32" s="135">
        <v>6</v>
      </c>
      <c r="J32" s="135">
        <v>0</v>
      </c>
      <c r="K32" s="135">
        <v>0</v>
      </c>
      <c r="L32" s="199">
        <f t="shared" si="0"/>
        <v>0</v>
      </c>
      <c r="M32" s="135">
        <v>0</v>
      </c>
      <c r="N32" s="135">
        <v>0</v>
      </c>
      <c r="O32" s="136">
        <v>44</v>
      </c>
      <c r="P32" s="135">
        <v>27</v>
      </c>
      <c r="Q32" s="135">
        <v>5</v>
      </c>
      <c r="R32" s="135">
        <v>6</v>
      </c>
      <c r="S32" s="135">
        <v>4</v>
      </c>
      <c r="T32" s="135">
        <v>4</v>
      </c>
      <c r="U32" s="135">
        <v>4</v>
      </c>
      <c r="V32" s="135">
        <v>4</v>
      </c>
      <c r="W32" s="135">
        <v>8</v>
      </c>
      <c r="X32" s="135">
        <v>8</v>
      </c>
      <c r="Y32" s="135">
        <v>9</v>
      </c>
      <c r="Z32" s="135">
        <v>3</v>
      </c>
      <c r="AA32" s="135">
        <v>0</v>
      </c>
      <c r="AB32" s="135">
        <v>0</v>
      </c>
      <c r="AC32" s="135">
        <v>0</v>
      </c>
      <c r="AD32" s="135">
        <v>0</v>
      </c>
      <c r="AE32" s="135">
        <v>0</v>
      </c>
      <c r="AF32" s="193">
        <v>6</v>
      </c>
      <c r="AG32" s="25"/>
      <c r="AH32" s="19" t="s">
        <v>26</v>
      </c>
      <c r="AI32" s="19"/>
      <c r="AJ32" s="18"/>
      <c r="AK32" s="19" t="s">
        <v>26</v>
      </c>
      <c r="AL32" s="20"/>
      <c r="AM32" s="118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4"/>
      <c r="BC32" s="25"/>
      <c r="BD32" s="19" t="s">
        <v>26</v>
      </c>
      <c r="BE32" s="19"/>
    </row>
    <row r="33" spans="1:57" ht="18" customHeight="1" x14ac:dyDescent="0.2">
      <c r="B33" s="27" t="s">
        <v>27</v>
      </c>
      <c r="C33" s="28"/>
      <c r="D33" s="133">
        <v>1</v>
      </c>
      <c r="E33" s="133">
        <v>1</v>
      </c>
      <c r="F33" s="133">
        <v>0</v>
      </c>
      <c r="G33" s="133">
        <v>0</v>
      </c>
      <c r="H33" s="133">
        <v>1</v>
      </c>
      <c r="I33" s="133">
        <v>1</v>
      </c>
      <c r="J33" s="133">
        <v>0</v>
      </c>
      <c r="K33" s="133">
        <v>0</v>
      </c>
      <c r="L33" s="198">
        <f t="shared" si="0"/>
        <v>0</v>
      </c>
      <c r="M33" s="133">
        <v>0</v>
      </c>
      <c r="N33" s="133">
        <v>0</v>
      </c>
      <c r="O33" s="138">
        <v>8</v>
      </c>
      <c r="P33" s="133">
        <v>6</v>
      </c>
      <c r="Q33" s="133">
        <v>1</v>
      </c>
      <c r="R33" s="133">
        <v>1</v>
      </c>
      <c r="S33" s="133">
        <v>1</v>
      </c>
      <c r="T33" s="133">
        <v>1</v>
      </c>
      <c r="U33" s="133">
        <v>1</v>
      </c>
      <c r="V33" s="133">
        <v>1</v>
      </c>
      <c r="W33" s="133">
        <v>0</v>
      </c>
      <c r="X33" s="133">
        <v>0</v>
      </c>
      <c r="Y33" s="133">
        <v>2</v>
      </c>
      <c r="Z33" s="133">
        <v>1</v>
      </c>
      <c r="AA33" s="133">
        <v>0</v>
      </c>
      <c r="AB33" s="133">
        <v>0</v>
      </c>
      <c r="AC33" s="133">
        <v>0</v>
      </c>
      <c r="AD33" s="133">
        <v>0</v>
      </c>
      <c r="AE33" s="133">
        <v>0</v>
      </c>
      <c r="AF33" s="133">
        <v>1</v>
      </c>
      <c r="AG33" s="33"/>
      <c r="AH33" s="27" t="s">
        <v>27</v>
      </c>
      <c r="AI33" s="27"/>
      <c r="AK33" s="27" t="s">
        <v>27</v>
      </c>
      <c r="AL33" s="28"/>
      <c r="AM33" s="11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32"/>
      <c r="BC33" s="33"/>
      <c r="BD33" s="27" t="s">
        <v>27</v>
      </c>
      <c r="BE33" s="27"/>
    </row>
    <row r="34" spans="1:57" ht="18" customHeight="1" x14ac:dyDescent="0.2">
      <c r="B34" s="27" t="s">
        <v>28</v>
      </c>
      <c r="C34" s="28"/>
      <c r="D34" s="133">
        <v>3</v>
      </c>
      <c r="E34" s="133">
        <v>3</v>
      </c>
      <c r="F34" s="133">
        <v>0</v>
      </c>
      <c r="G34" s="133">
        <v>0</v>
      </c>
      <c r="H34" s="133">
        <v>3</v>
      </c>
      <c r="I34" s="133">
        <v>3</v>
      </c>
      <c r="J34" s="133">
        <v>0</v>
      </c>
      <c r="K34" s="133">
        <v>0</v>
      </c>
      <c r="L34" s="198">
        <f t="shared" si="0"/>
        <v>0</v>
      </c>
      <c r="M34" s="133">
        <v>0</v>
      </c>
      <c r="N34" s="133">
        <v>0</v>
      </c>
      <c r="O34" s="138">
        <v>13</v>
      </c>
      <c r="P34" s="133">
        <v>8</v>
      </c>
      <c r="Q34" s="133">
        <v>1</v>
      </c>
      <c r="R34" s="133">
        <v>1</v>
      </c>
      <c r="S34" s="133">
        <v>1</v>
      </c>
      <c r="T34" s="133">
        <v>1</v>
      </c>
      <c r="U34" s="133">
        <v>1</v>
      </c>
      <c r="V34" s="133">
        <v>3</v>
      </c>
      <c r="W34" s="133">
        <v>4</v>
      </c>
      <c r="X34" s="133">
        <v>4</v>
      </c>
      <c r="Y34" s="133">
        <v>1</v>
      </c>
      <c r="Z34" s="133">
        <v>0</v>
      </c>
      <c r="AA34" s="133">
        <v>0</v>
      </c>
      <c r="AB34" s="133">
        <v>0</v>
      </c>
      <c r="AC34" s="133">
        <v>0</v>
      </c>
      <c r="AD34" s="133">
        <v>0</v>
      </c>
      <c r="AE34" s="133">
        <v>0</v>
      </c>
      <c r="AF34" s="133">
        <v>1</v>
      </c>
      <c r="AG34" s="33"/>
      <c r="AH34" s="27" t="s">
        <v>28</v>
      </c>
      <c r="AI34" s="27"/>
      <c r="AK34" s="27" t="s">
        <v>28</v>
      </c>
      <c r="AL34" s="28"/>
      <c r="AM34" s="11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32"/>
      <c r="BC34" s="33"/>
      <c r="BD34" s="27" t="s">
        <v>28</v>
      </c>
      <c r="BE34" s="27"/>
    </row>
    <row r="35" spans="1:57" ht="18" customHeight="1" x14ac:dyDescent="0.2">
      <c r="B35" s="27" t="s">
        <v>29</v>
      </c>
      <c r="C35" s="28"/>
      <c r="D35" s="133">
        <v>1</v>
      </c>
      <c r="E35" s="133">
        <v>1</v>
      </c>
      <c r="F35" s="133">
        <v>0</v>
      </c>
      <c r="G35" s="133">
        <v>0</v>
      </c>
      <c r="H35" s="133">
        <v>1</v>
      </c>
      <c r="I35" s="133">
        <v>1</v>
      </c>
      <c r="J35" s="133">
        <v>0</v>
      </c>
      <c r="K35" s="133">
        <v>0</v>
      </c>
      <c r="L35" s="198">
        <f t="shared" si="0"/>
        <v>0</v>
      </c>
      <c r="M35" s="133">
        <v>0</v>
      </c>
      <c r="N35" s="133">
        <v>0</v>
      </c>
      <c r="O35" s="138">
        <v>4</v>
      </c>
      <c r="P35" s="133">
        <v>0</v>
      </c>
      <c r="Q35" s="133">
        <v>0</v>
      </c>
      <c r="R35" s="133">
        <v>0</v>
      </c>
      <c r="S35" s="133">
        <v>0</v>
      </c>
      <c r="T35" s="133">
        <v>0</v>
      </c>
      <c r="U35" s="133">
        <v>0</v>
      </c>
      <c r="V35" s="133">
        <v>0</v>
      </c>
      <c r="W35" s="133">
        <v>3</v>
      </c>
      <c r="X35" s="133">
        <v>3</v>
      </c>
      <c r="Y35" s="133">
        <v>1</v>
      </c>
      <c r="Z35" s="133">
        <v>1</v>
      </c>
      <c r="AA35" s="133">
        <v>0</v>
      </c>
      <c r="AB35" s="133">
        <v>0</v>
      </c>
      <c r="AC35" s="133">
        <v>0</v>
      </c>
      <c r="AD35" s="133">
        <v>0</v>
      </c>
      <c r="AE35" s="133">
        <v>0</v>
      </c>
      <c r="AF35" s="133">
        <v>0</v>
      </c>
      <c r="AG35" s="33"/>
      <c r="AH35" s="27" t="s">
        <v>29</v>
      </c>
      <c r="AI35" s="27"/>
      <c r="AK35" s="27" t="s">
        <v>29</v>
      </c>
      <c r="AL35" s="28"/>
      <c r="AM35" s="11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32"/>
      <c r="BC35" s="33"/>
      <c r="BD35" s="27" t="s">
        <v>29</v>
      </c>
      <c r="BE35" s="27"/>
    </row>
    <row r="36" spans="1:57" ht="18" customHeight="1" thickBot="1" x14ac:dyDescent="0.25">
      <c r="A36" s="50"/>
      <c r="B36" s="51" t="s">
        <v>30</v>
      </c>
      <c r="C36" s="52"/>
      <c r="D36" s="133">
        <v>9</v>
      </c>
      <c r="E36" s="133">
        <v>9</v>
      </c>
      <c r="F36" s="133">
        <v>0</v>
      </c>
      <c r="G36" s="133">
        <v>0</v>
      </c>
      <c r="H36" s="133">
        <v>9</v>
      </c>
      <c r="I36" s="133">
        <v>9</v>
      </c>
      <c r="J36" s="133">
        <v>0</v>
      </c>
      <c r="K36" s="133">
        <v>0</v>
      </c>
      <c r="L36" s="198">
        <f t="shared" si="0"/>
        <v>0</v>
      </c>
      <c r="M36" s="133">
        <v>0</v>
      </c>
      <c r="N36" s="133">
        <v>0</v>
      </c>
      <c r="O36" s="140">
        <v>51</v>
      </c>
      <c r="P36" s="133">
        <v>30</v>
      </c>
      <c r="Q36" s="133">
        <v>7</v>
      </c>
      <c r="R36" s="133">
        <v>4</v>
      </c>
      <c r="S36" s="133">
        <v>5</v>
      </c>
      <c r="T36" s="133">
        <v>4</v>
      </c>
      <c r="U36" s="133">
        <v>4</v>
      </c>
      <c r="V36" s="133">
        <v>6</v>
      </c>
      <c r="W36" s="133">
        <v>11</v>
      </c>
      <c r="X36" s="133">
        <v>11</v>
      </c>
      <c r="Y36" s="133">
        <v>10</v>
      </c>
      <c r="Z36" s="133">
        <v>7</v>
      </c>
      <c r="AA36" s="133">
        <v>0</v>
      </c>
      <c r="AB36" s="133">
        <v>0</v>
      </c>
      <c r="AC36" s="133">
        <v>0</v>
      </c>
      <c r="AD36" s="133">
        <v>0</v>
      </c>
      <c r="AE36" s="133">
        <v>0</v>
      </c>
      <c r="AF36" s="133">
        <v>3</v>
      </c>
      <c r="AG36" s="57"/>
      <c r="AH36" s="51" t="s">
        <v>30</v>
      </c>
      <c r="AI36" s="51"/>
      <c r="AJ36" s="50"/>
      <c r="AK36" s="51" t="s">
        <v>30</v>
      </c>
      <c r="AL36" s="52"/>
      <c r="AM36" s="122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6"/>
      <c r="BC36" s="57"/>
      <c r="BD36" s="51" t="s">
        <v>30</v>
      </c>
      <c r="BE36" s="51"/>
    </row>
    <row r="37" spans="1:57" ht="15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201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</row>
  </sheetData>
  <sheetProtection selectLockedCells="1" selectUnlockedCells="1"/>
  <mergeCells count="33">
    <mergeCell ref="AV4:AV5"/>
    <mergeCell ref="H3:J4"/>
    <mergeCell ref="S4:S5"/>
    <mergeCell ref="AA4:AA5"/>
    <mergeCell ref="AN4:AN5"/>
    <mergeCell ref="B2:B5"/>
    <mergeCell ref="AH2:AH5"/>
    <mergeCell ref="AK2:AK5"/>
    <mergeCell ref="P4:P5"/>
    <mergeCell ref="Q4:Q5"/>
    <mergeCell ref="AB4:AB5"/>
    <mergeCell ref="AE4:AE5"/>
    <mergeCell ref="D2:N2"/>
    <mergeCell ref="D3:F4"/>
    <mergeCell ref="L3:N4"/>
    <mergeCell ref="W3:X3"/>
    <mergeCell ref="X4:X5"/>
    <mergeCell ref="BD2:BD5"/>
    <mergeCell ref="G3:G4"/>
    <mergeCell ref="Y4:Y5"/>
    <mergeCell ref="K3:K4"/>
    <mergeCell ref="AF4:AF5"/>
    <mergeCell ref="AZ4:AZ5"/>
    <mergeCell ref="AC4:AC5"/>
    <mergeCell ref="AD4:AD5"/>
    <mergeCell ref="O3:O5"/>
    <mergeCell ref="AM3:AM5"/>
    <mergeCell ref="U4:U5"/>
    <mergeCell ref="V4:V5"/>
    <mergeCell ref="W4:W5"/>
    <mergeCell ref="R4:R5"/>
    <mergeCell ref="Z4:Z5"/>
    <mergeCell ref="T4:T5"/>
  </mergeCells>
  <phoneticPr fontId="2"/>
  <pageMargins left="0.78740157480314965" right="0.78740157480314965" top="0.78740157480314965" bottom="0.78740157480314965" header="0.51181102362204722" footer="0.51181102362204722"/>
  <pageSetup paperSize="9" scale="79" orientation="landscape" blackAndWhite="1" r:id="rId1"/>
  <headerFooter alignWithMargins="0"/>
  <ignoredErrors>
    <ignoredError sqref="L20:L36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37"/>
  <sheetViews>
    <sheetView showGridLines="0" view="pageBreakPreview" zoomScaleNormal="100" zoomScaleSheetLayoutView="100" workbookViewId="0">
      <selection activeCell="BR12" sqref="BR12"/>
    </sheetView>
  </sheetViews>
  <sheetFormatPr defaultColWidth="7.19921875" defaultRowHeight="14.45" customHeight="1" x14ac:dyDescent="0.2"/>
  <cols>
    <col min="1" max="1" width="0.8984375" style="26" customWidth="1"/>
    <col min="2" max="2" width="6.69921875" style="26" customWidth="1"/>
    <col min="3" max="3" width="0.8984375" style="26" customWidth="1"/>
    <col min="4" max="15" width="6.69921875" style="26" customWidth="1"/>
    <col min="16" max="16" width="0.8984375" style="26" customWidth="1"/>
    <col min="17" max="17" width="6.69921875" style="26" customWidth="1"/>
    <col min="18" max="19" width="0.8984375" style="26" customWidth="1"/>
    <col min="20" max="20" width="6.69921875" style="26" customWidth="1"/>
    <col min="21" max="21" width="0.8984375" style="26" customWidth="1"/>
    <col min="22" max="33" width="6.69921875" style="26" customWidth="1"/>
    <col min="34" max="34" width="0.8984375" style="26" customWidth="1"/>
    <col min="35" max="35" width="6.69921875" style="26" customWidth="1"/>
    <col min="36" max="37" width="0.8984375" style="26" customWidth="1"/>
    <col min="38" max="38" width="6.69921875" style="26" customWidth="1"/>
    <col min="39" max="39" width="0.8984375" style="26" customWidth="1"/>
    <col min="40" max="53" width="5.69921875" style="26" customWidth="1"/>
    <col min="54" max="54" width="0.8984375" style="26" customWidth="1"/>
    <col min="55" max="55" width="6.69921875" style="26" customWidth="1"/>
    <col min="56" max="57" width="0.8984375" style="26" customWidth="1"/>
    <col min="58" max="58" width="6.69921875" style="26" customWidth="1"/>
    <col min="59" max="59" width="0.8984375" style="26" customWidth="1"/>
    <col min="60" max="69" width="5.19921875" style="26" customWidth="1"/>
    <col min="70" max="77" width="4.19921875" style="26" customWidth="1"/>
    <col min="78" max="78" width="0.8984375" style="26" customWidth="1"/>
    <col min="79" max="79" width="6.69921875" style="26" customWidth="1"/>
    <col min="80" max="80" width="0.8984375" style="26" customWidth="1"/>
    <col min="81" max="16384" width="7.19921875" style="26"/>
  </cols>
  <sheetData>
    <row r="1" spans="1:80" ht="18" customHeight="1" thickBot="1" x14ac:dyDescent="0.25">
      <c r="A1" s="50"/>
      <c r="B1" s="60" t="s">
        <v>153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50"/>
      <c r="Q1" s="62"/>
      <c r="R1" s="61"/>
      <c r="S1" s="50"/>
      <c r="T1" s="60" t="s">
        <v>154</v>
      </c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50"/>
      <c r="AI1" s="62"/>
      <c r="AJ1" s="61"/>
      <c r="AK1" s="50"/>
      <c r="AL1" s="60" t="s">
        <v>151</v>
      </c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50"/>
      <c r="BC1" s="62"/>
      <c r="BD1" s="61"/>
      <c r="BE1" s="50"/>
      <c r="BF1" s="60" t="s">
        <v>150</v>
      </c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50"/>
      <c r="CA1" s="62"/>
      <c r="CB1" s="61"/>
    </row>
    <row r="2" spans="1:80" ht="14.45" customHeight="1" x14ac:dyDescent="0.2">
      <c r="A2" s="6"/>
      <c r="B2" s="208" t="s">
        <v>0</v>
      </c>
      <c r="C2" s="65"/>
      <c r="D2" s="66" t="s">
        <v>47</v>
      </c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106"/>
      <c r="Q2" s="208" t="s">
        <v>0</v>
      </c>
      <c r="R2" s="64"/>
      <c r="S2" s="6"/>
      <c r="T2" s="208" t="s">
        <v>0</v>
      </c>
      <c r="U2" s="65"/>
      <c r="V2" s="66" t="s">
        <v>128</v>
      </c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106"/>
      <c r="AI2" s="208" t="s">
        <v>0</v>
      </c>
      <c r="AJ2" s="64"/>
      <c r="AK2" s="6"/>
      <c r="AL2" s="208" t="s">
        <v>0</v>
      </c>
      <c r="AM2" s="65"/>
      <c r="AN2" s="66" t="s">
        <v>128</v>
      </c>
      <c r="AO2" s="66"/>
      <c r="AP2" s="66"/>
      <c r="AQ2" s="66"/>
      <c r="AR2" s="66"/>
      <c r="AS2" s="66"/>
      <c r="AT2" s="66" t="s">
        <v>49</v>
      </c>
      <c r="AU2" s="66"/>
      <c r="AV2" s="66"/>
      <c r="AW2" s="66"/>
      <c r="AX2" s="66"/>
      <c r="AY2" s="66"/>
      <c r="AZ2" s="66"/>
      <c r="BA2" s="66"/>
      <c r="BB2" s="106"/>
      <c r="BC2" s="208" t="s">
        <v>0</v>
      </c>
      <c r="BD2" s="64"/>
      <c r="BE2" s="6"/>
      <c r="BF2" s="208" t="s">
        <v>0</v>
      </c>
      <c r="BG2" s="65"/>
      <c r="BH2" s="66" t="s">
        <v>129</v>
      </c>
      <c r="BI2" s="66"/>
      <c r="BJ2" s="66"/>
      <c r="BK2" s="66"/>
      <c r="BL2" s="66"/>
      <c r="BM2" s="66"/>
      <c r="BN2" s="66"/>
      <c r="BO2" s="66"/>
      <c r="BP2" s="66"/>
      <c r="BQ2" s="66"/>
      <c r="BR2" s="240" t="s">
        <v>160</v>
      </c>
      <c r="BS2" s="241"/>
      <c r="BT2" s="241"/>
      <c r="BU2" s="242"/>
      <c r="BV2" s="240" t="s">
        <v>109</v>
      </c>
      <c r="BW2" s="241"/>
      <c r="BX2" s="241"/>
      <c r="BY2" s="242"/>
      <c r="BZ2" s="106"/>
      <c r="CA2" s="208" t="s">
        <v>0</v>
      </c>
      <c r="CB2" s="64"/>
    </row>
    <row r="3" spans="1:80" ht="14.45" customHeight="1" x14ac:dyDescent="0.2">
      <c r="B3" s="209"/>
      <c r="C3" s="70"/>
      <c r="D3" s="227" t="s">
        <v>37</v>
      </c>
      <c r="E3" s="228"/>
      <c r="F3" s="229"/>
      <c r="G3" s="227" t="s">
        <v>90</v>
      </c>
      <c r="H3" s="228"/>
      <c r="I3" s="229"/>
      <c r="J3" s="227" t="s">
        <v>91</v>
      </c>
      <c r="K3" s="228"/>
      <c r="L3" s="229"/>
      <c r="M3" s="227" t="s">
        <v>92</v>
      </c>
      <c r="N3" s="228"/>
      <c r="O3" s="229"/>
      <c r="P3" s="33"/>
      <c r="Q3" s="209"/>
      <c r="R3" s="72"/>
      <c r="T3" s="209"/>
      <c r="U3" s="70"/>
      <c r="V3" s="227" t="s">
        <v>93</v>
      </c>
      <c r="W3" s="228"/>
      <c r="X3" s="229"/>
      <c r="Y3" s="227" t="s">
        <v>94</v>
      </c>
      <c r="Z3" s="228"/>
      <c r="AA3" s="229"/>
      <c r="AB3" s="227" t="s">
        <v>95</v>
      </c>
      <c r="AC3" s="228"/>
      <c r="AD3" s="229"/>
      <c r="AE3" s="114" t="s">
        <v>97</v>
      </c>
      <c r="AF3" s="114"/>
      <c r="AG3" s="114"/>
      <c r="AH3" s="33"/>
      <c r="AI3" s="209"/>
      <c r="AJ3" s="72"/>
      <c r="AL3" s="209"/>
      <c r="AM3" s="70"/>
      <c r="AN3" s="114" t="s">
        <v>130</v>
      </c>
      <c r="AO3" s="114"/>
      <c r="AP3" s="114"/>
      <c r="AQ3" s="114"/>
      <c r="AR3" s="114"/>
      <c r="AS3" s="114"/>
      <c r="AT3" s="211" t="s">
        <v>37</v>
      </c>
      <c r="AU3" s="114" t="s">
        <v>40</v>
      </c>
      <c r="AV3" s="114"/>
      <c r="AW3" s="114"/>
      <c r="AX3" s="114"/>
      <c r="AY3" s="114"/>
      <c r="AZ3" s="114"/>
      <c r="BA3" s="114"/>
      <c r="BB3" s="33"/>
      <c r="BC3" s="209"/>
      <c r="BD3" s="72"/>
      <c r="BF3" s="209"/>
      <c r="BG3" s="70"/>
      <c r="BH3" s="236" t="s">
        <v>48</v>
      </c>
      <c r="BI3" s="237"/>
      <c r="BJ3" s="114" t="s">
        <v>96</v>
      </c>
      <c r="BK3" s="114"/>
      <c r="BL3" s="114"/>
      <c r="BM3" s="114"/>
      <c r="BN3" s="114"/>
      <c r="BO3" s="114"/>
      <c r="BP3" s="114"/>
      <c r="BQ3" s="114"/>
      <c r="BR3" s="243"/>
      <c r="BS3" s="244"/>
      <c r="BT3" s="244"/>
      <c r="BU3" s="245"/>
      <c r="BV3" s="243"/>
      <c r="BW3" s="244"/>
      <c r="BX3" s="244"/>
      <c r="BY3" s="245"/>
      <c r="BZ3" s="33"/>
      <c r="CA3" s="209"/>
      <c r="CB3" s="72"/>
    </row>
    <row r="4" spans="1:80" ht="14.45" customHeight="1" x14ac:dyDescent="0.2">
      <c r="B4" s="209"/>
      <c r="C4" s="70"/>
      <c r="D4" s="230"/>
      <c r="E4" s="231"/>
      <c r="F4" s="232"/>
      <c r="G4" s="230"/>
      <c r="H4" s="231"/>
      <c r="I4" s="232"/>
      <c r="J4" s="230"/>
      <c r="K4" s="231"/>
      <c r="L4" s="232"/>
      <c r="M4" s="230"/>
      <c r="N4" s="231"/>
      <c r="O4" s="232"/>
      <c r="P4" s="33"/>
      <c r="Q4" s="209"/>
      <c r="R4" s="72"/>
      <c r="T4" s="209"/>
      <c r="U4" s="70"/>
      <c r="V4" s="230"/>
      <c r="W4" s="231"/>
      <c r="X4" s="232"/>
      <c r="Y4" s="230"/>
      <c r="Z4" s="231"/>
      <c r="AA4" s="232"/>
      <c r="AB4" s="230"/>
      <c r="AC4" s="231"/>
      <c r="AD4" s="232"/>
      <c r="AE4" s="114" t="s">
        <v>37</v>
      </c>
      <c r="AF4" s="114"/>
      <c r="AG4" s="114"/>
      <c r="AH4" s="33"/>
      <c r="AI4" s="209"/>
      <c r="AJ4" s="72"/>
      <c r="AL4" s="209"/>
      <c r="AM4" s="70"/>
      <c r="AN4" s="246" t="s">
        <v>90</v>
      </c>
      <c r="AO4" s="246" t="s">
        <v>91</v>
      </c>
      <c r="AP4" s="246" t="s">
        <v>92</v>
      </c>
      <c r="AQ4" s="246" t="s">
        <v>93</v>
      </c>
      <c r="AR4" s="246" t="s">
        <v>94</v>
      </c>
      <c r="AS4" s="246" t="s">
        <v>95</v>
      </c>
      <c r="AT4" s="217"/>
      <c r="AU4" s="211" t="s">
        <v>37</v>
      </c>
      <c r="AV4" s="211" t="s">
        <v>90</v>
      </c>
      <c r="AW4" s="211" t="s">
        <v>91</v>
      </c>
      <c r="AX4" s="211" t="s">
        <v>92</v>
      </c>
      <c r="AY4" s="211" t="s">
        <v>93</v>
      </c>
      <c r="AZ4" s="211" t="s">
        <v>94</v>
      </c>
      <c r="BA4" s="211" t="s">
        <v>95</v>
      </c>
      <c r="BB4" s="33"/>
      <c r="BC4" s="209"/>
      <c r="BD4" s="72"/>
      <c r="BF4" s="209"/>
      <c r="BG4" s="70"/>
      <c r="BH4" s="211" t="s">
        <v>37</v>
      </c>
      <c r="BI4" s="211" t="s">
        <v>98</v>
      </c>
      <c r="BJ4" s="211" t="s">
        <v>37</v>
      </c>
      <c r="BK4" s="214" t="s">
        <v>124</v>
      </c>
      <c r="BL4" s="214" t="s">
        <v>57</v>
      </c>
      <c r="BM4" s="220" t="s">
        <v>56</v>
      </c>
      <c r="BN4" s="214" t="s">
        <v>66</v>
      </c>
      <c r="BO4" s="214" t="s">
        <v>67</v>
      </c>
      <c r="BP4" s="214" t="s">
        <v>126</v>
      </c>
      <c r="BQ4" s="248" t="s">
        <v>125</v>
      </c>
      <c r="BR4" s="211" t="s">
        <v>37</v>
      </c>
      <c r="BS4" s="211" t="s">
        <v>43</v>
      </c>
      <c r="BT4" s="211" t="s">
        <v>44</v>
      </c>
      <c r="BU4" s="211" t="s">
        <v>158</v>
      </c>
      <c r="BV4" s="211" t="s">
        <v>37</v>
      </c>
      <c r="BW4" s="211" t="s">
        <v>43</v>
      </c>
      <c r="BX4" s="211" t="s">
        <v>44</v>
      </c>
      <c r="BY4" s="211" t="s">
        <v>158</v>
      </c>
      <c r="BZ4" s="33"/>
      <c r="CA4" s="209"/>
      <c r="CB4" s="72"/>
    </row>
    <row r="5" spans="1:80" ht="14.45" customHeight="1" x14ac:dyDescent="0.2">
      <c r="A5" s="109"/>
      <c r="B5" s="210"/>
      <c r="C5" s="74"/>
      <c r="D5" s="75" t="s">
        <v>37</v>
      </c>
      <c r="E5" s="75" t="s">
        <v>45</v>
      </c>
      <c r="F5" s="75" t="s">
        <v>46</v>
      </c>
      <c r="G5" s="75" t="s">
        <v>37</v>
      </c>
      <c r="H5" s="75" t="s">
        <v>45</v>
      </c>
      <c r="I5" s="75" t="s">
        <v>46</v>
      </c>
      <c r="J5" s="75" t="s">
        <v>37</v>
      </c>
      <c r="K5" s="75" t="s">
        <v>45</v>
      </c>
      <c r="L5" s="75" t="s">
        <v>46</v>
      </c>
      <c r="M5" s="75" t="s">
        <v>37</v>
      </c>
      <c r="N5" s="75" t="s">
        <v>45</v>
      </c>
      <c r="O5" s="75" t="s">
        <v>46</v>
      </c>
      <c r="P5" s="111"/>
      <c r="Q5" s="210"/>
      <c r="R5" s="77"/>
      <c r="S5" s="109"/>
      <c r="T5" s="210"/>
      <c r="U5" s="74"/>
      <c r="V5" s="75" t="s">
        <v>37</v>
      </c>
      <c r="W5" s="75" t="s">
        <v>45</v>
      </c>
      <c r="X5" s="75" t="s">
        <v>46</v>
      </c>
      <c r="Y5" s="75" t="s">
        <v>37</v>
      </c>
      <c r="Z5" s="75" t="s">
        <v>45</v>
      </c>
      <c r="AA5" s="75" t="s">
        <v>46</v>
      </c>
      <c r="AB5" s="75" t="s">
        <v>37</v>
      </c>
      <c r="AC5" s="75" t="s">
        <v>45</v>
      </c>
      <c r="AD5" s="75" t="s">
        <v>46</v>
      </c>
      <c r="AE5" s="110" t="s">
        <v>37</v>
      </c>
      <c r="AF5" s="110" t="s">
        <v>45</v>
      </c>
      <c r="AG5" s="110" t="s">
        <v>46</v>
      </c>
      <c r="AH5" s="111"/>
      <c r="AI5" s="210"/>
      <c r="AJ5" s="77"/>
      <c r="AK5" s="109"/>
      <c r="AL5" s="210"/>
      <c r="AM5" s="74"/>
      <c r="AN5" s="247"/>
      <c r="AO5" s="247"/>
      <c r="AP5" s="247"/>
      <c r="AQ5" s="247"/>
      <c r="AR5" s="247"/>
      <c r="AS5" s="247"/>
      <c r="AT5" s="212"/>
      <c r="AU5" s="213"/>
      <c r="AV5" s="213"/>
      <c r="AW5" s="213"/>
      <c r="AX5" s="213"/>
      <c r="AY5" s="213"/>
      <c r="AZ5" s="213"/>
      <c r="BA5" s="213"/>
      <c r="BB5" s="111"/>
      <c r="BC5" s="210"/>
      <c r="BD5" s="77"/>
      <c r="BE5" s="109"/>
      <c r="BF5" s="210"/>
      <c r="BG5" s="74"/>
      <c r="BH5" s="213"/>
      <c r="BI5" s="213"/>
      <c r="BJ5" s="213"/>
      <c r="BK5" s="213"/>
      <c r="BL5" s="213"/>
      <c r="BM5" s="221"/>
      <c r="BN5" s="250"/>
      <c r="BO5" s="250"/>
      <c r="BP5" s="250"/>
      <c r="BQ5" s="249"/>
      <c r="BR5" s="213"/>
      <c r="BS5" s="213"/>
      <c r="BT5" s="213"/>
      <c r="BU5" s="213"/>
      <c r="BV5" s="213"/>
      <c r="BW5" s="213"/>
      <c r="BX5" s="213"/>
      <c r="BY5" s="213"/>
      <c r="BZ5" s="111"/>
      <c r="CA5" s="210"/>
      <c r="CB5" s="77"/>
    </row>
    <row r="6" spans="1:80" s="17" customFormat="1" ht="14.45" customHeight="1" x14ac:dyDescent="0.2">
      <c r="A6" s="7"/>
      <c r="B6" s="8" t="s">
        <v>131</v>
      </c>
      <c r="C6" s="9"/>
      <c r="D6" s="154">
        <v>44501</v>
      </c>
      <c r="E6" s="154">
        <v>22578</v>
      </c>
      <c r="F6" s="154">
        <v>21923</v>
      </c>
      <c r="G6" s="154">
        <v>6942</v>
      </c>
      <c r="H6" s="154">
        <v>3529</v>
      </c>
      <c r="I6" s="154">
        <v>3413</v>
      </c>
      <c r="J6" s="154">
        <v>7279</v>
      </c>
      <c r="K6" s="154">
        <v>3716</v>
      </c>
      <c r="L6" s="154">
        <v>3563</v>
      </c>
      <c r="M6" s="154">
        <v>7479</v>
      </c>
      <c r="N6" s="154">
        <v>3692</v>
      </c>
      <c r="O6" s="154">
        <v>3787</v>
      </c>
      <c r="P6" s="1"/>
      <c r="Q6" s="124" t="s">
        <v>131</v>
      </c>
      <c r="R6" s="10"/>
      <c r="S6" s="11"/>
      <c r="T6" s="124" t="s">
        <v>131</v>
      </c>
      <c r="U6" s="12"/>
      <c r="V6" s="154">
        <v>7423</v>
      </c>
      <c r="W6" s="154">
        <v>3771</v>
      </c>
      <c r="X6" s="154">
        <v>3652</v>
      </c>
      <c r="Y6" s="154">
        <v>7520</v>
      </c>
      <c r="Z6" s="154">
        <v>3879</v>
      </c>
      <c r="AA6" s="154">
        <v>3641</v>
      </c>
      <c r="AB6" s="154">
        <v>7858</v>
      </c>
      <c r="AC6" s="154">
        <v>3991</v>
      </c>
      <c r="AD6" s="154">
        <v>3867</v>
      </c>
      <c r="AE6" s="154">
        <v>43438</v>
      </c>
      <c r="AF6" s="154">
        <v>22040</v>
      </c>
      <c r="AG6" s="154">
        <v>21398</v>
      </c>
      <c r="AH6" s="1"/>
      <c r="AI6" s="124" t="s">
        <v>131</v>
      </c>
      <c r="AJ6" s="10"/>
      <c r="AK6" s="11"/>
      <c r="AL6" s="124" t="s">
        <v>131</v>
      </c>
      <c r="AM6" s="12"/>
      <c r="AN6" s="154">
        <v>6781</v>
      </c>
      <c r="AO6" s="154">
        <v>7112</v>
      </c>
      <c r="AP6" s="154">
        <v>7300</v>
      </c>
      <c r="AQ6" s="154">
        <v>7247</v>
      </c>
      <c r="AR6" s="154">
        <v>7328</v>
      </c>
      <c r="AS6" s="154">
        <v>7670</v>
      </c>
      <c r="AT6" s="169">
        <v>44501</v>
      </c>
      <c r="AU6" s="154">
        <v>41482</v>
      </c>
      <c r="AV6" s="154">
        <v>6594</v>
      </c>
      <c r="AW6" s="154">
        <v>6797</v>
      </c>
      <c r="AX6" s="154">
        <v>6868</v>
      </c>
      <c r="AY6" s="154">
        <v>6843</v>
      </c>
      <c r="AZ6" s="154">
        <v>6984</v>
      </c>
      <c r="BA6" s="154">
        <v>7396</v>
      </c>
      <c r="BB6" s="1"/>
      <c r="BC6" s="124" t="s">
        <v>131</v>
      </c>
      <c r="BD6" s="10"/>
      <c r="BE6" s="11"/>
      <c r="BF6" s="124" t="s">
        <v>131</v>
      </c>
      <c r="BG6" s="12"/>
      <c r="BH6" s="154">
        <v>1097</v>
      </c>
      <c r="BI6" s="154">
        <v>1097</v>
      </c>
      <c r="BJ6" s="154">
        <v>1922</v>
      </c>
      <c r="BK6" s="154">
        <v>960</v>
      </c>
      <c r="BL6" s="154">
        <v>22</v>
      </c>
      <c r="BM6" s="154">
        <v>9</v>
      </c>
      <c r="BN6" s="154">
        <v>2</v>
      </c>
      <c r="BO6" s="154">
        <v>1</v>
      </c>
      <c r="BP6" s="154">
        <v>0</v>
      </c>
      <c r="BQ6" s="154">
        <v>928</v>
      </c>
      <c r="BR6" s="169">
        <v>55</v>
      </c>
      <c r="BS6" s="133">
        <v>0</v>
      </c>
      <c r="BT6" s="154">
        <v>55</v>
      </c>
      <c r="BU6" s="154">
        <v>0</v>
      </c>
      <c r="BV6" s="169">
        <v>30</v>
      </c>
      <c r="BW6" s="133">
        <v>2</v>
      </c>
      <c r="BX6" s="154">
        <v>28</v>
      </c>
      <c r="BY6" s="154">
        <v>0</v>
      </c>
      <c r="BZ6" s="13"/>
      <c r="CA6" s="129" t="s">
        <v>131</v>
      </c>
      <c r="CB6" s="8"/>
    </row>
    <row r="7" spans="1:80" ht="14.45" customHeight="1" x14ac:dyDescent="0.2">
      <c r="A7" s="18"/>
      <c r="B7" s="19" t="s">
        <v>1</v>
      </c>
      <c r="C7" s="20"/>
      <c r="D7" s="155">
        <v>17454</v>
      </c>
      <c r="E7" s="156">
        <v>8852</v>
      </c>
      <c r="F7" s="156">
        <v>8602</v>
      </c>
      <c r="G7" s="156">
        <v>2792</v>
      </c>
      <c r="H7" s="156">
        <v>1453</v>
      </c>
      <c r="I7" s="156">
        <v>1339</v>
      </c>
      <c r="J7" s="156">
        <v>2908</v>
      </c>
      <c r="K7" s="156">
        <v>1491</v>
      </c>
      <c r="L7" s="156">
        <v>1417</v>
      </c>
      <c r="M7" s="156">
        <v>2949</v>
      </c>
      <c r="N7" s="156">
        <v>1452</v>
      </c>
      <c r="O7" s="160">
        <v>1497</v>
      </c>
      <c r="P7" s="2"/>
      <c r="Q7" s="125" t="s">
        <v>1</v>
      </c>
      <c r="R7" s="21"/>
      <c r="S7" s="22"/>
      <c r="T7" s="125" t="s">
        <v>1</v>
      </c>
      <c r="U7" s="23"/>
      <c r="V7" s="155">
        <v>2869</v>
      </c>
      <c r="W7" s="156">
        <v>1426</v>
      </c>
      <c r="X7" s="156">
        <v>1443</v>
      </c>
      <c r="Y7" s="156">
        <v>2868</v>
      </c>
      <c r="Z7" s="156">
        <v>1466</v>
      </c>
      <c r="AA7" s="156">
        <v>1402</v>
      </c>
      <c r="AB7" s="156">
        <v>3068</v>
      </c>
      <c r="AC7" s="156">
        <v>1564</v>
      </c>
      <c r="AD7" s="156">
        <v>1504</v>
      </c>
      <c r="AE7" s="156">
        <v>16504</v>
      </c>
      <c r="AF7" s="156">
        <v>8380</v>
      </c>
      <c r="AG7" s="160">
        <v>8124</v>
      </c>
      <c r="AH7" s="2"/>
      <c r="AI7" s="125" t="s">
        <v>1</v>
      </c>
      <c r="AJ7" s="21"/>
      <c r="AK7" s="22"/>
      <c r="AL7" s="125" t="s">
        <v>1</v>
      </c>
      <c r="AM7" s="23"/>
      <c r="AN7" s="155">
        <v>2651</v>
      </c>
      <c r="AO7" s="156">
        <v>2758</v>
      </c>
      <c r="AP7" s="156">
        <v>2787</v>
      </c>
      <c r="AQ7" s="156">
        <v>2709</v>
      </c>
      <c r="AR7" s="156">
        <v>2697</v>
      </c>
      <c r="AS7" s="156">
        <v>2902</v>
      </c>
      <c r="AT7" s="170">
        <v>17454</v>
      </c>
      <c r="AU7" s="156">
        <v>16707</v>
      </c>
      <c r="AV7" s="156">
        <v>2699</v>
      </c>
      <c r="AW7" s="156">
        <v>2802</v>
      </c>
      <c r="AX7" s="156">
        <v>2824</v>
      </c>
      <c r="AY7" s="156">
        <v>2714</v>
      </c>
      <c r="AZ7" s="156">
        <v>2733</v>
      </c>
      <c r="BA7" s="160">
        <v>2935</v>
      </c>
      <c r="BB7" s="2"/>
      <c r="BC7" s="125" t="s">
        <v>1</v>
      </c>
      <c r="BD7" s="21"/>
      <c r="BE7" s="22"/>
      <c r="BF7" s="125" t="s">
        <v>1</v>
      </c>
      <c r="BG7" s="23"/>
      <c r="BH7" s="155">
        <v>107</v>
      </c>
      <c r="BI7" s="156">
        <v>107</v>
      </c>
      <c r="BJ7" s="156">
        <v>640</v>
      </c>
      <c r="BK7" s="156">
        <v>332</v>
      </c>
      <c r="BL7" s="156">
        <v>9</v>
      </c>
      <c r="BM7" s="156">
        <v>2</v>
      </c>
      <c r="BN7" s="156">
        <v>2</v>
      </c>
      <c r="BO7" s="156">
        <v>0</v>
      </c>
      <c r="BP7" s="156">
        <v>0</v>
      </c>
      <c r="BQ7" s="156">
        <v>295</v>
      </c>
      <c r="BR7" s="170">
        <v>32</v>
      </c>
      <c r="BS7" s="135">
        <v>0</v>
      </c>
      <c r="BT7" s="156">
        <v>32</v>
      </c>
      <c r="BU7" s="156">
        <v>0</v>
      </c>
      <c r="BV7" s="170">
        <v>14</v>
      </c>
      <c r="BW7" s="135">
        <v>2</v>
      </c>
      <c r="BX7" s="156">
        <v>12</v>
      </c>
      <c r="BY7" s="156">
        <v>0</v>
      </c>
      <c r="BZ7" s="2"/>
      <c r="CA7" s="125" t="s">
        <v>1</v>
      </c>
      <c r="CB7" s="19"/>
    </row>
    <row r="8" spans="1:80" ht="14.45" customHeight="1" x14ac:dyDescent="0.2">
      <c r="B8" s="27" t="s">
        <v>2</v>
      </c>
      <c r="C8" s="28"/>
      <c r="D8" s="154">
        <v>2048</v>
      </c>
      <c r="E8" s="154">
        <v>1006</v>
      </c>
      <c r="F8" s="154">
        <v>1042</v>
      </c>
      <c r="G8" s="154">
        <v>312</v>
      </c>
      <c r="H8" s="154">
        <v>147</v>
      </c>
      <c r="I8" s="154">
        <v>165</v>
      </c>
      <c r="J8" s="154">
        <v>344</v>
      </c>
      <c r="K8" s="154">
        <v>168</v>
      </c>
      <c r="L8" s="154">
        <v>176</v>
      </c>
      <c r="M8" s="154">
        <v>337</v>
      </c>
      <c r="N8" s="154">
        <v>164</v>
      </c>
      <c r="O8" s="154">
        <v>173</v>
      </c>
      <c r="P8" s="3"/>
      <c r="Q8" s="126" t="s">
        <v>2</v>
      </c>
      <c r="R8" s="29"/>
      <c r="S8" s="30"/>
      <c r="T8" s="126" t="s">
        <v>2</v>
      </c>
      <c r="U8" s="31"/>
      <c r="V8" s="163">
        <v>340</v>
      </c>
      <c r="W8" s="164">
        <v>177</v>
      </c>
      <c r="X8" s="164">
        <v>163</v>
      </c>
      <c r="Y8" s="164">
        <v>337</v>
      </c>
      <c r="Z8" s="164">
        <v>174</v>
      </c>
      <c r="AA8" s="164">
        <v>163</v>
      </c>
      <c r="AB8" s="164">
        <v>378</v>
      </c>
      <c r="AC8" s="164">
        <v>176</v>
      </c>
      <c r="AD8" s="164">
        <v>202</v>
      </c>
      <c r="AE8" s="164">
        <v>2048</v>
      </c>
      <c r="AF8" s="164">
        <v>1006</v>
      </c>
      <c r="AG8" s="165">
        <v>1042</v>
      </c>
      <c r="AH8" s="3"/>
      <c r="AI8" s="126" t="s">
        <v>2</v>
      </c>
      <c r="AJ8" s="29"/>
      <c r="AK8" s="30"/>
      <c r="AL8" s="126" t="s">
        <v>2</v>
      </c>
      <c r="AM8" s="31"/>
      <c r="AN8" s="163">
        <v>312</v>
      </c>
      <c r="AO8" s="164">
        <v>344</v>
      </c>
      <c r="AP8" s="164">
        <v>337</v>
      </c>
      <c r="AQ8" s="164">
        <v>340</v>
      </c>
      <c r="AR8" s="164">
        <v>337</v>
      </c>
      <c r="AS8" s="164">
        <v>378</v>
      </c>
      <c r="AT8" s="171">
        <v>2048</v>
      </c>
      <c r="AU8" s="164">
        <v>1944</v>
      </c>
      <c r="AV8" s="164">
        <v>298</v>
      </c>
      <c r="AW8" s="164">
        <v>321</v>
      </c>
      <c r="AX8" s="164">
        <v>321</v>
      </c>
      <c r="AY8" s="164">
        <v>324</v>
      </c>
      <c r="AZ8" s="164">
        <v>323</v>
      </c>
      <c r="BA8" s="165">
        <v>357</v>
      </c>
      <c r="BB8" s="3"/>
      <c r="BC8" s="126" t="s">
        <v>2</v>
      </c>
      <c r="BD8" s="29"/>
      <c r="BE8" s="30"/>
      <c r="BF8" s="126" t="s">
        <v>2</v>
      </c>
      <c r="BG8" s="31"/>
      <c r="BH8" s="154">
        <v>14</v>
      </c>
      <c r="BI8" s="154">
        <v>14</v>
      </c>
      <c r="BJ8" s="154">
        <v>90</v>
      </c>
      <c r="BK8" s="154">
        <v>35</v>
      </c>
      <c r="BL8" s="154">
        <v>3</v>
      </c>
      <c r="BM8" s="154">
        <v>1</v>
      </c>
      <c r="BN8" s="154">
        <v>0</v>
      </c>
      <c r="BO8" s="154">
        <v>0</v>
      </c>
      <c r="BP8" s="154">
        <v>0</v>
      </c>
      <c r="BQ8" s="154">
        <v>51</v>
      </c>
      <c r="BR8" s="171">
        <v>0</v>
      </c>
      <c r="BS8" s="137">
        <v>0</v>
      </c>
      <c r="BT8" s="154">
        <v>0</v>
      </c>
      <c r="BU8" s="154">
        <v>0</v>
      </c>
      <c r="BV8" s="171">
        <v>2</v>
      </c>
      <c r="BW8" s="137">
        <v>0</v>
      </c>
      <c r="BX8" s="154">
        <v>2</v>
      </c>
      <c r="BY8" s="154">
        <v>0</v>
      </c>
      <c r="BZ8" s="3"/>
      <c r="CA8" s="126" t="s">
        <v>2</v>
      </c>
      <c r="CB8" s="27"/>
    </row>
    <row r="9" spans="1:80" ht="14.45" customHeight="1" x14ac:dyDescent="0.2">
      <c r="B9" s="27" t="s">
        <v>3</v>
      </c>
      <c r="C9" s="28"/>
      <c r="D9" s="154">
        <v>2947</v>
      </c>
      <c r="E9" s="154">
        <v>1551</v>
      </c>
      <c r="F9" s="154">
        <v>1396</v>
      </c>
      <c r="G9" s="154">
        <v>467</v>
      </c>
      <c r="H9" s="154">
        <v>229</v>
      </c>
      <c r="I9" s="154">
        <v>238</v>
      </c>
      <c r="J9" s="154">
        <v>483</v>
      </c>
      <c r="K9" s="154">
        <v>276</v>
      </c>
      <c r="L9" s="154">
        <v>207</v>
      </c>
      <c r="M9" s="154">
        <v>485</v>
      </c>
      <c r="N9" s="154">
        <v>243</v>
      </c>
      <c r="O9" s="154">
        <v>242</v>
      </c>
      <c r="P9" s="3"/>
      <c r="Q9" s="126" t="s">
        <v>3</v>
      </c>
      <c r="R9" s="29"/>
      <c r="S9" s="30"/>
      <c r="T9" s="126" t="s">
        <v>3</v>
      </c>
      <c r="U9" s="31"/>
      <c r="V9" s="154">
        <v>480</v>
      </c>
      <c r="W9" s="154">
        <v>244</v>
      </c>
      <c r="X9" s="154">
        <v>236</v>
      </c>
      <c r="Y9" s="154">
        <v>494</v>
      </c>
      <c r="Z9" s="154">
        <v>280</v>
      </c>
      <c r="AA9" s="154">
        <v>214</v>
      </c>
      <c r="AB9" s="154">
        <v>538</v>
      </c>
      <c r="AC9" s="154">
        <v>279</v>
      </c>
      <c r="AD9" s="154">
        <v>259</v>
      </c>
      <c r="AE9" s="154">
        <v>2834</v>
      </c>
      <c r="AF9" s="154">
        <v>1485</v>
      </c>
      <c r="AG9" s="154">
        <v>1349</v>
      </c>
      <c r="AH9" s="3"/>
      <c r="AI9" s="126" t="s">
        <v>3</v>
      </c>
      <c r="AJ9" s="29"/>
      <c r="AK9" s="30"/>
      <c r="AL9" s="126" t="s">
        <v>3</v>
      </c>
      <c r="AM9" s="31"/>
      <c r="AN9" s="163">
        <v>447</v>
      </c>
      <c r="AO9" s="164">
        <v>466</v>
      </c>
      <c r="AP9" s="164">
        <v>468</v>
      </c>
      <c r="AQ9" s="164">
        <v>464</v>
      </c>
      <c r="AR9" s="164">
        <v>473</v>
      </c>
      <c r="AS9" s="164">
        <v>516</v>
      </c>
      <c r="AT9" s="171">
        <v>2947</v>
      </c>
      <c r="AU9" s="164">
        <v>2686</v>
      </c>
      <c r="AV9" s="164">
        <v>452</v>
      </c>
      <c r="AW9" s="164">
        <v>435</v>
      </c>
      <c r="AX9" s="164">
        <v>424</v>
      </c>
      <c r="AY9" s="164">
        <v>428</v>
      </c>
      <c r="AZ9" s="164">
        <v>441</v>
      </c>
      <c r="BA9" s="165">
        <v>506</v>
      </c>
      <c r="BB9" s="3"/>
      <c r="BC9" s="126" t="s">
        <v>3</v>
      </c>
      <c r="BD9" s="29"/>
      <c r="BE9" s="30"/>
      <c r="BF9" s="126" t="s">
        <v>3</v>
      </c>
      <c r="BG9" s="31"/>
      <c r="BH9" s="154">
        <v>63</v>
      </c>
      <c r="BI9" s="154">
        <v>63</v>
      </c>
      <c r="BJ9" s="154">
        <v>198</v>
      </c>
      <c r="BK9" s="154">
        <v>125</v>
      </c>
      <c r="BL9" s="154">
        <v>1</v>
      </c>
      <c r="BM9" s="154">
        <v>1</v>
      </c>
      <c r="BN9" s="154">
        <v>0</v>
      </c>
      <c r="BO9" s="154">
        <v>1</v>
      </c>
      <c r="BP9" s="154">
        <v>0</v>
      </c>
      <c r="BQ9" s="154">
        <v>70</v>
      </c>
      <c r="BR9" s="171">
        <v>3</v>
      </c>
      <c r="BS9" s="137">
        <v>0</v>
      </c>
      <c r="BT9" s="154">
        <v>3</v>
      </c>
      <c r="BU9" s="154">
        <v>0</v>
      </c>
      <c r="BV9" s="171">
        <v>0</v>
      </c>
      <c r="BW9" s="137">
        <v>0</v>
      </c>
      <c r="BX9" s="154">
        <v>0</v>
      </c>
      <c r="BY9" s="154">
        <v>0</v>
      </c>
      <c r="BZ9" s="3"/>
      <c r="CA9" s="126" t="s">
        <v>3</v>
      </c>
      <c r="CB9" s="27"/>
    </row>
    <row r="10" spans="1:80" ht="14.45" customHeight="1" x14ac:dyDescent="0.2">
      <c r="B10" s="27" t="s">
        <v>4</v>
      </c>
      <c r="C10" s="28"/>
      <c r="D10" s="154">
        <v>1226</v>
      </c>
      <c r="E10" s="154">
        <v>626</v>
      </c>
      <c r="F10" s="154">
        <v>600</v>
      </c>
      <c r="G10" s="154">
        <v>177</v>
      </c>
      <c r="H10" s="154">
        <v>79</v>
      </c>
      <c r="I10" s="154">
        <v>98</v>
      </c>
      <c r="J10" s="154">
        <v>199</v>
      </c>
      <c r="K10" s="154">
        <v>94</v>
      </c>
      <c r="L10" s="154">
        <v>105</v>
      </c>
      <c r="M10" s="154">
        <v>217</v>
      </c>
      <c r="N10" s="154">
        <v>108</v>
      </c>
      <c r="O10" s="154">
        <v>109</v>
      </c>
      <c r="P10" s="3"/>
      <c r="Q10" s="126" t="s">
        <v>4</v>
      </c>
      <c r="R10" s="29"/>
      <c r="S10" s="30"/>
      <c r="T10" s="126" t="s">
        <v>4</v>
      </c>
      <c r="U10" s="31"/>
      <c r="V10" s="154">
        <v>197</v>
      </c>
      <c r="W10" s="154">
        <v>108</v>
      </c>
      <c r="X10" s="154">
        <v>89</v>
      </c>
      <c r="Y10" s="154">
        <v>223</v>
      </c>
      <c r="Z10" s="154">
        <v>116</v>
      </c>
      <c r="AA10" s="154">
        <v>107</v>
      </c>
      <c r="AB10" s="154">
        <v>213</v>
      </c>
      <c r="AC10" s="154">
        <v>121</v>
      </c>
      <c r="AD10" s="154">
        <v>92</v>
      </c>
      <c r="AE10" s="154">
        <v>1226</v>
      </c>
      <c r="AF10" s="154">
        <v>626</v>
      </c>
      <c r="AG10" s="154">
        <v>600</v>
      </c>
      <c r="AH10" s="3"/>
      <c r="AI10" s="126" t="s">
        <v>4</v>
      </c>
      <c r="AJ10" s="29"/>
      <c r="AK10" s="30"/>
      <c r="AL10" s="126" t="s">
        <v>4</v>
      </c>
      <c r="AM10" s="31"/>
      <c r="AN10" s="154">
        <v>177</v>
      </c>
      <c r="AO10" s="154">
        <v>199</v>
      </c>
      <c r="AP10" s="154">
        <v>217</v>
      </c>
      <c r="AQ10" s="154">
        <v>197</v>
      </c>
      <c r="AR10" s="154">
        <v>223</v>
      </c>
      <c r="AS10" s="154">
        <v>213</v>
      </c>
      <c r="AT10" s="171">
        <v>1226</v>
      </c>
      <c r="AU10" s="154">
        <v>1195</v>
      </c>
      <c r="AV10" s="154">
        <v>172</v>
      </c>
      <c r="AW10" s="154">
        <v>196</v>
      </c>
      <c r="AX10" s="154">
        <v>211</v>
      </c>
      <c r="AY10" s="154">
        <v>188</v>
      </c>
      <c r="AZ10" s="154">
        <v>221</v>
      </c>
      <c r="BA10" s="154">
        <v>207</v>
      </c>
      <c r="BB10" s="3"/>
      <c r="BC10" s="126" t="s">
        <v>4</v>
      </c>
      <c r="BD10" s="29"/>
      <c r="BE10" s="30"/>
      <c r="BF10" s="126" t="s">
        <v>4</v>
      </c>
      <c r="BG10" s="31"/>
      <c r="BH10" s="154">
        <v>0</v>
      </c>
      <c r="BI10" s="154">
        <v>0</v>
      </c>
      <c r="BJ10" s="154">
        <v>31</v>
      </c>
      <c r="BK10" s="154">
        <v>16</v>
      </c>
      <c r="BL10" s="154">
        <v>2</v>
      </c>
      <c r="BM10" s="154">
        <v>0</v>
      </c>
      <c r="BN10" s="154">
        <v>0</v>
      </c>
      <c r="BO10" s="154">
        <v>0</v>
      </c>
      <c r="BP10" s="154">
        <v>0</v>
      </c>
      <c r="BQ10" s="154">
        <v>13</v>
      </c>
      <c r="BR10" s="171">
        <v>2</v>
      </c>
      <c r="BS10" s="137">
        <v>0</v>
      </c>
      <c r="BT10" s="154">
        <v>2</v>
      </c>
      <c r="BU10" s="154">
        <v>0</v>
      </c>
      <c r="BV10" s="171">
        <v>0</v>
      </c>
      <c r="BW10" s="137">
        <v>0</v>
      </c>
      <c r="BX10" s="154">
        <v>0</v>
      </c>
      <c r="BY10" s="154">
        <v>0</v>
      </c>
      <c r="BZ10" s="3"/>
      <c r="CA10" s="126" t="s">
        <v>4</v>
      </c>
      <c r="CB10" s="27"/>
    </row>
    <row r="11" spans="1:80" ht="14.45" customHeight="1" x14ac:dyDescent="0.2">
      <c r="B11" s="27" t="s">
        <v>5</v>
      </c>
      <c r="C11" s="28"/>
      <c r="D11" s="154">
        <v>1056</v>
      </c>
      <c r="E11" s="154">
        <v>542</v>
      </c>
      <c r="F11" s="154">
        <v>514</v>
      </c>
      <c r="G11" s="154">
        <v>174</v>
      </c>
      <c r="H11" s="154">
        <v>87</v>
      </c>
      <c r="I11" s="154">
        <v>87</v>
      </c>
      <c r="J11" s="154">
        <v>186</v>
      </c>
      <c r="K11" s="154">
        <v>112</v>
      </c>
      <c r="L11" s="154">
        <v>74</v>
      </c>
      <c r="M11" s="154">
        <v>164</v>
      </c>
      <c r="N11" s="154">
        <v>84</v>
      </c>
      <c r="O11" s="154">
        <v>80</v>
      </c>
      <c r="P11" s="3"/>
      <c r="Q11" s="126" t="s">
        <v>5</v>
      </c>
      <c r="R11" s="29"/>
      <c r="S11" s="30"/>
      <c r="T11" s="126" t="s">
        <v>5</v>
      </c>
      <c r="U11" s="31"/>
      <c r="V11" s="154">
        <v>183</v>
      </c>
      <c r="W11" s="154">
        <v>93</v>
      </c>
      <c r="X11" s="154">
        <v>90</v>
      </c>
      <c r="Y11" s="154">
        <v>183</v>
      </c>
      <c r="Z11" s="154">
        <v>82</v>
      </c>
      <c r="AA11" s="154">
        <v>101</v>
      </c>
      <c r="AB11" s="154">
        <v>166</v>
      </c>
      <c r="AC11" s="154">
        <v>84</v>
      </c>
      <c r="AD11" s="154">
        <v>82</v>
      </c>
      <c r="AE11" s="154">
        <v>1056</v>
      </c>
      <c r="AF11" s="154">
        <v>542</v>
      </c>
      <c r="AG11" s="154">
        <v>514</v>
      </c>
      <c r="AH11" s="3"/>
      <c r="AI11" s="126" t="s">
        <v>5</v>
      </c>
      <c r="AJ11" s="29"/>
      <c r="AK11" s="30"/>
      <c r="AL11" s="126" t="s">
        <v>5</v>
      </c>
      <c r="AM11" s="31"/>
      <c r="AN11" s="154">
        <v>174</v>
      </c>
      <c r="AO11" s="154">
        <v>186</v>
      </c>
      <c r="AP11" s="154">
        <v>164</v>
      </c>
      <c r="AQ11" s="154">
        <v>183</v>
      </c>
      <c r="AR11" s="154">
        <v>183</v>
      </c>
      <c r="AS11" s="154">
        <v>166</v>
      </c>
      <c r="AT11" s="171">
        <v>1056</v>
      </c>
      <c r="AU11" s="154">
        <v>1021</v>
      </c>
      <c r="AV11" s="154">
        <v>166</v>
      </c>
      <c r="AW11" s="154">
        <v>183</v>
      </c>
      <c r="AX11" s="154">
        <v>157</v>
      </c>
      <c r="AY11" s="154">
        <v>175</v>
      </c>
      <c r="AZ11" s="154">
        <v>181</v>
      </c>
      <c r="BA11" s="154">
        <v>159</v>
      </c>
      <c r="BB11" s="3"/>
      <c r="BC11" s="126" t="s">
        <v>5</v>
      </c>
      <c r="BD11" s="29"/>
      <c r="BE11" s="30"/>
      <c r="BF11" s="126" t="s">
        <v>5</v>
      </c>
      <c r="BG11" s="31"/>
      <c r="BH11" s="154">
        <v>0</v>
      </c>
      <c r="BI11" s="154">
        <v>0</v>
      </c>
      <c r="BJ11" s="154">
        <v>35</v>
      </c>
      <c r="BK11" s="154">
        <v>23</v>
      </c>
      <c r="BL11" s="154">
        <v>1</v>
      </c>
      <c r="BM11" s="154">
        <v>0</v>
      </c>
      <c r="BN11" s="154">
        <v>0</v>
      </c>
      <c r="BO11" s="154">
        <v>0</v>
      </c>
      <c r="BP11" s="154">
        <v>0</v>
      </c>
      <c r="BQ11" s="154">
        <v>11</v>
      </c>
      <c r="BR11" s="171">
        <v>0</v>
      </c>
      <c r="BS11" s="137">
        <v>0</v>
      </c>
      <c r="BT11" s="154">
        <v>0</v>
      </c>
      <c r="BU11" s="154">
        <v>0</v>
      </c>
      <c r="BV11" s="171">
        <v>2</v>
      </c>
      <c r="BW11" s="137">
        <v>0</v>
      </c>
      <c r="BX11" s="154">
        <v>2</v>
      </c>
      <c r="BY11" s="154">
        <v>0</v>
      </c>
      <c r="BZ11" s="3"/>
      <c r="CA11" s="126" t="s">
        <v>5</v>
      </c>
      <c r="CB11" s="27"/>
    </row>
    <row r="12" spans="1:80" ht="14.45" customHeight="1" x14ac:dyDescent="0.2">
      <c r="B12" s="27" t="s">
        <v>6</v>
      </c>
      <c r="C12" s="28"/>
      <c r="D12" s="154">
        <v>3528</v>
      </c>
      <c r="E12" s="154">
        <v>1750</v>
      </c>
      <c r="F12" s="154">
        <v>1778</v>
      </c>
      <c r="G12" s="154">
        <v>523</v>
      </c>
      <c r="H12" s="154">
        <v>261</v>
      </c>
      <c r="I12" s="154">
        <v>262</v>
      </c>
      <c r="J12" s="154">
        <v>551</v>
      </c>
      <c r="K12" s="154">
        <v>271</v>
      </c>
      <c r="L12" s="154">
        <v>280</v>
      </c>
      <c r="M12" s="154">
        <v>597</v>
      </c>
      <c r="N12" s="154">
        <v>295</v>
      </c>
      <c r="O12" s="154">
        <v>302</v>
      </c>
      <c r="P12" s="3"/>
      <c r="Q12" s="126" t="s">
        <v>6</v>
      </c>
      <c r="R12" s="29"/>
      <c r="S12" s="30"/>
      <c r="T12" s="126" t="s">
        <v>6</v>
      </c>
      <c r="U12" s="31"/>
      <c r="V12" s="154">
        <v>576</v>
      </c>
      <c r="W12" s="154">
        <v>292</v>
      </c>
      <c r="X12" s="154">
        <v>284</v>
      </c>
      <c r="Y12" s="154">
        <v>629</v>
      </c>
      <c r="Z12" s="154">
        <v>305</v>
      </c>
      <c r="AA12" s="154">
        <v>324</v>
      </c>
      <c r="AB12" s="154">
        <v>652</v>
      </c>
      <c r="AC12" s="154">
        <v>326</v>
      </c>
      <c r="AD12" s="154">
        <v>326</v>
      </c>
      <c r="AE12" s="154">
        <v>3528</v>
      </c>
      <c r="AF12" s="154">
        <v>1750</v>
      </c>
      <c r="AG12" s="154">
        <v>1778</v>
      </c>
      <c r="AH12" s="3"/>
      <c r="AI12" s="126" t="s">
        <v>6</v>
      </c>
      <c r="AJ12" s="29"/>
      <c r="AK12" s="30"/>
      <c r="AL12" s="126" t="s">
        <v>6</v>
      </c>
      <c r="AM12" s="31"/>
      <c r="AN12" s="154">
        <v>523</v>
      </c>
      <c r="AO12" s="154">
        <v>551</v>
      </c>
      <c r="AP12" s="154">
        <v>597</v>
      </c>
      <c r="AQ12" s="154">
        <v>576</v>
      </c>
      <c r="AR12" s="154">
        <v>629</v>
      </c>
      <c r="AS12" s="154">
        <v>652</v>
      </c>
      <c r="AT12" s="171">
        <v>3528</v>
      </c>
      <c r="AU12" s="154">
        <v>3205</v>
      </c>
      <c r="AV12" s="154">
        <v>479</v>
      </c>
      <c r="AW12" s="154">
        <v>502</v>
      </c>
      <c r="AX12" s="154">
        <v>534</v>
      </c>
      <c r="AY12" s="154">
        <v>508</v>
      </c>
      <c r="AZ12" s="154">
        <v>577</v>
      </c>
      <c r="BA12" s="154">
        <v>605</v>
      </c>
      <c r="BB12" s="3"/>
      <c r="BC12" s="126" t="s">
        <v>6</v>
      </c>
      <c r="BD12" s="29"/>
      <c r="BE12" s="30"/>
      <c r="BF12" s="126" t="s">
        <v>6</v>
      </c>
      <c r="BG12" s="31"/>
      <c r="BH12" s="154">
        <v>172</v>
      </c>
      <c r="BI12" s="154">
        <v>172</v>
      </c>
      <c r="BJ12" s="154">
        <v>151</v>
      </c>
      <c r="BK12" s="154">
        <v>83</v>
      </c>
      <c r="BL12" s="154">
        <v>0</v>
      </c>
      <c r="BM12" s="154">
        <v>2</v>
      </c>
      <c r="BN12" s="154">
        <v>0</v>
      </c>
      <c r="BO12" s="154">
        <v>0</v>
      </c>
      <c r="BP12" s="154">
        <v>0</v>
      </c>
      <c r="BQ12" s="154">
        <v>66</v>
      </c>
      <c r="BR12" s="171">
        <v>1</v>
      </c>
      <c r="BS12" s="137">
        <v>0</v>
      </c>
      <c r="BT12" s="154">
        <v>1</v>
      </c>
      <c r="BU12" s="154">
        <v>0</v>
      </c>
      <c r="BV12" s="171">
        <v>0</v>
      </c>
      <c r="BW12" s="137">
        <v>0</v>
      </c>
      <c r="BX12" s="154">
        <v>0</v>
      </c>
      <c r="BY12" s="154">
        <v>0</v>
      </c>
      <c r="BZ12" s="3"/>
      <c r="CA12" s="126" t="s">
        <v>6</v>
      </c>
      <c r="CB12" s="27"/>
    </row>
    <row r="13" spans="1:80" ht="14.45" customHeight="1" x14ac:dyDescent="0.2">
      <c r="B13" s="27" t="s">
        <v>7</v>
      </c>
      <c r="C13" s="28"/>
      <c r="D13" s="154">
        <v>1198</v>
      </c>
      <c r="E13" s="154">
        <v>646</v>
      </c>
      <c r="F13" s="154">
        <v>552</v>
      </c>
      <c r="G13" s="154">
        <v>187</v>
      </c>
      <c r="H13" s="154">
        <v>106</v>
      </c>
      <c r="I13" s="154">
        <v>81</v>
      </c>
      <c r="J13" s="154">
        <v>196</v>
      </c>
      <c r="K13" s="154">
        <v>95</v>
      </c>
      <c r="L13" s="154">
        <v>101</v>
      </c>
      <c r="M13" s="154">
        <v>199</v>
      </c>
      <c r="N13" s="154">
        <v>112</v>
      </c>
      <c r="O13" s="154">
        <v>87</v>
      </c>
      <c r="P13" s="3"/>
      <c r="Q13" s="126" t="s">
        <v>7</v>
      </c>
      <c r="R13" s="29"/>
      <c r="S13" s="30"/>
      <c r="T13" s="126" t="s">
        <v>7</v>
      </c>
      <c r="U13" s="31"/>
      <c r="V13" s="154">
        <v>209</v>
      </c>
      <c r="W13" s="154">
        <v>102</v>
      </c>
      <c r="X13" s="154">
        <v>107</v>
      </c>
      <c r="Y13" s="154">
        <v>202</v>
      </c>
      <c r="Z13" s="154">
        <v>120</v>
      </c>
      <c r="AA13" s="154">
        <v>82</v>
      </c>
      <c r="AB13" s="154">
        <v>205</v>
      </c>
      <c r="AC13" s="154">
        <v>111</v>
      </c>
      <c r="AD13" s="154">
        <v>94</v>
      </c>
      <c r="AE13" s="154">
        <v>1198</v>
      </c>
      <c r="AF13" s="154">
        <v>646</v>
      </c>
      <c r="AG13" s="154">
        <v>552</v>
      </c>
      <c r="AH13" s="3"/>
      <c r="AI13" s="126" t="s">
        <v>7</v>
      </c>
      <c r="AJ13" s="29"/>
      <c r="AK13" s="30"/>
      <c r="AL13" s="126" t="s">
        <v>7</v>
      </c>
      <c r="AM13" s="31"/>
      <c r="AN13" s="154">
        <v>187</v>
      </c>
      <c r="AO13" s="154">
        <v>196</v>
      </c>
      <c r="AP13" s="154">
        <v>199</v>
      </c>
      <c r="AQ13" s="154">
        <v>209</v>
      </c>
      <c r="AR13" s="154">
        <v>202</v>
      </c>
      <c r="AS13" s="154">
        <v>205</v>
      </c>
      <c r="AT13" s="171">
        <v>1198</v>
      </c>
      <c r="AU13" s="154">
        <v>1124</v>
      </c>
      <c r="AV13" s="154">
        <v>180</v>
      </c>
      <c r="AW13" s="154">
        <v>185</v>
      </c>
      <c r="AX13" s="154">
        <v>177</v>
      </c>
      <c r="AY13" s="154">
        <v>199</v>
      </c>
      <c r="AZ13" s="154">
        <v>188</v>
      </c>
      <c r="BA13" s="154">
        <v>195</v>
      </c>
      <c r="BB13" s="3"/>
      <c r="BC13" s="126" t="s">
        <v>7</v>
      </c>
      <c r="BD13" s="29"/>
      <c r="BE13" s="30"/>
      <c r="BF13" s="126" t="s">
        <v>7</v>
      </c>
      <c r="BG13" s="31"/>
      <c r="BH13" s="154">
        <v>33</v>
      </c>
      <c r="BI13" s="154">
        <v>33</v>
      </c>
      <c r="BJ13" s="154">
        <v>41</v>
      </c>
      <c r="BK13" s="154">
        <v>31</v>
      </c>
      <c r="BL13" s="154">
        <v>1</v>
      </c>
      <c r="BM13" s="154">
        <v>0</v>
      </c>
      <c r="BN13" s="154">
        <v>0</v>
      </c>
      <c r="BO13" s="154">
        <v>0</v>
      </c>
      <c r="BP13" s="154">
        <v>0</v>
      </c>
      <c r="BQ13" s="154">
        <v>9</v>
      </c>
      <c r="BR13" s="171">
        <v>1</v>
      </c>
      <c r="BS13" s="137">
        <v>0</v>
      </c>
      <c r="BT13" s="154">
        <v>1</v>
      </c>
      <c r="BU13" s="154">
        <v>0</v>
      </c>
      <c r="BV13" s="171">
        <v>1</v>
      </c>
      <c r="BW13" s="137">
        <v>0</v>
      </c>
      <c r="BX13" s="154">
        <v>1</v>
      </c>
      <c r="BY13" s="154">
        <v>0</v>
      </c>
      <c r="BZ13" s="3"/>
      <c r="CA13" s="126" t="s">
        <v>7</v>
      </c>
      <c r="CB13" s="27"/>
    </row>
    <row r="14" spans="1:80" ht="14.45" customHeight="1" x14ac:dyDescent="0.2">
      <c r="B14" s="27" t="s">
        <v>8</v>
      </c>
      <c r="C14" s="28"/>
      <c r="D14" s="154">
        <v>2887</v>
      </c>
      <c r="E14" s="154">
        <v>1423</v>
      </c>
      <c r="F14" s="154">
        <v>1464</v>
      </c>
      <c r="G14" s="154">
        <v>434</v>
      </c>
      <c r="H14" s="154">
        <v>199</v>
      </c>
      <c r="I14" s="154">
        <v>235</v>
      </c>
      <c r="J14" s="154">
        <v>465</v>
      </c>
      <c r="K14" s="154">
        <v>225</v>
      </c>
      <c r="L14" s="154">
        <v>240</v>
      </c>
      <c r="M14" s="154">
        <v>496</v>
      </c>
      <c r="N14" s="154">
        <v>258</v>
      </c>
      <c r="O14" s="154">
        <v>238</v>
      </c>
      <c r="P14" s="3"/>
      <c r="Q14" s="126" t="s">
        <v>8</v>
      </c>
      <c r="R14" s="29"/>
      <c r="S14" s="30"/>
      <c r="T14" s="126" t="s">
        <v>8</v>
      </c>
      <c r="U14" s="31"/>
      <c r="V14" s="154">
        <v>513</v>
      </c>
      <c r="W14" s="154">
        <v>267</v>
      </c>
      <c r="X14" s="154">
        <v>246</v>
      </c>
      <c r="Y14" s="154">
        <v>476</v>
      </c>
      <c r="Z14" s="154">
        <v>229</v>
      </c>
      <c r="AA14" s="154">
        <v>247</v>
      </c>
      <c r="AB14" s="154">
        <v>503</v>
      </c>
      <c r="AC14" s="154">
        <v>245</v>
      </c>
      <c r="AD14" s="154">
        <v>258</v>
      </c>
      <c r="AE14" s="154">
        <v>2887</v>
      </c>
      <c r="AF14" s="154">
        <v>1423</v>
      </c>
      <c r="AG14" s="154">
        <v>1464</v>
      </c>
      <c r="AH14" s="3"/>
      <c r="AI14" s="126" t="s">
        <v>8</v>
      </c>
      <c r="AJ14" s="29"/>
      <c r="AK14" s="30"/>
      <c r="AL14" s="126" t="s">
        <v>8</v>
      </c>
      <c r="AM14" s="31"/>
      <c r="AN14" s="154">
        <v>434</v>
      </c>
      <c r="AO14" s="154">
        <v>465</v>
      </c>
      <c r="AP14" s="154">
        <v>496</v>
      </c>
      <c r="AQ14" s="154">
        <v>513</v>
      </c>
      <c r="AR14" s="154">
        <v>476</v>
      </c>
      <c r="AS14" s="154">
        <v>503</v>
      </c>
      <c r="AT14" s="171">
        <v>2887</v>
      </c>
      <c r="AU14" s="154">
        <v>2611</v>
      </c>
      <c r="AV14" s="154">
        <v>405</v>
      </c>
      <c r="AW14" s="154">
        <v>416</v>
      </c>
      <c r="AX14" s="154">
        <v>441</v>
      </c>
      <c r="AY14" s="154">
        <v>462</v>
      </c>
      <c r="AZ14" s="154">
        <v>427</v>
      </c>
      <c r="BA14" s="154">
        <v>460</v>
      </c>
      <c r="BB14" s="3"/>
      <c r="BC14" s="126" t="s">
        <v>8</v>
      </c>
      <c r="BD14" s="29"/>
      <c r="BE14" s="30"/>
      <c r="BF14" s="126" t="s">
        <v>8</v>
      </c>
      <c r="BG14" s="31"/>
      <c r="BH14" s="154">
        <v>84</v>
      </c>
      <c r="BI14" s="154">
        <v>84</v>
      </c>
      <c r="BJ14" s="154">
        <v>192</v>
      </c>
      <c r="BK14" s="154">
        <v>81</v>
      </c>
      <c r="BL14" s="154">
        <v>1</v>
      </c>
      <c r="BM14" s="154">
        <v>1</v>
      </c>
      <c r="BN14" s="154">
        <v>0</v>
      </c>
      <c r="BO14" s="154">
        <v>0</v>
      </c>
      <c r="BP14" s="154">
        <v>0</v>
      </c>
      <c r="BQ14" s="154">
        <v>109</v>
      </c>
      <c r="BR14" s="171">
        <v>3</v>
      </c>
      <c r="BS14" s="137">
        <v>0</v>
      </c>
      <c r="BT14" s="154">
        <v>3</v>
      </c>
      <c r="BU14" s="154">
        <v>0</v>
      </c>
      <c r="BV14" s="171">
        <v>2</v>
      </c>
      <c r="BW14" s="137">
        <v>0</v>
      </c>
      <c r="BX14" s="154">
        <v>2</v>
      </c>
      <c r="BY14" s="154">
        <v>0</v>
      </c>
      <c r="BZ14" s="3"/>
      <c r="CA14" s="126" t="s">
        <v>8</v>
      </c>
      <c r="CB14" s="27"/>
    </row>
    <row r="15" spans="1:80" ht="14.45" customHeight="1" x14ac:dyDescent="0.2">
      <c r="A15" s="34"/>
      <c r="B15" s="35" t="s">
        <v>9</v>
      </c>
      <c r="C15" s="36"/>
      <c r="D15" s="154">
        <v>2992</v>
      </c>
      <c r="E15" s="154">
        <v>1518</v>
      </c>
      <c r="F15" s="154">
        <v>1474</v>
      </c>
      <c r="G15" s="154">
        <v>477</v>
      </c>
      <c r="H15" s="154">
        <v>245</v>
      </c>
      <c r="I15" s="154">
        <v>232</v>
      </c>
      <c r="J15" s="154">
        <v>476</v>
      </c>
      <c r="K15" s="154">
        <v>246</v>
      </c>
      <c r="L15" s="154">
        <v>230</v>
      </c>
      <c r="M15" s="154">
        <v>489</v>
      </c>
      <c r="N15" s="154">
        <v>237</v>
      </c>
      <c r="O15" s="154">
        <v>252</v>
      </c>
      <c r="P15" s="4"/>
      <c r="Q15" s="127" t="s">
        <v>9</v>
      </c>
      <c r="R15" s="37"/>
      <c r="S15" s="38"/>
      <c r="T15" s="127" t="s">
        <v>9</v>
      </c>
      <c r="U15" s="39"/>
      <c r="V15" s="154">
        <v>528</v>
      </c>
      <c r="W15" s="154">
        <v>272</v>
      </c>
      <c r="X15" s="154">
        <v>256</v>
      </c>
      <c r="Y15" s="154">
        <v>525</v>
      </c>
      <c r="Z15" s="154">
        <v>271</v>
      </c>
      <c r="AA15" s="154">
        <v>254</v>
      </c>
      <c r="AB15" s="154">
        <v>497</v>
      </c>
      <c r="AC15" s="154">
        <v>247</v>
      </c>
      <c r="AD15" s="154">
        <v>250</v>
      </c>
      <c r="AE15" s="154">
        <v>2992</v>
      </c>
      <c r="AF15" s="154">
        <v>1518</v>
      </c>
      <c r="AG15" s="154">
        <v>1474</v>
      </c>
      <c r="AH15" s="4"/>
      <c r="AI15" s="127" t="s">
        <v>9</v>
      </c>
      <c r="AJ15" s="37"/>
      <c r="AK15" s="38"/>
      <c r="AL15" s="127" t="s">
        <v>9</v>
      </c>
      <c r="AM15" s="39"/>
      <c r="AN15" s="154">
        <v>477</v>
      </c>
      <c r="AO15" s="154">
        <v>476</v>
      </c>
      <c r="AP15" s="154">
        <v>489</v>
      </c>
      <c r="AQ15" s="154">
        <v>528</v>
      </c>
      <c r="AR15" s="154">
        <v>525</v>
      </c>
      <c r="AS15" s="154">
        <v>497</v>
      </c>
      <c r="AT15" s="171">
        <v>2992</v>
      </c>
      <c r="AU15" s="154">
        <v>2862</v>
      </c>
      <c r="AV15" s="154">
        <v>456</v>
      </c>
      <c r="AW15" s="154">
        <v>453</v>
      </c>
      <c r="AX15" s="154">
        <v>467</v>
      </c>
      <c r="AY15" s="154">
        <v>508</v>
      </c>
      <c r="AZ15" s="154">
        <v>502</v>
      </c>
      <c r="BA15" s="154">
        <v>476</v>
      </c>
      <c r="BB15" s="4"/>
      <c r="BC15" s="127" t="s">
        <v>9</v>
      </c>
      <c r="BD15" s="37"/>
      <c r="BE15" s="38"/>
      <c r="BF15" s="127" t="s">
        <v>9</v>
      </c>
      <c r="BG15" s="39"/>
      <c r="BH15" s="154">
        <v>0</v>
      </c>
      <c r="BI15" s="154">
        <v>0</v>
      </c>
      <c r="BJ15" s="154">
        <v>130</v>
      </c>
      <c r="BK15" s="154">
        <v>63</v>
      </c>
      <c r="BL15" s="154">
        <v>1</v>
      </c>
      <c r="BM15" s="154">
        <v>0</v>
      </c>
      <c r="BN15" s="154">
        <v>0</v>
      </c>
      <c r="BO15" s="154">
        <v>0</v>
      </c>
      <c r="BP15" s="154">
        <v>0</v>
      </c>
      <c r="BQ15" s="154">
        <v>66</v>
      </c>
      <c r="BR15" s="171">
        <v>6</v>
      </c>
      <c r="BS15" s="137">
        <v>0</v>
      </c>
      <c r="BT15" s="154">
        <v>6</v>
      </c>
      <c r="BU15" s="154">
        <v>0</v>
      </c>
      <c r="BV15" s="171">
        <v>6</v>
      </c>
      <c r="BW15" s="137">
        <v>0</v>
      </c>
      <c r="BX15" s="154">
        <v>6</v>
      </c>
      <c r="BY15" s="154">
        <v>0</v>
      </c>
      <c r="BZ15" s="4"/>
      <c r="CA15" s="127" t="s">
        <v>9</v>
      </c>
      <c r="CB15" s="35"/>
    </row>
    <row r="16" spans="1:80" ht="14.45" customHeight="1" x14ac:dyDescent="0.2">
      <c r="A16" s="42"/>
      <c r="B16" s="45" t="s">
        <v>10</v>
      </c>
      <c r="C16" s="46"/>
      <c r="D16" s="157">
        <v>277</v>
      </c>
      <c r="E16" s="158">
        <v>149</v>
      </c>
      <c r="F16" s="158">
        <v>128</v>
      </c>
      <c r="G16" s="158">
        <v>39</v>
      </c>
      <c r="H16" s="158">
        <v>22</v>
      </c>
      <c r="I16" s="158">
        <v>17</v>
      </c>
      <c r="J16" s="158">
        <v>44</v>
      </c>
      <c r="K16" s="158">
        <v>21</v>
      </c>
      <c r="L16" s="158">
        <v>23</v>
      </c>
      <c r="M16" s="158">
        <v>56</v>
      </c>
      <c r="N16" s="158">
        <v>21</v>
      </c>
      <c r="O16" s="162">
        <v>35</v>
      </c>
      <c r="P16" s="3"/>
      <c r="Q16" s="126" t="s">
        <v>10</v>
      </c>
      <c r="R16" s="29"/>
      <c r="S16" s="30"/>
      <c r="T16" s="126" t="s">
        <v>10</v>
      </c>
      <c r="U16" s="31"/>
      <c r="V16" s="157">
        <v>41</v>
      </c>
      <c r="W16" s="158">
        <v>28</v>
      </c>
      <c r="X16" s="158">
        <v>13</v>
      </c>
      <c r="Y16" s="158">
        <v>53</v>
      </c>
      <c r="Z16" s="158">
        <v>34</v>
      </c>
      <c r="AA16" s="158">
        <v>19</v>
      </c>
      <c r="AB16" s="158">
        <v>44</v>
      </c>
      <c r="AC16" s="158">
        <v>23</v>
      </c>
      <c r="AD16" s="158">
        <v>21</v>
      </c>
      <c r="AE16" s="158">
        <v>277</v>
      </c>
      <c r="AF16" s="158">
        <v>149</v>
      </c>
      <c r="AG16" s="162">
        <v>128</v>
      </c>
      <c r="AH16" s="3"/>
      <c r="AI16" s="126" t="s">
        <v>10</v>
      </c>
      <c r="AJ16" s="29"/>
      <c r="AK16" s="30"/>
      <c r="AL16" s="126" t="s">
        <v>10</v>
      </c>
      <c r="AM16" s="31"/>
      <c r="AN16" s="157">
        <v>39</v>
      </c>
      <c r="AO16" s="158">
        <v>44</v>
      </c>
      <c r="AP16" s="158">
        <v>56</v>
      </c>
      <c r="AQ16" s="158">
        <v>41</v>
      </c>
      <c r="AR16" s="158">
        <v>53</v>
      </c>
      <c r="AS16" s="158">
        <v>44</v>
      </c>
      <c r="AT16" s="173">
        <v>277</v>
      </c>
      <c r="AU16" s="158">
        <v>245</v>
      </c>
      <c r="AV16" s="158">
        <v>35</v>
      </c>
      <c r="AW16" s="158">
        <v>41</v>
      </c>
      <c r="AX16" s="158">
        <v>50</v>
      </c>
      <c r="AY16" s="158">
        <v>38</v>
      </c>
      <c r="AZ16" s="158">
        <v>46</v>
      </c>
      <c r="BA16" s="162">
        <v>35</v>
      </c>
      <c r="BB16" s="3"/>
      <c r="BC16" s="126" t="s">
        <v>10</v>
      </c>
      <c r="BD16" s="29"/>
      <c r="BE16" s="30"/>
      <c r="BF16" s="126" t="s">
        <v>10</v>
      </c>
      <c r="BG16" s="31"/>
      <c r="BH16" s="157">
        <v>13</v>
      </c>
      <c r="BI16" s="158">
        <v>13</v>
      </c>
      <c r="BJ16" s="158">
        <v>19</v>
      </c>
      <c r="BK16" s="158">
        <v>8</v>
      </c>
      <c r="BL16" s="158">
        <v>1</v>
      </c>
      <c r="BM16" s="158">
        <v>0</v>
      </c>
      <c r="BN16" s="158">
        <v>0</v>
      </c>
      <c r="BO16" s="158">
        <v>0</v>
      </c>
      <c r="BP16" s="158">
        <v>0</v>
      </c>
      <c r="BQ16" s="158">
        <v>10</v>
      </c>
      <c r="BR16" s="173">
        <v>0</v>
      </c>
      <c r="BS16" s="159">
        <v>0</v>
      </c>
      <c r="BT16" s="158">
        <v>0</v>
      </c>
      <c r="BU16" s="158">
        <v>0</v>
      </c>
      <c r="BV16" s="173">
        <v>0</v>
      </c>
      <c r="BW16" s="159">
        <v>0</v>
      </c>
      <c r="BX16" s="158">
        <v>0</v>
      </c>
      <c r="BY16" s="158">
        <v>0</v>
      </c>
      <c r="BZ16" s="43"/>
      <c r="CA16" s="130" t="s">
        <v>10</v>
      </c>
      <c r="CB16" s="45"/>
    </row>
    <row r="17" spans="1:80" ht="14.45" customHeight="1" x14ac:dyDescent="0.2">
      <c r="A17" s="18"/>
      <c r="B17" s="19" t="s">
        <v>11</v>
      </c>
      <c r="C17" s="20"/>
      <c r="D17" s="154">
        <v>703</v>
      </c>
      <c r="E17" s="154">
        <v>355</v>
      </c>
      <c r="F17" s="154">
        <v>348</v>
      </c>
      <c r="G17" s="154">
        <v>110</v>
      </c>
      <c r="H17" s="154">
        <v>50</v>
      </c>
      <c r="I17" s="154">
        <v>60</v>
      </c>
      <c r="J17" s="154">
        <v>126</v>
      </c>
      <c r="K17" s="154">
        <v>69</v>
      </c>
      <c r="L17" s="154">
        <v>57</v>
      </c>
      <c r="M17" s="154">
        <v>123</v>
      </c>
      <c r="N17" s="154">
        <v>59</v>
      </c>
      <c r="O17" s="154">
        <v>64</v>
      </c>
      <c r="P17" s="2"/>
      <c r="Q17" s="125" t="s">
        <v>11</v>
      </c>
      <c r="R17" s="21"/>
      <c r="S17" s="22"/>
      <c r="T17" s="125" t="s">
        <v>11</v>
      </c>
      <c r="U17" s="23"/>
      <c r="V17" s="154">
        <v>111</v>
      </c>
      <c r="W17" s="154">
        <v>54</v>
      </c>
      <c r="X17" s="154">
        <v>57</v>
      </c>
      <c r="Y17" s="154">
        <v>118</v>
      </c>
      <c r="Z17" s="154">
        <v>62</v>
      </c>
      <c r="AA17" s="154">
        <v>56</v>
      </c>
      <c r="AB17" s="154">
        <v>115</v>
      </c>
      <c r="AC17" s="154">
        <v>61</v>
      </c>
      <c r="AD17" s="154">
        <v>54</v>
      </c>
      <c r="AE17" s="154">
        <v>703</v>
      </c>
      <c r="AF17" s="154">
        <v>355</v>
      </c>
      <c r="AG17" s="154">
        <v>348</v>
      </c>
      <c r="AH17" s="2"/>
      <c r="AI17" s="125" t="s">
        <v>11</v>
      </c>
      <c r="AJ17" s="21"/>
      <c r="AK17" s="22"/>
      <c r="AL17" s="125" t="s">
        <v>11</v>
      </c>
      <c r="AM17" s="23"/>
      <c r="AN17" s="154">
        <v>110</v>
      </c>
      <c r="AO17" s="154">
        <v>126</v>
      </c>
      <c r="AP17" s="154">
        <v>123</v>
      </c>
      <c r="AQ17" s="154">
        <v>111</v>
      </c>
      <c r="AR17" s="154">
        <v>118</v>
      </c>
      <c r="AS17" s="154">
        <v>115</v>
      </c>
      <c r="AT17" s="171">
        <v>703</v>
      </c>
      <c r="AU17" s="154">
        <v>659</v>
      </c>
      <c r="AV17" s="154">
        <v>107</v>
      </c>
      <c r="AW17" s="154">
        <v>116</v>
      </c>
      <c r="AX17" s="154">
        <v>119</v>
      </c>
      <c r="AY17" s="154">
        <v>102</v>
      </c>
      <c r="AZ17" s="154">
        <v>108</v>
      </c>
      <c r="BA17" s="154">
        <v>107</v>
      </c>
      <c r="BB17" s="2"/>
      <c r="BC17" s="125" t="s">
        <v>11</v>
      </c>
      <c r="BD17" s="21"/>
      <c r="BE17" s="22"/>
      <c r="BF17" s="125" t="s">
        <v>11</v>
      </c>
      <c r="BG17" s="23"/>
      <c r="BH17" s="154">
        <v>4</v>
      </c>
      <c r="BI17" s="154">
        <v>4</v>
      </c>
      <c r="BJ17" s="154">
        <v>40</v>
      </c>
      <c r="BK17" s="154">
        <v>15</v>
      </c>
      <c r="BL17" s="154">
        <v>1</v>
      </c>
      <c r="BM17" s="154">
        <v>1</v>
      </c>
      <c r="BN17" s="154">
        <v>0</v>
      </c>
      <c r="BO17" s="154">
        <v>0</v>
      </c>
      <c r="BP17" s="154">
        <v>0</v>
      </c>
      <c r="BQ17" s="154">
        <v>23</v>
      </c>
      <c r="BR17" s="171">
        <v>0</v>
      </c>
      <c r="BS17" s="137">
        <v>0</v>
      </c>
      <c r="BT17" s="154">
        <v>0</v>
      </c>
      <c r="BU17" s="154">
        <v>0</v>
      </c>
      <c r="BV17" s="171">
        <v>1</v>
      </c>
      <c r="BW17" s="137">
        <v>0</v>
      </c>
      <c r="BX17" s="154">
        <v>1</v>
      </c>
      <c r="BY17" s="154">
        <v>0</v>
      </c>
      <c r="BZ17" s="2"/>
      <c r="CA17" s="125" t="s">
        <v>11</v>
      </c>
      <c r="CB17" s="19"/>
    </row>
    <row r="18" spans="1:80" ht="14.45" customHeight="1" x14ac:dyDescent="0.2">
      <c r="B18" s="27" t="s">
        <v>12</v>
      </c>
      <c r="C18" s="28"/>
      <c r="D18" s="154">
        <v>147</v>
      </c>
      <c r="E18" s="154">
        <v>84</v>
      </c>
      <c r="F18" s="154">
        <v>63</v>
      </c>
      <c r="G18" s="154">
        <v>18</v>
      </c>
      <c r="H18" s="154">
        <v>11</v>
      </c>
      <c r="I18" s="154">
        <v>7</v>
      </c>
      <c r="J18" s="154">
        <v>16</v>
      </c>
      <c r="K18" s="154">
        <v>9</v>
      </c>
      <c r="L18" s="154">
        <v>7</v>
      </c>
      <c r="M18" s="154">
        <v>21</v>
      </c>
      <c r="N18" s="154">
        <v>11</v>
      </c>
      <c r="O18" s="154">
        <v>10</v>
      </c>
      <c r="P18" s="3"/>
      <c r="Q18" s="126" t="s">
        <v>12</v>
      </c>
      <c r="R18" s="29"/>
      <c r="S18" s="30"/>
      <c r="T18" s="126" t="s">
        <v>12</v>
      </c>
      <c r="U18" s="31"/>
      <c r="V18" s="154">
        <v>24</v>
      </c>
      <c r="W18" s="154">
        <v>18</v>
      </c>
      <c r="X18" s="154">
        <v>6</v>
      </c>
      <c r="Y18" s="154">
        <v>29</v>
      </c>
      <c r="Z18" s="154">
        <v>15</v>
      </c>
      <c r="AA18" s="154">
        <v>14</v>
      </c>
      <c r="AB18" s="154">
        <v>39</v>
      </c>
      <c r="AC18" s="154">
        <v>20</v>
      </c>
      <c r="AD18" s="154">
        <v>19</v>
      </c>
      <c r="AE18" s="154">
        <v>147</v>
      </c>
      <c r="AF18" s="154">
        <v>84</v>
      </c>
      <c r="AG18" s="154">
        <v>63</v>
      </c>
      <c r="AH18" s="3"/>
      <c r="AI18" s="126" t="s">
        <v>12</v>
      </c>
      <c r="AJ18" s="29"/>
      <c r="AK18" s="30"/>
      <c r="AL18" s="126" t="s">
        <v>12</v>
      </c>
      <c r="AM18" s="31"/>
      <c r="AN18" s="154">
        <v>18</v>
      </c>
      <c r="AO18" s="154">
        <v>16</v>
      </c>
      <c r="AP18" s="154">
        <v>21</v>
      </c>
      <c r="AQ18" s="154">
        <v>24</v>
      </c>
      <c r="AR18" s="154">
        <v>29</v>
      </c>
      <c r="AS18" s="154">
        <v>39</v>
      </c>
      <c r="AT18" s="171">
        <v>147</v>
      </c>
      <c r="AU18" s="154">
        <v>143</v>
      </c>
      <c r="AV18" s="154">
        <v>17</v>
      </c>
      <c r="AW18" s="154">
        <v>14</v>
      </c>
      <c r="AX18" s="154">
        <v>21</v>
      </c>
      <c r="AY18" s="154">
        <v>23</v>
      </c>
      <c r="AZ18" s="154">
        <v>29</v>
      </c>
      <c r="BA18" s="154">
        <v>39</v>
      </c>
      <c r="BB18" s="3"/>
      <c r="BC18" s="126" t="s">
        <v>12</v>
      </c>
      <c r="BD18" s="29"/>
      <c r="BE18" s="30"/>
      <c r="BF18" s="126" t="s">
        <v>12</v>
      </c>
      <c r="BG18" s="31"/>
      <c r="BH18" s="154">
        <v>0</v>
      </c>
      <c r="BI18" s="154">
        <v>0</v>
      </c>
      <c r="BJ18" s="154">
        <v>4</v>
      </c>
      <c r="BK18" s="154">
        <v>2</v>
      </c>
      <c r="BL18" s="154">
        <v>0</v>
      </c>
      <c r="BM18" s="154">
        <v>0</v>
      </c>
      <c r="BN18" s="154">
        <v>0</v>
      </c>
      <c r="BO18" s="154">
        <v>0</v>
      </c>
      <c r="BP18" s="154">
        <v>0</v>
      </c>
      <c r="BQ18" s="154">
        <v>2</v>
      </c>
      <c r="BR18" s="171">
        <v>0</v>
      </c>
      <c r="BS18" s="137">
        <v>0</v>
      </c>
      <c r="BT18" s="154">
        <v>0</v>
      </c>
      <c r="BU18" s="154">
        <v>0</v>
      </c>
      <c r="BV18" s="171">
        <v>0</v>
      </c>
      <c r="BW18" s="137">
        <v>0</v>
      </c>
      <c r="BX18" s="154">
        <v>0</v>
      </c>
      <c r="BY18" s="154">
        <v>0</v>
      </c>
      <c r="BZ18" s="3"/>
      <c r="CA18" s="126" t="s">
        <v>12</v>
      </c>
      <c r="CB18" s="27"/>
    </row>
    <row r="19" spans="1:80" ht="14.45" customHeight="1" x14ac:dyDescent="0.2">
      <c r="A19" s="34"/>
      <c r="B19" s="35" t="s">
        <v>13</v>
      </c>
      <c r="C19" s="36"/>
      <c r="D19" s="154">
        <v>102</v>
      </c>
      <c r="E19" s="154">
        <v>56</v>
      </c>
      <c r="F19" s="154">
        <v>46</v>
      </c>
      <c r="G19" s="154">
        <v>19</v>
      </c>
      <c r="H19" s="154">
        <v>13</v>
      </c>
      <c r="I19" s="154">
        <v>6</v>
      </c>
      <c r="J19" s="154">
        <v>16</v>
      </c>
      <c r="K19" s="154">
        <v>9</v>
      </c>
      <c r="L19" s="154">
        <v>7</v>
      </c>
      <c r="M19" s="154">
        <v>15</v>
      </c>
      <c r="N19" s="154">
        <v>8</v>
      </c>
      <c r="O19" s="154">
        <v>7</v>
      </c>
      <c r="P19" s="4"/>
      <c r="Q19" s="127" t="s">
        <v>13</v>
      </c>
      <c r="R19" s="37"/>
      <c r="S19" s="38"/>
      <c r="T19" s="127" t="s">
        <v>13</v>
      </c>
      <c r="U19" s="39"/>
      <c r="V19" s="154">
        <v>26</v>
      </c>
      <c r="W19" s="154">
        <v>13</v>
      </c>
      <c r="X19" s="154">
        <v>13</v>
      </c>
      <c r="Y19" s="154">
        <v>11</v>
      </c>
      <c r="Z19" s="154">
        <v>4</v>
      </c>
      <c r="AA19" s="154">
        <v>7</v>
      </c>
      <c r="AB19" s="154">
        <v>15</v>
      </c>
      <c r="AC19" s="154">
        <v>9</v>
      </c>
      <c r="AD19" s="154">
        <v>6</v>
      </c>
      <c r="AE19" s="154">
        <v>102</v>
      </c>
      <c r="AF19" s="154">
        <v>56</v>
      </c>
      <c r="AG19" s="154">
        <v>46</v>
      </c>
      <c r="AH19" s="4"/>
      <c r="AI19" s="127" t="s">
        <v>13</v>
      </c>
      <c r="AJ19" s="37"/>
      <c r="AK19" s="38"/>
      <c r="AL19" s="127" t="s">
        <v>13</v>
      </c>
      <c r="AM19" s="39"/>
      <c r="AN19" s="154">
        <v>19</v>
      </c>
      <c r="AO19" s="154">
        <v>16</v>
      </c>
      <c r="AP19" s="154">
        <v>15</v>
      </c>
      <c r="AQ19" s="154">
        <v>26</v>
      </c>
      <c r="AR19" s="154">
        <v>11</v>
      </c>
      <c r="AS19" s="154">
        <v>15</v>
      </c>
      <c r="AT19" s="171">
        <v>102</v>
      </c>
      <c r="AU19" s="154">
        <v>92</v>
      </c>
      <c r="AV19" s="154">
        <v>17</v>
      </c>
      <c r="AW19" s="154">
        <v>14</v>
      </c>
      <c r="AX19" s="154">
        <v>12</v>
      </c>
      <c r="AY19" s="154">
        <v>25</v>
      </c>
      <c r="AZ19" s="154">
        <v>10</v>
      </c>
      <c r="BA19" s="154">
        <v>14</v>
      </c>
      <c r="BB19" s="4"/>
      <c r="BC19" s="127" t="s">
        <v>13</v>
      </c>
      <c r="BD19" s="37"/>
      <c r="BE19" s="38"/>
      <c r="BF19" s="127" t="s">
        <v>13</v>
      </c>
      <c r="BG19" s="39"/>
      <c r="BH19" s="154">
        <v>5</v>
      </c>
      <c r="BI19" s="154">
        <v>5</v>
      </c>
      <c r="BJ19" s="154">
        <v>5</v>
      </c>
      <c r="BK19" s="154">
        <v>4</v>
      </c>
      <c r="BL19" s="154">
        <v>0</v>
      </c>
      <c r="BM19" s="154">
        <v>0</v>
      </c>
      <c r="BN19" s="154">
        <v>0</v>
      </c>
      <c r="BO19" s="154">
        <v>0</v>
      </c>
      <c r="BP19" s="154">
        <v>0</v>
      </c>
      <c r="BQ19" s="154">
        <v>1</v>
      </c>
      <c r="BR19" s="171">
        <v>0</v>
      </c>
      <c r="BS19" s="137">
        <v>0</v>
      </c>
      <c r="BT19" s="154">
        <v>0</v>
      </c>
      <c r="BU19" s="154">
        <v>0</v>
      </c>
      <c r="BV19" s="171">
        <v>0</v>
      </c>
      <c r="BW19" s="137">
        <v>0</v>
      </c>
      <c r="BX19" s="154">
        <v>0</v>
      </c>
      <c r="BY19" s="154">
        <v>0</v>
      </c>
      <c r="BZ19" s="4"/>
      <c r="CA19" s="127" t="s">
        <v>13</v>
      </c>
      <c r="CB19" s="35"/>
    </row>
    <row r="20" spans="1:80" ht="14.45" customHeight="1" x14ac:dyDescent="0.2">
      <c r="A20" s="18"/>
      <c r="B20" s="19" t="s">
        <v>14</v>
      </c>
      <c r="C20" s="20"/>
      <c r="D20" s="155">
        <v>559</v>
      </c>
      <c r="E20" s="156">
        <v>296</v>
      </c>
      <c r="F20" s="156">
        <v>263</v>
      </c>
      <c r="G20" s="156">
        <v>88</v>
      </c>
      <c r="H20" s="156">
        <v>43</v>
      </c>
      <c r="I20" s="156">
        <v>45</v>
      </c>
      <c r="J20" s="156">
        <v>79</v>
      </c>
      <c r="K20" s="156">
        <v>37</v>
      </c>
      <c r="L20" s="156">
        <v>42</v>
      </c>
      <c r="M20" s="156">
        <v>108</v>
      </c>
      <c r="N20" s="156">
        <v>66</v>
      </c>
      <c r="O20" s="160">
        <v>42</v>
      </c>
      <c r="P20" s="3"/>
      <c r="Q20" s="126" t="s">
        <v>14</v>
      </c>
      <c r="R20" s="29"/>
      <c r="S20" s="30"/>
      <c r="T20" s="126" t="s">
        <v>14</v>
      </c>
      <c r="U20" s="31"/>
      <c r="V20" s="155">
        <v>95</v>
      </c>
      <c r="W20" s="156">
        <v>54</v>
      </c>
      <c r="X20" s="156">
        <v>41</v>
      </c>
      <c r="Y20" s="156">
        <v>85</v>
      </c>
      <c r="Z20" s="156">
        <v>42</v>
      </c>
      <c r="AA20" s="156">
        <v>43</v>
      </c>
      <c r="AB20" s="156">
        <v>104</v>
      </c>
      <c r="AC20" s="156">
        <v>54</v>
      </c>
      <c r="AD20" s="156">
        <v>50</v>
      </c>
      <c r="AE20" s="156">
        <v>559</v>
      </c>
      <c r="AF20" s="156">
        <v>296</v>
      </c>
      <c r="AG20" s="160">
        <v>263</v>
      </c>
      <c r="AH20" s="3"/>
      <c r="AI20" s="126" t="s">
        <v>14</v>
      </c>
      <c r="AJ20" s="29"/>
      <c r="AK20" s="30"/>
      <c r="AL20" s="126" t="s">
        <v>14</v>
      </c>
      <c r="AM20" s="31"/>
      <c r="AN20" s="155">
        <v>88</v>
      </c>
      <c r="AO20" s="156">
        <v>79</v>
      </c>
      <c r="AP20" s="156">
        <v>108</v>
      </c>
      <c r="AQ20" s="156">
        <v>95</v>
      </c>
      <c r="AR20" s="156">
        <v>85</v>
      </c>
      <c r="AS20" s="156">
        <v>104</v>
      </c>
      <c r="AT20" s="170">
        <v>559</v>
      </c>
      <c r="AU20" s="156">
        <v>501</v>
      </c>
      <c r="AV20" s="156">
        <v>78</v>
      </c>
      <c r="AW20" s="156">
        <v>66</v>
      </c>
      <c r="AX20" s="156">
        <v>95</v>
      </c>
      <c r="AY20" s="156">
        <v>89</v>
      </c>
      <c r="AZ20" s="156">
        <v>77</v>
      </c>
      <c r="BA20" s="160">
        <v>96</v>
      </c>
      <c r="BB20" s="3"/>
      <c r="BC20" s="126" t="s">
        <v>14</v>
      </c>
      <c r="BD20" s="29"/>
      <c r="BE20" s="30"/>
      <c r="BF20" s="126" t="s">
        <v>14</v>
      </c>
      <c r="BG20" s="31"/>
      <c r="BH20" s="155">
        <v>25</v>
      </c>
      <c r="BI20" s="156">
        <v>25</v>
      </c>
      <c r="BJ20" s="156">
        <v>33</v>
      </c>
      <c r="BK20" s="156">
        <v>13</v>
      </c>
      <c r="BL20" s="156">
        <v>0</v>
      </c>
      <c r="BM20" s="156">
        <v>0</v>
      </c>
      <c r="BN20" s="156">
        <v>0</v>
      </c>
      <c r="BO20" s="156">
        <v>0</v>
      </c>
      <c r="BP20" s="156">
        <v>0</v>
      </c>
      <c r="BQ20" s="156">
        <v>20</v>
      </c>
      <c r="BR20" s="170">
        <v>0</v>
      </c>
      <c r="BS20" s="135">
        <v>0</v>
      </c>
      <c r="BT20" s="156">
        <v>0</v>
      </c>
      <c r="BU20" s="156">
        <v>0</v>
      </c>
      <c r="BV20" s="170">
        <v>0</v>
      </c>
      <c r="BW20" s="135">
        <v>0</v>
      </c>
      <c r="BX20" s="156">
        <v>0</v>
      </c>
      <c r="BY20" s="156">
        <v>0</v>
      </c>
      <c r="BZ20" s="2"/>
      <c r="CA20" s="125" t="s">
        <v>14</v>
      </c>
      <c r="CB20" s="19"/>
    </row>
    <row r="21" spans="1:80" ht="14.45" customHeight="1" x14ac:dyDescent="0.2">
      <c r="B21" s="27" t="s">
        <v>15</v>
      </c>
      <c r="C21" s="28"/>
      <c r="D21" s="154">
        <v>354</v>
      </c>
      <c r="E21" s="154">
        <v>176</v>
      </c>
      <c r="F21" s="154">
        <v>178</v>
      </c>
      <c r="G21" s="154">
        <v>41</v>
      </c>
      <c r="H21" s="154">
        <v>20</v>
      </c>
      <c r="I21" s="154">
        <v>21</v>
      </c>
      <c r="J21" s="154">
        <v>63</v>
      </c>
      <c r="K21" s="154">
        <v>32</v>
      </c>
      <c r="L21" s="154">
        <v>31</v>
      </c>
      <c r="M21" s="154">
        <v>52</v>
      </c>
      <c r="N21" s="154">
        <v>25</v>
      </c>
      <c r="O21" s="154">
        <v>27</v>
      </c>
      <c r="P21" s="3"/>
      <c r="Q21" s="126" t="s">
        <v>15</v>
      </c>
      <c r="R21" s="29"/>
      <c r="S21" s="49"/>
      <c r="T21" s="126" t="s">
        <v>15</v>
      </c>
      <c r="U21" s="31"/>
      <c r="V21" s="154">
        <v>62</v>
      </c>
      <c r="W21" s="154">
        <v>34</v>
      </c>
      <c r="X21" s="154">
        <v>28</v>
      </c>
      <c r="Y21" s="154">
        <v>62</v>
      </c>
      <c r="Z21" s="154">
        <v>30</v>
      </c>
      <c r="AA21" s="154">
        <v>32</v>
      </c>
      <c r="AB21" s="154">
        <v>74</v>
      </c>
      <c r="AC21" s="154">
        <v>35</v>
      </c>
      <c r="AD21" s="154">
        <v>39</v>
      </c>
      <c r="AE21" s="154">
        <v>354</v>
      </c>
      <c r="AF21" s="154">
        <v>176</v>
      </c>
      <c r="AG21" s="154">
        <v>178</v>
      </c>
      <c r="AH21" s="3"/>
      <c r="AI21" s="126" t="s">
        <v>15</v>
      </c>
      <c r="AJ21" s="29"/>
      <c r="AK21" s="49"/>
      <c r="AL21" s="126" t="s">
        <v>15</v>
      </c>
      <c r="AM21" s="31"/>
      <c r="AN21" s="163">
        <v>41</v>
      </c>
      <c r="AO21" s="164">
        <v>63</v>
      </c>
      <c r="AP21" s="164">
        <v>52</v>
      </c>
      <c r="AQ21" s="164">
        <v>62</v>
      </c>
      <c r="AR21" s="164">
        <v>62</v>
      </c>
      <c r="AS21" s="164">
        <v>74</v>
      </c>
      <c r="AT21" s="171">
        <v>354</v>
      </c>
      <c r="AU21" s="164">
        <v>320</v>
      </c>
      <c r="AV21" s="164">
        <v>38</v>
      </c>
      <c r="AW21" s="164">
        <v>59</v>
      </c>
      <c r="AX21" s="164">
        <v>45</v>
      </c>
      <c r="AY21" s="164">
        <v>53</v>
      </c>
      <c r="AZ21" s="164">
        <v>59</v>
      </c>
      <c r="BA21" s="165">
        <v>66</v>
      </c>
      <c r="BB21" s="3"/>
      <c r="BC21" s="126" t="s">
        <v>15</v>
      </c>
      <c r="BD21" s="29"/>
      <c r="BE21" s="49"/>
      <c r="BF21" s="126" t="s">
        <v>15</v>
      </c>
      <c r="BG21" s="31"/>
      <c r="BH21" s="163">
        <v>15</v>
      </c>
      <c r="BI21" s="164">
        <v>15</v>
      </c>
      <c r="BJ21" s="164">
        <v>19</v>
      </c>
      <c r="BK21" s="164">
        <v>8</v>
      </c>
      <c r="BL21" s="164">
        <v>1</v>
      </c>
      <c r="BM21" s="164">
        <v>0</v>
      </c>
      <c r="BN21" s="164">
        <v>0</v>
      </c>
      <c r="BO21" s="164">
        <v>0</v>
      </c>
      <c r="BP21" s="164">
        <v>0</v>
      </c>
      <c r="BQ21" s="164">
        <v>10</v>
      </c>
      <c r="BR21" s="171">
        <v>0</v>
      </c>
      <c r="BS21" s="137">
        <v>0</v>
      </c>
      <c r="BT21" s="164">
        <v>0</v>
      </c>
      <c r="BU21" s="164">
        <v>0</v>
      </c>
      <c r="BV21" s="171">
        <v>0</v>
      </c>
      <c r="BW21" s="137">
        <v>0</v>
      </c>
      <c r="BX21" s="164">
        <v>0</v>
      </c>
      <c r="BY21" s="164">
        <v>0</v>
      </c>
      <c r="BZ21" s="3"/>
      <c r="CA21" s="126" t="s">
        <v>15</v>
      </c>
      <c r="CB21" s="27"/>
    </row>
    <row r="22" spans="1:80" ht="14.45" customHeight="1" x14ac:dyDescent="0.2">
      <c r="A22" s="34"/>
      <c r="B22" s="35" t="s">
        <v>16</v>
      </c>
      <c r="C22" s="36"/>
      <c r="D22" s="154">
        <v>1345</v>
      </c>
      <c r="E22" s="154">
        <v>650</v>
      </c>
      <c r="F22" s="154">
        <v>695</v>
      </c>
      <c r="G22" s="154">
        <v>222</v>
      </c>
      <c r="H22" s="154">
        <v>87</v>
      </c>
      <c r="I22" s="154">
        <v>135</v>
      </c>
      <c r="J22" s="154">
        <v>216</v>
      </c>
      <c r="K22" s="154">
        <v>112</v>
      </c>
      <c r="L22" s="154">
        <v>104</v>
      </c>
      <c r="M22" s="154">
        <v>228</v>
      </c>
      <c r="N22" s="154">
        <v>112</v>
      </c>
      <c r="O22" s="154">
        <v>116</v>
      </c>
      <c r="P22" s="3"/>
      <c r="Q22" s="126" t="s">
        <v>16</v>
      </c>
      <c r="R22" s="29"/>
      <c r="S22" s="30"/>
      <c r="T22" s="126" t="s">
        <v>16</v>
      </c>
      <c r="U22" s="31"/>
      <c r="V22" s="154">
        <v>206</v>
      </c>
      <c r="W22" s="154">
        <v>99</v>
      </c>
      <c r="X22" s="154">
        <v>107</v>
      </c>
      <c r="Y22" s="154">
        <v>247</v>
      </c>
      <c r="Z22" s="154">
        <v>137</v>
      </c>
      <c r="AA22" s="154">
        <v>110</v>
      </c>
      <c r="AB22" s="154">
        <v>226</v>
      </c>
      <c r="AC22" s="154">
        <v>103</v>
      </c>
      <c r="AD22" s="154">
        <v>123</v>
      </c>
      <c r="AE22" s="154">
        <v>1345</v>
      </c>
      <c r="AF22" s="154">
        <v>650</v>
      </c>
      <c r="AG22" s="154">
        <v>695</v>
      </c>
      <c r="AH22" s="3"/>
      <c r="AI22" s="126" t="s">
        <v>16</v>
      </c>
      <c r="AJ22" s="29"/>
      <c r="AK22" s="30"/>
      <c r="AL22" s="126" t="s">
        <v>16</v>
      </c>
      <c r="AM22" s="31"/>
      <c r="AN22" s="166">
        <v>222</v>
      </c>
      <c r="AO22" s="167">
        <v>216</v>
      </c>
      <c r="AP22" s="167">
        <v>228</v>
      </c>
      <c r="AQ22" s="167">
        <v>206</v>
      </c>
      <c r="AR22" s="167">
        <v>247</v>
      </c>
      <c r="AS22" s="167">
        <v>226</v>
      </c>
      <c r="AT22" s="174">
        <v>1345</v>
      </c>
      <c r="AU22" s="167">
        <v>1238</v>
      </c>
      <c r="AV22" s="167">
        <v>209</v>
      </c>
      <c r="AW22" s="167">
        <v>198</v>
      </c>
      <c r="AX22" s="167">
        <v>200</v>
      </c>
      <c r="AY22" s="167">
        <v>188</v>
      </c>
      <c r="AZ22" s="167">
        <v>225</v>
      </c>
      <c r="BA22" s="168">
        <v>218</v>
      </c>
      <c r="BB22" s="3"/>
      <c r="BC22" s="126" t="s">
        <v>16</v>
      </c>
      <c r="BD22" s="29"/>
      <c r="BE22" s="30"/>
      <c r="BF22" s="126" t="s">
        <v>16</v>
      </c>
      <c r="BG22" s="31"/>
      <c r="BH22" s="166">
        <v>55</v>
      </c>
      <c r="BI22" s="167">
        <v>55</v>
      </c>
      <c r="BJ22" s="167">
        <v>52</v>
      </c>
      <c r="BK22" s="167">
        <v>12</v>
      </c>
      <c r="BL22" s="167">
        <v>0</v>
      </c>
      <c r="BM22" s="167">
        <v>0</v>
      </c>
      <c r="BN22" s="167">
        <v>0</v>
      </c>
      <c r="BO22" s="167">
        <v>0</v>
      </c>
      <c r="BP22" s="167">
        <v>0</v>
      </c>
      <c r="BQ22" s="167">
        <v>40</v>
      </c>
      <c r="BR22" s="174">
        <v>0</v>
      </c>
      <c r="BS22" s="139">
        <v>0</v>
      </c>
      <c r="BT22" s="167">
        <v>0</v>
      </c>
      <c r="BU22" s="167">
        <v>0</v>
      </c>
      <c r="BV22" s="174">
        <v>1</v>
      </c>
      <c r="BW22" s="139">
        <v>0</v>
      </c>
      <c r="BX22" s="167">
        <v>1</v>
      </c>
      <c r="BY22" s="167">
        <v>0</v>
      </c>
      <c r="BZ22" s="4"/>
      <c r="CA22" s="127" t="s">
        <v>16</v>
      </c>
      <c r="CB22" s="35"/>
    </row>
    <row r="23" spans="1:80" ht="14.45" customHeight="1" x14ac:dyDescent="0.2">
      <c r="A23" s="18"/>
      <c r="B23" s="19" t="s">
        <v>17</v>
      </c>
      <c r="C23" s="20"/>
      <c r="D23" s="155">
        <v>290</v>
      </c>
      <c r="E23" s="156">
        <v>139</v>
      </c>
      <c r="F23" s="156">
        <v>151</v>
      </c>
      <c r="G23" s="156">
        <v>45</v>
      </c>
      <c r="H23" s="156">
        <v>25</v>
      </c>
      <c r="I23" s="156">
        <v>20</v>
      </c>
      <c r="J23" s="156">
        <v>40</v>
      </c>
      <c r="K23" s="156">
        <v>19</v>
      </c>
      <c r="L23" s="156">
        <v>21</v>
      </c>
      <c r="M23" s="156">
        <v>54</v>
      </c>
      <c r="N23" s="156">
        <v>26</v>
      </c>
      <c r="O23" s="160">
        <v>28</v>
      </c>
      <c r="P23" s="2"/>
      <c r="Q23" s="125" t="s">
        <v>17</v>
      </c>
      <c r="R23" s="21"/>
      <c r="S23" s="22"/>
      <c r="T23" s="125" t="s">
        <v>17</v>
      </c>
      <c r="U23" s="23"/>
      <c r="V23" s="155">
        <v>54</v>
      </c>
      <c r="W23" s="156">
        <v>25</v>
      </c>
      <c r="X23" s="156">
        <v>29</v>
      </c>
      <c r="Y23" s="156">
        <v>40</v>
      </c>
      <c r="Z23" s="156">
        <v>19</v>
      </c>
      <c r="AA23" s="156">
        <v>21</v>
      </c>
      <c r="AB23" s="156">
        <v>57</v>
      </c>
      <c r="AC23" s="156">
        <v>25</v>
      </c>
      <c r="AD23" s="156">
        <v>32</v>
      </c>
      <c r="AE23" s="156">
        <v>290</v>
      </c>
      <c r="AF23" s="156">
        <v>139</v>
      </c>
      <c r="AG23" s="160">
        <v>151</v>
      </c>
      <c r="AH23" s="2"/>
      <c r="AI23" s="125" t="s">
        <v>17</v>
      </c>
      <c r="AJ23" s="21"/>
      <c r="AK23" s="22"/>
      <c r="AL23" s="125" t="s">
        <v>17</v>
      </c>
      <c r="AM23" s="23"/>
      <c r="AN23" s="154">
        <v>45</v>
      </c>
      <c r="AO23" s="154">
        <v>40</v>
      </c>
      <c r="AP23" s="154">
        <v>54</v>
      </c>
      <c r="AQ23" s="154">
        <v>54</v>
      </c>
      <c r="AR23" s="154">
        <v>40</v>
      </c>
      <c r="AS23" s="154">
        <v>57</v>
      </c>
      <c r="AT23" s="171">
        <v>290</v>
      </c>
      <c r="AU23" s="154">
        <v>285</v>
      </c>
      <c r="AV23" s="154">
        <v>44</v>
      </c>
      <c r="AW23" s="154">
        <v>40</v>
      </c>
      <c r="AX23" s="154">
        <v>53</v>
      </c>
      <c r="AY23" s="154">
        <v>54</v>
      </c>
      <c r="AZ23" s="154">
        <v>38</v>
      </c>
      <c r="BA23" s="154">
        <v>56</v>
      </c>
      <c r="BB23" s="2"/>
      <c r="BC23" s="125" t="s">
        <v>17</v>
      </c>
      <c r="BD23" s="21"/>
      <c r="BE23" s="22"/>
      <c r="BF23" s="125" t="s">
        <v>17</v>
      </c>
      <c r="BG23" s="23"/>
      <c r="BH23" s="154">
        <v>0</v>
      </c>
      <c r="BI23" s="154">
        <v>0</v>
      </c>
      <c r="BJ23" s="154">
        <v>5</v>
      </c>
      <c r="BK23" s="154">
        <v>5</v>
      </c>
      <c r="BL23" s="154">
        <v>0</v>
      </c>
      <c r="BM23" s="154">
        <v>0</v>
      </c>
      <c r="BN23" s="154">
        <v>0</v>
      </c>
      <c r="BO23" s="154">
        <v>0</v>
      </c>
      <c r="BP23" s="154">
        <v>0</v>
      </c>
      <c r="BQ23" s="154">
        <v>0</v>
      </c>
      <c r="BR23" s="171">
        <v>1</v>
      </c>
      <c r="BS23" s="137">
        <v>0</v>
      </c>
      <c r="BT23" s="154">
        <v>1</v>
      </c>
      <c r="BU23" s="154">
        <v>0</v>
      </c>
      <c r="BV23" s="171">
        <v>0</v>
      </c>
      <c r="BW23" s="137">
        <v>0</v>
      </c>
      <c r="BX23" s="154">
        <v>0</v>
      </c>
      <c r="BY23" s="154">
        <v>0</v>
      </c>
      <c r="BZ23" s="3"/>
      <c r="CA23" s="126" t="s">
        <v>17</v>
      </c>
      <c r="CB23" s="19"/>
    </row>
    <row r="24" spans="1:80" ht="14.45" customHeight="1" x14ac:dyDescent="0.2">
      <c r="B24" s="27" t="s">
        <v>18</v>
      </c>
      <c r="C24" s="28"/>
      <c r="D24" s="163">
        <v>502</v>
      </c>
      <c r="E24" s="164">
        <v>271</v>
      </c>
      <c r="F24" s="164">
        <v>231</v>
      </c>
      <c r="G24" s="164">
        <v>88</v>
      </c>
      <c r="H24" s="164">
        <v>49</v>
      </c>
      <c r="I24" s="164">
        <v>39</v>
      </c>
      <c r="J24" s="164">
        <v>82</v>
      </c>
      <c r="K24" s="164">
        <v>50</v>
      </c>
      <c r="L24" s="164">
        <v>32</v>
      </c>
      <c r="M24" s="164">
        <v>86</v>
      </c>
      <c r="N24" s="164">
        <v>43</v>
      </c>
      <c r="O24" s="165">
        <v>43</v>
      </c>
      <c r="P24" s="3"/>
      <c r="Q24" s="126" t="s">
        <v>18</v>
      </c>
      <c r="R24" s="29"/>
      <c r="S24" s="30"/>
      <c r="T24" s="126" t="s">
        <v>18</v>
      </c>
      <c r="U24" s="31"/>
      <c r="V24" s="154">
        <v>79</v>
      </c>
      <c r="W24" s="154">
        <v>39</v>
      </c>
      <c r="X24" s="154">
        <v>40</v>
      </c>
      <c r="Y24" s="154">
        <v>88</v>
      </c>
      <c r="Z24" s="154">
        <v>49</v>
      </c>
      <c r="AA24" s="154">
        <v>39</v>
      </c>
      <c r="AB24" s="154">
        <v>79</v>
      </c>
      <c r="AC24" s="154">
        <v>41</v>
      </c>
      <c r="AD24" s="154">
        <v>38</v>
      </c>
      <c r="AE24" s="154">
        <v>502</v>
      </c>
      <c r="AF24" s="154">
        <v>271</v>
      </c>
      <c r="AG24" s="154">
        <v>231</v>
      </c>
      <c r="AH24" s="3"/>
      <c r="AI24" s="126" t="s">
        <v>18</v>
      </c>
      <c r="AJ24" s="29"/>
      <c r="AK24" s="30"/>
      <c r="AL24" s="126" t="s">
        <v>18</v>
      </c>
      <c r="AM24" s="31"/>
      <c r="AN24" s="154">
        <v>88</v>
      </c>
      <c r="AO24" s="154">
        <v>82</v>
      </c>
      <c r="AP24" s="154">
        <v>86</v>
      </c>
      <c r="AQ24" s="154">
        <v>79</v>
      </c>
      <c r="AR24" s="154">
        <v>88</v>
      </c>
      <c r="AS24" s="154">
        <v>79</v>
      </c>
      <c r="AT24" s="171">
        <v>502</v>
      </c>
      <c r="AU24" s="154">
        <v>451</v>
      </c>
      <c r="AV24" s="154">
        <v>82</v>
      </c>
      <c r="AW24" s="154">
        <v>73</v>
      </c>
      <c r="AX24" s="154">
        <v>75</v>
      </c>
      <c r="AY24" s="154">
        <v>73</v>
      </c>
      <c r="AZ24" s="154">
        <v>78</v>
      </c>
      <c r="BA24" s="154">
        <v>70</v>
      </c>
      <c r="BB24" s="3"/>
      <c r="BC24" s="126" t="s">
        <v>18</v>
      </c>
      <c r="BD24" s="29"/>
      <c r="BE24" s="30"/>
      <c r="BF24" s="126" t="s">
        <v>18</v>
      </c>
      <c r="BG24" s="31"/>
      <c r="BH24" s="154">
        <v>32</v>
      </c>
      <c r="BI24" s="154">
        <v>32</v>
      </c>
      <c r="BJ24" s="154">
        <v>19</v>
      </c>
      <c r="BK24" s="154">
        <v>4</v>
      </c>
      <c r="BL24" s="154">
        <v>0</v>
      </c>
      <c r="BM24" s="154">
        <v>0</v>
      </c>
      <c r="BN24" s="154">
        <v>0</v>
      </c>
      <c r="BO24" s="154">
        <v>0</v>
      </c>
      <c r="BP24" s="154">
        <v>0</v>
      </c>
      <c r="BQ24" s="154">
        <v>15</v>
      </c>
      <c r="BR24" s="171">
        <v>0</v>
      </c>
      <c r="BS24" s="137">
        <v>0</v>
      </c>
      <c r="BT24" s="154">
        <v>0</v>
      </c>
      <c r="BU24" s="154">
        <v>0</v>
      </c>
      <c r="BV24" s="171">
        <v>1</v>
      </c>
      <c r="BW24" s="137">
        <v>0</v>
      </c>
      <c r="BX24" s="154">
        <v>1</v>
      </c>
      <c r="BY24" s="154">
        <v>0</v>
      </c>
      <c r="BZ24" s="3"/>
      <c r="CA24" s="126" t="s">
        <v>18</v>
      </c>
      <c r="CB24" s="27"/>
    </row>
    <row r="25" spans="1:80" ht="14.45" customHeight="1" x14ac:dyDescent="0.2">
      <c r="B25" s="27" t="s">
        <v>19</v>
      </c>
      <c r="C25" s="28"/>
      <c r="D25" s="154">
        <v>226</v>
      </c>
      <c r="E25" s="154">
        <v>116</v>
      </c>
      <c r="F25" s="154">
        <v>110</v>
      </c>
      <c r="G25" s="154">
        <v>25</v>
      </c>
      <c r="H25" s="154">
        <v>15</v>
      </c>
      <c r="I25" s="154">
        <v>10</v>
      </c>
      <c r="J25" s="154">
        <v>38</v>
      </c>
      <c r="K25" s="154">
        <v>19</v>
      </c>
      <c r="L25" s="154">
        <v>19</v>
      </c>
      <c r="M25" s="154">
        <v>34</v>
      </c>
      <c r="N25" s="154">
        <v>17</v>
      </c>
      <c r="O25" s="154">
        <v>17</v>
      </c>
      <c r="P25" s="3"/>
      <c r="Q25" s="126" t="s">
        <v>19</v>
      </c>
      <c r="R25" s="29"/>
      <c r="S25" s="30"/>
      <c r="T25" s="126" t="s">
        <v>19</v>
      </c>
      <c r="U25" s="31"/>
      <c r="V25" s="154">
        <v>44</v>
      </c>
      <c r="W25" s="154">
        <v>21</v>
      </c>
      <c r="X25" s="154">
        <v>23</v>
      </c>
      <c r="Y25" s="154">
        <v>38</v>
      </c>
      <c r="Z25" s="154">
        <v>21</v>
      </c>
      <c r="AA25" s="154">
        <v>17</v>
      </c>
      <c r="AB25" s="154">
        <v>47</v>
      </c>
      <c r="AC25" s="154">
        <v>23</v>
      </c>
      <c r="AD25" s="154">
        <v>24</v>
      </c>
      <c r="AE25" s="154">
        <v>226</v>
      </c>
      <c r="AF25" s="154">
        <v>116</v>
      </c>
      <c r="AG25" s="154">
        <v>110</v>
      </c>
      <c r="AH25" s="3"/>
      <c r="AI25" s="126" t="s">
        <v>19</v>
      </c>
      <c r="AJ25" s="29"/>
      <c r="AK25" s="30"/>
      <c r="AL25" s="126" t="s">
        <v>19</v>
      </c>
      <c r="AM25" s="31"/>
      <c r="AN25" s="154">
        <v>25</v>
      </c>
      <c r="AO25" s="154">
        <v>38</v>
      </c>
      <c r="AP25" s="154">
        <v>34</v>
      </c>
      <c r="AQ25" s="154">
        <v>44</v>
      </c>
      <c r="AR25" s="154">
        <v>38</v>
      </c>
      <c r="AS25" s="154">
        <v>47</v>
      </c>
      <c r="AT25" s="171">
        <v>226</v>
      </c>
      <c r="AU25" s="154">
        <v>196</v>
      </c>
      <c r="AV25" s="154">
        <v>22</v>
      </c>
      <c r="AW25" s="154">
        <v>32</v>
      </c>
      <c r="AX25" s="154">
        <v>28</v>
      </c>
      <c r="AY25" s="154">
        <v>36</v>
      </c>
      <c r="AZ25" s="154">
        <v>36</v>
      </c>
      <c r="BA25" s="154">
        <v>42</v>
      </c>
      <c r="BB25" s="3"/>
      <c r="BC25" s="126" t="s">
        <v>19</v>
      </c>
      <c r="BD25" s="29"/>
      <c r="BE25" s="30"/>
      <c r="BF25" s="126" t="s">
        <v>19</v>
      </c>
      <c r="BG25" s="31"/>
      <c r="BH25" s="154">
        <v>23</v>
      </c>
      <c r="BI25" s="154">
        <v>23</v>
      </c>
      <c r="BJ25" s="154">
        <v>7</v>
      </c>
      <c r="BK25" s="154">
        <v>5</v>
      </c>
      <c r="BL25" s="154">
        <v>0</v>
      </c>
      <c r="BM25" s="154">
        <v>0</v>
      </c>
      <c r="BN25" s="154">
        <v>0</v>
      </c>
      <c r="BO25" s="154">
        <v>0</v>
      </c>
      <c r="BP25" s="154">
        <v>0</v>
      </c>
      <c r="BQ25" s="154">
        <v>2</v>
      </c>
      <c r="BR25" s="171">
        <v>1</v>
      </c>
      <c r="BS25" s="137">
        <v>0</v>
      </c>
      <c r="BT25" s="154">
        <v>1</v>
      </c>
      <c r="BU25" s="154">
        <v>0</v>
      </c>
      <c r="BV25" s="171">
        <v>0</v>
      </c>
      <c r="BW25" s="137">
        <v>0</v>
      </c>
      <c r="BX25" s="154">
        <v>0</v>
      </c>
      <c r="BY25" s="154">
        <v>0</v>
      </c>
      <c r="BZ25" s="3"/>
      <c r="CA25" s="126" t="s">
        <v>19</v>
      </c>
      <c r="CB25" s="27"/>
    </row>
    <row r="26" spans="1:80" ht="14.45" customHeight="1" x14ac:dyDescent="0.2">
      <c r="B26" s="27" t="s">
        <v>20</v>
      </c>
      <c r="C26" s="28"/>
      <c r="D26" s="154">
        <v>385</v>
      </c>
      <c r="E26" s="154">
        <v>196</v>
      </c>
      <c r="F26" s="154">
        <v>189</v>
      </c>
      <c r="G26" s="154">
        <v>57</v>
      </c>
      <c r="H26" s="154">
        <v>35</v>
      </c>
      <c r="I26" s="154">
        <v>22</v>
      </c>
      <c r="J26" s="154">
        <v>68</v>
      </c>
      <c r="K26" s="154">
        <v>34</v>
      </c>
      <c r="L26" s="154">
        <v>34</v>
      </c>
      <c r="M26" s="154">
        <v>57</v>
      </c>
      <c r="N26" s="154">
        <v>22</v>
      </c>
      <c r="O26" s="154">
        <v>35</v>
      </c>
      <c r="P26" s="3"/>
      <c r="Q26" s="126" t="s">
        <v>20</v>
      </c>
      <c r="R26" s="29"/>
      <c r="S26" s="30"/>
      <c r="T26" s="126" t="s">
        <v>20</v>
      </c>
      <c r="U26" s="31"/>
      <c r="V26" s="154">
        <v>71</v>
      </c>
      <c r="W26" s="154">
        <v>36</v>
      </c>
      <c r="X26" s="154">
        <v>35</v>
      </c>
      <c r="Y26" s="154">
        <v>61</v>
      </c>
      <c r="Z26" s="154">
        <v>29</v>
      </c>
      <c r="AA26" s="154">
        <v>32</v>
      </c>
      <c r="AB26" s="154">
        <v>71</v>
      </c>
      <c r="AC26" s="154">
        <v>40</v>
      </c>
      <c r="AD26" s="154">
        <v>31</v>
      </c>
      <c r="AE26" s="154">
        <v>385</v>
      </c>
      <c r="AF26" s="154">
        <v>196</v>
      </c>
      <c r="AG26" s="154">
        <v>189</v>
      </c>
      <c r="AH26" s="3"/>
      <c r="AI26" s="126" t="s">
        <v>20</v>
      </c>
      <c r="AJ26" s="29"/>
      <c r="AK26" s="30"/>
      <c r="AL26" s="126" t="s">
        <v>20</v>
      </c>
      <c r="AM26" s="31"/>
      <c r="AN26" s="154">
        <v>57</v>
      </c>
      <c r="AO26" s="154">
        <v>68</v>
      </c>
      <c r="AP26" s="154">
        <v>57</v>
      </c>
      <c r="AQ26" s="154">
        <v>71</v>
      </c>
      <c r="AR26" s="154">
        <v>61</v>
      </c>
      <c r="AS26" s="154">
        <v>71</v>
      </c>
      <c r="AT26" s="171">
        <v>385</v>
      </c>
      <c r="AU26" s="154">
        <v>358</v>
      </c>
      <c r="AV26" s="154">
        <v>52</v>
      </c>
      <c r="AW26" s="154">
        <v>67</v>
      </c>
      <c r="AX26" s="154">
        <v>54</v>
      </c>
      <c r="AY26" s="154">
        <v>68</v>
      </c>
      <c r="AZ26" s="154">
        <v>52</v>
      </c>
      <c r="BA26" s="154">
        <v>65</v>
      </c>
      <c r="BB26" s="3"/>
      <c r="BC26" s="126" t="s">
        <v>20</v>
      </c>
      <c r="BD26" s="29"/>
      <c r="BE26" s="30"/>
      <c r="BF26" s="126" t="s">
        <v>20</v>
      </c>
      <c r="BG26" s="31"/>
      <c r="BH26" s="154">
        <v>15</v>
      </c>
      <c r="BI26" s="154">
        <v>15</v>
      </c>
      <c r="BJ26" s="154">
        <v>12</v>
      </c>
      <c r="BK26" s="154">
        <v>7</v>
      </c>
      <c r="BL26" s="154">
        <v>0</v>
      </c>
      <c r="BM26" s="154">
        <v>0</v>
      </c>
      <c r="BN26" s="154">
        <v>0</v>
      </c>
      <c r="BO26" s="154">
        <v>0</v>
      </c>
      <c r="BP26" s="154">
        <v>0</v>
      </c>
      <c r="BQ26" s="154">
        <v>5</v>
      </c>
      <c r="BR26" s="171">
        <v>0</v>
      </c>
      <c r="BS26" s="137">
        <v>0</v>
      </c>
      <c r="BT26" s="154">
        <v>0</v>
      </c>
      <c r="BU26" s="154">
        <v>0</v>
      </c>
      <c r="BV26" s="171">
        <v>0</v>
      </c>
      <c r="BW26" s="137">
        <v>0</v>
      </c>
      <c r="BX26" s="154">
        <v>0</v>
      </c>
      <c r="BY26" s="154">
        <v>0</v>
      </c>
      <c r="BZ26" s="3"/>
      <c r="CA26" s="126" t="s">
        <v>20</v>
      </c>
      <c r="CB26" s="27"/>
    </row>
    <row r="27" spans="1:80" ht="14.45" customHeight="1" x14ac:dyDescent="0.2">
      <c r="B27" s="27" t="s">
        <v>21</v>
      </c>
      <c r="C27" s="28"/>
      <c r="D27" s="154">
        <v>608</v>
      </c>
      <c r="E27" s="154">
        <v>306</v>
      </c>
      <c r="F27" s="154">
        <v>302</v>
      </c>
      <c r="G27" s="154">
        <v>88</v>
      </c>
      <c r="H27" s="154">
        <v>45</v>
      </c>
      <c r="I27" s="154">
        <v>43</v>
      </c>
      <c r="J27" s="154">
        <v>91</v>
      </c>
      <c r="K27" s="154">
        <v>43</v>
      </c>
      <c r="L27" s="154">
        <v>48</v>
      </c>
      <c r="M27" s="154">
        <v>92</v>
      </c>
      <c r="N27" s="154">
        <v>29</v>
      </c>
      <c r="O27" s="154">
        <v>63</v>
      </c>
      <c r="P27" s="3"/>
      <c r="Q27" s="126" t="s">
        <v>21</v>
      </c>
      <c r="R27" s="29"/>
      <c r="S27" s="30"/>
      <c r="T27" s="126" t="s">
        <v>21</v>
      </c>
      <c r="U27" s="31"/>
      <c r="V27" s="154">
        <v>111</v>
      </c>
      <c r="W27" s="154">
        <v>64</v>
      </c>
      <c r="X27" s="154">
        <v>47</v>
      </c>
      <c r="Y27" s="154">
        <v>111</v>
      </c>
      <c r="Z27" s="154">
        <v>64</v>
      </c>
      <c r="AA27" s="154">
        <v>47</v>
      </c>
      <c r="AB27" s="154">
        <v>115</v>
      </c>
      <c r="AC27" s="154">
        <v>61</v>
      </c>
      <c r="AD27" s="154">
        <v>54</v>
      </c>
      <c r="AE27" s="154">
        <v>608</v>
      </c>
      <c r="AF27" s="154">
        <v>306</v>
      </c>
      <c r="AG27" s="154">
        <v>302</v>
      </c>
      <c r="AH27" s="3"/>
      <c r="AI27" s="126" t="s">
        <v>21</v>
      </c>
      <c r="AJ27" s="29"/>
      <c r="AK27" s="30"/>
      <c r="AL27" s="126" t="s">
        <v>21</v>
      </c>
      <c r="AM27" s="31"/>
      <c r="AN27" s="154">
        <v>88</v>
      </c>
      <c r="AO27" s="154">
        <v>91</v>
      </c>
      <c r="AP27" s="154">
        <v>92</v>
      </c>
      <c r="AQ27" s="154">
        <v>111</v>
      </c>
      <c r="AR27" s="154">
        <v>111</v>
      </c>
      <c r="AS27" s="154">
        <v>115</v>
      </c>
      <c r="AT27" s="171">
        <v>608</v>
      </c>
      <c r="AU27" s="154">
        <v>518</v>
      </c>
      <c r="AV27" s="154">
        <v>80</v>
      </c>
      <c r="AW27" s="154">
        <v>82</v>
      </c>
      <c r="AX27" s="154">
        <v>72</v>
      </c>
      <c r="AY27" s="154">
        <v>89</v>
      </c>
      <c r="AZ27" s="154">
        <v>89</v>
      </c>
      <c r="BA27" s="154">
        <v>106</v>
      </c>
      <c r="BB27" s="3"/>
      <c r="BC27" s="126" t="s">
        <v>21</v>
      </c>
      <c r="BD27" s="29"/>
      <c r="BE27" s="30"/>
      <c r="BF27" s="126" t="s">
        <v>21</v>
      </c>
      <c r="BG27" s="31"/>
      <c r="BH27" s="154">
        <v>70</v>
      </c>
      <c r="BI27" s="154">
        <v>70</v>
      </c>
      <c r="BJ27" s="154">
        <v>20</v>
      </c>
      <c r="BK27" s="154">
        <v>9</v>
      </c>
      <c r="BL27" s="154">
        <v>0</v>
      </c>
      <c r="BM27" s="154">
        <v>0</v>
      </c>
      <c r="BN27" s="154">
        <v>0</v>
      </c>
      <c r="BO27" s="154">
        <v>0</v>
      </c>
      <c r="BP27" s="154">
        <v>0</v>
      </c>
      <c r="BQ27" s="154">
        <v>11</v>
      </c>
      <c r="BR27" s="171">
        <v>0</v>
      </c>
      <c r="BS27" s="137">
        <v>0</v>
      </c>
      <c r="BT27" s="154">
        <v>0</v>
      </c>
      <c r="BU27" s="154">
        <v>0</v>
      </c>
      <c r="BV27" s="171">
        <v>0</v>
      </c>
      <c r="BW27" s="137">
        <v>0</v>
      </c>
      <c r="BX27" s="154">
        <v>0</v>
      </c>
      <c r="BY27" s="154">
        <v>0</v>
      </c>
      <c r="BZ27" s="3"/>
      <c r="CA27" s="126" t="s">
        <v>21</v>
      </c>
      <c r="CB27" s="27"/>
    </row>
    <row r="28" spans="1:80" ht="14.45" customHeight="1" x14ac:dyDescent="0.2">
      <c r="A28" s="34"/>
      <c r="B28" s="35" t="s">
        <v>22</v>
      </c>
      <c r="C28" s="36"/>
      <c r="D28" s="154">
        <v>478</v>
      </c>
      <c r="E28" s="154">
        <v>250</v>
      </c>
      <c r="F28" s="154">
        <v>228</v>
      </c>
      <c r="G28" s="154">
        <v>67</v>
      </c>
      <c r="H28" s="154">
        <v>39</v>
      </c>
      <c r="I28" s="154">
        <v>28</v>
      </c>
      <c r="J28" s="154">
        <v>69</v>
      </c>
      <c r="K28" s="154">
        <v>35</v>
      </c>
      <c r="L28" s="154">
        <v>34</v>
      </c>
      <c r="M28" s="154">
        <v>99</v>
      </c>
      <c r="N28" s="154">
        <v>53</v>
      </c>
      <c r="O28" s="154">
        <v>46</v>
      </c>
      <c r="P28" s="4"/>
      <c r="Q28" s="127" t="s">
        <v>22</v>
      </c>
      <c r="R28" s="37"/>
      <c r="S28" s="38"/>
      <c r="T28" s="127" t="s">
        <v>22</v>
      </c>
      <c r="U28" s="39"/>
      <c r="V28" s="154">
        <v>81</v>
      </c>
      <c r="W28" s="154">
        <v>39</v>
      </c>
      <c r="X28" s="154">
        <v>42</v>
      </c>
      <c r="Y28" s="154">
        <v>76</v>
      </c>
      <c r="Z28" s="154">
        <v>35</v>
      </c>
      <c r="AA28" s="154">
        <v>41</v>
      </c>
      <c r="AB28" s="154">
        <v>86</v>
      </c>
      <c r="AC28" s="154">
        <v>49</v>
      </c>
      <c r="AD28" s="154">
        <v>37</v>
      </c>
      <c r="AE28" s="154">
        <v>478</v>
      </c>
      <c r="AF28" s="154">
        <v>250</v>
      </c>
      <c r="AG28" s="154">
        <v>228</v>
      </c>
      <c r="AH28" s="4"/>
      <c r="AI28" s="127" t="s">
        <v>22</v>
      </c>
      <c r="AJ28" s="37"/>
      <c r="AK28" s="38"/>
      <c r="AL28" s="127" t="s">
        <v>22</v>
      </c>
      <c r="AM28" s="39"/>
      <c r="AN28" s="154">
        <v>67</v>
      </c>
      <c r="AO28" s="154">
        <v>69</v>
      </c>
      <c r="AP28" s="154">
        <v>99</v>
      </c>
      <c r="AQ28" s="154">
        <v>81</v>
      </c>
      <c r="AR28" s="154">
        <v>76</v>
      </c>
      <c r="AS28" s="154">
        <v>86</v>
      </c>
      <c r="AT28" s="171">
        <v>478</v>
      </c>
      <c r="AU28" s="154">
        <v>376</v>
      </c>
      <c r="AV28" s="154">
        <v>56</v>
      </c>
      <c r="AW28" s="154">
        <v>55</v>
      </c>
      <c r="AX28" s="154">
        <v>75</v>
      </c>
      <c r="AY28" s="154">
        <v>64</v>
      </c>
      <c r="AZ28" s="154">
        <v>56</v>
      </c>
      <c r="BA28" s="154">
        <v>70</v>
      </c>
      <c r="BB28" s="4"/>
      <c r="BC28" s="127" t="s">
        <v>22</v>
      </c>
      <c r="BD28" s="37"/>
      <c r="BE28" s="38"/>
      <c r="BF28" s="127" t="s">
        <v>22</v>
      </c>
      <c r="BG28" s="39"/>
      <c r="BH28" s="154">
        <v>85</v>
      </c>
      <c r="BI28" s="154">
        <v>85</v>
      </c>
      <c r="BJ28" s="154">
        <v>17</v>
      </c>
      <c r="BK28" s="154">
        <v>8</v>
      </c>
      <c r="BL28" s="154">
        <v>0</v>
      </c>
      <c r="BM28" s="154">
        <v>1</v>
      </c>
      <c r="BN28" s="154">
        <v>0</v>
      </c>
      <c r="BO28" s="154">
        <v>0</v>
      </c>
      <c r="BP28" s="154">
        <v>0</v>
      </c>
      <c r="BQ28" s="154">
        <v>8</v>
      </c>
      <c r="BR28" s="171">
        <v>0</v>
      </c>
      <c r="BS28" s="137">
        <v>0</v>
      </c>
      <c r="BT28" s="154">
        <v>0</v>
      </c>
      <c r="BU28" s="168">
        <v>0</v>
      </c>
      <c r="BV28" s="171">
        <v>0</v>
      </c>
      <c r="BW28" s="137">
        <v>0</v>
      </c>
      <c r="BX28" s="154">
        <v>0</v>
      </c>
      <c r="BY28" s="168">
        <v>0</v>
      </c>
      <c r="BZ28" s="4"/>
      <c r="CA28" s="127" t="s">
        <v>22</v>
      </c>
      <c r="CB28" s="35"/>
    </row>
    <row r="29" spans="1:80" ht="14.45" customHeight="1" x14ac:dyDescent="0.2">
      <c r="A29" s="18"/>
      <c r="B29" s="19" t="s">
        <v>23</v>
      </c>
      <c r="C29" s="20"/>
      <c r="D29" s="155">
        <v>859</v>
      </c>
      <c r="E29" s="156">
        <v>410</v>
      </c>
      <c r="F29" s="156">
        <v>449</v>
      </c>
      <c r="G29" s="156">
        <v>121</v>
      </c>
      <c r="H29" s="156">
        <v>68</v>
      </c>
      <c r="I29" s="156">
        <v>53</v>
      </c>
      <c r="J29" s="156">
        <v>145</v>
      </c>
      <c r="K29" s="156">
        <v>65</v>
      </c>
      <c r="L29" s="156">
        <v>80</v>
      </c>
      <c r="M29" s="156">
        <v>128</v>
      </c>
      <c r="N29" s="156">
        <v>58</v>
      </c>
      <c r="O29" s="160">
        <v>70</v>
      </c>
      <c r="P29" s="3"/>
      <c r="Q29" s="126" t="s">
        <v>23</v>
      </c>
      <c r="R29" s="29"/>
      <c r="S29" s="30"/>
      <c r="T29" s="126" t="s">
        <v>23</v>
      </c>
      <c r="U29" s="31"/>
      <c r="V29" s="155">
        <v>150</v>
      </c>
      <c r="W29" s="156">
        <v>66</v>
      </c>
      <c r="X29" s="156">
        <v>84</v>
      </c>
      <c r="Y29" s="156">
        <v>162</v>
      </c>
      <c r="Z29" s="156">
        <v>77</v>
      </c>
      <c r="AA29" s="156">
        <v>85</v>
      </c>
      <c r="AB29" s="156">
        <v>153</v>
      </c>
      <c r="AC29" s="156">
        <v>76</v>
      </c>
      <c r="AD29" s="156">
        <v>77</v>
      </c>
      <c r="AE29" s="156">
        <v>859</v>
      </c>
      <c r="AF29" s="156">
        <v>410</v>
      </c>
      <c r="AG29" s="160">
        <v>449</v>
      </c>
      <c r="AH29" s="3"/>
      <c r="AI29" s="126" t="s">
        <v>23</v>
      </c>
      <c r="AJ29" s="29"/>
      <c r="AK29" s="30"/>
      <c r="AL29" s="126" t="s">
        <v>23</v>
      </c>
      <c r="AM29" s="31"/>
      <c r="AN29" s="155">
        <v>121</v>
      </c>
      <c r="AO29" s="156">
        <v>145</v>
      </c>
      <c r="AP29" s="156">
        <v>128</v>
      </c>
      <c r="AQ29" s="156">
        <v>150</v>
      </c>
      <c r="AR29" s="156">
        <v>162</v>
      </c>
      <c r="AS29" s="156">
        <v>153</v>
      </c>
      <c r="AT29" s="170">
        <v>859</v>
      </c>
      <c r="AU29" s="156">
        <v>752</v>
      </c>
      <c r="AV29" s="156">
        <v>111</v>
      </c>
      <c r="AW29" s="156">
        <v>127</v>
      </c>
      <c r="AX29" s="156">
        <v>90</v>
      </c>
      <c r="AY29" s="156">
        <v>126</v>
      </c>
      <c r="AZ29" s="156">
        <v>153</v>
      </c>
      <c r="BA29" s="160">
        <v>145</v>
      </c>
      <c r="BB29" s="3"/>
      <c r="BC29" s="126" t="s">
        <v>23</v>
      </c>
      <c r="BD29" s="29"/>
      <c r="BE29" s="30"/>
      <c r="BF29" s="126" t="s">
        <v>23</v>
      </c>
      <c r="BG29" s="31"/>
      <c r="BH29" s="155">
        <v>68</v>
      </c>
      <c r="BI29" s="156">
        <v>68</v>
      </c>
      <c r="BJ29" s="156">
        <v>39</v>
      </c>
      <c r="BK29" s="156">
        <v>18</v>
      </c>
      <c r="BL29" s="156">
        <v>0</v>
      </c>
      <c r="BM29" s="156">
        <v>0</v>
      </c>
      <c r="BN29" s="156">
        <v>0</v>
      </c>
      <c r="BO29" s="156">
        <v>0</v>
      </c>
      <c r="BP29" s="156">
        <v>0</v>
      </c>
      <c r="BQ29" s="156">
        <v>21</v>
      </c>
      <c r="BR29" s="170">
        <v>4</v>
      </c>
      <c r="BS29" s="135">
        <v>0</v>
      </c>
      <c r="BT29" s="156">
        <v>4</v>
      </c>
      <c r="BU29" s="164">
        <v>0</v>
      </c>
      <c r="BV29" s="170">
        <v>0</v>
      </c>
      <c r="BW29" s="135">
        <v>0</v>
      </c>
      <c r="BX29" s="156">
        <v>0</v>
      </c>
      <c r="BY29" s="164">
        <v>0</v>
      </c>
      <c r="BZ29" s="3"/>
      <c r="CA29" s="125" t="s">
        <v>23</v>
      </c>
      <c r="CB29" s="19"/>
    </row>
    <row r="30" spans="1:80" ht="14.45" customHeight="1" x14ac:dyDescent="0.2">
      <c r="B30" s="27" t="s">
        <v>24</v>
      </c>
      <c r="C30" s="28"/>
      <c r="D30" s="154">
        <v>888</v>
      </c>
      <c r="E30" s="154">
        <v>459</v>
      </c>
      <c r="F30" s="154">
        <v>429</v>
      </c>
      <c r="G30" s="154">
        <v>154</v>
      </c>
      <c r="H30" s="154">
        <v>83</v>
      </c>
      <c r="I30" s="154">
        <v>71</v>
      </c>
      <c r="J30" s="154">
        <v>132</v>
      </c>
      <c r="K30" s="154">
        <v>65</v>
      </c>
      <c r="L30" s="154">
        <v>67</v>
      </c>
      <c r="M30" s="154">
        <v>146</v>
      </c>
      <c r="N30" s="154">
        <v>70</v>
      </c>
      <c r="O30" s="154">
        <v>76</v>
      </c>
      <c r="P30" s="3"/>
      <c r="Q30" s="126" t="s">
        <v>24</v>
      </c>
      <c r="R30" s="29"/>
      <c r="S30" s="49"/>
      <c r="T30" s="126" t="s">
        <v>24</v>
      </c>
      <c r="U30" s="31"/>
      <c r="V30" s="163">
        <v>148</v>
      </c>
      <c r="W30" s="164">
        <v>81</v>
      </c>
      <c r="X30" s="164">
        <v>67</v>
      </c>
      <c r="Y30" s="164">
        <v>154</v>
      </c>
      <c r="Z30" s="164">
        <v>80</v>
      </c>
      <c r="AA30" s="164">
        <v>74</v>
      </c>
      <c r="AB30" s="164">
        <v>154</v>
      </c>
      <c r="AC30" s="164">
        <v>80</v>
      </c>
      <c r="AD30" s="164">
        <v>74</v>
      </c>
      <c r="AE30" s="164">
        <v>888</v>
      </c>
      <c r="AF30" s="164">
        <v>459</v>
      </c>
      <c r="AG30" s="165">
        <v>429</v>
      </c>
      <c r="AH30" s="3"/>
      <c r="AI30" s="126" t="s">
        <v>24</v>
      </c>
      <c r="AJ30" s="29"/>
      <c r="AK30" s="49"/>
      <c r="AL30" s="126" t="s">
        <v>24</v>
      </c>
      <c r="AM30" s="31"/>
      <c r="AN30" s="163">
        <v>154</v>
      </c>
      <c r="AO30" s="164">
        <v>132</v>
      </c>
      <c r="AP30" s="164">
        <v>146</v>
      </c>
      <c r="AQ30" s="164">
        <v>148</v>
      </c>
      <c r="AR30" s="164">
        <v>154</v>
      </c>
      <c r="AS30" s="164">
        <v>154</v>
      </c>
      <c r="AT30" s="171">
        <v>888</v>
      </c>
      <c r="AU30" s="164">
        <v>842</v>
      </c>
      <c r="AV30" s="164">
        <v>145</v>
      </c>
      <c r="AW30" s="164">
        <v>127</v>
      </c>
      <c r="AX30" s="164">
        <v>139</v>
      </c>
      <c r="AY30" s="164">
        <v>137</v>
      </c>
      <c r="AZ30" s="164">
        <v>144</v>
      </c>
      <c r="BA30" s="165">
        <v>150</v>
      </c>
      <c r="BB30" s="3"/>
      <c r="BC30" s="126" t="s">
        <v>24</v>
      </c>
      <c r="BD30" s="29"/>
      <c r="BE30" s="49"/>
      <c r="BF30" s="126" t="s">
        <v>24</v>
      </c>
      <c r="BG30" s="31"/>
      <c r="BH30" s="163">
        <v>0</v>
      </c>
      <c r="BI30" s="164">
        <v>0</v>
      </c>
      <c r="BJ30" s="164">
        <v>46</v>
      </c>
      <c r="BK30" s="164">
        <v>25</v>
      </c>
      <c r="BL30" s="164">
        <v>0</v>
      </c>
      <c r="BM30" s="164">
        <v>0</v>
      </c>
      <c r="BN30" s="164">
        <v>0</v>
      </c>
      <c r="BO30" s="164">
        <v>0</v>
      </c>
      <c r="BP30" s="164">
        <v>0</v>
      </c>
      <c r="BQ30" s="164">
        <v>21</v>
      </c>
      <c r="BR30" s="171">
        <v>0</v>
      </c>
      <c r="BS30" s="137">
        <v>0</v>
      </c>
      <c r="BT30" s="164">
        <v>0</v>
      </c>
      <c r="BU30" s="164">
        <v>0</v>
      </c>
      <c r="BV30" s="171">
        <v>0</v>
      </c>
      <c r="BW30" s="137">
        <v>0</v>
      </c>
      <c r="BX30" s="164">
        <v>0</v>
      </c>
      <c r="BY30" s="164">
        <v>0</v>
      </c>
      <c r="BZ30" s="3"/>
      <c r="CA30" s="126" t="s">
        <v>24</v>
      </c>
      <c r="CB30" s="27"/>
    </row>
    <row r="31" spans="1:80" ht="14.45" customHeight="1" x14ac:dyDescent="0.2">
      <c r="A31" s="34"/>
      <c r="B31" s="35" t="s">
        <v>25</v>
      </c>
      <c r="C31" s="36"/>
      <c r="D31" s="154">
        <v>138</v>
      </c>
      <c r="E31" s="154">
        <v>78</v>
      </c>
      <c r="F31" s="154">
        <v>60</v>
      </c>
      <c r="G31" s="154">
        <v>25</v>
      </c>
      <c r="H31" s="154">
        <v>13</v>
      </c>
      <c r="I31" s="154">
        <v>12</v>
      </c>
      <c r="J31" s="154">
        <v>26</v>
      </c>
      <c r="K31" s="154">
        <v>13</v>
      </c>
      <c r="L31" s="154">
        <v>13</v>
      </c>
      <c r="M31" s="154">
        <v>17</v>
      </c>
      <c r="N31" s="154">
        <v>11</v>
      </c>
      <c r="O31" s="154">
        <v>6</v>
      </c>
      <c r="P31" s="3"/>
      <c r="Q31" s="126" t="s">
        <v>25</v>
      </c>
      <c r="R31" s="29"/>
      <c r="S31" s="30"/>
      <c r="T31" s="126" t="s">
        <v>25</v>
      </c>
      <c r="U31" s="31"/>
      <c r="V31" s="166">
        <v>19</v>
      </c>
      <c r="W31" s="167">
        <v>11</v>
      </c>
      <c r="X31" s="167">
        <v>8</v>
      </c>
      <c r="Y31" s="167">
        <v>25</v>
      </c>
      <c r="Z31" s="167">
        <v>15</v>
      </c>
      <c r="AA31" s="167">
        <v>10</v>
      </c>
      <c r="AB31" s="167">
        <v>26</v>
      </c>
      <c r="AC31" s="167">
        <v>15</v>
      </c>
      <c r="AD31" s="167">
        <v>11</v>
      </c>
      <c r="AE31" s="167">
        <v>138</v>
      </c>
      <c r="AF31" s="167">
        <v>78</v>
      </c>
      <c r="AG31" s="168">
        <v>60</v>
      </c>
      <c r="AH31" s="3"/>
      <c r="AI31" s="126" t="s">
        <v>25</v>
      </c>
      <c r="AJ31" s="29"/>
      <c r="AK31" s="30"/>
      <c r="AL31" s="126" t="s">
        <v>25</v>
      </c>
      <c r="AM31" s="31"/>
      <c r="AN31" s="166">
        <v>25</v>
      </c>
      <c r="AO31" s="167">
        <v>26</v>
      </c>
      <c r="AP31" s="167">
        <v>17</v>
      </c>
      <c r="AQ31" s="167">
        <v>19</v>
      </c>
      <c r="AR31" s="167">
        <v>25</v>
      </c>
      <c r="AS31" s="167">
        <v>26</v>
      </c>
      <c r="AT31" s="174">
        <v>138</v>
      </c>
      <c r="AU31" s="167">
        <v>128</v>
      </c>
      <c r="AV31" s="167">
        <v>25</v>
      </c>
      <c r="AW31" s="167">
        <v>25</v>
      </c>
      <c r="AX31" s="167">
        <v>17</v>
      </c>
      <c r="AY31" s="167">
        <v>18</v>
      </c>
      <c r="AZ31" s="167">
        <v>20</v>
      </c>
      <c r="BA31" s="168">
        <v>23</v>
      </c>
      <c r="BB31" s="3"/>
      <c r="BC31" s="126" t="s">
        <v>25</v>
      </c>
      <c r="BD31" s="29"/>
      <c r="BE31" s="30"/>
      <c r="BF31" s="126" t="s">
        <v>25</v>
      </c>
      <c r="BG31" s="31"/>
      <c r="BH31" s="166">
        <v>5</v>
      </c>
      <c r="BI31" s="167">
        <v>5</v>
      </c>
      <c r="BJ31" s="167">
        <v>5</v>
      </c>
      <c r="BK31" s="167">
        <v>3</v>
      </c>
      <c r="BL31" s="167">
        <v>0</v>
      </c>
      <c r="BM31" s="167">
        <v>0</v>
      </c>
      <c r="BN31" s="167">
        <v>0</v>
      </c>
      <c r="BO31" s="167">
        <v>0</v>
      </c>
      <c r="BP31" s="167">
        <v>0</v>
      </c>
      <c r="BQ31" s="167">
        <v>2</v>
      </c>
      <c r="BR31" s="174">
        <v>0</v>
      </c>
      <c r="BS31" s="139">
        <v>0</v>
      </c>
      <c r="BT31" s="167">
        <v>0</v>
      </c>
      <c r="BU31" s="167">
        <v>0</v>
      </c>
      <c r="BV31" s="174">
        <v>0</v>
      </c>
      <c r="BW31" s="139">
        <v>0</v>
      </c>
      <c r="BX31" s="167">
        <v>0</v>
      </c>
      <c r="BY31" s="167">
        <v>0</v>
      </c>
      <c r="BZ31" s="4"/>
      <c r="CA31" s="127" t="s">
        <v>25</v>
      </c>
      <c r="CB31" s="35"/>
    </row>
    <row r="32" spans="1:80" ht="14.45" customHeight="1" x14ac:dyDescent="0.2">
      <c r="A32" s="18"/>
      <c r="B32" s="19" t="s">
        <v>26</v>
      </c>
      <c r="C32" s="20"/>
      <c r="D32" s="155">
        <v>581</v>
      </c>
      <c r="E32" s="156">
        <v>293</v>
      </c>
      <c r="F32" s="156">
        <v>288</v>
      </c>
      <c r="G32" s="156">
        <v>81</v>
      </c>
      <c r="H32" s="156">
        <v>43</v>
      </c>
      <c r="I32" s="156">
        <v>38</v>
      </c>
      <c r="J32" s="156">
        <v>104</v>
      </c>
      <c r="K32" s="156">
        <v>55</v>
      </c>
      <c r="L32" s="156">
        <v>49</v>
      </c>
      <c r="M32" s="156">
        <v>98</v>
      </c>
      <c r="N32" s="156">
        <v>50</v>
      </c>
      <c r="O32" s="160">
        <v>48</v>
      </c>
      <c r="P32" s="2"/>
      <c r="Q32" s="125" t="s">
        <v>26</v>
      </c>
      <c r="R32" s="21"/>
      <c r="S32" s="22"/>
      <c r="T32" s="125" t="s">
        <v>26</v>
      </c>
      <c r="U32" s="23"/>
      <c r="V32" s="154">
        <v>99</v>
      </c>
      <c r="W32" s="154">
        <v>52</v>
      </c>
      <c r="X32" s="154">
        <v>47</v>
      </c>
      <c r="Y32" s="154">
        <v>91</v>
      </c>
      <c r="Z32" s="154">
        <v>44</v>
      </c>
      <c r="AA32" s="154">
        <v>47</v>
      </c>
      <c r="AB32" s="154">
        <v>108</v>
      </c>
      <c r="AC32" s="154">
        <v>49</v>
      </c>
      <c r="AD32" s="154">
        <v>59</v>
      </c>
      <c r="AE32" s="154">
        <v>581</v>
      </c>
      <c r="AF32" s="154">
        <v>293</v>
      </c>
      <c r="AG32" s="154">
        <v>288</v>
      </c>
      <c r="AH32" s="2"/>
      <c r="AI32" s="125" t="s">
        <v>26</v>
      </c>
      <c r="AJ32" s="21"/>
      <c r="AK32" s="22"/>
      <c r="AL32" s="125" t="s">
        <v>26</v>
      </c>
      <c r="AM32" s="23"/>
      <c r="AN32" s="154">
        <v>81</v>
      </c>
      <c r="AO32" s="154">
        <v>104</v>
      </c>
      <c r="AP32" s="154">
        <v>98</v>
      </c>
      <c r="AQ32" s="154">
        <v>99</v>
      </c>
      <c r="AR32" s="154">
        <v>91</v>
      </c>
      <c r="AS32" s="154">
        <v>108</v>
      </c>
      <c r="AT32" s="171">
        <v>581</v>
      </c>
      <c r="AU32" s="154">
        <v>483</v>
      </c>
      <c r="AV32" s="154">
        <v>76</v>
      </c>
      <c r="AW32" s="154">
        <v>92</v>
      </c>
      <c r="AX32" s="154">
        <v>78</v>
      </c>
      <c r="AY32" s="154">
        <v>80</v>
      </c>
      <c r="AZ32" s="154">
        <v>72</v>
      </c>
      <c r="BA32" s="154">
        <v>85</v>
      </c>
      <c r="BB32" s="2"/>
      <c r="BC32" s="125" t="s">
        <v>26</v>
      </c>
      <c r="BD32" s="21"/>
      <c r="BE32" s="22"/>
      <c r="BF32" s="125" t="s">
        <v>26</v>
      </c>
      <c r="BG32" s="23"/>
      <c r="BH32" s="154">
        <v>65</v>
      </c>
      <c r="BI32" s="154">
        <v>65</v>
      </c>
      <c r="BJ32" s="154">
        <v>33</v>
      </c>
      <c r="BK32" s="154">
        <v>6</v>
      </c>
      <c r="BL32" s="154">
        <v>0</v>
      </c>
      <c r="BM32" s="154">
        <v>0</v>
      </c>
      <c r="BN32" s="154">
        <v>0</v>
      </c>
      <c r="BO32" s="154">
        <v>0</v>
      </c>
      <c r="BP32" s="154">
        <v>0</v>
      </c>
      <c r="BQ32" s="154">
        <v>27</v>
      </c>
      <c r="BR32" s="171">
        <v>0</v>
      </c>
      <c r="BS32" s="137">
        <v>0</v>
      </c>
      <c r="BT32" s="154">
        <v>0</v>
      </c>
      <c r="BU32" s="154">
        <v>0</v>
      </c>
      <c r="BV32" s="171">
        <v>0</v>
      </c>
      <c r="BW32" s="137">
        <v>0</v>
      </c>
      <c r="BX32" s="154">
        <v>0</v>
      </c>
      <c r="BY32" s="154">
        <v>0</v>
      </c>
      <c r="BZ32" s="2"/>
      <c r="CA32" s="125" t="s">
        <v>26</v>
      </c>
      <c r="CB32" s="19"/>
    </row>
    <row r="33" spans="1:80" ht="14.45" customHeight="1" x14ac:dyDescent="0.2">
      <c r="B33" s="27" t="s">
        <v>27</v>
      </c>
      <c r="C33" s="28"/>
      <c r="D33" s="154">
        <v>77</v>
      </c>
      <c r="E33" s="154">
        <v>38</v>
      </c>
      <c r="F33" s="154">
        <v>39</v>
      </c>
      <c r="G33" s="154">
        <v>14</v>
      </c>
      <c r="H33" s="154">
        <v>5</v>
      </c>
      <c r="I33" s="154">
        <v>9</v>
      </c>
      <c r="J33" s="154">
        <v>20</v>
      </c>
      <c r="K33" s="154">
        <v>7</v>
      </c>
      <c r="L33" s="154">
        <v>13</v>
      </c>
      <c r="M33" s="154">
        <v>14</v>
      </c>
      <c r="N33" s="154">
        <v>5</v>
      </c>
      <c r="O33" s="154">
        <v>9</v>
      </c>
      <c r="P33" s="3"/>
      <c r="Q33" s="126" t="s">
        <v>27</v>
      </c>
      <c r="R33" s="29"/>
      <c r="S33" s="49"/>
      <c r="T33" s="126" t="s">
        <v>27</v>
      </c>
      <c r="U33" s="31"/>
      <c r="V33" s="154">
        <v>5</v>
      </c>
      <c r="W33" s="154">
        <v>4</v>
      </c>
      <c r="X33" s="154">
        <v>1</v>
      </c>
      <c r="Y33" s="154">
        <v>17</v>
      </c>
      <c r="Z33" s="154">
        <v>10</v>
      </c>
      <c r="AA33" s="154">
        <v>7</v>
      </c>
      <c r="AB33" s="154">
        <v>7</v>
      </c>
      <c r="AC33" s="154">
        <v>7</v>
      </c>
      <c r="AD33" s="154">
        <v>0</v>
      </c>
      <c r="AE33" s="154">
        <v>77</v>
      </c>
      <c r="AF33" s="154">
        <v>38</v>
      </c>
      <c r="AG33" s="154">
        <v>39</v>
      </c>
      <c r="AH33" s="3"/>
      <c r="AI33" s="126" t="s">
        <v>27</v>
      </c>
      <c r="AJ33" s="29"/>
      <c r="AK33" s="49"/>
      <c r="AL33" s="126" t="s">
        <v>27</v>
      </c>
      <c r="AM33" s="31"/>
      <c r="AN33" s="154">
        <v>14</v>
      </c>
      <c r="AO33" s="154">
        <v>20</v>
      </c>
      <c r="AP33" s="154">
        <v>14</v>
      </c>
      <c r="AQ33" s="154">
        <v>5</v>
      </c>
      <c r="AR33" s="154">
        <v>17</v>
      </c>
      <c r="AS33" s="154">
        <v>7</v>
      </c>
      <c r="AT33" s="171">
        <v>77</v>
      </c>
      <c r="AU33" s="154">
        <v>66</v>
      </c>
      <c r="AV33" s="154">
        <v>11</v>
      </c>
      <c r="AW33" s="154">
        <v>15</v>
      </c>
      <c r="AX33" s="154">
        <v>12</v>
      </c>
      <c r="AY33" s="154">
        <v>5</v>
      </c>
      <c r="AZ33" s="154">
        <v>16</v>
      </c>
      <c r="BA33" s="154">
        <v>7</v>
      </c>
      <c r="BB33" s="3"/>
      <c r="BC33" s="126" t="s">
        <v>27</v>
      </c>
      <c r="BD33" s="29"/>
      <c r="BE33" s="49"/>
      <c r="BF33" s="126" t="s">
        <v>27</v>
      </c>
      <c r="BG33" s="31"/>
      <c r="BH33" s="154">
        <v>0</v>
      </c>
      <c r="BI33" s="154">
        <v>0</v>
      </c>
      <c r="BJ33" s="154">
        <v>11</v>
      </c>
      <c r="BK33" s="154">
        <v>4</v>
      </c>
      <c r="BL33" s="154">
        <v>0</v>
      </c>
      <c r="BM33" s="154">
        <v>0</v>
      </c>
      <c r="BN33" s="154">
        <v>0</v>
      </c>
      <c r="BO33" s="154">
        <v>0</v>
      </c>
      <c r="BP33" s="154">
        <v>0</v>
      </c>
      <c r="BQ33" s="154">
        <v>7</v>
      </c>
      <c r="BR33" s="171">
        <v>1</v>
      </c>
      <c r="BS33" s="133">
        <v>0</v>
      </c>
      <c r="BT33" s="154">
        <v>1</v>
      </c>
      <c r="BU33" s="154">
        <v>0</v>
      </c>
      <c r="BV33" s="171">
        <v>0</v>
      </c>
      <c r="BW33" s="133">
        <v>0</v>
      </c>
      <c r="BX33" s="154">
        <v>0</v>
      </c>
      <c r="BY33" s="154">
        <v>0</v>
      </c>
      <c r="BZ33" s="3"/>
      <c r="CA33" s="126" t="s">
        <v>27</v>
      </c>
      <c r="CB33" s="27"/>
    </row>
    <row r="34" spans="1:80" ht="14.45" customHeight="1" x14ac:dyDescent="0.2">
      <c r="B34" s="27" t="s">
        <v>28</v>
      </c>
      <c r="C34" s="28"/>
      <c r="D34" s="154">
        <v>83</v>
      </c>
      <c r="E34" s="154">
        <v>47</v>
      </c>
      <c r="F34" s="154">
        <v>36</v>
      </c>
      <c r="G34" s="154">
        <v>9</v>
      </c>
      <c r="H34" s="154">
        <v>4</v>
      </c>
      <c r="I34" s="154">
        <v>5</v>
      </c>
      <c r="J34" s="154">
        <v>16</v>
      </c>
      <c r="K34" s="154">
        <v>7</v>
      </c>
      <c r="L34" s="154">
        <v>9</v>
      </c>
      <c r="M34" s="154">
        <v>12</v>
      </c>
      <c r="N34" s="154">
        <v>8</v>
      </c>
      <c r="O34" s="154">
        <v>4</v>
      </c>
      <c r="P34" s="3"/>
      <c r="Q34" s="126" t="s">
        <v>28</v>
      </c>
      <c r="R34" s="29"/>
      <c r="S34" s="49"/>
      <c r="T34" s="126" t="s">
        <v>28</v>
      </c>
      <c r="U34" s="31"/>
      <c r="V34" s="154">
        <v>13</v>
      </c>
      <c r="W34" s="154">
        <v>6</v>
      </c>
      <c r="X34" s="154">
        <v>7</v>
      </c>
      <c r="Y34" s="154">
        <v>15</v>
      </c>
      <c r="Z34" s="154">
        <v>13</v>
      </c>
      <c r="AA34" s="154">
        <v>2</v>
      </c>
      <c r="AB34" s="154">
        <v>18</v>
      </c>
      <c r="AC34" s="154">
        <v>9</v>
      </c>
      <c r="AD34" s="154">
        <v>9</v>
      </c>
      <c r="AE34" s="154">
        <v>83</v>
      </c>
      <c r="AF34" s="154">
        <v>47</v>
      </c>
      <c r="AG34" s="154">
        <v>36</v>
      </c>
      <c r="AH34" s="3"/>
      <c r="AI34" s="126" t="s">
        <v>28</v>
      </c>
      <c r="AJ34" s="29"/>
      <c r="AK34" s="49"/>
      <c r="AL34" s="126" t="s">
        <v>28</v>
      </c>
      <c r="AM34" s="31"/>
      <c r="AN34" s="154">
        <v>9</v>
      </c>
      <c r="AO34" s="154">
        <v>16</v>
      </c>
      <c r="AP34" s="154">
        <v>12</v>
      </c>
      <c r="AQ34" s="154">
        <v>13</v>
      </c>
      <c r="AR34" s="154">
        <v>15</v>
      </c>
      <c r="AS34" s="154">
        <v>18</v>
      </c>
      <c r="AT34" s="171">
        <v>83</v>
      </c>
      <c r="AU34" s="154">
        <v>70</v>
      </c>
      <c r="AV34" s="154">
        <v>8</v>
      </c>
      <c r="AW34" s="154">
        <v>14</v>
      </c>
      <c r="AX34" s="154">
        <v>9</v>
      </c>
      <c r="AY34" s="154">
        <v>10</v>
      </c>
      <c r="AZ34" s="154">
        <v>11</v>
      </c>
      <c r="BA34" s="154">
        <v>18</v>
      </c>
      <c r="BB34" s="3"/>
      <c r="BC34" s="126" t="s">
        <v>28</v>
      </c>
      <c r="BD34" s="29"/>
      <c r="BE34" s="49"/>
      <c r="BF34" s="126" t="s">
        <v>28</v>
      </c>
      <c r="BG34" s="31"/>
      <c r="BH34" s="154">
        <v>12</v>
      </c>
      <c r="BI34" s="154">
        <v>12</v>
      </c>
      <c r="BJ34" s="154">
        <v>1</v>
      </c>
      <c r="BK34" s="154">
        <v>0</v>
      </c>
      <c r="BL34" s="154">
        <v>0</v>
      </c>
      <c r="BM34" s="154">
        <v>0</v>
      </c>
      <c r="BN34" s="154">
        <v>0</v>
      </c>
      <c r="BO34" s="154">
        <v>0</v>
      </c>
      <c r="BP34" s="154">
        <v>0</v>
      </c>
      <c r="BQ34" s="154">
        <v>1</v>
      </c>
      <c r="BR34" s="171">
        <v>0</v>
      </c>
      <c r="BS34" s="133">
        <v>0</v>
      </c>
      <c r="BT34" s="154">
        <v>0</v>
      </c>
      <c r="BU34" s="154">
        <v>0</v>
      </c>
      <c r="BV34" s="171">
        <v>0</v>
      </c>
      <c r="BW34" s="133">
        <v>0</v>
      </c>
      <c r="BX34" s="154">
        <v>0</v>
      </c>
      <c r="BY34" s="154">
        <v>0</v>
      </c>
      <c r="BZ34" s="3"/>
      <c r="CA34" s="126" t="s">
        <v>28</v>
      </c>
      <c r="CB34" s="27"/>
    </row>
    <row r="35" spans="1:80" ht="14.45" customHeight="1" x14ac:dyDescent="0.2">
      <c r="B35" s="27" t="s">
        <v>29</v>
      </c>
      <c r="C35" s="28"/>
      <c r="D35" s="154">
        <v>19</v>
      </c>
      <c r="E35" s="154">
        <v>7</v>
      </c>
      <c r="F35" s="154">
        <v>12</v>
      </c>
      <c r="G35" s="154">
        <v>2</v>
      </c>
      <c r="H35" s="154">
        <v>1</v>
      </c>
      <c r="I35" s="154">
        <v>1</v>
      </c>
      <c r="J35" s="154">
        <v>5</v>
      </c>
      <c r="K35" s="154">
        <v>4</v>
      </c>
      <c r="L35" s="154">
        <v>1</v>
      </c>
      <c r="M35" s="154">
        <v>4</v>
      </c>
      <c r="N35" s="154">
        <v>0</v>
      </c>
      <c r="O35" s="154">
        <v>4</v>
      </c>
      <c r="P35" s="3"/>
      <c r="Q35" s="126" t="s">
        <v>29</v>
      </c>
      <c r="R35" s="29"/>
      <c r="S35" s="49"/>
      <c r="T35" s="126" t="s">
        <v>29</v>
      </c>
      <c r="U35" s="31"/>
      <c r="V35" s="154">
        <v>3</v>
      </c>
      <c r="W35" s="154">
        <v>1</v>
      </c>
      <c r="X35" s="154">
        <v>2</v>
      </c>
      <c r="Y35" s="154">
        <v>3</v>
      </c>
      <c r="Z35" s="154">
        <v>1</v>
      </c>
      <c r="AA35" s="154">
        <v>2</v>
      </c>
      <c r="AB35" s="154">
        <v>2</v>
      </c>
      <c r="AC35" s="154">
        <v>0</v>
      </c>
      <c r="AD35" s="154">
        <v>2</v>
      </c>
      <c r="AE35" s="154">
        <v>19</v>
      </c>
      <c r="AF35" s="154">
        <v>7</v>
      </c>
      <c r="AG35" s="154">
        <v>12</v>
      </c>
      <c r="AH35" s="3"/>
      <c r="AI35" s="126" t="s">
        <v>29</v>
      </c>
      <c r="AJ35" s="29"/>
      <c r="AK35" s="49"/>
      <c r="AL35" s="126" t="s">
        <v>29</v>
      </c>
      <c r="AM35" s="31"/>
      <c r="AN35" s="154">
        <v>2</v>
      </c>
      <c r="AO35" s="154">
        <v>5</v>
      </c>
      <c r="AP35" s="154">
        <v>4</v>
      </c>
      <c r="AQ35" s="154">
        <v>3</v>
      </c>
      <c r="AR35" s="154">
        <v>3</v>
      </c>
      <c r="AS35" s="154">
        <v>2</v>
      </c>
      <c r="AT35" s="171">
        <v>19</v>
      </c>
      <c r="AU35" s="154">
        <v>0</v>
      </c>
      <c r="AV35" s="154">
        <v>0</v>
      </c>
      <c r="AW35" s="154">
        <v>0</v>
      </c>
      <c r="AX35" s="154">
        <v>0</v>
      </c>
      <c r="AY35" s="154">
        <v>0</v>
      </c>
      <c r="AZ35" s="154">
        <v>0</v>
      </c>
      <c r="BA35" s="154">
        <v>0</v>
      </c>
      <c r="BB35" s="3"/>
      <c r="BC35" s="126" t="s">
        <v>29</v>
      </c>
      <c r="BD35" s="29"/>
      <c r="BE35" s="49"/>
      <c r="BF35" s="126" t="s">
        <v>29</v>
      </c>
      <c r="BG35" s="31"/>
      <c r="BH35" s="154">
        <v>18</v>
      </c>
      <c r="BI35" s="154">
        <v>18</v>
      </c>
      <c r="BJ35" s="154">
        <v>1</v>
      </c>
      <c r="BK35" s="154">
        <v>1</v>
      </c>
      <c r="BL35" s="154">
        <v>0</v>
      </c>
      <c r="BM35" s="154">
        <v>0</v>
      </c>
      <c r="BN35" s="154">
        <v>0</v>
      </c>
      <c r="BO35" s="154">
        <v>0</v>
      </c>
      <c r="BP35" s="154">
        <v>0</v>
      </c>
      <c r="BQ35" s="154">
        <v>0</v>
      </c>
      <c r="BR35" s="171">
        <v>0</v>
      </c>
      <c r="BS35" s="133">
        <v>0</v>
      </c>
      <c r="BT35" s="154">
        <v>0</v>
      </c>
      <c r="BU35" s="154">
        <v>0</v>
      </c>
      <c r="BV35" s="171">
        <v>0</v>
      </c>
      <c r="BW35" s="133">
        <v>0</v>
      </c>
      <c r="BX35" s="154">
        <v>0</v>
      </c>
      <c r="BY35" s="154">
        <v>0</v>
      </c>
      <c r="BZ35" s="3"/>
      <c r="CA35" s="126" t="s">
        <v>29</v>
      </c>
      <c r="CB35" s="27"/>
    </row>
    <row r="36" spans="1:80" ht="14.45" customHeight="1" thickBot="1" x14ac:dyDescent="0.25">
      <c r="A36" s="50"/>
      <c r="B36" s="51" t="s">
        <v>30</v>
      </c>
      <c r="C36" s="52"/>
      <c r="D36" s="154">
        <v>544</v>
      </c>
      <c r="E36" s="154">
        <v>288</v>
      </c>
      <c r="F36" s="154">
        <v>256</v>
      </c>
      <c r="G36" s="154">
        <v>86</v>
      </c>
      <c r="H36" s="154">
        <v>52</v>
      </c>
      <c r="I36" s="154">
        <v>34</v>
      </c>
      <c r="J36" s="154">
        <v>75</v>
      </c>
      <c r="K36" s="154">
        <v>33</v>
      </c>
      <c r="L36" s="154">
        <v>42</v>
      </c>
      <c r="M36" s="154">
        <v>102</v>
      </c>
      <c r="N36" s="154">
        <v>45</v>
      </c>
      <c r="O36" s="154">
        <v>57</v>
      </c>
      <c r="P36" s="5"/>
      <c r="Q36" s="128" t="s">
        <v>30</v>
      </c>
      <c r="R36" s="53"/>
      <c r="S36" s="54"/>
      <c r="T36" s="128" t="s">
        <v>30</v>
      </c>
      <c r="U36" s="55"/>
      <c r="V36" s="154">
        <v>86</v>
      </c>
      <c r="W36" s="154">
        <v>45</v>
      </c>
      <c r="X36" s="154">
        <v>41</v>
      </c>
      <c r="Y36" s="154">
        <v>97</v>
      </c>
      <c r="Z36" s="154">
        <v>55</v>
      </c>
      <c r="AA36" s="154">
        <v>42</v>
      </c>
      <c r="AB36" s="154">
        <v>98</v>
      </c>
      <c r="AC36" s="154">
        <v>58</v>
      </c>
      <c r="AD36" s="154">
        <v>40</v>
      </c>
      <c r="AE36" s="154">
        <v>544</v>
      </c>
      <c r="AF36" s="154">
        <v>288</v>
      </c>
      <c r="AG36" s="154">
        <v>256</v>
      </c>
      <c r="AH36" s="5"/>
      <c r="AI36" s="128" t="s">
        <v>30</v>
      </c>
      <c r="AJ36" s="53"/>
      <c r="AK36" s="54"/>
      <c r="AL36" s="128" t="s">
        <v>30</v>
      </c>
      <c r="AM36" s="55"/>
      <c r="AN36" s="154">
        <v>86</v>
      </c>
      <c r="AO36" s="154">
        <v>75</v>
      </c>
      <c r="AP36" s="154">
        <v>102</v>
      </c>
      <c r="AQ36" s="154">
        <v>86</v>
      </c>
      <c r="AR36" s="154">
        <v>97</v>
      </c>
      <c r="AS36" s="154">
        <v>98</v>
      </c>
      <c r="AT36" s="172">
        <v>544</v>
      </c>
      <c r="AU36" s="154">
        <v>404</v>
      </c>
      <c r="AV36" s="154">
        <v>74</v>
      </c>
      <c r="AW36" s="154">
        <v>47</v>
      </c>
      <c r="AX36" s="154">
        <v>68</v>
      </c>
      <c r="AY36" s="154">
        <v>59</v>
      </c>
      <c r="AZ36" s="154">
        <v>72</v>
      </c>
      <c r="BA36" s="154">
        <v>84</v>
      </c>
      <c r="BB36" s="5"/>
      <c r="BC36" s="128" t="s">
        <v>30</v>
      </c>
      <c r="BD36" s="53"/>
      <c r="BE36" s="54"/>
      <c r="BF36" s="128" t="s">
        <v>30</v>
      </c>
      <c r="BG36" s="55"/>
      <c r="BH36" s="154">
        <v>114</v>
      </c>
      <c r="BI36" s="154">
        <v>114</v>
      </c>
      <c r="BJ36" s="154">
        <v>26</v>
      </c>
      <c r="BK36" s="154">
        <v>14</v>
      </c>
      <c r="BL36" s="154">
        <v>0</v>
      </c>
      <c r="BM36" s="154">
        <v>0</v>
      </c>
      <c r="BN36" s="154">
        <v>0</v>
      </c>
      <c r="BO36" s="154">
        <v>0</v>
      </c>
      <c r="BP36" s="154">
        <v>0</v>
      </c>
      <c r="BQ36" s="154">
        <v>12</v>
      </c>
      <c r="BR36" s="172">
        <v>0</v>
      </c>
      <c r="BS36" s="133">
        <v>0</v>
      </c>
      <c r="BT36" s="154">
        <v>0</v>
      </c>
      <c r="BU36" s="154">
        <v>0</v>
      </c>
      <c r="BV36" s="172">
        <v>0</v>
      </c>
      <c r="BW36" s="133">
        <v>0</v>
      </c>
      <c r="BX36" s="154">
        <v>0</v>
      </c>
      <c r="BY36" s="154">
        <v>0</v>
      </c>
      <c r="BZ36" s="5"/>
      <c r="CA36" s="128" t="s">
        <v>30</v>
      </c>
      <c r="CB36" s="51"/>
    </row>
    <row r="37" spans="1:80" ht="5.0999999999999996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</row>
  </sheetData>
  <mergeCells count="50">
    <mergeCell ref="BK4:BK5"/>
    <mergeCell ref="AV4:AV5"/>
    <mergeCell ref="BQ4:BQ5"/>
    <mergeCell ref="BN4:BN5"/>
    <mergeCell ref="BH4:BH5"/>
    <mergeCell ref="BJ4:BJ5"/>
    <mergeCell ref="BO4:BO5"/>
    <mergeCell ref="BP4:BP5"/>
    <mergeCell ref="BL4:BL5"/>
    <mergeCell ref="BC2:BC5"/>
    <mergeCell ref="BF2:BF5"/>
    <mergeCell ref="AX4:AX5"/>
    <mergeCell ref="AY4:AY5"/>
    <mergeCell ref="AZ4:AZ5"/>
    <mergeCell ref="CA2:CA5"/>
    <mergeCell ref="BV4:BV5"/>
    <mergeCell ref="B2:B5"/>
    <mergeCell ref="Q2:Q5"/>
    <mergeCell ref="T2:T5"/>
    <mergeCell ref="AI2:AI5"/>
    <mergeCell ref="D3:F4"/>
    <mergeCell ref="G3:I4"/>
    <mergeCell ref="J3:L4"/>
    <mergeCell ref="AB3:AD4"/>
    <mergeCell ref="M3:O4"/>
    <mergeCell ref="V3:X4"/>
    <mergeCell ref="Y3:AA4"/>
    <mergeCell ref="AN4:AN5"/>
    <mergeCell ref="BM4:BM5"/>
    <mergeCell ref="BW4:BW5"/>
    <mergeCell ref="AO4:AO5"/>
    <mergeCell ref="AP4:AP5"/>
    <mergeCell ref="AL2:AL5"/>
    <mergeCell ref="AQ4:AQ5"/>
    <mergeCell ref="BH3:BI3"/>
    <mergeCell ref="BI4:BI5"/>
    <mergeCell ref="AR4:AR5"/>
    <mergeCell ref="AS4:AS5"/>
    <mergeCell ref="AU4:AU5"/>
    <mergeCell ref="BA4:BA5"/>
    <mergeCell ref="AW4:AW5"/>
    <mergeCell ref="AT3:AT5"/>
    <mergeCell ref="BR4:BR5"/>
    <mergeCell ref="BS4:BS5"/>
    <mergeCell ref="BT4:BT5"/>
    <mergeCell ref="BU4:BU5"/>
    <mergeCell ref="BV2:BY3"/>
    <mergeCell ref="BY4:BY5"/>
    <mergeCell ref="BX4:BX5"/>
    <mergeCell ref="BR2:BU3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  <colBreaks count="3" manualBreakCount="3">
    <brk id="18" max="35" man="1"/>
    <brk id="36" max="35" man="1"/>
    <brk id="56" max="3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41"/>
  <sheetViews>
    <sheetView view="pageBreakPreview" zoomScale="90" zoomScaleNormal="100" zoomScaleSheetLayoutView="90" workbookViewId="0">
      <selection activeCell="BT4" sqref="BT4:BT5"/>
    </sheetView>
  </sheetViews>
  <sheetFormatPr defaultColWidth="7.19921875" defaultRowHeight="14.45" customHeight="1" x14ac:dyDescent="0.2"/>
  <cols>
    <col min="1" max="1" width="0.8984375" style="26" customWidth="1"/>
    <col min="2" max="2" width="6.69921875" style="26" customWidth="1"/>
    <col min="3" max="3" width="0.8984375" style="26" customWidth="1"/>
    <col min="4" max="6" width="5.69921875" style="26" customWidth="1"/>
    <col min="7" max="16" width="4.19921875" style="26" customWidth="1"/>
    <col min="17" max="17" width="5.09765625" style="26" customWidth="1"/>
    <col min="18" max="18" width="5.19921875" style="26" customWidth="1"/>
    <col min="19" max="20" width="4.19921875" style="26" customWidth="1"/>
    <col min="21" max="21" width="4.3984375" style="26" customWidth="1"/>
    <col min="22" max="22" width="4.69921875" style="26" customWidth="1"/>
    <col min="23" max="26" width="4.19921875" style="26" customWidth="1"/>
    <col min="27" max="27" width="0.8984375" style="26" customWidth="1"/>
    <col min="28" max="28" width="6.69921875" style="26" customWidth="1"/>
    <col min="29" max="30" width="0.8984375" style="26" customWidth="1"/>
    <col min="31" max="31" width="6.69921875" style="26" customWidth="1"/>
    <col min="32" max="32" width="0.8984375" style="26" customWidth="1"/>
    <col min="33" max="36" width="4.69921875" style="26" customWidth="1"/>
    <col min="37" max="38" width="5.69921875" style="26" customWidth="1"/>
    <col min="39" max="41" width="5.19921875" style="26" customWidth="1"/>
    <col min="42" max="55" width="4.69921875" style="26" customWidth="1"/>
    <col min="56" max="56" width="0.8984375" style="26" customWidth="1"/>
    <col min="57" max="57" width="6.69921875" style="26" customWidth="1"/>
    <col min="58" max="59" width="0.8984375" style="26" customWidth="1"/>
    <col min="60" max="60" width="6.69921875" style="26" customWidth="1"/>
    <col min="61" max="61" width="0.8984375" style="26" customWidth="1"/>
    <col min="62" max="62" width="8.59765625" style="26" customWidth="1"/>
    <col min="63" max="63" width="10.8984375" style="26" customWidth="1"/>
    <col min="64" max="64" width="9.59765625" style="26" customWidth="1"/>
    <col min="65" max="68" width="8.59765625" style="26" customWidth="1"/>
    <col min="69" max="69" width="11" style="26" customWidth="1"/>
    <col min="70" max="70" width="9.59765625" style="26" customWidth="1"/>
    <col min="71" max="73" width="8.59765625" style="26" customWidth="1"/>
    <col min="74" max="74" width="0.8984375" style="26" customWidth="1"/>
    <col min="75" max="75" width="6.69921875" style="26" customWidth="1"/>
    <col min="76" max="76" width="0.8984375" style="26" customWidth="1"/>
    <col min="77" max="16384" width="7.19921875" style="26"/>
  </cols>
  <sheetData>
    <row r="1" spans="1:76" ht="18" customHeight="1" thickBot="1" x14ac:dyDescent="0.25">
      <c r="A1" s="50"/>
      <c r="B1" s="60" t="s">
        <v>149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50"/>
      <c r="AB1" s="62"/>
      <c r="AC1" s="61"/>
      <c r="AD1" s="50"/>
      <c r="AE1" s="60" t="s">
        <v>148</v>
      </c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50"/>
      <c r="BE1" s="62"/>
      <c r="BF1" s="61"/>
      <c r="BG1" s="50"/>
      <c r="BH1" s="60" t="s">
        <v>147</v>
      </c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50"/>
      <c r="BW1" s="62"/>
      <c r="BX1" s="50"/>
    </row>
    <row r="2" spans="1:76" ht="17.25" customHeight="1" x14ac:dyDescent="0.2">
      <c r="A2" s="6"/>
      <c r="B2" s="208" t="s">
        <v>0</v>
      </c>
      <c r="C2" s="65"/>
      <c r="D2" s="66" t="s">
        <v>99</v>
      </c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141"/>
      <c r="T2" s="141"/>
      <c r="U2" s="146"/>
      <c r="V2" s="147"/>
      <c r="W2" s="148"/>
      <c r="X2" s="148"/>
      <c r="Y2" s="147"/>
      <c r="Z2" s="148"/>
      <c r="AA2" s="106"/>
      <c r="AB2" s="208" t="s">
        <v>0</v>
      </c>
      <c r="AC2" s="64"/>
      <c r="AD2" s="6"/>
      <c r="AE2" s="208" t="s">
        <v>0</v>
      </c>
      <c r="AF2" s="65"/>
      <c r="AG2" s="147" t="s">
        <v>102</v>
      </c>
      <c r="AH2" s="148"/>
      <c r="AI2" s="153"/>
      <c r="AJ2" s="148"/>
      <c r="AK2" s="148"/>
      <c r="AL2" s="149"/>
      <c r="AM2" s="66" t="s">
        <v>103</v>
      </c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106"/>
      <c r="BE2" s="208" t="s">
        <v>0</v>
      </c>
      <c r="BF2" s="64"/>
      <c r="BG2" s="6"/>
      <c r="BH2" s="208" t="s">
        <v>0</v>
      </c>
      <c r="BI2" s="65"/>
      <c r="BJ2" s="66" t="s">
        <v>79</v>
      </c>
      <c r="BK2" s="66"/>
      <c r="BL2" s="66"/>
      <c r="BM2" s="66"/>
      <c r="BN2" s="66"/>
      <c r="BO2" s="66"/>
      <c r="BP2" s="206"/>
      <c r="BQ2" s="206"/>
      <c r="BR2" s="206"/>
      <c r="BS2" s="206"/>
      <c r="BT2" s="206"/>
      <c r="BU2" s="141"/>
      <c r="BV2" s="106"/>
      <c r="BW2" s="208" t="s">
        <v>0</v>
      </c>
    </row>
    <row r="3" spans="1:76" ht="17.25" customHeight="1" x14ac:dyDescent="0.2">
      <c r="B3" s="209"/>
      <c r="C3" s="70"/>
      <c r="D3" s="254" t="s">
        <v>37</v>
      </c>
      <c r="E3" s="255"/>
      <c r="F3" s="256"/>
      <c r="G3" s="260" t="s">
        <v>51</v>
      </c>
      <c r="H3" s="261"/>
      <c r="I3" s="260" t="s">
        <v>100</v>
      </c>
      <c r="J3" s="261"/>
      <c r="K3" s="260" t="s">
        <v>52</v>
      </c>
      <c r="L3" s="261"/>
      <c r="M3" s="260" t="s">
        <v>101</v>
      </c>
      <c r="N3" s="261"/>
      <c r="O3" s="276" t="s">
        <v>139</v>
      </c>
      <c r="P3" s="277"/>
      <c r="Q3" s="260" t="s">
        <v>53</v>
      </c>
      <c r="R3" s="261"/>
      <c r="S3" s="260" t="s">
        <v>123</v>
      </c>
      <c r="T3" s="261"/>
      <c r="U3" s="280" t="s">
        <v>132</v>
      </c>
      <c r="V3" s="251"/>
      <c r="W3" s="280" t="s">
        <v>133</v>
      </c>
      <c r="X3" s="251"/>
      <c r="Y3" s="280" t="s">
        <v>134</v>
      </c>
      <c r="Z3" s="251"/>
      <c r="AA3" s="33"/>
      <c r="AB3" s="209"/>
      <c r="AC3" s="72"/>
      <c r="AE3" s="209"/>
      <c r="AF3" s="70"/>
      <c r="AG3" s="228" t="s">
        <v>54</v>
      </c>
      <c r="AH3" s="251"/>
      <c r="AI3" s="265" t="s">
        <v>140</v>
      </c>
      <c r="AJ3" s="266"/>
      <c r="AK3" s="264" t="s">
        <v>127</v>
      </c>
      <c r="AL3" s="251"/>
      <c r="AM3" s="227" t="s">
        <v>37</v>
      </c>
      <c r="AN3" s="228"/>
      <c r="AO3" s="229"/>
      <c r="AP3" s="227" t="s">
        <v>51</v>
      </c>
      <c r="AQ3" s="251"/>
      <c r="AR3" s="227" t="s">
        <v>52</v>
      </c>
      <c r="AS3" s="251"/>
      <c r="AT3" s="227" t="s">
        <v>135</v>
      </c>
      <c r="AU3" s="251"/>
      <c r="AV3" s="227" t="s">
        <v>132</v>
      </c>
      <c r="AW3" s="251"/>
      <c r="AX3" s="270" t="s">
        <v>133</v>
      </c>
      <c r="AY3" s="261"/>
      <c r="AZ3" s="270" t="s">
        <v>134</v>
      </c>
      <c r="BA3" s="261"/>
      <c r="BB3" s="227" t="s">
        <v>54</v>
      </c>
      <c r="BC3" s="251"/>
      <c r="BD3" s="33"/>
      <c r="BE3" s="209"/>
      <c r="BF3" s="72"/>
      <c r="BH3" s="209"/>
      <c r="BI3" s="70"/>
      <c r="BJ3" s="272" t="s">
        <v>141</v>
      </c>
      <c r="BK3" s="273"/>
      <c r="BL3" s="273"/>
      <c r="BM3" s="273"/>
      <c r="BN3" s="273"/>
      <c r="BO3" s="274"/>
      <c r="BP3" s="236" t="s">
        <v>55</v>
      </c>
      <c r="BQ3" s="237"/>
      <c r="BR3" s="237"/>
      <c r="BS3" s="237"/>
      <c r="BT3" s="237"/>
      <c r="BU3" s="275"/>
      <c r="BV3" s="33"/>
      <c r="BW3" s="209"/>
    </row>
    <row r="4" spans="1:76" ht="17.25" customHeight="1" x14ac:dyDescent="0.2">
      <c r="B4" s="209"/>
      <c r="C4" s="70"/>
      <c r="D4" s="257"/>
      <c r="E4" s="258"/>
      <c r="F4" s="259"/>
      <c r="G4" s="262"/>
      <c r="H4" s="263"/>
      <c r="I4" s="262"/>
      <c r="J4" s="263"/>
      <c r="K4" s="262"/>
      <c r="L4" s="263"/>
      <c r="M4" s="262"/>
      <c r="N4" s="263"/>
      <c r="O4" s="278"/>
      <c r="P4" s="279"/>
      <c r="Q4" s="262"/>
      <c r="R4" s="263"/>
      <c r="S4" s="262"/>
      <c r="T4" s="263"/>
      <c r="U4" s="269"/>
      <c r="V4" s="253"/>
      <c r="W4" s="269"/>
      <c r="X4" s="253"/>
      <c r="Y4" s="269"/>
      <c r="Z4" s="253"/>
      <c r="AA4" s="33"/>
      <c r="AB4" s="209"/>
      <c r="AC4" s="72"/>
      <c r="AE4" s="209"/>
      <c r="AF4" s="70"/>
      <c r="AG4" s="252"/>
      <c r="AH4" s="253"/>
      <c r="AI4" s="267"/>
      <c r="AJ4" s="268"/>
      <c r="AK4" s="252"/>
      <c r="AL4" s="253"/>
      <c r="AM4" s="230"/>
      <c r="AN4" s="231"/>
      <c r="AO4" s="232"/>
      <c r="AP4" s="230"/>
      <c r="AQ4" s="253"/>
      <c r="AR4" s="269"/>
      <c r="AS4" s="253"/>
      <c r="AT4" s="269"/>
      <c r="AU4" s="253"/>
      <c r="AV4" s="269"/>
      <c r="AW4" s="253"/>
      <c r="AX4" s="271"/>
      <c r="AY4" s="263"/>
      <c r="AZ4" s="271"/>
      <c r="BA4" s="263"/>
      <c r="BB4" s="269"/>
      <c r="BC4" s="253"/>
      <c r="BD4" s="33"/>
      <c r="BE4" s="209"/>
      <c r="BF4" s="72"/>
      <c r="BH4" s="209"/>
      <c r="BI4" s="70"/>
      <c r="BJ4" s="211" t="s">
        <v>136</v>
      </c>
      <c r="BK4" s="114" t="s">
        <v>68</v>
      </c>
      <c r="BL4" s="114"/>
      <c r="BM4" s="114"/>
      <c r="BN4" s="211" t="s">
        <v>137</v>
      </c>
      <c r="BO4" s="211" t="s">
        <v>165</v>
      </c>
      <c r="BP4" s="217" t="s">
        <v>136</v>
      </c>
      <c r="BQ4" s="205" t="s">
        <v>68</v>
      </c>
      <c r="BR4" s="205"/>
      <c r="BS4" s="205"/>
      <c r="BT4" s="217" t="s">
        <v>137</v>
      </c>
      <c r="BU4" s="217" t="s">
        <v>165</v>
      </c>
      <c r="BV4" s="33"/>
      <c r="BW4" s="209"/>
    </row>
    <row r="5" spans="1:76" ht="17.25" customHeight="1" x14ac:dyDescent="0.2">
      <c r="A5" s="109"/>
      <c r="B5" s="210"/>
      <c r="C5" s="74"/>
      <c r="D5" s="75" t="s">
        <v>37</v>
      </c>
      <c r="E5" s="75" t="s">
        <v>45</v>
      </c>
      <c r="F5" s="75" t="s">
        <v>46</v>
      </c>
      <c r="G5" s="75" t="s">
        <v>45</v>
      </c>
      <c r="H5" s="75" t="s">
        <v>46</v>
      </c>
      <c r="I5" s="75" t="s">
        <v>45</v>
      </c>
      <c r="J5" s="75" t="s">
        <v>46</v>
      </c>
      <c r="K5" s="75" t="s">
        <v>45</v>
      </c>
      <c r="L5" s="75" t="s">
        <v>46</v>
      </c>
      <c r="M5" s="75" t="s">
        <v>45</v>
      </c>
      <c r="N5" s="75" t="s">
        <v>46</v>
      </c>
      <c r="O5" s="75" t="s">
        <v>45</v>
      </c>
      <c r="P5" s="75" t="s">
        <v>46</v>
      </c>
      <c r="Q5" s="75" t="s">
        <v>45</v>
      </c>
      <c r="R5" s="75" t="s">
        <v>46</v>
      </c>
      <c r="S5" s="75" t="s">
        <v>45</v>
      </c>
      <c r="T5" s="75" t="s">
        <v>46</v>
      </c>
      <c r="U5" s="75" t="s">
        <v>45</v>
      </c>
      <c r="V5" s="131" t="s">
        <v>46</v>
      </c>
      <c r="W5" s="75" t="s">
        <v>45</v>
      </c>
      <c r="X5" s="131" t="s">
        <v>46</v>
      </c>
      <c r="Y5" s="75" t="s">
        <v>45</v>
      </c>
      <c r="Z5" s="74" t="s">
        <v>46</v>
      </c>
      <c r="AA5" s="111"/>
      <c r="AB5" s="210"/>
      <c r="AC5" s="77"/>
      <c r="AD5" s="109"/>
      <c r="AE5" s="210"/>
      <c r="AF5" s="74"/>
      <c r="AG5" s="75" t="s">
        <v>45</v>
      </c>
      <c r="AH5" s="75" t="s">
        <v>46</v>
      </c>
      <c r="AI5" s="75" t="s">
        <v>45</v>
      </c>
      <c r="AJ5" s="132" t="s">
        <v>46</v>
      </c>
      <c r="AK5" s="75" t="s">
        <v>45</v>
      </c>
      <c r="AL5" s="132" t="s">
        <v>46</v>
      </c>
      <c r="AM5" s="75" t="s">
        <v>37</v>
      </c>
      <c r="AN5" s="75" t="s">
        <v>45</v>
      </c>
      <c r="AO5" s="75" t="s">
        <v>46</v>
      </c>
      <c r="AP5" s="75" t="s">
        <v>45</v>
      </c>
      <c r="AQ5" s="75" t="s">
        <v>46</v>
      </c>
      <c r="AR5" s="75" t="s">
        <v>45</v>
      </c>
      <c r="AS5" s="75" t="s">
        <v>46</v>
      </c>
      <c r="AT5" s="75" t="s">
        <v>45</v>
      </c>
      <c r="AU5" s="75" t="s">
        <v>46</v>
      </c>
      <c r="AV5" s="189" t="s">
        <v>45</v>
      </c>
      <c r="AW5" s="189" t="s">
        <v>46</v>
      </c>
      <c r="AX5" s="75" t="s">
        <v>45</v>
      </c>
      <c r="AY5" s="75" t="s">
        <v>46</v>
      </c>
      <c r="AZ5" s="75" t="s">
        <v>142</v>
      </c>
      <c r="BA5" s="75" t="s">
        <v>143</v>
      </c>
      <c r="BB5" s="75" t="s">
        <v>45</v>
      </c>
      <c r="BC5" s="75" t="s">
        <v>46</v>
      </c>
      <c r="BD5" s="111"/>
      <c r="BE5" s="210"/>
      <c r="BF5" s="77"/>
      <c r="BG5" s="109"/>
      <c r="BH5" s="210"/>
      <c r="BI5" s="74"/>
      <c r="BJ5" s="212"/>
      <c r="BK5" s="204" t="s">
        <v>163</v>
      </c>
      <c r="BL5" s="204" t="s">
        <v>162</v>
      </c>
      <c r="BM5" s="204" t="s">
        <v>50</v>
      </c>
      <c r="BN5" s="212"/>
      <c r="BO5" s="212"/>
      <c r="BP5" s="212"/>
      <c r="BQ5" s="204" t="s">
        <v>163</v>
      </c>
      <c r="BR5" s="204" t="s">
        <v>161</v>
      </c>
      <c r="BS5" s="75" t="s">
        <v>50</v>
      </c>
      <c r="BT5" s="212"/>
      <c r="BU5" s="212"/>
      <c r="BV5" s="111"/>
      <c r="BW5" s="210"/>
      <c r="BX5" s="109"/>
    </row>
    <row r="6" spans="1:76" s="17" customFormat="1" ht="17.25" customHeight="1" x14ac:dyDescent="0.2">
      <c r="A6" s="7"/>
      <c r="B6" s="8" t="s">
        <v>138</v>
      </c>
      <c r="C6" s="9"/>
      <c r="D6" s="154">
        <v>3914</v>
      </c>
      <c r="E6" s="154">
        <v>1527</v>
      </c>
      <c r="F6" s="154">
        <v>2387</v>
      </c>
      <c r="G6" s="154">
        <v>176</v>
      </c>
      <c r="H6" s="154">
        <v>56</v>
      </c>
      <c r="I6" s="133">
        <v>0</v>
      </c>
      <c r="J6" s="133">
        <v>0</v>
      </c>
      <c r="K6" s="154">
        <v>140</v>
      </c>
      <c r="L6" s="154">
        <v>94</v>
      </c>
      <c r="M6" s="133">
        <v>5</v>
      </c>
      <c r="N6" s="133">
        <v>4</v>
      </c>
      <c r="O6" s="133">
        <v>0</v>
      </c>
      <c r="P6" s="133">
        <v>0</v>
      </c>
      <c r="Q6" s="154">
        <v>989</v>
      </c>
      <c r="R6" s="154">
        <v>1644</v>
      </c>
      <c r="S6" s="154">
        <v>0</v>
      </c>
      <c r="T6" s="154">
        <v>1</v>
      </c>
      <c r="U6" s="154">
        <v>0</v>
      </c>
      <c r="V6" s="154">
        <v>209</v>
      </c>
      <c r="W6" s="175">
        <v>0</v>
      </c>
      <c r="X6" s="175">
        <v>44</v>
      </c>
      <c r="Y6" s="175">
        <v>0</v>
      </c>
      <c r="Z6" s="175">
        <v>32</v>
      </c>
      <c r="AA6" s="1"/>
      <c r="AB6" s="124" t="s">
        <v>138</v>
      </c>
      <c r="AC6" s="10"/>
      <c r="AD6" s="11"/>
      <c r="AE6" s="124" t="s">
        <v>138</v>
      </c>
      <c r="AF6" s="12"/>
      <c r="AG6" s="175">
        <v>217</v>
      </c>
      <c r="AH6" s="175">
        <v>303</v>
      </c>
      <c r="AI6" s="142">
        <v>0</v>
      </c>
      <c r="AJ6" s="142">
        <v>0</v>
      </c>
      <c r="AK6" s="154">
        <v>1492</v>
      </c>
      <c r="AL6" s="154">
        <v>2354</v>
      </c>
      <c r="AM6" s="169">
        <v>615</v>
      </c>
      <c r="AN6" s="154">
        <v>165</v>
      </c>
      <c r="AO6" s="154">
        <v>450</v>
      </c>
      <c r="AP6" s="154">
        <v>2</v>
      </c>
      <c r="AQ6" s="154">
        <v>0</v>
      </c>
      <c r="AR6" s="154">
        <v>3</v>
      </c>
      <c r="AS6" s="154">
        <v>0</v>
      </c>
      <c r="AT6" s="154">
        <v>76</v>
      </c>
      <c r="AU6" s="154">
        <v>67</v>
      </c>
      <c r="AV6" s="154">
        <v>0</v>
      </c>
      <c r="AW6" s="154">
        <v>0</v>
      </c>
      <c r="AX6" s="175">
        <v>0</v>
      </c>
      <c r="AY6" s="175">
        <v>1</v>
      </c>
      <c r="AZ6" s="175">
        <v>0</v>
      </c>
      <c r="BA6" s="175">
        <v>83</v>
      </c>
      <c r="BB6" s="175">
        <v>84</v>
      </c>
      <c r="BC6" s="175">
        <v>299</v>
      </c>
      <c r="BD6" s="1"/>
      <c r="BE6" s="124" t="s">
        <v>138</v>
      </c>
      <c r="BF6" s="10"/>
      <c r="BG6" s="11"/>
      <c r="BH6" s="124" t="s">
        <v>138</v>
      </c>
      <c r="BI6" s="12"/>
      <c r="BJ6" s="154">
        <v>198</v>
      </c>
      <c r="BK6" s="154">
        <v>2</v>
      </c>
      <c r="BL6" s="154">
        <v>0</v>
      </c>
      <c r="BM6" s="154">
        <v>14</v>
      </c>
      <c r="BN6" s="154">
        <v>181</v>
      </c>
      <c r="BO6" s="154">
        <v>1</v>
      </c>
      <c r="BP6" s="154">
        <v>18</v>
      </c>
      <c r="BQ6" s="154">
        <v>0</v>
      </c>
      <c r="BR6" s="154">
        <v>0</v>
      </c>
      <c r="BS6" s="154">
        <v>0</v>
      </c>
      <c r="BT6" s="207">
        <v>18</v>
      </c>
      <c r="BU6" s="154">
        <v>0</v>
      </c>
      <c r="BV6" s="13"/>
      <c r="BW6" s="129" t="s">
        <v>138</v>
      </c>
    </row>
    <row r="7" spans="1:76" ht="17.25" customHeight="1" x14ac:dyDescent="0.2">
      <c r="A7" s="18"/>
      <c r="B7" s="19" t="s">
        <v>1</v>
      </c>
      <c r="C7" s="20"/>
      <c r="D7" s="155">
        <v>1179</v>
      </c>
      <c r="E7" s="156">
        <v>461</v>
      </c>
      <c r="F7" s="156">
        <v>718</v>
      </c>
      <c r="G7" s="156">
        <v>33</v>
      </c>
      <c r="H7" s="156">
        <v>18</v>
      </c>
      <c r="I7" s="135">
        <v>0</v>
      </c>
      <c r="J7" s="135">
        <v>0</v>
      </c>
      <c r="K7" s="156">
        <v>24</v>
      </c>
      <c r="L7" s="156">
        <v>31</v>
      </c>
      <c r="M7" s="135">
        <v>1</v>
      </c>
      <c r="N7" s="135">
        <v>1</v>
      </c>
      <c r="O7" s="135">
        <v>0</v>
      </c>
      <c r="P7" s="135">
        <v>0</v>
      </c>
      <c r="Q7" s="156">
        <v>324</v>
      </c>
      <c r="R7" s="156">
        <v>487</v>
      </c>
      <c r="S7" s="156">
        <v>0</v>
      </c>
      <c r="T7" s="156">
        <v>0</v>
      </c>
      <c r="U7" s="156">
        <v>0</v>
      </c>
      <c r="V7" s="156">
        <v>47</v>
      </c>
      <c r="W7" s="176">
        <v>0</v>
      </c>
      <c r="X7" s="176">
        <v>11</v>
      </c>
      <c r="Y7" s="176">
        <v>0</v>
      </c>
      <c r="Z7" s="177">
        <v>6</v>
      </c>
      <c r="AA7" s="2"/>
      <c r="AB7" s="125" t="s">
        <v>1</v>
      </c>
      <c r="AC7" s="21"/>
      <c r="AD7" s="22"/>
      <c r="AE7" s="125" t="s">
        <v>1</v>
      </c>
      <c r="AF7" s="23"/>
      <c r="AG7" s="184">
        <v>79</v>
      </c>
      <c r="AH7" s="176">
        <v>117</v>
      </c>
      <c r="AI7" s="143">
        <v>0</v>
      </c>
      <c r="AJ7" s="143">
        <v>0</v>
      </c>
      <c r="AK7" s="156">
        <v>429</v>
      </c>
      <c r="AL7" s="156">
        <v>695</v>
      </c>
      <c r="AM7" s="170">
        <v>150</v>
      </c>
      <c r="AN7" s="156">
        <v>43</v>
      </c>
      <c r="AO7" s="156">
        <v>107</v>
      </c>
      <c r="AP7" s="156">
        <v>1</v>
      </c>
      <c r="AQ7" s="156">
        <v>0</v>
      </c>
      <c r="AR7" s="156">
        <v>1</v>
      </c>
      <c r="AS7" s="156">
        <v>0</v>
      </c>
      <c r="AT7" s="156">
        <v>14</v>
      </c>
      <c r="AU7" s="156">
        <v>10</v>
      </c>
      <c r="AV7" s="156">
        <v>0</v>
      </c>
      <c r="AW7" s="156">
        <v>0</v>
      </c>
      <c r="AX7" s="176">
        <v>0</v>
      </c>
      <c r="AY7" s="176">
        <v>0</v>
      </c>
      <c r="AZ7" s="176">
        <v>0</v>
      </c>
      <c r="BA7" s="176">
        <v>4</v>
      </c>
      <c r="BB7" s="176">
        <v>27</v>
      </c>
      <c r="BC7" s="177">
        <v>93</v>
      </c>
      <c r="BD7" s="2"/>
      <c r="BE7" s="125" t="s">
        <v>1</v>
      </c>
      <c r="BF7" s="21"/>
      <c r="BG7" s="22"/>
      <c r="BH7" s="125" t="s">
        <v>1</v>
      </c>
      <c r="BI7" s="23"/>
      <c r="BJ7" s="155">
        <v>78</v>
      </c>
      <c r="BK7" s="156">
        <v>1</v>
      </c>
      <c r="BL7" s="156">
        <v>0</v>
      </c>
      <c r="BM7" s="156">
        <v>6</v>
      </c>
      <c r="BN7" s="156">
        <v>70</v>
      </c>
      <c r="BO7" s="156">
        <v>1</v>
      </c>
      <c r="BP7" s="156">
        <v>3</v>
      </c>
      <c r="BQ7" s="156">
        <v>0</v>
      </c>
      <c r="BR7" s="156">
        <v>0</v>
      </c>
      <c r="BS7" s="156">
        <v>0</v>
      </c>
      <c r="BT7" s="164">
        <v>3</v>
      </c>
      <c r="BU7" s="156">
        <v>0</v>
      </c>
      <c r="BV7" s="2"/>
      <c r="BW7" s="125" t="s">
        <v>1</v>
      </c>
      <c r="BX7" s="18"/>
    </row>
    <row r="8" spans="1:76" ht="17.25" customHeight="1" x14ac:dyDescent="0.2">
      <c r="B8" s="27" t="s">
        <v>2</v>
      </c>
      <c r="C8" s="28"/>
      <c r="D8" s="154">
        <v>199</v>
      </c>
      <c r="E8" s="154">
        <v>76</v>
      </c>
      <c r="F8" s="154">
        <v>123</v>
      </c>
      <c r="G8" s="154">
        <v>12</v>
      </c>
      <c r="H8" s="154">
        <v>0</v>
      </c>
      <c r="I8" s="137">
        <v>0</v>
      </c>
      <c r="J8" s="137">
        <v>0</v>
      </c>
      <c r="K8" s="154">
        <v>8</v>
      </c>
      <c r="L8" s="154">
        <v>4</v>
      </c>
      <c r="M8" s="137">
        <v>1</v>
      </c>
      <c r="N8" s="137">
        <v>0</v>
      </c>
      <c r="O8" s="137">
        <v>0</v>
      </c>
      <c r="P8" s="137">
        <v>0</v>
      </c>
      <c r="Q8" s="154">
        <v>45</v>
      </c>
      <c r="R8" s="154">
        <v>87</v>
      </c>
      <c r="S8" s="154">
        <v>0</v>
      </c>
      <c r="T8" s="154">
        <v>0</v>
      </c>
      <c r="U8" s="154">
        <v>0</v>
      </c>
      <c r="V8" s="154">
        <v>11</v>
      </c>
      <c r="W8" s="175">
        <v>0</v>
      </c>
      <c r="X8" s="175">
        <v>2</v>
      </c>
      <c r="Y8" s="175">
        <v>0</v>
      </c>
      <c r="Z8" s="175">
        <v>2</v>
      </c>
      <c r="AA8" s="3"/>
      <c r="AB8" s="126" t="s">
        <v>2</v>
      </c>
      <c r="AC8" s="29"/>
      <c r="AD8" s="30"/>
      <c r="AE8" s="126" t="s">
        <v>2</v>
      </c>
      <c r="AF8" s="31"/>
      <c r="AG8" s="175">
        <v>10</v>
      </c>
      <c r="AH8" s="175">
        <v>17</v>
      </c>
      <c r="AI8" s="144">
        <v>0</v>
      </c>
      <c r="AJ8" s="144">
        <v>0</v>
      </c>
      <c r="AK8" s="154">
        <v>76</v>
      </c>
      <c r="AL8" s="154">
        <v>123</v>
      </c>
      <c r="AM8" s="171">
        <v>42</v>
      </c>
      <c r="AN8" s="154">
        <v>4</v>
      </c>
      <c r="AO8" s="154">
        <v>38</v>
      </c>
      <c r="AP8" s="154">
        <v>0</v>
      </c>
      <c r="AQ8" s="154">
        <v>0</v>
      </c>
      <c r="AR8" s="154">
        <v>0</v>
      </c>
      <c r="AS8" s="154">
        <v>0</v>
      </c>
      <c r="AT8" s="154">
        <v>4</v>
      </c>
      <c r="AU8" s="154">
        <v>2</v>
      </c>
      <c r="AV8" s="154">
        <v>0</v>
      </c>
      <c r="AW8" s="154">
        <v>0</v>
      </c>
      <c r="AX8" s="175">
        <v>0</v>
      </c>
      <c r="AY8" s="175">
        <v>0</v>
      </c>
      <c r="AZ8" s="175">
        <v>0</v>
      </c>
      <c r="BA8" s="175">
        <v>22</v>
      </c>
      <c r="BB8" s="175">
        <v>0</v>
      </c>
      <c r="BC8" s="175">
        <v>14</v>
      </c>
      <c r="BD8" s="3"/>
      <c r="BE8" s="126" t="s">
        <v>2</v>
      </c>
      <c r="BF8" s="29"/>
      <c r="BG8" s="30"/>
      <c r="BH8" s="126" t="s">
        <v>2</v>
      </c>
      <c r="BI8" s="31"/>
      <c r="BJ8" s="154">
        <v>9</v>
      </c>
      <c r="BK8" s="154">
        <v>0</v>
      </c>
      <c r="BL8" s="154">
        <v>0</v>
      </c>
      <c r="BM8" s="154">
        <v>0</v>
      </c>
      <c r="BN8" s="154">
        <v>9</v>
      </c>
      <c r="BO8" s="154">
        <v>0</v>
      </c>
      <c r="BP8" s="154">
        <v>0</v>
      </c>
      <c r="BQ8" s="154">
        <v>0</v>
      </c>
      <c r="BR8" s="154">
        <v>0</v>
      </c>
      <c r="BS8" s="154">
        <v>0</v>
      </c>
      <c r="BT8" s="154">
        <v>0</v>
      </c>
      <c r="BU8" s="154">
        <v>0</v>
      </c>
      <c r="BV8" s="3"/>
      <c r="BW8" s="126" t="s">
        <v>2</v>
      </c>
    </row>
    <row r="9" spans="1:76" ht="17.25" customHeight="1" x14ac:dyDescent="0.2">
      <c r="B9" s="27" t="s">
        <v>3</v>
      </c>
      <c r="C9" s="28"/>
      <c r="D9" s="154">
        <v>259</v>
      </c>
      <c r="E9" s="154">
        <v>104</v>
      </c>
      <c r="F9" s="154">
        <v>155</v>
      </c>
      <c r="G9" s="154">
        <v>14</v>
      </c>
      <c r="H9" s="154">
        <v>1</v>
      </c>
      <c r="I9" s="137">
        <v>0</v>
      </c>
      <c r="J9" s="137">
        <v>0</v>
      </c>
      <c r="K9" s="154">
        <v>6</v>
      </c>
      <c r="L9" s="154">
        <v>8</v>
      </c>
      <c r="M9" s="137">
        <v>0</v>
      </c>
      <c r="N9" s="137">
        <v>0</v>
      </c>
      <c r="O9" s="137">
        <v>0</v>
      </c>
      <c r="P9" s="137">
        <v>0</v>
      </c>
      <c r="Q9" s="154">
        <v>70</v>
      </c>
      <c r="R9" s="154">
        <v>112</v>
      </c>
      <c r="S9" s="154">
        <v>0</v>
      </c>
      <c r="T9" s="154">
        <v>1</v>
      </c>
      <c r="U9" s="154">
        <v>0</v>
      </c>
      <c r="V9" s="154">
        <v>12</v>
      </c>
      <c r="W9" s="175">
        <v>0</v>
      </c>
      <c r="X9" s="175">
        <v>2</v>
      </c>
      <c r="Y9" s="175">
        <v>0</v>
      </c>
      <c r="Z9" s="175">
        <v>1</v>
      </c>
      <c r="AA9" s="3"/>
      <c r="AB9" s="126" t="s">
        <v>3</v>
      </c>
      <c r="AC9" s="29"/>
      <c r="AD9" s="30"/>
      <c r="AE9" s="126" t="s">
        <v>3</v>
      </c>
      <c r="AF9" s="31"/>
      <c r="AG9" s="175">
        <v>14</v>
      </c>
      <c r="AH9" s="175">
        <v>18</v>
      </c>
      <c r="AI9" s="144">
        <v>0</v>
      </c>
      <c r="AJ9" s="144">
        <v>0</v>
      </c>
      <c r="AK9" s="154">
        <v>101</v>
      </c>
      <c r="AL9" s="154">
        <v>145</v>
      </c>
      <c r="AM9" s="171">
        <v>36</v>
      </c>
      <c r="AN9" s="154">
        <v>9</v>
      </c>
      <c r="AO9" s="154">
        <v>27</v>
      </c>
      <c r="AP9" s="154">
        <v>0</v>
      </c>
      <c r="AQ9" s="154">
        <v>0</v>
      </c>
      <c r="AR9" s="154">
        <v>0</v>
      </c>
      <c r="AS9" s="154">
        <v>0</v>
      </c>
      <c r="AT9" s="154">
        <v>5</v>
      </c>
      <c r="AU9" s="154">
        <v>3</v>
      </c>
      <c r="AV9" s="154">
        <v>0</v>
      </c>
      <c r="AW9" s="154">
        <v>0</v>
      </c>
      <c r="AX9" s="175">
        <v>0</v>
      </c>
      <c r="AY9" s="175">
        <v>0</v>
      </c>
      <c r="AZ9" s="175">
        <v>0</v>
      </c>
      <c r="BA9" s="175">
        <v>0</v>
      </c>
      <c r="BB9" s="175">
        <v>4</v>
      </c>
      <c r="BC9" s="175">
        <v>24</v>
      </c>
      <c r="BD9" s="3"/>
      <c r="BE9" s="126" t="s">
        <v>3</v>
      </c>
      <c r="BF9" s="29"/>
      <c r="BG9" s="30"/>
      <c r="BH9" s="126" t="s">
        <v>3</v>
      </c>
      <c r="BI9" s="31"/>
      <c r="BJ9" s="154">
        <v>6</v>
      </c>
      <c r="BK9" s="154">
        <v>0</v>
      </c>
      <c r="BL9" s="154">
        <v>0</v>
      </c>
      <c r="BM9" s="154">
        <v>0</v>
      </c>
      <c r="BN9" s="154">
        <v>6</v>
      </c>
      <c r="BO9" s="154">
        <v>0</v>
      </c>
      <c r="BP9" s="154">
        <v>1</v>
      </c>
      <c r="BQ9" s="154">
        <v>0</v>
      </c>
      <c r="BR9" s="154">
        <v>0</v>
      </c>
      <c r="BS9" s="154">
        <v>0</v>
      </c>
      <c r="BT9" s="154">
        <v>1</v>
      </c>
      <c r="BU9" s="154">
        <v>0</v>
      </c>
      <c r="BV9" s="3"/>
      <c r="BW9" s="126" t="s">
        <v>3</v>
      </c>
    </row>
    <row r="10" spans="1:76" ht="17.25" customHeight="1" x14ac:dyDescent="0.2">
      <c r="B10" s="27" t="s">
        <v>4</v>
      </c>
      <c r="C10" s="28"/>
      <c r="D10" s="154">
        <v>127</v>
      </c>
      <c r="E10" s="154">
        <v>42</v>
      </c>
      <c r="F10" s="154">
        <v>85</v>
      </c>
      <c r="G10" s="154">
        <v>4</v>
      </c>
      <c r="H10" s="154">
        <v>3</v>
      </c>
      <c r="I10" s="137">
        <v>0</v>
      </c>
      <c r="J10" s="137">
        <v>0</v>
      </c>
      <c r="K10" s="154">
        <v>6</v>
      </c>
      <c r="L10" s="154">
        <v>1</v>
      </c>
      <c r="M10" s="137">
        <v>0</v>
      </c>
      <c r="N10" s="137">
        <v>0</v>
      </c>
      <c r="O10" s="137">
        <v>0</v>
      </c>
      <c r="P10" s="137">
        <v>0</v>
      </c>
      <c r="Q10" s="154">
        <v>26</v>
      </c>
      <c r="R10" s="154">
        <v>61</v>
      </c>
      <c r="S10" s="154">
        <v>0</v>
      </c>
      <c r="T10" s="154">
        <v>0</v>
      </c>
      <c r="U10" s="154">
        <v>0</v>
      </c>
      <c r="V10" s="154">
        <v>6</v>
      </c>
      <c r="W10" s="175">
        <v>0</v>
      </c>
      <c r="X10" s="175">
        <v>3</v>
      </c>
      <c r="Y10" s="175">
        <v>0</v>
      </c>
      <c r="Z10" s="175">
        <v>0</v>
      </c>
      <c r="AA10" s="3"/>
      <c r="AB10" s="126" t="s">
        <v>4</v>
      </c>
      <c r="AC10" s="29"/>
      <c r="AD10" s="30"/>
      <c r="AE10" s="126" t="s">
        <v>4</v>
      </c>
      <c r="AF10" s="31"/>
      <c r="AG10" s="175">
        <v>6</v>
      </c>
      <c r="AH10" s="175">
        <v>11</v>
      </c>
      <c r="AI10" s="144">
        <v>0</v>
      </c>
      <c r="AJ10" s="144">
        <v>0</v>
      </c>
      <c r="AK10" s="154">
        <v>42</v>
      </c>
      <c r="AL10" s="154">
        <v>85</v>
      </c>
      <c r="AM10" s="171">
        <v>11</v>
      </c>
      <c r="AN10" s="154">
        <v>2</v>
      </c>
      <c r="AO10" s="154">
        <v>9</v>
      </c>
      <c r="AP10" s="154">
        <v>0</v>
      </c>
      <c r="AQ10" s="154">
        <v>0</v>
      </c>
      <c r="AR10" s="154">
        <v>0</v>
      </c>
      <c r="AS10" s="154">
        <v>0</v>
      </c>
      <c r="AT10" s="154">
        <v>1</v>
      </c>
      <c r="AU10" s="154">
        <v>6</v>
      </c>
      <c r="AV10" s="154">
        <v>0</v>
      </c>
      <c r="AW10" s="154">
        <v>0</v>
      </c>
      <c r="AX10" s="175">
        <v>0</v>
      </c>
      <c r="AY10" s="175">
        <v>0</v>
      </c>
      <c r="AZ10" s="175">
        <v>0</v>
      </c>
      <c r="BA10" s="175">
        <v>0</v>
      </c>
      <c r="BB10" s="175">
        <v>1</v>
      </c>
      <c r="BC10" s="175">
        <v>3</v>
      </c>
      <c r="BD10" s="3"/>
      <c r="BE10" s="126" t="s">
        <v>4</v>
      </c>
      <c r="BF10" s="29"/>
      <c r="BG10" s="30"/>
      <c r="BH10" s="126" t="s">
        <v>4</v>
      </c>
      <c r="BI10" s="31"/>
      <c r="BJ10" s="154">
        <v>7</v>
      </c>
      <c r="BK10" s="154">
        <v>0</v>
      </c>
      <c r="BL10" s="154">
        <v>0</v>
      </c>
      <c r="BM10" s="154">
        <v>1</v>
      </c>
      <c r="BN10" s="154">
        <v>6</v>
      </c>
      <c r="BO10" s="154">
        <v>0</v>
      </c>
      <c r="BP10" s="154">
        <v>2</v>
      </c>
      <c r="BQ10" s="154">
        <v>0</v>
      </c>
      <c r="BR10" s="154">
        <v>0</v>
      </c>
      <c r="BS10" s="154">
        <v>0</v>
      </c>
      <c r="BT10" s="154">
        <v>2</v>
      </c>
      <c r="BU10" s="154">
        <v>0</v>
      </c>
      <c r="BV10" s="3"/>
      <c r="BW10" s="126" t="s">
        <v>4</v>
      </c>
    </row>
    <row r="11" spans="1:76" ht="17.25" customHeight="1" x14ac:dyDescent="0.2">
      <c r="B11" s="27" t="s">
        <v>5</v>
      </c>
      <c r="C11" s="28"/>
      <c r="D11" s="154">
        <v>103</v>
      </c>
      <c r="E11" s="154">
        <v>40</v>
      </c>
      <c r="F11" s="154">
        <v>63</v>
      </c>
      <c r="G11" s="154">
        <v>6</v>
      </c>
      <c r="H11" s="154">
        <v>0</v>
      </c>
      <c r="I11" s="137">
        <v>0</v>
      </c>
      <c r="J11" s="137">
        <v>0</v>
      </c>
      <c r="K11" s="154">
        <v>4</v>
      </c>
      <c r="L11" s="154">
        <v>2</v>
      </c>
      <c r="M11" s="137">
        <v>0</v>
      </c>
      <c r="N11" s="137">
        <v>0</v>
      </c>
      <c r="O11" s="137">
        <v>0</v>
      </c>
      <c r="P11" s="137">
        <v>0</v>
      </c>
      <c r="Q11" s="154">
        <v>28</v>
      </c>
      <c r="R11" s="154">
        <v>48</v>
      </c>
      <c r="S11" s="154">
        <v>0</v>
      </c>
      <c r="T11" s="154">
        <v>0</v>
      </c>
      <c r="U11" s="154">
        <v>0</v>
      </c>
      <c r="V11" s="154">
        <v>6</v>
      </c>
      <c r="W11" s="175">
        <v>0</v>
      </c>
      <c r="X11" s="175">
        <v>0</v>
      </c>
      <c r="Y11" s="175">
        <v>0</v>
      </c>
      <c r="Z11" s="175">
        <v>1</v>
      </c>
      <c r="AA11" s="3"/>
      <c r="AB11" s="126" t="s">
        <v>5</v>
      </c>
      <c r="AC11" s="29"/>
      <c r="AD11" s="30"/>
      <c r="AE11" s="126" t="s">
        <v>5</v>
      </c>
      <c r="AF11" s="31"/>
      <c r="AG11" s="175">
        <v>2</v>
      </c>
      <c r="AH11" s="175">
        <v>6</v>
      </c>
      <c r="AI11" s="144">
        <v>0</v>
      </c>
      <c r="AJ11" s="144">
        <v>0</v>
      </c>
      <c r="AK11" s="154">
        <v>40</v>
      </c>
      <c r="AL11" s="154">
        <v>63</v>
      </c>
      <c r="AM11" s="171">
        <v>15</v>
      </c>
      <c r="AN11" s="154">
        <v>4</v>
      </c>
      <c r="AO11" s="154">
        <v>11</v>
      </c>
      <c r="AP11" s="154">
        <v>0</v>
      </c>
      <c r="AQ11" s="154">
        <v>0</v>
      </c>
      <c r="AR11" s="154">
        <v>0</v>
      </c>
      <c r="AS11" s="154">
        <v>0</v>
      </c>
      <c r="AT11" s="154">
        <v>3</v>
      </c>
      <c r="AU11" s="154">
        <v>0</v>
      </c>
      <c r="AV11" s="154">
        <v>0</v>
      </c>
      <c r="AW11" s="154">
        <v>0</v>
      </c>
      <c r="AX11" s="175">
        <v>0</v>
      </c>
      <c r="AY11" s="175">
        <v>0</v>
      </c>
      <c r="AZ11" s="175">
        <v>0</v>
      </c>
      <c r="BA11" s="175">
        <v>0</v>
      </c>
      <c r="BB11" s="175">
        <v>1</v>
      </c>
      <c r="BC11" s="175">
        <v>11</v>
      </c>
      <c r="BD11" s="3"/>
      <c r="BE11" s="126" t="s">
        <v>5</v>
      </c>
      <c r="BF11" s="29"/>
      <c r="BG11" s="30"/>
      <c r="BH11" s="126" t="s">
        <v>5</v>
      </c>
      <c r="BI11" s="31"/>
      <c r="BJ11" s="154">
        <v>4</v>
      </c>
      <c r="BK11" s="154">
        <v>0</v>
      </c>
      <c r="BL11" s="154">
        <v>0</v>
      </c>
      <c r="BM11" s="154">
        <v>0</v>
      </c>
      <c r="BN11" s="154">
        <v>4</v>
      </c>
      <c r="BO11" s="154">
        <v>0</v>
      </c>
      <c r="BP11" s="154">
        <v>0</v>
      </c>
      <c r="BQ11" s="154">
        <v>0</v>
      </c>
      <c r="BR11" s="154">
        <v>0</v>
      </c>
      <c r="BS11" s="154">
        <v>0</v>
      </c>
      <c r="BT11" s="154">
        <v>0</v>
      </c>
      <c r="BU11" s="154">
        <v>0</v>
      </c>
      <c r="BV11" s="3"/>
      <c r="BW11" s="126" t="s">
        <v>5</v>
      </c>
    </row>
    <row r="12" spans="1:76" ht="17.25" customHeight="1" x14ac:dyDescent="0.2">
      <c r="B12" s="27" t="s">
        <v>6</v>
      </c>
      <c r="C12" s="28"/>
      <c r="D12" s="154">
        <v>341</v>
      </c>
      <c r="E12" s="154">
        <v>145</v>
      </c>
      <c r="F12" s="154">
        <v>196</v>
      </c>
      <c r="G12" s="154">
        <v>18</v>
      </c>
      <c r="H12" s="154">
        <v>7</v>
      </c>
      <c r="I12" s="137">
        <v>0</v>
      </c>
      <c r="J12" s="137">
        <v>0</v>
      </c>
      <c r="K12" s="154">
        <v>15</v>
      </c>
      <c r="L12" s="154">
        <v>10</v>
      </c>
      <c r="M12" s="137">
        <v>0</v>
      </c>
      <c r="N12" s="137">
        <v>1</v>
      </c>
      <c r="O12" s="137">
        <v>0</v>
      </c>
      <c r="P12" s="137">
        <v>0</v>
      </c>
      <c r="Q12" s="154">
        <v>92</v>
      </c>
      <c r="R12" s="154">
        <v>126</v>
      </c>
      <c r="S12" s="154">
        <v>0</v>
      </c>
      <c r="T12" s="154">
        <v>0</v>
      </c>
      <c r="U12" s="154">
        <v>0</v>
      </c>
      <c r="V12" s="154">
        <v>25</v>
      </c>
      <c r="W12" s="175">
        <v>0</v>
      </c>
      <c r="X12" s="175">
        <v>1</v>
      </c>
      <c r="Y12" s="175">
        <v>0</v>
      </c>
      <c r="Z12" s="175">
        <v>5</v>
      </c>
      <c r="AA12" s="3"/>
      <c r="AB12" s="126" t="s">
        <v>6</v>
      </c>
      <c r="AC12" s="29"/>
      <c r="AD12" s="30"/>
      <c r="AE12" s="126" t="s">
        <v>6</v>
      </c>
      <c r="AF12" s="31"/>
      <c r="AG12" s="175">
        <v>20</v>
      </c>
      <c r="AH12" s="175">
        <v>21</v>
      </c>
      <c r="AI12" s="144">
        <v>0</v>
      </c>
      <c r="AJ12" s="144">
        <v>0</v>
      </c>
      <c r="AK12" s="154">
        <v>145</v>
      </c>
      <c r="AL12" s="154">
        <v>196</v>
      </c>
      <c r="AM12" s="171">
        <v>69</v>
      </c>
      <c r="AN12" s="154">
        <v>16</v>
      </c>
      <c r="AO12" s="154">
        <v>53</v>
      </c>
      <c r="AP12" s="154">
        <v>0</v>
      </c>
      <c r="AQ12" s="154">
        <v>0</v>
      </c>
      <c r="AR12" s="154">
        <v>0</v>
      </c>
      <c r="AS12" s="154">
        <v>0</v>
      </c>
      <c r="AT12" s="154">
        <v>11</v>
      </c>
      <c r="AU12" s="154">
        <v>6</v>
      </c>
      <c r="AV12" s="154">
        <v>0</v>
      </c>
      <c r="AW12" s="154">
        <v>0</v>
      </c>
      <c r="AX12" s="175">
        <v>0</v>
      </c>
      <c r="AY12" s="175">
        <v>0</v>
      </c>
      <c r="AZ12" s="175">
        <v>0</v>
      </c>
      <c r="BA12" s="175">
        <v>18</v>
      </c>
      <c r="BB12" s="175">
        <v>5</v>
      </c>
      <c r="BC12" s="175">
        <v>29</v>
      </c>
      <c r="BD12" s="3"/>
      <c r="BE12" s="126" t="s">
        <v>6</v>
      </c>
      <c r="BF12" s="29"/>
      <c r="BG12" s="30"/>
      <c r="BH12" s="126" t="s">
        <v>6</v>
      </c>
      <c r="BI12" s="31"/>
      <c r="BJ12" s="154">
        <v>15</v>
      </c>
      <c r="BK12" s="154">
        <v>0</v>
      </c>
      <c r="BL12" s="154">
        <v>0</v>
      </c>
      <c r="BM12" s="154">
        <v>0</v>
      </c>
      <c r="BN12" s="154">
        <v>15</v>
      </c>
      <c r="BO12" s="154">
        <v>0</v>
      </c>
      <c r="BP12" s="154">
        <v>0</v>
      </c>
      <c r="BQ12" s="154">
        <v>0</v>
      </c>
      <c r="BR12" s="154">
        <v>0</v>
      </c>
      <c r="BS12" s="154">
        <v>0</v>
      </c>
      <c r="BT12" s="154">
        <v>0</v>
      </c>
      <c r="BU12" s="154">
        <v>0</v>
      </c>
      <c r="BV12" s="3"/>
      <c r="BW12" s="126" t="s">
        <v>6</v>
      </c>
    </row>
    <row r="13" spans="1:76" ht="17.25" customHeight="1" x14ac:dyDescent="0.2">
      <c r="B13" s="27" t="s">
        <v>7</v>
      </c>
      <c r="C13" s="28"/>
      <c r="D13" s="154">
        <v>104</v>
      </c>
      <c r="E13" s="154">
        <v>41</v>
      </c>
      <c r="F13" s="154">
        <v>63</v>
      </c>
      <c r="G13" s="154">
        <v>5</v>
      </c>
      <c r="H13" s="154">
        <v>0</v>
      </c>
      <c r="I13" s="137">
        <v>0</v>
      </c>
      <c r="J13" s="137">
        <v>0</v>
      </c>
      <c r="K13" s="154">
        <v>4</v>
      </c>
      <c r="L13" s="154">
        <v>1</v>
      </c>
      <c r="M13" s="137">
        <v>1</v>
      </c>
      <c r="N13" s="137">
        <v>0</v>
      </c>
      <c r="O13" s="137">
        <v>0</v>
      </c>
      <c r="P13" s="137">
        <v>0</v>
      </c>
      <c r="Q13" s="154">
        <v>24</v>
      </c>
      <c r="R13" s="154">
        <v>44</v>
      </c>
      <c r="S13" s="154">
        <v>0</v>
      </c>
      <c r="T13" s="154">
        <v>0</v>
      </c>
      <c r="U13" s="154">
        <v>0</v>
      </c>
      <c r="V13" s="154">
        <v>5</v>
      </c>
      <c r="W13" s="175">
        <v>0</v>
      </c>
      <c r="X13" s="175">
        <v>1</v>
      </c>
      <c r="Y13" s="175">
        <v>0</v>
      </c>
      <c r="Z13" s="175">
        <v>1</v>
      </c>
      <c r="AA13" s="3"/>
      <c r="AB13" s="126" t="s">
        <v>7</v>
      </c>
      <c r="AC13" s="29"/>
      <c r="AD13" s="30"/>
      <c r="AE13" s="126" t="s">
        <v>7</v>
      </c>
      <c r="AF13" s="31"/>
      <c r="AG13" s="175">
        <v>7</v>
      </c>
      <c r="AH13" s="175">
        <v>11</v>
      </c>
      <c r="AI13" s="144">
        <v>0</v>
      </c>
      <c r="AJ13" s="144">
        <v>0</v>
      </c>
      <c r="AK13" s="154">
        <v>41</v>
      </c>
      <c r="AL13" s="154">
        <v>63</v>
      </c>
      <c r="AM13" s="171">
        <v>19</v>
      </c>
      <c r="AN13" s="154">
        <v>8</v>
      </c>
      <c r="AO13" s="154">
        <v>11</v>
      </c>
      <c r="AP13" s="154">
        <v>0</v>
      </c>
      <c r="AQ13" s="154">
        <v>0</v>
      </c>
      <c r="AR13" s="154">
        <v>0</v>
      </c>
      <c r="AS13" s="154">
        <v>0</v>
      </c>
      <c r="AT13" s="154">
        <v>3</v>
      </c>
      <c r="AU13" s="154">
        <v>5</v>
      </c>
      <c r="AV13" s="154">
        <v>0</v>
      </c>
      <c r="AW13" s="154">
        <v>0</v>
      </c>
      <c r="AX13" s="175">
        <v>0</v>
      </c>
      <c r="AY13" s="175">
        <v>0</v>
      </c>
      <c r="AZ13" s="175">
        <v>0</v>
      </c>
      <c r="BA13" s="175">
        <v>0</v>
      </c>
      <c r="BB13" s="175">
        <v>5</v>
      </c>
      <c r="BC13" s="175">
        <v>6</v>
      </c>
      <c r="BD13" s="3"/>
      <c r="BE13" s="126" t="s">
        <v>7</v>
      </c>
      <c r="BF13" s="29"/>
      <c r="BG13" s="30"/>
      <c r="BH13" s="126" t="s">
        <v>7</v>
      </c>
      <c r="BI13" s="31"/>
      <c r="BJ13" s="154">
        <v>5</v>
      </c>
      <c r="BK13" s="154">
        <v>0</v>
      </c>
      <c r="BL13" s="154">
        <v>0</v>
      </c>
      <c r="BM13" s="154">
        <v>0</v>
      </c>
      <c r="BN13" s="154">
        <v>5</v>
      </c>
      <c r="BO13" s="154">
        <v>0</v>
      </c>
      <c r="BP13" s="154">
        <v>1</v>
      </c>
      <c r="BQ13" s="154">
        <v>0</v>
      </c>
      <c r="BR13" s="154">
        <v>0</v>
      </c>
      <c r="BS13" s="154">
        <v>0</v>
      </c>
      <c r="BT13" s="154">
        <v>1</v>
      </c>
      <c r="BU13" s="154">
        <v>0</v>
      </c>
      <c r="BV13" s="3"/>
      <c r="BW13" s="126" t="s">
        <v>7</v>
      </c>
    </row>
    <row r="14" spans="1:76" ht="17.25" customHeight="1" x14ac:dyDescent="0.2">
      <c r="B14" s="27" t="s">
        <v>8</v>
      </c>
      <c r="C14" s="28"/>
      <c r="D14" s="154">
        <v>264</v>
      </c>
      <c r="E14" s="154">
        <v>103</v>
      </c>
      <c r="F14" s="154">
        <v>161</v>
      </c>
      <c r="G14" s="154">
        <v>11</v>
      </c>
      <c r="H14" s="154">
        <v>4</v>
      </c>
      <c r="I14" s="137">
        <v>0</v>
      </c>
      <c r="J14" s="137">
        <v>0</v>
      </c>
      <c r="K14" s="154">
        <v>9</v>
      </c>
      <c r="L14" s="154">
        <v>8</v>
      </c>
      <c r="M14" s="137">
        <v>0</v>
      </c>
      <c r="N14" s="137">
        <v>0</v>
      </c>
      <c r="O14" s="137">
        <v>0</v>
      </c>
      <c r="P14" s="137">
        <v>0</v>
      </c>
      <c r="Q14" s="154">
        <v>72</v>
      </c>
      <c r="R14" s="154">
        <v>116</v>
      </c>
      <c r="S14" s="154">
        <v>0</v>
      </c>
      <c r="T14" s="154">
        <v>0</v>
      </c>
      <c r="U14" s="154">
        <v>0</v>
      </c>
      <c r="V14" s="154">
        <v>15</v>
      </c>
      <c r="W14" s="175">
        <v>0</v>
      </c>
      <c r="X14" s="175">
        <v>4</v>
      </c>
      <c r="Y14" s="175">
        <v>0</v>
      </c>
      <c r="Z14" s="175">
        <v>2</v>
      </c>
      <c r="AA14" s="3"/>
      <c r="AB14" s="126" t="s">
        <v>8</v>
      </c>
      <c r="AC14" s="29"/>
      <c r="AD14" s="30"/>
      <c r="AE14" s="126" t="s">
        <v>8</v>
      </c>
      <c r="AF14" s="31"/>
      <c r="AG14" s="175">
        <v>11</v>
      </c>
      <c r="AH14" s="175">
        <v>12</v>
      </c>
      <c r="AI14" s="144">
        <v>0</v>
      </c>
      <c r="AJ14" s="144">
        <v>0</v>
      </c>
      <c r="AK14" s="154">
        <v>103</v>
      </c>
      <c r="AL14" s="154">
        <v>161</v>
      </c>
      <c r="AM14" s="171">
        <v>53</v>
      </c>
      <c r="AN14" s="154">
        <v>10</v>
      </c>
      <c r="AO14" s="154">
        <v>43</v>
      </c>
      <c r="AP14" s="154">
        <v>1</v>
      </c>
      <c r="AQ14" s="154">
        <v>0</v>
      </c>
      <c r="AR14" s="154">
        <v>0</v>
      </c>
      <c r="AS14" s="154">
        <v>0</v>
      </c>
      <c r="AT14" s="154">
        <v>7</v>
      </c>
      <c r="AU14" s="154">
        <v>8</v>
      </c>
      <c r="AV14" s="154">
        <v>0</v>
      </c>
      <c r="AW14" s="154">
        <v>0</v>
      </c>
      <c r="AX14" s="175">
        <v>0</v>
      </c>
      <c r="AY14" s="175">
        <v>0</v>
      </c>
      <c r="AZ14" s="175">
        <v>0</v>
      </c>
      <c r="BA14" s="175">
        <v>22</v>
      </c>
      <c r="BB14" s="175">
        <v>2</v>
      </c>
      <c r="BC14" s="175">
        <v>13</v>
      </c>
      <c r="BD14" s="3"/>
      <c r="BE14" s="126" t="s">
        <v>8</v>
      </c>
      <c r="BF14" s="29"/>
      <c r="BG14" s="30"/>
      <c r="BH14" s="126" t="s">
        <v>8</v>
      </c>
      <c r="BI14" s="31"/>
      <c r="BJ14" s="154">
        <v>13</v>
      </c>
      <c r="BK14" s="154">
        <v>1</v>
      </c>
      <c r="BL14" s="154">
        <v>0</v>
      </c>
      <c r="BM14" s="154">
        <v>1</v>
      </c>
      <c r="BN14" s="154">
        <v>11</v>
      </c>
      <c r="BO14" s="154">
        <v>0</v>
      </c>
      <c r="BP14" s="154">
        <v>4</v>
      </c>
      <c r="BQ14" s="154">
        <v>0</v>
      </c>
      <c r="BR14" s="154">
        <v>0</v>
      </c>
      <c r="BS14" s="154">
        <v>0</v>
      </c>
      <c r="BT14" s="154">
        <v>4</v>
      </c>
      <c r="BU14" s="154">
        <v>0</v>
      </c>
      <c r="BV14" s="3"/>
      <c r="BW14" s="126" t="s">
        <v>8</v>
      </c>
    </row>
    <row r="15" spans="1:76" ht="17.25" customHeight="1" x14ac:dyDescent="0.2">
      <c r="A15" s="34"/>
      <c r="B15" s="35" t="s">
        <v>9</v>
      </c>
      <c r="C15" s="36"/>
      <c r="D15" s="154">
        <v>190</v>
      </c>
      <c r="E15" s="154">
        <v>74</v>
      </c>
      <c r="F15" s="154">
        <v>116</v>
      </c>
      <c r="G15" s="154">
        <v>4</v>
      </c>
      <c r="H15" s="154">
        <v>2</v>
      </c>
      <c r="I15" s="137">
        <v>0</v>
      </c>
      <c r="J15" s="137">
        <v>0</v>
      </c>
      <c r="K15" s="154">
        <v>3</v>
      </c>
      <c r="L15" s="154">
        <v>4</v>
      </c>
      <c r="M15" s="137">
        <v>1</v>
      </c>
      <c r="N15" s="137">
        <v>0</v>
      </c>
      <c r="O15" s="137">
        <v>0</v>
      </c>
      <c r="P15" s="137">
        <v>0</v>
      </c>
      <c r="Q15" s="154">
        <v>51</v>
      </c>
      <c r="R15" s="154">
        <v>92</v>
      </c>
      <c r="S15" s="154">
        <v>0</v>
      </c>
      <c r="T15" s="154">
        <v>0</v>
      </c>
      <c r="U15" s="154">
        <v>0</v>
      </c>
      <c r="V15" s="154">
        <v>7</v>
      </c>
      <c r="W15" s="175">
        <v>0</v>
      </c>
      <c r="X15" s="175">
        <v>1</v>
      </c>
      <c r="Y15" s="175">
        <v>0</v>
      </c>
      <c r="Z15" s="175">
        <v>1</v>
      </c>
      <c r="AA15" s="4"/>
      <c r="AB15" s="127" t="s">
        <v>9</v>
      </c>
      <c r="AC15" s="37"/>
      <c r="AD15" s="38"/>
      <c r="AE15" s="127" t="s">
        <v>9</v>
      </c>
      <c r="AF15" s="39"/>
      <c r="AG15" s="175">
        <v>15</v>
      </c>
      <c r="AH15" s="175">
        <v>9</v>
      </c>
      <c r="AI15" s="144">
        <v>0</v>
      </c>
      <c r="AJ15" s="144">
        <v>0</v>
      </c>
      <c r="AK15" s="154">
        <v>74</v>
      </c>
      <c r="AL15" s="154">
        <v>116</v>
      </c>
      <c r="AM15" s="171">
        <v>33</v>
      </c>
      <c r="AN15" s="154">
        <v>8</v>
      </c>
      <c r="AO15" s="154">
        <v>25</v>
      </c>
      <c r="AP15" s="154">
        <v>0</v>
      </c>
      <c r="AQ15" s="154">
        <v>0</v>
      </c>
      <c r="AR15" s="154">
        <v>0</v>
      </c>
      <c r="AS15" s="154">
        <v>0</v>
      </c>
      <c r="AT15" s="154">
        <v>4</v>
      </c>
      <c r="AU15" s="154">
        <v>1</v>
      </c>
      <c r="AV15" s="154">
        <v>0</v>
      </c>
      <c r="AW15" s="154">
        <v>0</v>
      </c>
      <c r="AX15" s="175">
        <v>0</v>
      </c>
      <c r="AY15" s="175">
        <v>0</v>
      </c>
      <c r="AZ15" s="175">
        <v>0</v>
      </c>
      <c r="BA15" s="175">
        <v>11</v>
      </c>
      <c r="BB15" s="175">
        <v>4</v>
      </c>
      <c r="BC15" s="175">
        <v>13</v>
      </c>
      <c r="BD15" s="4"/>
      <c r="BE15" s="127" t="s">
        <v>9</v>
      </c>
      <c r="BF15" s="37"/>
      <c r="BG15" s="38"/>
      <c r="BH15" s="127" t="s">
        <v>9</v>
      </c>
      <c r="BI15" s="39"/>
      <c r="BJ15" s="154">
        <v>9</v>
      </c>
      <c r="BK15" s="154">
        <v>0</v>
      </c>
      <c r="BL15" s="154">
        <v>0</v>
      </c>
      <c r="BM15" s="154">
        <v>0</v>
      </c>
      <c r="BN15" s="154">
        <v>9</v>
      </c>
      <c r="BO15" s="154">
        <v>0</v>
      </c>
      <c r="BP15" s="154">
        <v>0</v>
      </c>
      <c r="BQ15" s="154">
        <v>0</v>
      </c>
      <c r="BR15" s="154">
        <v>0</v>
      </c>
      <c r="BS15" s="154">
        <v>0</v>
      </c>
      <c r="BT15" s="167">
        <v>0</v>
      </c>
      <c r="BU15" s="154">
        <v>0</v>
      </c>
      <c r="BV15" s="4"/>
      <c r="BW15" s="127" t="s">
        <v>9</v>
      </c>
    </row>
    <row r="16" spans="1:76" ht="17.25" customHeight="1" x14ac:dyDescent="0.2">
      <c r="A16" s="42"/>
      <c r="B16" s="35" t="s">
        <v>10</v>
      </c>
      <c r="C16" s="36"/>
      <c r="D16" s="157">
        <v>36</v>
      </c>
      <c r="E16" s="158">
        <v>17</v>
      </c>
      <c r="F16" s="158">
        <v>19</v>
      </c>
      <c r="G16" s="158">
        <v>3</v>
      </c>
      <c r="H16" s="158">
        <v>0</v>
      </c>
      <c r="I16" s="159">
        <v>0</v>
      </c>
      <c r="J16" s="159">
        <v>0</v>
      </c>
      <c r="K16" s="158">
        <v>3</v>
      </c>
      <c r="L16" s="158">
        <v>0</v>
      </c>
      <c r="M16" s="159">
        <v>0</v>
      </c>
      <c r="N16" s="159">
        <v>0</v>
      </c>
      <c r="O16" s="159">
        <v>0</v>
      </c>
      <c r="P16" s="159">
        <v>0</v>
      </c>
      <c r="Q16" s="158">
        <v>8</v>
      </c>
      <c r="R16" s="158">
        <v>12</v>
      </c>
      <c r="S16" s="158">
        <v>0</v>
      </c>
      <c r="T16" s="158">
        <v>0</v>
      </c>
      <c r="U16" s="158">
        <v>0</v>
      </c>
      <c r="V16" s="158">
        <v>3</v>
      </c>
      <c r="W16" s="178">
        <v>0</v>
      </c>
      <c r="X16" s="178">
        <v>0</v>
      </c>
      <c r="Y16" s="178">
        <v>0</v>
      </c>
      <c r="Z16" s="179">
        <v>1</v>
      </c>
      <c r="AA16" s="3"/>
      <c r="AB16" s="126" t="s">
        <v>10</v>
      </c>
      <c r="AC16" s="29"/>
      <c r="AD16" s="30"/>
      <c r="AE16" s="126" t="s">
        <v>10</v>
      </c>
      <c r="AF16" s="31"/>
      <c r="AG16" s="185">
        <v>3</v>
      </c>
      <c r="AH16" s="178">
        <v>3</v>
      </c>
      <c r="AI16" s="186">
        <v>0</v>
      </c>
      <c r="AJ16" s="186">
        <v>0</v>
      </c>
      <c r="AK16" s="158">
        <v>17</v>
      </c>
      <c r="AL16" s="158">
        <v>19</v>
      </c>
      <c r="AM16" s="173">
        <v>2</v>
      </c>
      <c r="AN16" s="158">
        <v>0</v>
      </c>
      <c r="AO16" s="158">
        <v>2</v>
      </c>
      <c r="AP16" s="158">
        <v>0</v>
      </c>
      <c r="AQ16" s="158">
        <v>0</v>
      </c>
      <c r="AR16" s="158">
        <v>0</v>
      </c>
      <c r="AS16" s="158">
        <v>0</v>
      </c>
      <c r="AT16" s="158">
        <v>0</v>
      </c>
      <c r="AU16" s="158">
        <v>0</v>
      </c>
      <c r="AV16" s="158">
        <v>0</v>
      </c>
      <c r="AW16" s="158">
        <v>0</v>
      </c>
      <c r="AX16" s="178">
        <v>0</v>
      </c>
      <c r="AY16" s="178">
        <v>0</v>
      </c>
      <c r="AZ16" s="178">
        <v>0</v>
      </c>
      <c r="BA16" s="178">
        <v>0</v>
      </c>
      <c r="BB16" s="178">
        <v>0</v>
      </c>
      <c r="BC16" s="179">
        <v>2</v>
      </c>
      <c r="BD16" s="3"/>
      <c r="BE16" s="126" t="s">
        <v>10</v>
      </c>
      <c r="BF16" s="29"/>
      <c r="BG16" s="30"/>
      <c r="BH16" s="126" t="s">
        <v>10</v>
      </c>
      <c r="BI16" s="31"/>
      <c r="BJ16" s="157">
        <v>0</v>
      </c>
      <c r="BK16" s="158">
        <v>0</v>
      </c>
      <c r="BL16" s="158">
        <v>0</v>
      </c>
      <c r="BM16" s="158">
        <v>0</v>
      </c>
      <c r="BN16" s="158">
        <v>0</v>
      </c>
      <c r="BO16" s="158">
        <v>0</v>
      </c>
      <c r="BP16" s="158">
        <v>1</v>
      </c>
      <c r="BQ16" s="158">
        <v>0</v>
      </c>
      <c r="BR16" s="158">
        <v>0</v>
      </c>
      <c r="BS16" s="158">
        <v>0</v>
      </c>
      <c r="BT16" s="158">
        <v>1</v>
      </c>
      <c r="BU16" s="158">
        <v>0</v>
      </c>
      <c r="BV16" s="43"/>
      <c r="BW16" s="130" t="s">
        <v>10</v>
      </c>
      <c r="BX16" s="42"/>
    </row>
    <row r="17" spans="1:76" ht="17.25" customHeight="1" x14ac:dyDescent="0.2">
      <c r="A17" s="18"/>
      <c r="B17" s="19" t="s">
        <v>11</v>
      </c>
      <c r="C17" s="20"/>
      <c r="D17" s="154">
        <v>75</v>
      </c>
      <c r="E17" s="154">
        <v>35</v>
      </c>
      <c r="F17" s="154">
        <v>40</v>
      </c>
      <c r="G17" s="154">
        <v>4</v>
      </c>
      <c r="H17" s="154">
        <v>1</v>
      </c>
      <c r="I17" s="137">
        <v>0</v>
      </c>
      <c r="J17" s="137">
        <v>0</v>
      </c>
      <c r="K17" s="154">
        <v>4</v>
      </c>
      <c r="L17" s="154">
        <v>0</v>
      </c>
      <c r="M17" s="137">
        <v>0</v>
      </c>
      <c r="N17" s="137">
        <v>1</v>
      </c>
      <c r="O17" s="137">
        <v>0</v>
      </c>
      <c r="P17" s="137">
        <v>0</v>
      </c>
      <c r="Q17" s="154">
        <v>22</v>
      </c>
      <c r="R17" s="154">
        <v>28</v>
      </c>
      <c r="S17" s="154">
        <v>0</v>
      </c>
      <c r="T17" s="154">
        <v>0</v>
      </c>
      <c r="U17" s="154">
        <v>0</v>
      </c>
      <c r="V17" s="154">
        <v>4</v>
      </c>
      <c r="W17" s="175">
        <v>0</v>
      </c>
      <c r="X17" s="175">
        <v>1</v>
      </c>
      <c r="Y17" s="175">
        <v>0</v>
      </c>
      <c r="Z17" s="175">
        <v>1</v>
      </c>
      <c r="AA17" s="2"/>
      <c r="AB17" s="125" t="s">
        <v>11</v>
      </c>
      <c r="AC17" s="21"/>
      <c r="AD17" s="22"/>
      <c r="AE17" s="125" t="s">
        <v>11</v>
      </c>
      <c r="AF17" s="23"/>
      <c r="AG17" s="175">
        <v>5</v>
      </c>
      <c r="AH17" s="175">
        <v>4</v>
      </c>
      <c r="AI17" s="144">
        <v>0</v>
      </c>
      <c r="AJ17" s="144">
        <v>0</v>
      </c>
      <c r="AK17" s="154">
        <v>35</v>
      </c>
      <c r="AL17" s="154">
        <v>40</v>
      </c>
      <c r="AM17" s="171">
        <v>11</v>
      </c>
      <c r="AN17" s="154">
        <v>6</v>
      </c>
      <c r="AO17" s="154">
        <v>5</v>
      </c>
      <c r="AP17" s="154">
        <v>0</v>
      </c>
      <c r="AQ17" s="154">
        <v>0</v>
      </c>
      <c r="AR17" s="154">
        <v>0</v>
      </c>
      <c r="AS17" s="154">
        <v>0</v>
      </c>
      <c r="AT17" s="154">
        <v>2</v>
      </c>
      <c r="AU17" s="154">
        <v>0</v>
      </c>
      <c r="AV17" s="154">
        <v>0</v>
      </c>
      <c r="AW17" s="154">
        <v>0</v>
      </c>
      <c r="AX17" s="175">
        <v>0</v>
      </c>
      <c r="AY17" s="175">
        <v>0</v>
      </c>
      <c r="AZ17" s="175">
        <v>0</v>
      </c>
      <c r="BA17" s="175">
        <v>0</v>
      </c>
      <c r="BB17" s="175">
        <v>4</v>
      </c>
      <c r="BC17" s="175">
        <v>5</v>
      </c>
      <c r="BD17" s="2"/>
      <c r="BE17" s="125" t="s">
        <v>11</v>
      </c>
      <c r="BF17" s="21"/>
      <c r="BG17" s="22"/>
      <c r="BH17" s="125" t="s">
        <v>11</v>
      </c>
      <c r="BI17" s="23"/>
      <c r="BJ17" s="154">
        <v>3</v>
      </c>
      <c r="BK17" s="154">
        <v>0</v>
      </c>
      <c r="BL17" s="154">
        <v>0</v>
      </c>
      <c r="BM17" s="154">
        <v>0</v>
      </c>
      <c r="BN17" s="154">
        <v>3</v>
      </c>
      <c r="BO17" s="154">
        <v>0</v>
      </c>
      <c r="BP17" s="154">
        <v>0</v>
      </c>
      <c r="BQ17" s="154">
        <v>0</v>
      </c>
      <c r="BR17" s="154">
        <v>0</v>
      </c>
      <c r="BS17" s="154">
        <v>0</v>
      </c>
      <c r="BT17" s="154">
        <v>0</v>
      </c>
      <c r="BU17" s="154">
        <v>0</v>
      </c>
      <c r="BV17" s="2"/>
      <c r="BW17" s="125" t="s">
        <v>11</v>
      </c>
    </row>
    <row r="18" spans="1:76" ht="17.25" customHeight="1" x14ac:dyDescent="0.2">
      <c r="B18" s="27" t="s">
        <v>12</v>
      </c>
      <c r="C18" s="28"/>
      <c r="D18" s="154">
        <v>20</v>
      </c>
      <c r="E18" s="154">
        <v>8</v>
      </c>
      <c r="F18" s="154">
        <v>12</v>
      </c>
      <c r="G18" s="154">
        <v>1</v>
      </c>
      <c r="H18" s="154">
        <v>1</v>
      </c>
      <c r="I18" s="137">
        <v>0</v>
      </c>
      <c r="J18" s="137">
        <v>0</v>
      </c>
      <c r="K18" s="154">
        <v>0</v>
      </c>
      <c r="L18" s="154">
        <v>1</v>
      </c>
      <c r="M18" s="137">
        <v>0</v>
      </c>
      <c r="N18" s="137">
        <v>0</v>
      </c>
      <c r="O18" s="137">
        <v>0</v>
      </c>
      <c r="P18" s="137">
        <v>0</v>
      </c>
      <c r="Q18" s="154">
        <v>5</v>
      </c>
      <c r="R18" s="154">
        <v>9</v>
      </c>
      <c r="S18" s="154">
        <v>0</v>
      </c>
      <c r="T18" s="154">
        <v>0</v>
      </c>
      <c r="U18" s="154">
        <v>0</v>
      </c>
      <c r="V18" s="154">
        <v>0</v>
      </c>
      <c r="W18" s="175">
        <v>0</v>
      </c>
      <c r="X18" s="175">
        <v>1</v>
      </c>
      <c r="Y18" s="175">
        <v>0</v>
      </c>
      <c r="Z18" s="175">
        <v>0</v>
      </c>
      <c r="AA18" s="3"/>
      <c r="AB18" s="126" t="s">
        <v>12</v>
      </c>
      <c r="AC18" s="29"/>
      <c r="AD18" s="30"/>
      <c r="AE18" s="126" t="s">
        <v>12</v>
      </c>
      <c r="AF18" s="31"/>
      <c r="AG18" s="175">
        <v>2</v>
      </c>
      <c r="AH18" s="175">
        <v>0</v>
      </c>
      <c r="AI18" s="144">
        <v>0</v>
      </c>
      <c r="AJ18" s="144">
        <v>0</v>
      </c>
      <c r="AK18" s="154">
        <v>8</v>
      </c>
      <c r="AL18" s="154">
        <v>12</v>
      </c>
      <c r="AM18" s="171">
        <v>12</v>
      </c>
      <c r="AN18" s="154">
        <v>8</v>
      </c>
      <c r="AO18" s="154">
        <v>4</v>
      </c>
      <c r="AP18" s="154">
        <v>0</v>
      </c>
      <c r="AQ18" s="154">
        <v>0</v>
      </c>
      <c r="AR18" s="154">
        <v>1</v>
      </c>
      <c r="AS18" s="154">
        <v>0</v>
      </c>
      <c r="AT18" s="154">
        <v>3</v>
      </c>
      <c r="AU18" s="154">
        <v>2</v>
      </c>
      <c r="AV18" s="154">
        <v>0</v>
      </c>
      <c r="AW18" s="154">
        <v>0</v>
      </c>
      <c r="AX18" s="175">
        <v>0</v>
      </c>
      <c r="AY18" s="175">
        <v>1</v>
      </c>
      <c r="AZ18" s="175">
        <v>0</v>
      </c>
      <c r="BA18" s="175">
        <v>0</v>
      </c>
      <c r="BB18" s="175">
        <v>4</v>
      </c>
      <c r="BC18" s="175">
        <v>1</v>
      </c>
      <c r="BD18" s="3"/>
      <c r="BE18" s="126" t="s">
        <v>12</v>
      </c>
      <c r="BF18" s="29"/>
      <c r="BG18" s="30"/>
      <c r="BH18" s="126" t="s">
        <v>12</v>
      </c>
      <c r="BI18" s="31"/>
      <c r="BJ18" s="154">
        <v>1</v>
      </c>
      <c r="BK18" s="154">
        <v>0</v>
      </c>
      <c r="BL18" s="154">
        <v>0</v>
      </c>
      <c r="BM18" s="154">
        <v>0</v>
      </c>
      <c r="BN18" s="154">
        <v>1</v>
      </c>
      <c r="BO18" s="154">
        <v>0</v>
      </c>
      <c r="BP18" s="154">
        <v>0</v>
      </c>
      <c r="BQ18" s="154">
        <v>0</v>
      </c>
      <c r="BR18" s="154">
        <v>0</v>
      </c>
      <c r="BS18" s="154">
        <v>0</v>
      </c>
      <c r="BT18" s="154">
        <v>0</v>
      </c>
      <c r="BU18" s="154">
        <v>0</v>
      </c>
      <c r="BV18" s="3"/>
      <c r="BW18" s="126" t="s">
        <v>12</v>
      </c>
    </row>
    <row r="19" spans="1:76" ht="17.25" customHeight="1" x14ac:dyDescent="0.2">
      <c r="A19" s="34"/>
      <c r="B19" s="35" t="s">
        <v>13</v>
      </c>
      <c r="C19" s="36"/>
      <c r="D19" s="154">
        <v>21</v>
      </c>
      <c r="E19" s="154">
        <v>10</v>
      </c>
      <c r="F19" s="154">
        <v>11</v>
      </c>
      <c r="G19" s="154">
        <v>2</v>
      </c>
      <c r="H19" s="154">
        <v>0</v>
      </c>
      <c r="I19" s="137">
        <v>0</v>
      </c>
      <c r="J19" s="137">
        <v>0</v>
      </c>
      <c r="K19" s="154">
        <v>1</v>
      </c>
      <c r="L19" s="154">
        <v>1</v>
      </c>
      <c r="M19" s="137">
        <v>0</v>
      </c>
      <c r="N19" s="137">
        <v>0</v>
      </c>
      <c r="O19" s="137">
        <v>0</v>
      </c>
      <c r="P19" s="137">
        <v>0</v>
      </c>
      <c r="Q19" s="154">
        <v>7</v>
      </c>
      <c r="R19" s="154">
        <v>6</v>
      </c>
      <c r="S19" s="154">
        <v>0</v>
      </c>
      <c r="T19" s="154">
        <v>0</v>
      </c>
      <c r="U19" s="154">
        <v>0</v>
      </c>
      <c r="V19" s="154">
        <v>1</v>
      </c>
      <c r="W19" s="175">
        <v>0</v>
      </c>
      <c r="X19" s="175">
        <v>1</v>
      </c>
      <c r="Y19" s="175">
        <v>0</v>
      </c>
      <c r="Z19" s="175">
        <v>0</v>
      </c>
      <c r="AA19" s="4"/>
      <c r="AB19" s="127" t="s">
        <v>13</v>
      </c>
      <c r="AC19" s="37"/>
      <c r="AD19" s="38"/>
      <c r="AE19" s="127" t="s">
        <v>13</v>
      </c>
      <c r="AF19" s="39"/>
      <c r="AG19" s="175">
        <v>0</v>
      </c>
      <c r="AH19" s="175">
        <v>2</v>
      </c>
      <c r="AI19" s="144">
        <v>0</v>
      </c>
      <c r="AJ19" s="144">
        <v>0</v>
      </c>
      <c r="AK19" s="154">
        <v>10</v>
      </c>
      <c r="AL19" s="154">
        <v>11</v>
      </c>
      <c r="AM19" s="171">
        <v>6</v>
      </c>
      <c r="AN19" s="154">
        <v>1</v>
      </c>
      <c r="AO19" s="154">
        <v>5</v>
      </c>
      <c r="AP19" s="154">
        <v>0</v>
      </c>
      <c r="AQ19" s="154">
        <v>0</v>
      </c>
      <c r="AR19" s="154">
        <v>0</v>
      </c>
      <c r="AS19" s="154">
        <v>0</v>
      </c>
      <c r="AT19" s="154">
        <v>1</v>
      </c>
      <c r="AU19" s="154">
        <v>3</v>
      </c>
      <c r="AV19" s="154">
        <v>0</v>
      </c>
      <c r="AW19" s="154">
        <v>0</v>
      </c>
      <c r="AX19" s="175">
        <v>0</v>
      </c>
      <c r="AY19" s="175">
        <v>0</v>
      </c>
      <c r="AZ19" s="175">
        <v>0</v>
      </c>
      <c r="BA19" s="175">
        <v>0</v>
      </c>
      <c r="BB19" s="175">
        <v>0</v>
      </c>
      <c r="BC19" s="175">
        <v>2</v>
      </c>
      <c r="BD19" s="4"/>
      <c r="BE19" s="127" t="s">
        <v>13</v>
      </c>
      <c r="BF19" s="37"/>
      <c r="BG19" s="38"/>
      <c r="BH19" s="127" t="s">
        <v>13</v>
      </c>
      <c r="BI19" s="39"/>
      <c r="BJ19" s="154">
        <v>0</v>
      </c>
      <c r="BK19" s="154">
        <v>0</v>
      </c>
      <c r="BL19" s="154">
        <v>0</v>
      </c>
      <c r="BM19" s="154">
        <v>0</v>
      </c>
      <c r="BN19" s="154">
        <v>0</v>
      </c>
      <c r="BO19" s="154">
        <v>0</v>
      </c>
      <c r="BP19" s="154">
        <v>0</v>
      </c>
      <c r="BQ19" s="154">
        <v>0</v>
      </c>
      <c r="BR19" s="154">
        <v>0</v>
      </c>
      <c r="BS19" s="154">
        <v>0</v>
      </c>
      <c r="BT19" s="167">
        <v>0</v>
      </c>
      <c r="BU19" s="154">
        <v>0</v>
      </c>
      <c r="BV19" s="4"/>
      <c r="BW19" s="127" t="s">
        <v>13</v>
      </c>
    </row>
    <row r="20" spans="1:76" ht="17.25" customHeight="1" x14ac:dyDescent="0.2">
      <c r="A20" s="18"/>
      <c r="B20" s="27" t="s">
        <v>14</v>
      </c>
      <c r="C20" s="28"/>
      <c r="D20" s="155">
        <v>68</v>
      </c>
      <c r="E20" s="156">
        <v>24</v>
      </c>
      <c r="F20" s="156">
        <v>44</v>
      </c>
      <c r="G20" s="156">
        <v>4</v>
      </c>
      <c r="H20" s="156">
        <v>0</v>
      </c>
      <c r="I20" s="135">
        <v>0</v>
      </c>
      <c r="J20" s="135">
        <v>0</v>
      </c>
      <c r="K20" s="156">
        <v>3</v>
      </c>
      <c r="L20" s="156">
        <v>1</v>
      </c>
      <c r="M20" s="135">
        <v>1</v>
      </c>
      <c r="N20" s="135">
        <v>0</v>
      </c>
      <c r="O20" s="135">
        <v>0</v>
      </c>
      <c r="P20" s="135">
        <v>0</v>
      </c>
      <c r="Q20" s="156">
        <v>12</v>
      </c>
      <c r="R20" s="156">
        <v>34</v>
      </c>
      <c r="S20" s="156">
        <v>0</v>
      </c>
      <c r="T20" s="156">
        <v>0</v>
      </c>
      <c r="U20" s="156">
        <v>0</v>
      </c>
      <c r="V20" s="156">
        <v>3</v>
      </c>
      <c r="W20" s="176">
        <v>0</v>
      </c>
      <c r="X20" s="176">
        <v>1</v>
      </c>
      <c r="Y20" s="176">
        <v>0</v>
      </c>
      <c r="Z20" s="177">
        <v>1</v>
      </c>
      <c r="AA20" s="3"/>
      <c r="AB20" s="126" t="s">
        <v>14</v>
      </c>
      <c r="AC20" s="29"/>
      <c r="AD20" s="30"/>
      <c r="AE20" s="126" t="s">
        <v>14</v>
      </c>
      <c r="AF20" s="31"/>
      <c r="AG20" s="184">
        <v>4</v>
      </c>
      <c r="AH20" s="176">
        <v>4</v>
      </c>
      <c r="AI20" s="143">
        <v>0</v>
      </c>
      <c r="AJ20" s="143">
        <v>0</v>
      </c>
      <c r="AK20" s="156">
        <v>24</v>
      </c>
      <c r="AL20" s="156">
        <v>44</v>
      </c>
      <c r="AM20" s="170">
        <v>14</v>
      </c>
      <c r="AN20" s="156">
        <v>6</v>
      </c>
      <c r="AO20" s="156">
        <v>8</v>
      </c>
      <c r="AP20" s="156">
        <v>0</v>
      </c>
      <c r="AQ20" s="156">
        <v>0</v>
      </c>
      <c r="AR20" s="156">
        <v>0</v>
      </c>
      <c r="AS20" s="156">
        <v>0</v>
      </c>
      <c r="AT20" s="156">
        <v>3</v>
      </c>
      <c r="AU20" s="156">
        <v>1</v>
      </c>
      <c r="AV20" s="156">
        <v>0</v>
      </c>
      <c r="AW20" s="156">
        <v>0</v>
      </c>
      <c r="AX20" s="176">
        <v>0</v>
      </c>
      <c r="AY20" s="176">
        <v>0</v>
      </c>
      <c r="AZ20" s="176">
        <v>0</v>
      </c>
      <c r="BA20" s="176">
        <v>3</v>
      </c>
      <c r="BB20" s="176">
        <v>3</v>
      </c>
      <c r="BC20" s="177">
        <v>4</v>
      </c>
      <c r="BD20" s="3"/>
      <c r="BE20" s="126" t="s">
        <v>14</v>
      </c>
      <c r="BF20" s="29"/>
      <c r="BG20" s="30"/>
      <c r="BH20" s="126" t="s">
        <v>14</v>
      </c>
      <c r="BI20" s="31"/>
      <c r="BJ20" s="155">
        <v>6</v>
      </c>
      <c r="BK20" s="156">
        <v>0</v>
      </c>
      <c r="BL20" s="156">
        <v>0</v>
      </c>
      <c r="BM20" s="156">
        <v>0</v>
      </c>
      <c r="BN20" s="156">
        <v>6</v>
      </c>
      <c r="BO20" s="156">
        <v>0</v>
      </c>
      <c r="BP20" s="156">
        <v>0</v>
      </c>
      <c r="BQ20" s="156">
        <v>0</v>
      </c>
      <c r="BR20" s="156">
        <v>0</v>
      </c>
      <c r="BS20" s="156">
        <v>0</v>
      </c>
      <c r="BT20" s="164">
        <v>0</v>
      </c>
      <c r="BU20" s="156">
        <v>0</v>
      </c>
      <c r="BV20" s="2"/>
      <c r="BW20" s="125" t="s">
        <v>14</v>
      </c>
      <c r="BX20" s="18"/>
    </row>
    <row r="21" spans="1:76" ht="17.25" customHeight="1" x14ac:dyDescent="0.2">
      <c r="B21" s="27" t="s">
        <v>15</v>
      </c>
      <c r="C21" s="28"/>
      <c r="D21" s="163">
        <v>47</v>
      </c>
      <c r="E21" s="164">
        <v>16</v>
      </c>
      <c r="F21" s="164">
        <v>31</v>
      </c>
      <c r="G21" s="164">
        <v>2</v>
      </c>
      <c r="H21" s="164">
        <v>1</v>
      </c>
      <c r="I21" s="137">
        <v>0</v>
      </c>
      <c r="J21" s="137">
        <v>0</v>
      </c>
      <c r="K21" s="164">
        <v>3</v>
      </c>
      <c r="L21" s="164">
        <v>0</v>
      </c>
      <c r="M21" s="137">
        <v>0</v>
      </c>
      <c r="N21" s="137">
        <v>0</v>
      </c>
      <c r="O21" s="137">
        <v>0</v>
      </c>
      <c r="P21" s="137">
        <v>0</v>
      </c>
      <c r="Q21" s="164">
        <v>10</v>
      </c>
      <c r="R21" s="164">
        <v>23</v>
      </c>
      <c r="S21" s="164">
        <v>0</v>
      </c>
      <c r="T21" s="164">
        <v>0</v>
      </c>
      <c r="U21" s="164">
        <v>0</v>
      </c>
      <c r="V21" s="164">
        <v>1</v>
      </c>
      <c r="W21" s="180">
        <v>0</v>
      </c>
      <c r="X21" s="180">
        <v>2</v>
      </c>
      <c r="Y21" s="180">
        <v>0</v>
      </c>
      <c r="Z21" s="181">
        <v>0</v>
      </c>
      <c r="AA21" s="3"/>
      <c r="AB21" s="126" t="s">
        <v>15</v>
      </c>
      <c r="AC21" s="29"/>
      <c r="AD21" s="49"/>
      <c r="AE21" s="126" t="s">
        <v>15</v>
      </c>
      <c r="AF21" s="31"/>
      <c r="AG21" s="187">
        <v>1</v>
      </c>
      <c r="AH21" s="180">
        <v>4</v>
      </c>
      <c r="AI21" s="144">
        <v>0</v>
      </c>
      <c r="AJ21" s="144">
        <v>0</v>
      </c>
      <c r="AK21" s="164">
        <v>16</v>
      </c>
      <c r="AL21" s="164">
        <v>31</v>
      </c>
      <c r="AM21" s="171">
        <v>4</v>
      </c>
      <c r="AN21" s="164">
        <v>0</v>
      </c>
      <c r="AO21" s="164">
        <v>4</v>
      </c>
      <c r="AP21" s="164">
        <v>0</v>
      </c>
      <c r="AQ21" s="164">
        <v>0</v>
      </c>
      <c r="AR21" s="164">
        <v>0</v>
      </c>
      <c r="AS21" s="164">
        <v>0</v>
      </c>
      <c r="AT21" s="164">
        <v>0</v>
      </c>
      <c r="AU21" s="164">
        <v>1</v>
      </c>
      <c r="AV21" s="164">
        <v>0</v>
      </c>
      <c r="AW21" s="164">
        <v>0</v>
      </c>
      <c r="AX21" s="180">
        <v>0</v>
      </c>
      <c r="AY21" s="180">
        <v>0</v>
      </c>
      <c r="AZ21" s="180">
        <v>0</v>
      </c>
      <c r="BA21" s="180">
        <v>0</v>
      </c>
      <c r="BB21" s="180">
        <v>0</v>
      </c>
      <c r="BC21" s="181">
        <v>3</v>
      </c>
      <c r="BD21" s="3"/>
      <c r="BE21" s="126" t="s">
        <v>15</v>
      </c>
      <c r="BF21" s="29"/>
      <c r="BG21" s="49"/>
      <c r="BH21" s="126" t="s">
        <v>15</v>
      </c>
      <c r="BI21" s="31"/>
      <c r="BJ21" s="163">
        <v>4</v>
      </c>
      <c r="BK21" s="164">
        <v>0</v>
      </c>
      <c r="BL21" s="164">
        <v>0</v>
      </c>
      <c r="BM21" s="164">
        <v>1</v>
      </c>
      <c r="BN21" s="164">
        <v>3</v>
      </c>
      <c r="BO21" s="164">
        <v>0</v>
      </c>
      <c r="BP21" s="164">
        <v>0</v>
      </c>
      <c r="BQ21" s="164">
        <v>0</v>
      </c>
      <c r="BR21" s="164">
        <v>0</v>
      </c>
      <c r="BS21" s="164">
        <v>0</v>
      </c>
      <c r="BT21" s="164">
        <v>0</v>
      </c>
      <c r="BU21" s="164">
        <v>0</v>
      </c>
      <c r="BV21" s="3"/>
      <c r="BW21" s="126" t="s">
        <v>15</v>
      </c>
    </row>
    <row r="22" spans="1:76" ht="17.25" customHeight="1" x14ac:dyDescent="0.2">
      <c r="A22" s="34"/>
      <c r="B22" s="35" t="s">
        <v>16</v>
      </c>
      <c r="C22" s="36"/>
      <c r="D22" s="166">
        <v>128</v>
      </c>
      <c r="E22" s="167">
        <v>46</v>
      </c>
      <c r="F22" s="167">
        <v>82</v>
      </c>
      <c r="G22" s="167">
        <v>8</v>
      </c>
      <c r="H22" s="167">
        <v>1</v>
      </c>
      <c r="I22" s="139">
        <v>0</v>
      </c>
      <c r="J22" s="139">
        <v>0</v>
      </c>
      <c r="K22" s="167">
        <v>4</v>
      </c>
      <c r="L22" s="167">
        <v>4</v>
      </c>
      <c r="M22" s="139">
        <v>0</v>
      </c>
      <c r="N22" s="139">
        <v>0</v>
      </c>
      <c r="O22" s="139">
        <v>0</v>
      </c>
      <c r="P22" s="139">
        <v>0</v>
      </c>
      <c r="Q22" s="167">
        <v>28</v>
      </c>
      <c r="R22" s="167">
        <v>59</v>
      </c>
      <c r="S22" s="167">
        <v>0</v>
      </c>
      <c r="T22" s="167">
        <v>0</v>
      </c>
      <c r="U22" s="167">
        <v>0</v>
      </c>
      <c r="V22" s="167">
        <v>8</v>
      </c>
      <c r="W22" s="182">
        <v>0</v>
      </c>
      <c r="X22" s="182">
        <v>2</v>
      </c>
      <c r="Y22" s="182">
        <v>0</v>
      </c>
      <c r="Z22" s="183">
        <v>1</v>
      </c>
      <c r="AA22" s="3"/>
      <c r="AB22" s="126" t="s">
        <v>16</v>
      </c>
      <c r="AC22" s="29"/>
      <c r="AD22" s="30"/>
      <c r="AE22" s="126" t="s">
        <v>16</v>
      </c>
      <c r="AF22" s="31"/>
      <c r="AG22" s="188">
        <v>6</v>
      </c>
      <c r="AH22" s="182">
        <v>7</v>
      </c>
      <c r="AI22" s="145">
        <v>0</v>
      </c>
      <c r="AJ22" s="145">
        <v>0</v>
      </c>
      <c r="AK22" s="167">
        <v>46</v>
      </c>
      <c r="AL22" s="167">
        <v>82</v>
      </c>
      <c r="AM22" s="174">
        <v>15</v>
      </c>
      <c r="AN22" s="167">
        <v>3</v>
      </c>
      <c r="AO22" s="167">
        <v>12</v>
      </c>
      <c r="AP22" s="167">
        <v>0</v>
      </c>
      <c r="AQ22" s="167">
        <v>0</v>
      </c>
      <c r="AR22" s="167">
        <v>0</v>
      </c>
      <c r="AS22" s="167">
        <v>0</v>
      </c>
      <c r="AT22" s="167">
        <v>1</v>
      </c>
      <c r="AU22" s="167">
        <v>0</v>
      </c>
      <c r="AV22" s="167">
        <v>0</v>
      </c>
      <c r="AW22" s="167">
        <v>0</v>
      </c>
      <c r="AX22" s="182">
        <v>0</v>
      </c>
      <c r="AY22" s="182">
        <v>0</v>
      </c>
      <c r="AZ22" s="182">
        <v>0</v>
      </c>
      <c r="BA22" s="182">
        <v>0</v>
      </c>
      <c r="BB22" s="182">
        <v>2</v>
      </c>
      <c r="BC22" s="183">
        <v>12</v>
      </c>
      <c r="BD22" s="3"/>
      <c r="BE22" s="126" t="s">
        <v>16</v>
      </c>
      <c r="BF22" s="29"/>
      <c r="BG22" s="30"/>
      <c r="BH22" s="126" t="s">
        <v>16</v>
      </c>
      <c r="BI22" s="31"/>
      <c r="BJ22" s="166">
        <v>4</v>
      </c>
      <c r="BK22" s="167">
        <v>0</v>
      </c>
      <c r="BL22" s="167">
        <v>0</v>
      </c>
      <c r="BM22" s="167">
        <v>0</v>
      </c>
      <c r="BN22" s="167">
        <v>4</v>
      </c>
      <c r="BO22" s="167">
        <v>0</v>
      </c>
      <c r="BP22" s="167">
        <v>1</v>
      </c>
      <c r="BQ22" s="167">
        <v>0</v>
      </c>
      <c r="BR22" s="167">
        <v>0</v>
      </c>
      <c r="BS22" s="167">
        <v>0</v>
      </c>
      <c r="BT22" s="167">
        <v>1</v>
      </c>
      <c r="BU22" s="167">
        <v>0</v>
      </c>
      <c r="BV22" s="4"/>
      <c r="BW22" s="127" t="s">
        <v>16</v>
      </c>
      <c r="BX22" s="34"/>
    </row>
    <row r="23" spans="1:76" ht="17.25" customHeight="1" x14ac:dyDescent="0.2">
      <c r="A23" s="18"/>
      <c r="B23" s="19" t="s">
        <v>17</v>
      </c>
      <c r="C23" s="20"/>
      <c r="D23" s="154">
        <v>30</v>
      </c>
      <c r="E23" s="154">
        <v>10</v>
      </c>
      <c r="F23" s="154">
        <v>20</v>
      </c>
      <c r="G23" s="154">
        <v>2</v>
      </c>
      <c r="H23" s="154">
        <v>0</v>
      </c>
      <c r="I23" s="137">
        <v>0</v>
      </c>
      <c r="J23" s="137">
        <v>0</v>
      </c>
      <c r="K23" s="154">
        <v>1</v>
      </c>
      <c r="L23" s="154">
        <v>1</v>
      </c>
      <c r="M23" s="137">
        <v>0</v>
      </c>
      <c r="N23" s="137">
        <v>0</v>
      </c>
      <c r="O23" s="137">
        <v>0</v>
      </c>
      <c r="P23" s="137">
        <v>0</v>
      </c>
      <c r="Q23" s="154">
        <v>5</v>
      </c>
      <c r="R23" s="154">
        <v>13</v>
      </c>
      <c r="S23" s="154">
        <v>0</v>
      </c>
      <c r="T23" s="154">
        <v>0</v>
      </c>
      <c r="U23" s="154">
        <v>0</v>
      </c>
      <c r="V23" s="154">
        <v>2</v>
      </c>
      <c r="W23" s="175">
        <v>0</v>
      </c>
      <c r="X23" s="175">
        <v>1</v>
      </c>
      <c r="Y23" s="175">
        <v>0</v>
      </c>
      <c r="Z23" s="175">
        <v>0</v>
      </c>
      <c r="AA23" s="2"/>
      <c r="AB23" s="125" t="s">
        <v>17</v>
      </c>
      <c r="AC23" s="21"/>
      <c r="AD23" s="22"/>
      <c r="AE23" s="125" t="s">
        <v>17</v>
      </c>
      <c r="AF23" s="23"/>
      <c r="AG23" s="175">
        <v>2</v>
      </c>
      <c r="AH23" s="175">
        <v>3</v>
      </c>
      <c r="AI23" s="144">
        <v>0</v>
      </c>
      <c r="AJ23" s="144">
        <v>0</v>
      </c>
      <c r="AK23" s="154">
        <v>10</v>
      </c>
      <c r="AL23" s="154">
        <v>20</v>
      </c>
      <c r="AM23" s="171">
        <v>0</v>
      </c>
      <c r="AN23" s="154">
        <v>0</v>
      </c>
      <c r="AO23" s="154">
        <v>0</v>
      </c>
      <c r="AP23" s="154">
        <v>0</v>
      </c>
      <c r="AQ23" s="154">
        <v>0</v>
      </c>
      <c r="AR23" s="154">
        <v>0</v>
      </c>
      <c r="AS23" s="154">
        <v>0</v>
      </c>
      <c r="AT23" s="154">
        <v>0</v>
      </c>
      <c r="AU23" s="154">
        <v>0</v>
      </c>
      <c r="AV23" s="154">
        <v>0</v>
      </c>
      <c r="AW23" s="154">
        <v>0</v>
      </c>
      <c r="AX23" s="175">
        <v>0</v>
      </c>
      <c r="AY23" s="175">
        <v>0</v>
      </c>
      <c r="AZ23" s="175">
        <v>0</v>
      </c>
      <c r="BA23" s="175">
        <v>0</v>
      </c>
      <c r="BB23" s="175">
        <v>0</v>
      </c>
      <c r="BC23" s="175">
        <v>0</v>
      </c>
      <c r="BD23" s="2"/>
      <c r="BE23" s="125" t="s">
        <v>17</v>
      </c>
      <c r="BF23" s="21"/>
      <c r="BG23" s="22"/>
      <c r="BH23" s="125" t="s">
        <v>17</v>
      </c>
      <c r="BI23" s="23"/>
      <c r="BJ23" s="154">
        <v>3</v>
      </c>
      <c r="BK23" s="154">
        <v>0</v>
      </c>
      <c r="BL23" s="154">
        <v>0</v>
      </c>
      <c r="BM23" s="154">
        <v>0</v>
      </c>
      <c r="BN23" s="154">
        <v>3</v>
      </c>
      <c r="BO23" s="154">
        <v>0</v>
      </c>
      <c r="BP23" s="154">
        <v>1</v>
      </c>
      <c r="BQ23" s="154">
        <v>0</v>
      </c>
      <c r="BR23" s="154">
        <v>0</v>
      </c>
      <c r="BS23" s="154">
        <v>0</v>
      </c>
      <c r="BT23" s="154">
        <v>1</v>
      </c>
      <c r="BU23" s="154">
        <v>0</v>
      </c>
      <c r="BV23" s="2"/>
      <c r="BW23" s="125" t="s">
        <v>17</v>
      </c>
    </row>
    <row r="24" spans="1:76" ht="17.25" customHeight="1" x14ac:dyDescent="0.2">
      <c r="B24" s="27" t="s">
        <v>18</v>
      </c>
      <c r="C24" s="28"/>
      <c r="D24" s="154">
        <v>41</v>
      </c>
      <c r="E24" s="154">
        <v>15</v>
      </c>
      <c r="F24" s="154">
        <v>26</v>
      </c>
      <c r="G24" s="154">
        <v>3</v>
      </c>
      <c r="H24" s="154">
        <v>0</v>
      </c>
      <c r="I24" s="137">
        <v>0</v>
      </c>
      <c r="J24" s="137">
        <v>0</v>
      </c>
      <c r="K24" s="154">
        <v>3</v>
      </c>
      <c r="L24" s="154">
        <v>0</v>
      </c>
      <c r="M24" s="137">
        <v>0</v>
      </c>
      <c r="N24" s="137">
        <v>0</v>
      </c>
      <c r="O24" s="137">
        <v>0</v>
      </c>
      <c r="P24" s="137">
        <v>0</v>
      </c>
      <c r="Q24" s="154">
        <v>9</v>
      </c>
      <c r="R24" s="154">
        <v>21</v>
      </c>
      <c r="S24" s="154">
        <v>0</v>
      </c>
      <c r="T24" s="154">
        <v>0</v>
      </c>
      <c r="U24" s="154">
        <v>0</v>
      </c>
      <c r="V24" s="154">
        <v>2</v>
      </c>
      <c r="W24" s="175">
        <v>0</v>
      </c>
      <c r="X24" s="175">
        <v>1</v>
      </c>
      <c r="Y24" s="175">
        <v>0</v>
      </c>
      <c r="Z24" s="175">
        <v>0</v>
      </c>
      <c r="AA24" s="3"/>
      <c r="AB24" s="126" t="s">
        <v>18</v>
      </c>
      <c r="AC24" s="29"/>
      <c r="AD24" s="30"/>
      <c r="AE24" s="126" t="s">
        <v>18</v>
      </c>
      <c r="AF24" s="31"/>
      <c r="AG24" s="175">
        <v>0</v>
      </c>
      <c r="AH24" s="175">
        <v>2</v>
      </c>
      <c r="AI24" s="144">
        <v>0</v>
      </c>
      <c r="AJ24" s="144">
        <v>0</v>
      </c>
      <c r="AK24" s="154">
        <v>15</v>
      </c>
      <c r="AL24" s="154">
        <v>26</v>
      </c>
      <c r="AM24" s="171">
        <v>10</v>
      </c>
      <c r="AN24" s="154">
        <v>1</v>
      </c>
      <c r="AO24" s="154">
        <v>9</v>
      </c>
      <c r="AP24" s="154">
        <v>0</v>
      </c>
      <c r="AQ24" s="154">
        <v>0</v>
      </c>
      <c r="AR24" s="154">
        <v>0</v>
      </c>
      <c r="AS24" s="154">
        <v>0</v>
      </c>
      <c r="AT24" s="154">
        <v>1</v>
      </c>
      <c r="AU24" s="154">
        <v>2</v>
      </c>
      <c r="AV24" s="154">
        <v>0</v>
      </c>
      <c r="AW24" s="154">
        <v>0</v>
      </c>
      <c r="AX24" s="175">
        <v>0</v>
      </c>
      <c r="AY24" s="175">
        <v>0</v>
      </c>
      <c r="AZ24" s="175">
        <v>0</v>
      </c>
      <c r="BA24" s="175">
        <v>0</v>
      </c>
      <c r="BB24" s="175">
        <v>0</v>
      </c>
      <c r="BC24" s="175">
        <v>7</v>
      </c>
      <c r="BD24" s="3"/>
      <c r="BE24" s="126" t="s">
        <v>18</v>
      </c>
      <c r="BF24" s="29"/>
      <c r="BG24" s="30"/>
      <c r="BH24" s="126" t="s">
        <v>18</v>
      </c>
      <c r="BI24" s="31"/>
      <c r="BJ24" s="154">
        <v>0</v>
      </c>
      <c r="BK24" s="154">
        <v>0</v>
      </c>
      <c r="BL24" s="154">
        <v>0</v>
      </c>
      <c r="BM24" s="154">
        <v>0</v>
      </c>
      <c r="BN24" s="154">
        <v>0</v>
      </c>
      <c r="BO24" s="154">
        <v>0</v>
      </c>
      <c r="BP24" s="154">
        <v>0</v>
      </c>
      <c r="BQ24" s="154">
        <v>0</v>
      </c>
      <c r="BR24" s="154">
        <v>0</v>
      </c>
      <c r="BS24" s="154">
        <v>0</v>
      </c>
      <c r="BT24" s="154">
        <v>0</v>
      </c>
      <c r="BU24" s="154">
        <v>0</v>
      </c>
      <c r="BV24" s="3"/>
      <c r="BW24" s="126" t="s">
        <v>18</v>
      </c>
    </row>
    <row r="25" spans="1:76" ht="17.25" customHeight="1" x14ac:dyDescent="0.2">
      <c r="B25" s="27" t="s">
        <v>19</v>
      </c>
      <c r="C25" s="28"/>
      <c r="D25" s="154">
        <v>36</v>
      </c>
      <c r="E25" s="154">
        <v>11</v>
      </c>
      <c r="F25" s="154">
        <v>25</v>
      </c>
      <c r="G25" s="154">
        <v>2</v>
      </c>
      <c r="H25" s="154">
        <v>1</v>
      </c>
      <c r="I25" s="137">
        <v>0</v>
      </c>
      <c r="J25" s="137">
        <v>0</v>
      </c>
      <c r="K25" s="154">
        <v>2</v>
      </c>
      <c r="L25" s="154">
        <v>1</v>
      </c>
      <c r="M25" s="137">
        <v>0</v>
      </c>
      <c r="N25" s="137">
        <v>0</v>
      </c>
      <c r="O25" s="137">
        <v>0</v>
      </c>
      <c r="P25" s="137">
        <v>0</v>
      </c>
      <c r="Q25" s="154">
        <v>6</v>
      </c>
      <c r="R25" s="154">
        <v>18</v>
      </c>
      <c r="S25" s="154">
        <v>0</v>
      </c>
      <c r="T25" s="154">
        <v>0</v>
      </c>
      <c r="U25" s="154">
        <v>0</v>
      </c>
      <c r="V25" s="154">
        <v>2</v>
      </c>
      <c r="W25" s="175">
        <v>0</v>
      </c>
      <c r="X25" s="175">
        <v>1</v>
      </c>
      <c r="Y25" s="175">
        <v>0</v>
      </c>
      <c r="Z25" s="175">
        <v>0</v>
      </c>
      <c r="AA25" s="3"/>
      <c r="AB25" s="126" t="s">
        <v>19</v>
      </c>
      <c r="AC25" s="29"/>
      <c r="AD25" s="30"/>
      <c r="AE25" s="126" t="s">
        <v>19</v>
      </c>
      <c r="AF25" s="31"/>
      <c r="AG25" s="175">
        <v>1</v>
      </c>
      <c r="AH25" s="175">
        <v>2</v>
      </c>
      <c r="AI25" s="144">
        <v>0</v>
      </c>
      <c r="AJ25" s="144">
        <v>0</v>
      </c>
      <c r="AK25" s="154">
        <v>11</v>
      </c>
      <c r="AL25" s="154">
        <v>25</v>
      </c>
      <c r="AM25" s="171">
        <v>6</v>
      </c>
      <c r="AN25" s="154">
        <v>1</v>
      </c>
      <c r="AO25" s="154">
        <v>5</v>
      </c>
      <c r="AP25" s="154">
        <v>0</v>
      </c>
      <c r="AQ25" s="154">
        <v>0</v>
      </c>
      <c r="AR25" s="154">
        <v>0</v>
      </c>
      <c r="AS25" s="154">
        <v>0</v>
      </c>
      <c r="AT25" s="154">
        <v>1</v>
      </c>
      <c r="AU25" s="154">
        <v>0</v>
      </c>
      <c r="AV25" s="154">
        <v>0</v>
      </c>
      <c r="AW25" s="154">
        <v>0</v>
      </c>
      <c r="AX25" s="175">
        <v>0</v>
      </c>
      <c r="AY25" s="175">
        <v>0</v>
      </c>
      <c r="AZ25" s="175">
        <v>0</v>
      </c>
      <c r="BA25" s="175">
        <v>0</v>
      </c>
      <c r="BB25" s="175">
        <v>0</v>
      </c>
      <c r="BC25" s="175">
        <v>5</v>
      </c>
      <c r="BD25" s="3"/>
      <c r="BE25" s="126" t="s">
        <v>19</v>
      </c>
      <c r="BF25" s="29"/>
      <c r="BG25" s="30"/>
      <c r="BH25" s="126" t="s">
        <v>19</v>
      </c>
      <c r="BI25" s="31"/>
      <c r="BJ25" s="154">
        <v>3</v>
      </c>
      <c r="BK25" s="154">
        <v>0</v>
      </c>
      <c r="BL25" s="154">
        <v>0</v>
      </c>
      <c r="BM25" s="154">
        <v>2</v>
      </c>
      <c r="BN25" s="154">
        <v>1</v>
      </c>
      <c r="BO25" s="154">
        <v>0</v>
      </c>
      <c r="BP25" s="154">
        <v>0</v>
      </c>
      <c r="BQ25" s="154">
        <v>0</v>
      </c>
      <c r="BR25" s="154">
        <v>0</v>
      </c>
      <c r="BS25" s="154">
        <v>0</v>
      </c>
      <c r="BT25" s="154">
        <v>0</v>
      </c>
      <c r="BU25" s="154">
        <v>0</v>
      </c>
      <c r="BV25" s="3"/>
      <c r="BW25" s="126" t="s">
        <v>19</v>
      </c>
    </row>
    <row r="26" spans="1:76" ht="17.25" customHeight="1" x14ac:dyDescent="0.2">
      <c r="B26" s="27" t="s">
        <v>20</v>
      </c>
      <c r="C26" s="28"/>
      <c r="D26" s="154">
        <v>50</v>
      </c>
      <c r="E26" s="154">
        <v>19</v>
      </c>
      <c r="F26" s="154">
        <v>31</v>
      </c>
      <c r="G26" s="154">
        <v>4</v>
      </c>
      <c r="H26" s="154">
        <v>0</v>
      </c>
      <c r="I26" s="137">
        <v>0</v>
      </c>
      <c r="J26" s="137">
        <v>0</v>
      </c>
      <c r="K26" s="154">
        <v>2</v>
      </c>
      <c r="L26" s="154">
        <v>2</v>
      </c>
      <c r="M26" s="137">
        <v>0</v>
      </c>
      <c r="N26" s="137">
        <v>0</v>
      </c>
      <c r="O26" s="137">
        <v>0</v>
      </c>
      <c r="P26" s="137">
        <v>0</v>
      </c>
      <c r="Q26" s="154">
        <v>12</v>
      </c>
      <c r="R26" s="154">
        <v>20</v>
      </c>
      <c r="S26" s="154">
        <v>0</v>
      </c>
      <c r="T26" s="154">
        <v>0</v>
      </c>
      <c r="U26" s="154">
        <v>0</v>
      </c>
      <c r="V26" s="154">
        <v>4</v>
      </c>
      <c r="W26" s="175">
        <v>0</v>
      </c>
      <c r="X26" s="175">
        <v>0</v>
      </c>
      <c r="Y26" s="175">
        <v>0</v>
      </c>
      <c r="Z26" s="175">
        <v>1</v>
      </c>
      <c r="AA26" s="3"/>
      <c r="AB26" s="126" t="s">
        <v>20</v>
      </c>
      <c r="AC26" s="29"/>
      <c r="AD26" s="30"/>
      <c r="AE26" s="126" t="s">
        <v>20</v>
      </c>
      <c r="AF26" s="31"/>
      <c r="AG26" s="175">
        <v>1</v>
      </c>
      <c r="AH26" s="175">
        <v>4</v>
      </c>
      <c r="AI26" s="144">
        <v>0</v>
      </c>
      <c r="AJ26" s="144">
        <v>0</v>
      </c>
      <c r="AK26" s="154">
        <v>19</v>
      </c>
      <c r="AL26" s="154">
        <v>31</v>
      </c>
      <c r="AM26" s="171">
        <v>11</v>
      </c>
      <c r="AN26" s="154">
        <v>0</v>
      </c>
      <c r="AO26" s="154">
        <v>11</v>
      </c>
      <c r="AP26" s="154">
        <v>0</v>
      </c>
      <c r="AQ26" s="154">
        <v>0</v>
      </c>
      <c r="AR26" s="154">
        <v>0</v>
      </c>
      <c r="AS26" s="154">
        <v>0</v>
      </c>
      <c r="AT26" s="154">
        <v>0</v>
      </c>
      <c r="AU26" s="154">
        <v>3</v>
      </c>
      <c r="AV26" s="154">
        <v>0</v>
      </c>
      <c r="AW26" s="154">
        <v>0</v>
      </c>
      <c r="AX26" s="175">
        <v>0</v>
      </c>
      <c r="AY26" s="175">
        <v>0</v>
      </c>
      <c r="AZ26" s="175">
        <v>0</v>
      </c>
      <c r="BA26" s="175">
        <v>0</v>
      </c>
      <c r="BB26" s="175">
        <v>0</v>
      </c>
      <c r="BC26" s="175">
        <v>8</v>
      </c>
      <c r="BD26" s="3"/>
      <c r="BE26" s="126" t="s">
        <v>20</v>
      </c>
      <c r="BF26" s="29"/>
      <c r="BG26" s="30"/>
      <c r="BH26" s="126" t="s">
        <v>20</v>
      </c>
      <c r="BI26" s="31"/>
      <c r="BJ26" s="154">
        <v>2</v>
      </c>
      <c r="BK26" s="154">
        <v>0</v>
      </c>
      <c r="BL26" s="154">
        <v>0</v>
      </c>
      <c r="BM26" s="154">
        <v>0</v>
      </c>
      <c r="BN26" s="154">
        <v>2</v>
      </c>
      <c r="BO26" s="154">
        <v>0</v>
      </c>
      <c r="BP26" s="154">
        <v>0</v>
      </c>
      <c r="BQ26" s="154">
        <v>0</v>
      </c>
      <c r="BR26" s="154">
        <v>0</v>
      </c>
      <c r="BS26" s="154">
        <v>0</v>
      </c>
      <c r="BT26" s="154">
        <v>0</v>
      </c>
      <c r="BU26" s="154">
        <v>0</v>
      </c>
      <c r="BV26" s="3"/>
      <c r="BW26" s="126" t="s">
        <v>20</v>
      </c>
    </row>
    <row r="27" spans="1:76" ht="17.25" customHeight="1" x14ac:dyDescent="0.2">
      <c r="B27" s="27" t="s">
        <v>21</v>
      </c>
      <c r="C27" s="28"/>
      <c r="D27" s="154">
        <v>62</v>
      </c>
      <c r="E27" s="154">
        <v>23</v>
      </c>
      <c r="F27" s="154">
        <v>39</v>
      </c>
      <c r="G27" s="154">
        <v>3</v>
      </c>
      <c r="H27" s="154">
        <v>2</v>
      </c>
      <c r="I27" s="137">
        <v>0</v>
      </c>
      <c r="J27" s="137">
        <v>0</v>
      </c>
      <c r="K27" s="154">
        <v>3</v>
      </c>
      <c r="L27" s="154">
        <v>2</v>
      </c>
      <c r="M27" s="137">
        <v>0</v>
      </c>
      <c r="N27" s="137">
        <v>1</v>
      </c>
      <c r="O27" s="137">
        <v>0</v>
      </c>
      <c r="P27" s="137">
        <v>0</v>
      </c>
      <c r="Q27" s="154">
        <v>12</v>
      </c>
      <c r="R27" s="154">
        <v>27</v>
      </c>
      <c r="S27" s="154">
        <v>0</v>
      </c>
      <c r="T27" s="154">
        <v>0</v>
      </c>
      <c r="U27" s="154">
        <v>0</v>
      </c>
      <c r="V27" s="154">
        <v>5</v>
      </c>
      <c r="W27" s="175">
        <v>0</v>
      </c>
      <c r="X27" s="175">
        <v>0</v>
      </c>
      <c r="Y27" s="175">
        <v>0</v>
      </c>
      <c r="Z27" s="175">
        <v>0</v>
      </c>
      <c r="AA27" s="3"/>
      <c r="AB27" s="126" t="s">
        <v>21</v>
      </c>
      <c r="AC27" s="29"/>
      <c r="AD27" s="30"/>
      <c r="AE27" s="126" t="s">
        <v>21</v>
      </c>
      <c r="AF27" s="31"/>
      <c r="AG27" s="175">
        <v>5</v>
      </c>
      <c r="AH27" s="175">
        <v>2</v>
      </c>
      <c r="AI27" s="144">
        <v>0</v>
      </c>
      <c r="AJ27" s="144">
        <v>0</v>
      </c>
      <c r="AK27" s="154">
        <v>23</v>
      </c>
      <c r="AL27" s="154">
        <v>39</v>
      </c>
      <c r="AM27" s="171">
        <v>14</v>
      </c>
      <c r="AN27" s="154">
        <v>8</v>
      </c>
      <c r="AO27" s="154">
        <v>6</v>
      </c>
      <c r="AP27" s="154">
        <v>0</v>
      </c>
      <c r="AQ27" s="154">
        <v>0</v>
      </c>
      <c r="AR27" s="154">
        <v>0</v>
      </c>
      <c r="AS27" s="154">
        <v>0</v>
      </c>
      <c r="AT27" s="154">
        <v>1</v>
      </c>
      <c r="AU27" s="154">
        <v>0</v>
      </c>
      <c r="AV27" s="154">
        <v>0</v>
      </c>
      <c r="AW27" s="154">
        <v>0</v>
      </c>
      <c r="AX27" s="175">
        <v>0</v>
      </c>
      <c r="AY27" s="175">
        <v>0</v>
      </c>
      <c r="AZ27" s="175">
        <v>0</v>
      </c>
      <c r="BA27" s="175">
        <v>0</v>
      </c>
      <c r="BB27" s="175">
        <v>7</v>
      </c>
      <c r="BC27" s="175">
        <v>6</v>
      </c>
      <c r="BD27" s="3"/>
      <c r="BE27" s="126" t="s">
        <v>21</v>
      </c>
      <c r="BF27" s="29"/>
      <c r="BG27" s="30"/>
      <c r="BH27" s="126" t="s">
        <v>21</v>
      </c>
      <c r="BI27" s="31"/>
      <c r="BJ27" s="154">
        <v>3</v>
      </c>
      <c r="BK27" s="154">
        <v>0</v>
      </c>
      <c r="BL27" s="154">
        <v>0</v>
      </c>
      <c r="BM27" s="154">
        <v>0</v>
      </c>
      <c r="BN27" s="154">
        <v>3</v>
      </c>
      <c r="BO27" s="154">
        <v>0</v>
      </c>
      <c r="BP27" s="154">
        <v>0</v>
      </c>
      <c r="BQ27" s="154">
        <v>0</v>
      </c>
      <c r="BR27" s="154">
        <v>0</v>
      </c>
      <c r="BS27" s="154">
        <v>0</v>
      </c>
      <c r="BT27" s="154">
        <v>0</v>
      </c>
      <c r="BU27" s="154">
        <v>0</v>
      </c>
      <c r="BV27" s="3"/>
      <c r="BW27" s="126" t="s">
        <v>21</v>
      </c>
    </row>
    <row r="28" spans="1:76" ht="17.25" customHeight="1" x14ac:dyDescent="0.2">
      <c r="A28" s="34"/>
      <c r="B28" s="35" t="s">
        <v>22</v>
      </c>
      <c r="C28" s="36"/>
      <c r="D28" s="154">
        <v>91</v>
      </c>
      <c r="E28" s="154">
        <v>28</v>
      </c>
      <c r="F28" s="154">
        <v>63</v>
      </c>
      <c r="G28" s="154">
        <v>6</v>
      </c>
      <c r="H28" s="154">
        <v>3</v>
      </c>
      <c r="I28" s="137">
        <v>0</v>
      </c>
      <c r="J28" s="137">
        <v>0</v>
      </c>
      <c r="K28" s="154">
        <v>5</v>
      </c>
      <c r="L28" s="154">
        <v>4</v>
      </c>
      <c r="M28" s="137">
        <v>0</v>
      </c>
      <c r="N28" s="137">
        <v>0</v>
      </c>
      <c r="O28" s="137">
        <v>0</v>
      </c>
      <c r="P28" s="137">
        <v>0</v>
      </c>
      <c r="Q28" s="154">
        <v>15</v>
      </c>
      <c r="R28" s="154">
        <v>39</v>
      </c>
      <c r="S28" s="154">
        <v>0</v>
      </c>
      <c r="T28" s="154">
        <v>0</v>
      </c>
      <c r="U28" s="154">
        <v>0</v>
      </c>
      <c r="V28" s="154">
        <v>7</v>
      </c>
      <c r="W28" s="175">
        <v>0</v>
      </c>
      <c r="X28" s="175">
        <v>3</v>
      </c>
      <c r="Y28" s="175">
        <v>0</v>
      </c>
      <c r="Z28" s="175">
        <v>1</v>
      </c>
      <c r="AA28" s="4"/>
      <c r="AB28" s="127" t="s">
        <v>22</v>
      </c>
      <c r="AC28" s="37"/>
      <c r="AD28" s="38"/>
      <c r="AE28" s="127" t="s">
        <v>22</v>
      </c>
      <c r="AF28" s="39"/>
      <c r="AG28" s="175">
        <v>2</v>
      </c>
      <c r="AH28" s="175">
        <v>6</v>
      </c>
      <c r="AI28" s="144">
        <v>0</v>
      </c>
      <c r="AJ28" s="144">
        <v>0</v>
      </c>
      <c r="AK28" s="154">
        <v>28</v>
      </c>
      <c r="AL28" s="154">
        <v>63</v>
      </c>
      <c r="AM28" s="171">
        <v>6</v>
      </c>
      <c r="AN28" s="154">
        <v>3</v>
      </c>
      <c r="AO28" s="154">
        <v>3</v>
      </c>
      <c r="AP28" s="154">
        <v>0</v>
      </c>
      <c r="AQ28" s="154">
        <v>0</v>
      </c>
      <c r="AR28" s="154">
        <v>0</v>
      </c>
      <c r="AS28" s="154">
        <v>0</v>
      </c>
      <c r="AT28" s="154">
        <v>3</v>
      </c>
      <c r="AU28" s="154">
        <v>0</v>
      </c>
      <c r="AV28" s="154">
        <v>0</v>
      </c>
      <c r="AW28" s="154">
        <v>0</v>
      </c>
      <c r="AX28" s="175">
        <v>0</v>
      </c>
      <c r="AY28" s="175">
        <v>0</v>
      </c>
      <c r="AZ28" s="175">
        <v>0</v>
      </c>
      <c r="BA28" s="175">
        <v>0</v>
      </c>
      <c r="BB28" s="175">
        <v>0</v>
      </c>
      <c r="BC28" s="175">
        <v>3</v>
      </c>
      <c r="BD28" s="4"/>
      <c r="BE28" s="127" t="s">
        <v>22</v>
      </c>
      <c r="BF28" s="37"/>
      <c r="BG28" s="38"/>
      <c r="BH28" s="127" t="s">
        <v>22</v>
      </c>
      <c r="BI28" s="39"/>
      <c r="BJ28" s="154">
        <v>3</v>
      </c>
      <c r="BK28" s="154">
        <v>0</v>
      </c>
      <c r="BL28" s="154">
        <v>0</v>
      </c>
      <c r="BM28" s="154">
        <v>0</v>
      </c>
      <c r="BN28" s="154">
        <v>3</v>
      </c>
      <c r="BO28" s="154">
        <v>0</v>
      </c>
      <c r="BP28" s="154">
        <v>0</v>
      </c>
      <c r="BQ28" s="154">
        <v>0</v>
      </c>
      <c r="BR28" s="154">
        <v>0</v>
      </c>
      <c r="BS28" s="154">
        <v>0</v>
      </c>
      <c r="BT28" s="167">
        <v>0</v>
      </c>
      <c r="BU28" s="154">
        <v>0</v>
      </c>
      <c r="BV28" s="4"/>
      <c r="BW28" s="127" t="s">
        <v>22</v>
      </c>
      <c r="BX28" s="34"/>
    </row>
    <row r="29" spans="1:76" ht="17.25" customHeight="1" x14ac:dyDescent="0.2">
      <c r="A29" s="18"/>
      <c r="B29" s="27" t="s">
        <v>23</v>
      </c>
      <c r="C29" s="28"/>
      <c r="D29" s="155">
        <v>119</v>
      </c>
      <c r="E29" s="156">
        <v>55</v>
      </c>
      <c r="F29" s="156">
        <v>64</v>
      </c>
      <c r="G29" s="156">
        <v>7</v>
      </c>
      <c r="H29" s="156">
        <v>2</v>
      </c>
      <c r="I29" s="135">
        <v>0</v>
      </c>
      <c r="J29" s="135">
        <v>0</v>
      </c>
      <c r="K29" s="156">
        <v>8</v>
      </c>
      <c r="L29" s="156">
        <v>1</v>
      </c>
      <c r="M29" s="135">
        <v>0</v>
      </c>
      <c r="N29" s="135">
        <v>0</v>
      </c>
      <c r="O29" s="135">
        <v>0</v>
      </c>
      <c r="P29" s="135">
        <v>0</v>
      </c>
      <c r="Q29" s="156">
        <v>32</v>
      </c>
      <c r="R29" s="156">
        <v>35</v>
      </c>
      <c r="S29" s="156">
        <v>0</v>
      </c>
      <c r="T29" s="156">
        <v>0</v>
      </c>
      <c r="U29" s="156">
        <v>0</v>
      </c>
      <c r="V29" s="156">
        <v>8</v>
      </c>
      <c r="W29" s="176">
        <v>0</v>
      </c>
      <c r="X29" s="176">
        <v>2</v>
      </c>
      <c r="Y29" s="176">
        <v>0</v>
      </c>
      <c r="Z29" s="177">
        <v>3</v>
      </c>
      <c r="AA29" s="3"/>
      <c r="AB29" s="126" t="s">
        <v>23</v>
      </c>
      <c r="AC29" s="29"/>
      <c r="AD29" s="30"/>
      <c r="AE29" s="126" t="s">
        <v>23</v>
      </c>
      <c r="AF29" s="31"/>
      <c r="AG29" s="184">
        <v>8</v>
      </c>
      <c r="AH29" s="176">
        <v>13</v>
      </c>
      <c r="AI29" s="143">
        <v>0</v>
      </c>
      <c r="AJ29" s="143">
        <v>0</v>
      </c>
      <c r="AK29" s="156">
        <v>55</v>
      </c>
      <c r="AL29" s="156">
        <v>64</v>
      </c>
      <c r="AM29" s="170">
        <v>22</v>
      </c>
      <c r="AN29" s="156">
        <v>8</v>
      </c>
      <c r="AO29" s="156">
        <v>14</v>
      </c>
      <c r="AP29" s="156">
        <v>0</v>
      </c>
      <c r="AQ29" s="156">
        <v>0</v>
      </c>
      <c r="AR29" s="156">
        <v>1</v>
      </c>
      <c r="AS29" s="156">
        <v>0</v>
      </c>
      <c r="AT29" s="156">
        <v>3</v>
      </c>
      <c r="AU29" s="156">
        <v>2</v>
      </c>
      <c r="AV29" s="156">
        <v>0</v>
      </c>
      <c r="AW29" s="156">
        <v>0</v>
      </c>
      <c r="AX29" s="176">
        <v>0</v>
      </c>
      <c r="AY29" s="176">
        <v>0</v>
      </c>
      <c r="AZ29" s="176">
        <v>0</v>
      </c>
      <c r="BA29" s="176">
        <v>3</v>
      </c>
      <c r="BB29" s="176">
        <v>4</v>
      </c>
      <c r="BC29" s="177">
        <v>9</v>
      </c>
      <c r="BD29" s="3"/>
      <c r="BE29" s="126" t="s">
        <v>23</v>
      </c>
      <c r="BF29" s="29"/>
      <c r="BG29" s="30"/>
      <c r="BH29" s="126" t="s">
        <v>23</v>
      </c>
      <c r="BI29" s="31"/>
      <c r="BJ29" s="155">
        <v>7</v>
      </c>
      <c r="BK29" s="156">
        <v>0</v>
      </c>
      <c r="BL29" s="156">
        <v>0</v>
      </c>
      <c r="BM29" s="156">
        <v>0</v>
      </c>
      <c r="BN29" s="156">
        <v>7</v>
      </c>
      <c r="BO29" s="156">
        <v>0</v>
      </c>
      <c r="BP29" s="156">
        <v>2</v>
      </c>
      <c r="BQ29" s="156">
        <v>0</v>
      </c>
      <c r="BR29" s="156">
        <v>0</v>
      </c>
      <c r="BS29" s="156">
        <v>0</v>
      </c>
      <c r="BT29" s="164">
        <v>2</v>
      </c>
      <c r="BU29" s="156">
        <v>0</v>
      </c>
      <c r="BV29" s="2"/>
      <c r="BW29" s="125" t="s">
        <v>23</v>
      </c>
    </row>
    <row r="30" spans="1:76" ht="17.25" customHeight="1" x14ac:dyDescent="0.2">
      <c r="B30" s="27" t="s">
        <v>24</v>
      </c>
      <c r="C30" s="28"/>
      <c r="D30" s="163">
        <v>86</v>
      </c>
      <c r="E30" s="164">
        <v>37</v>
      </c>
      <c r="F30" s="164">
        <v>49</v>
      </c>
      <c r="G30" s="164">
        <v>4</v>
      </c>
      <c r="H30" s="164">
        <v>1</v>
      </c>
      <c r="I30" s="137">
        <v>0</v>
      </c>
      <c r="J30" s="137">
        <v>0</v>
      </c>
      <c r="K30" s="164">
        <v>4</v>
      </c>
      <c r="L30" s="164">
        <v>1</v>
      </c>
      <c r="M30" s="137">
        <v>0</v>
      </c>
      <c r="N30" s="137">
        <v>0</v>
      </c>
      <c r="O30" s="137">
        <v>0</v>
      </c>
      <c r="P30" s="137">
        <v>0</v>
      </c>
      <c r="Q30" s="164">
        <v>22</v>
      </c>
      <c r="R30" s="164">
        <v>34</v>
      </c>
      <c r="S30" s="164">
        <v>0</v>
      </c>
      <c r="T30" s="164">
        <v>0</v>
      </c>
      <c r="U30" s="164">
        <v>0</v>
      </c>
      <c r="V30" s="164">
        <v>5</v>
      </c>
      <c r="W30" s="180">
        <v>0</v>
      </c>
      <c r="X30" s="180">
        <v>0</v>
      </c>
      <c r="Y30" s="180">
        <v>0</v>
      </c>
      <c r="Z30" s="181">
        <v>0</v>
      </c>
      <c r="AA30" s="3"/>
      <c r="AB30" s="126" t="s">
        <v>24</v>
      </c>
      <c r="AC30" s="29"/>
      <c r="AD30" s="49"/>
      <c r="AE30" s="126" t="s">
        <v>24</v>
      </c>
      <c r="AF30" s="31"/>
      <c r="AG30" s="187">
        <v>7</v>
      </c>
      <c r="AH30" s="180">
        <v>8</v>
      </c>
      <c r="AI30" s="144">
        <v>0</v>
      </c>
      <c r="AJ30" s="144">
        <v>0</v>
      </c>
      <c r="AK30" s="164">
        <v>37</v>
      </c>
      <c r="AL30" s="164">
        <v>49</v>
      </c>
      <c r="AM30" s="171">
        <v>16</v>
      </c>
      <c r="AN30" s="164">
        <v>3</v>
      </c>
      <c r="AO30" s="164">
        <v>13</v>
      </c>
      <c r="AP30" s="164">
        <v>0</v>
      </c>
      <c r="AQ30" s="164">
        <v>0</v>
      </c>
      <c r="AR30" s="164">
        <v>0</v>
      </c>
      <c r="AS30" s="164">
        <v>0</v>
      </c>
      <c r="AT30" s="164">
        <v>0</v>
      </c>
      <c r="AU30" s="164">
        <v>3</v>
      </c>
      <c r="AV30" s="164">
        <v>0</v>
      </c>
      <c r="AW30" s="164">
        <v>0</v>
      </c>
      <c r="AX30" s="180">
        <v>0</v>
      </c>
      <c r="AY30" s="180">
        <v>0</v>
      </c>
      <c r="AZ30" s="180">
        <v>0</v>
      </c>
      <c r="BA30" s="180">
        <v>0</v>
      </c>
      <c r="BB30" s="180">
        <v>3</v>
      </c>
      <c r="BC30" s="181">
        <v>10</v>
      </c>
      <c r="BD30" s="3"/>
      <c r="BE30" s="126" t="s">
        <v>24</v>
      </c>
      <c r="BF30" s="29"/>
      <c r="BG30" s="49"/>
      <c r="BH30" s="126" t="s">
        <v>24</v>
      </c>
      <c r="BI30" s="31"/>
      <c r="BJ30" s="163">
        <v>4</v>
      </c>
      <c r="BK30" s="164">
        <v>0</v>
      </c>
      <c r="BL30" s="164">
        <v>0</v>
      </c>
      <c r="BM30" s="164">
        <v>1</v>
      </c>
      <c r="BN30" s="164">
        <v>3</v>
      </c>
      <c r="BO30" s="164">
        <v>0</v>
      </c>
      <c r="BP30" s="164">
        <v>0</v>
      </c>
      <c r="BQ30" s="164">
        <v>0</v>
      </c>
      <c r="BR30" s="164">
        <v>0</v>
      </c>
      <c r="BS30" s="164">
        <v>0</v>
      </c>
      <c r="BT30" s="164">
        <v>0</v>
      </c>
      <c r="BU30" s="164">
        <v>0</v>
      </c>
      <c r="BV30" s="3"/>
      <c r="BW30" s="126" t="s">
        <v>24</v>
      </c>
    </row>
    <row r="31" spans="1:76" ht="17.25" customHeight="1" x14ac:dyDescent="0.2">
      <c r="A31" s="34"/>
      <c r="B31" s="35" t="s">
        <v>25</v>
      </c>
      <c r="C31" s="36"/>
      <c r="D31" s="166">
        <v>18</v>
      </c>
      <c r="E31" s="167">
        <v>10</v>
      </c>
      <c r="F31" s="167">
        <v>8</v>
      </c>
      <c r="G31" s="167">
        <v>1</v>
      </c>
      <c r="H31" s="167">
        <v>1</v>
      </c>
      <c r="I31" s="139">
        <v>0</v>
      </c>
      <c r="J31" s="139">
        <v>0</v>
      </c>
      <c r="K31" s="167">
        <v>1</v>
      </c>
      <c r="L31" s="167">
        <v>0</v>
      </c>
      <c r="M31" s="139">
        <v>0</v>
      </c>
      <c r="N31" s="139">
        <v>0</v>
      </c>
      <c r="O31" s="139">
        <v>0</v>
      </c>
      <c r="P31" s="139">
        <v>0</v>
      </c>
      <c r="Q31" s="167">
        <v>7</v>
      </c>
      <c r="R31" s="167">
        <v>5</v>
      </c>
      <c r="S31" s="167">
        <v>0</v>
      </c>
      <c r="T31" s="167">
        <v>0</v>
      </c>
      <c r="U31" s="167">
        <v>0</v>
      </c>
      <c r="V31" s="167">
        <v>1</v>
      </c>
      <c r="W31" s="182">
        <v>0</v>
      </c>
      <c r="X31" s="182">
        <v>1</v>
      </c>
      <c r="Y31" s="182">
        <v>0</v>
      </c>
      <c r="Z31" s="183">
        <v>0</v>
      </c>
      <c r="AA31" s="3"/>
      <c r="AB31" s="126" t="s">
        <v>25</v>
      </c>
      <c r="AC31" s="29"/>
      <c r="AD31" s="30"/>
      <c r="AE31" s="126" t="s">
        <v>25</v>
      </c>
      <c r="AF31" s="31"/>
      <c r="AG31" s="188">
        <v>1</v>
      </c>
      <c r="AH31" s="182">
        <v>0</v>
      </c>
      <c r="AI31" s="145">
        <v>0</v>
      </c>
      <c r="AJ31" s="145">
        <v>0</v>
      </c>
      <c r="AK31" s="167">
        <v>10</v>
      </c>
      <c r="AL31" s="167">
        <v>8</v>
      </c>
      <c r="AM31" s="174">
        <v>3</v>
      </c>
      <c r="AN31" s="167">
        <v>1</v>
      </c>
      <c r="AO31" s="167">
        <v>2</v>
      </c>
      <c r="AP31" s="167">
        <v>0</v>
      </c>
      <c r="AQ31" s="167">
        <v>0</v>
      </c>
      <c r="AR31" s="167">
        <v>0</v>
      </c>
      <c r="AS31" s="167">
        <v>0</v>
      </c>
      <c r="AT31" s="167">
        <v>1</v>
      </c>
      <c r="AU31" s="167">
        <v>0</v>
      </c>
      <c r="AV31" s="167">
        <v>0</v>
      </c>
      <c r="AW31" s="167">
        <v>0</v>
      </c>
      <c r="AX31" s="182">
        <v>0</v>
      </c>
      <c r="AY31" s="182">
        <v>0</v>
      </c>
      <c r="AZ31" s="182">
        <v>0</v>
      </c>
      <c r="BA31" s="182">
        <v>0</v>
      </c>
      <c r="BB31" s="182">
        <v>0</v>
      </c>
      <c r="BC31" s="183">
        <v>2</v>
      </c>
      <c r="BD31" s="3"/>
      <c r="BE31" s="126" t="s">
        <v>25</v>
      </c>
      <c r="BF31" s="29"/>
      <c r="BG31" s="30"/>
      <c r="BH31" s="126" t="s">
        <v>25</v>
      </c>
      <c r="BI31" s="31"/>
      <c r="BJ31" s="166">
        <v>1</v>
      </c>
      <c r="BK31" s="167">
        <v>0</v>
      </c>
      <c r="BL31" s="167">
        <v>0</v>
      </c>
      <c r="BM31" s="167">
        <v>0</v>
      </c>
      <c r="BN31" s="167">
        <v>1</v>
      </c>
      <c r="BO31" s="167">
        <v>0</v>
      </c>
      <c r="BP31" s="167">
        <v>1</v>
      </c>
      <c r="BQ31" s="167">
        <v>0</v>
      </c>
      <c r="BR31" s="167">
        <v>0</v>
      </c>
      <c r="BS31" s="167">
        <v>0</v>
      </c>
      <c r="BT31" s="167">
        <v>1</v>
      </c>
      <c r="BU31" s="167">
        <v>0</v>
      </c>
      <c r="BV31" s="4"/>
      <c r="BW31" s="127" t="s">
        <v>25</v>
      </c>
      <c r="BX31" s="34"/>
    </row>
    <row r="32" spans="1:76" ht="17.25" customHeight="1" x14ac:dyDescent="0.2">
      <c r="A32" s="18"/>
      <c r="B32" s="19" t="s">
        <v>26</v>
      </c>
      <c r="C32" s="20"/>
      <c r="D32" s="154">
        <v>78</v>
      </c>
      <c r="E32" s="154">
        <v>29</v>
      </c>
      <c r="F32" s="154">
        <v>49</v>
      </c>
      <c r="G32" s="154">
        <v>4</v>
      </c>
      <c r="H32" s="154">
        <v>2</v>
      </c>
      <c r="I32" s="137">
        <v>0</v>
      </c>
      <c r="J32" s="137">
        <v>0</v>
      </c>
      <c r="K32" s="154">
        <v>5</v>
      </c>
      <c r="L32" s="154">
        <v>1</v>
      </c>
      <c r="M32" s="137">
        <v>0</v>
      </c>
      <c r="N32" s="137">
        <v>0</v>
      </c>
      <c r="O32" s="137">
        <v>0</v>
      </c>
      <c r="P32" s="137">
        <v>0</v>
      </c>
      <c r="Q32" s="154">
        <v>20</v>
      </c>
      <c r="R32" s="154">
        <v>31</v>
      </c>
      <c r="S32" s="154">
        <v>0</v>
      </c>
      <c r="T32" s="154">
        <v>0</v>
      </c>
      <c r="U32" s="154">
        <v>0</v>
      </c>
      <c r="V32" s="154">
        <v>6</v>
      </c>
      <c r="W32" s="175">
        <v>0</v>
      </c>
      <c r="X32" s="175">
        <v>1</v>
      </c>
      <c r="Y32" s="175">
        <v>0</v>
      </c>
      <c r="Z32" s="175">
        <v>2</v>
      </c>
      <c r="AA32" s="2"/>
      <c r="AB32" s="125" t="s">
        <v>26</v>
      </c>
      <c r="AC32" s="21"/>
      <c r="AD32" s="22"/>
      <c r="AE32" s="125" t="s">
        <v>26</v>
      </c>
      <c r="AF32" s="23"/>
      <c r="AG32" s="175">
        <v>0</v>
      </c>
      <c r="AH32" s="175">
        <v>6</v>
      </c>
      <c r="AI32" s="144">
        <v>0</v>
      </c>
      <c r="AJ32" s="144">
        <v>0</v>
      </c>
      <c r="AK32" s="154">
        <v>29</v>
      </c>
      <c r="AL32" s="154">
        <v>49</v>
      </c>
      <c r="AM32" s="171">
        <v>7</v>
      </c>
      <c r="AN32" s="154">
        <v>0</v>
      </c>
      <c r="AO32" s="154">
        <v>7</v>
      </c>
      <c r="AP32" s="154">
        <v>0</v>
      </c>
      <c r="AQ32" s="154">
        <v>0</v>
      </c>
      <c r="AR32" s="154">
        <v>0</v>
      </c>
      <c r="AS32" s="154">
        <v>0</v>
      </c>
      <c r="AT32" s="154">
        <v>0</v>
      </c>
      <c r="AU32" s="154">
        <v>2</v>
      </c>
      <c r="AV32" s="154">
        <v>0</v>
      </c>
      <c r="AW32" s="154">
        <v>0</v>
      </c>
      <c r="AX32" s="175">
        <v>0</v>
      </c>
      <c r="AY32" s="175">
        <v>0</v>
      </c>
      <c r="AZ32" s="175">
        <v>0</v>
      </c>
      <c r="BA32" s="175">
        <v>0</v>
      </c>
      <c r="BB32" s="175">
        <v>0</v>
      </c>
      <c r="BC32" s="175">
        <v>5</v>
      </c>
      <c r="BD32" s="2"/>
      <c r="BE32" s="125" t="s">
        <v>26</v>
      </c>
      <c r="BF32" s="21"/>
      <c r="BG32" s="22"/>
      <c r="BH32" s="125" t="s">
        <v>26</v>
      </c>
      <c r="BI32" s="23"/>
      <c r="BJ32" s="154">
        <v>2</v>
      </c>
      <c r="BK32" s="154">
        <v>0</v>
      </c>
      <c r="BL32" s="154">
        <v>0</v>
      </c>
      <c r="BM32" s="154">
        <v>0</v>
      </c>
      <c r="BN32" s="154">
        <v>2</v>
      </c>
      <c r="BO32" s="154">
        <v>0</v>
      </c>
      <c r="BP32" s="154">
        <v>1</v>
      </c>
      <c r="BQ32" s="154">
        <v>0</v>
      </c>
      <c r="BR32" s="154">
        <v>0</v>
      </c>
      <c r="BS32" s="154">
        <v>0</v>
      </c>
      <c r="BT32" s="154">
        <v>1</v>
      </c>
      <c r="BU32" s="154">
        <v>0</v>
      </c>
      <c r="BV32" s="2"/>
      <c r="BW32" s="125" t="s">
        <v>26</v>
      </c>
    </row>
    <row r="33" spans="1:76" ht="17.25" customHeight="1" x14ac:dyDescent="0.2">
      <c r="B33" s="27" t="s">
        <v>27</v>
      </c>
      <c r="C33" s="28"/>
      <c r="D33" s="154">
        <v>14</v>
      </c>
      <c r="E33" s="154">
        <v>5</v>
      </c>
      <c r="F33" s="154">
        <v>9</v>
      </c>
      <c r="G33" s="154">
        <v>0</v>
      </c>
      <c r="H33" s="154">
        <v>1</v>
      </c>
      <c r="I33" s="133">
        <v>0</v>
      </c>
      <c r="J33" s="133">
        <v>0</v>
      </c>
      <c r="K33" s="154">
        <v>1</v>
      </c>
      <c r="L33" s="154">
        <v>0</v>
      </c>
      <c r="M33" s="133">
        <v>0</v>
      </c>
      <c r="N33" s="133">
        <v>0</v>
      </c>
      <c r="O33" s="133">
        <v>0</v>
      </c>
      <c r="P33" s="133">
        <v>0</v>
      </c>
      <c r="Q33" s="154">
        <v>4</v>
      </c>
      <c r="R33" s="154">
        <v>5</v>
      </c>
      <c r="S33" s="154">
        <v>0</v>
      </c>
      <c r="T33" s="154">
        <v>0</v>
      </c>
      <c r="U33" s="154">
        <v>0</v>
      </c>
      <c r="V33" s="154">
        <v>1</v>
      </c>
      <c r="W33" s="175">
        <v>0</v>
      </c>
      <c r="X33" s="175">
        <v>0</v>
      </c>
      <c r="Y33" s="175">
        <v>0</v>
      </c>
      <c r="Z33" s="175">
        <v>1</v>
      </c>
      <c r="AA33" s="3"/>
      <c r="AB33" s="126" t="s">
        <v>27</v>
      </c>
      <c r="AC33" s="29"/>
      <c r="AD33" s="49"/>
      <c r="AE33" s="126" t="s">
        <v>27</v>
      </c>
      <c r="AF33" s="31"/>
      <c r="AG33" s="175">
        <v>0</v>
      </c>
      <c r="AH33" s="175">
        <v>1</v>
      </c>
      <c r="AI33" s="142">
        <v>0</v>
      </c>
      <c r="AJ33" s="142">
        <v>0</v>
      </c>
      <c r="AK33" s="154">
        <v>5</v>
      </c>
      <c r="AL33" s="154">
        <v>9</v>
      </c>
      <c r="AM33" s="171">
        <v>3</v>
      </c>
      <c r="AN33" s="154">
        <v>2</v>
      </c>
      <c r="AO33" s="154">
        <v>1</v>
      </c>
      <c r="AP33" s="154">
        <v>0</v>
      </c>
      <c r="AQ33" s="154">
        <v>0</v>
      </c>
      <c r="AR33" s="154">
        <v>0</v>
      </c>
      <c r="AS33" s="154">
        <v>0</v>
      </c>
      <c r="AT33" s="154">
        <v>0</v>
      </c>
      <c r="AU33" s="154">
        <v>1</v>
      </c>
      <c r="AV33" s="154">
        <v>0</v>
      </c>
      <c r="AW33" s="154">
        <v>0</v>
      </c>
      <c r="AX33" s="175">
        <v>0</v>
      </c>
      <c r="AY33" s="175">
        <v>0</v>
      </c>
      <c r="AZ33" s="175">
        <v>0</v>
      </c>
      <c r="BA33" s="175">
        <v>0</v>
      </c>
      <c r="BB33" s="175">
        <v>2</v>
      </c>
      <c r="BC33" s="175">
        <v>0</v>
      </c>
      <c r="BD33" s="3"/>
      <c r="BE33" s="126" t="s">
        <v>27</v>
      </c>
      <c r="BF33" s="29"/>
      <c r="BG33" s="49"/>
      <c r="BH33" s="126" t="s">
        <v>27</v>
      </c>
      <c r="BI33" s="31"/>
      <c r="BJ33" s="154">
        <v>0</v>
      </c>
      <c r="BK33" s="154">
        <v>0</v>
      </c>
      <c r="BL33" s="154">
        <v>0</v>
      </c>
      <c r="BM33" s="154">
        <v>0</v>
      </c>
      <c r="BN33" s="154">
        <v>0</v>
      </c>
      <c r="BO33" s="154">
        <v>0</v>
      </c>
      <c r="BP33" s="154">
        <v>0</v>
      </c>
      <c r="BQ33" s="154">
        <v>0</v>
      </c>
      <c r="BR33" s="154">
        <v>0</v>
      </c>
      <c r="BS33" s="154">
        <v>0</v>
      </c>
      <c r="BT33" s="154">
        <v>0</v>
      </c>
      <c r="BU33" s="154">
        <v>0</v>
      </c>
      <c r="BV33" s="3"/>
      <c r="BW33" s="126" t="s">
        <v>27</v>
      </c>
    </row>
    <row r="34" spans="1:76" ht="17.25" customHeight="1" x14ac:dyDescent="0.2">
      <c r="B34" s="27" t="s">
        <v>28</v>
      </c>
      <c r="C34" s="28"/>
      <c r="D34" s="154">
        <v>24</v>
      </c>
      <c r="E34" s="154">
        <v>7</v>
      </c>
      <c r="F34" s="154">
        <v>17</v>
      </c>
      <c r="G34" s="154">
        <v>2</v>
      </c>
      <c r="H34" s="154">
        <v>1</v>
      </c>
      <c r="I34" s="133">
        <v>0</v>
      </c>
      <c r="J34" s="133">
        <v>0</v>
      </c>
      <c r="K34" s="154">
        <v>1</v>
      </c>
      <c r="L34" s="154">
        <v>2</v>
      </c>
      <c r="M34" s="133">
        <v>0</v>
      </c>
      <c r="N34" s="133">
        <v>0</v>
      </c>
      <c r="O34" s="133">
        <v>0</v>
      </c>
      <c r="P34" s="133">
        <v>0</v>
      </c>
      <c r="Q34" s="154">
        <v>4</v>
      </c>
      <c r="R34" s="154">
        <v>10</v>
      </c>
      <c r="S34" s="154">
        <v>0</v>
      </c>
      <c r="T34" s="154">
        <v>0</v>
      </c>
      <c r="U34" s="154">
        <v>0</v>
      </c>
      <c r="V34" s="154">
        <v>3</v>
      </c>
      <c r="W34" s="175">
        <v>0</v>
      </c>
      <c r="X34" s="175">
        <v>0</v>
      </c>
      <c r="Y34" s="175">
        <v>0</v>
      </c>
      <c r="Z34" s="175">
        <v>0</v>
      </c>
      <c r="AA34" s="3"/>
      <c r="AB34" s="126" t="s">
        <v>28</v>
      </c>
      <c r="AC34" s="29"/>
      <c r="AD34" s="49"/>
      <c r="AE34" s="126" t="s">
        <v>28</v>
      </c>
      <c r="AF34" s="31"/>
      <c r="AG34" s="175">
        <v>0</v>
      </c>
      <c r="AH34" s="175">
        <v>1</v>
      </c>
      <c r="AI34" s="142">
        <v>0</v>
      </c>
      <c r="AJ34" s="142">
        <v>0</v>
      </c>
      <c r="AK34" s="154">
        <v>7</v>
      </c>
      <c r="AL34" s="154">
        <v>17</v>
      </c>
      <c r="AM34" s="171">
        <v>1</v>
      </c>
      <c r="AN34" s="154">
        <v>0</v>
      </c>
      <c r="AO34" s="154">
        <v>1</v>
      </c>
      <c r="AP34" s="154">
        <v>0</v>
      </c>
      <c r="AQ34" s="154">
        <v>0</v>
      </c>
      <c r="AR34" s="154">
        <v>0</v>
      </c>
      <c r="AS34" s="154">
        <v>0</v>
      </c>
      <c r="AT34" s="154">
        <v>0</v>
      </c>
      <c r="AU34" s="154">
        <v>1</v>
      </c>
      <c r="AV34" s="154">
        <v>0</v>
      </c>
      <c r="AW34" s="154">
        <v>0</v>
      </c>
      <c r="AX34" s="175">
        <v>0</v>
      </c>
      <c r="AY34" s="175">
        <v>0</v>
      </c>
      <c r="AZ34" s="175">
        <v>0</v>
      </c>
      <c r="BA34" s="175">
        <v>0</v>
      </c>
      <c r="BB34" s="175">
        <v>0</v>
      </c>
      <c r="BC34" s="175">
        <v>0</v>
      </c>
      <c r="BD34" s="3"/>
      <c r="BE34" s="126" t="s">
        <v>28</v>
      </c>
      <c r="BF34" s="29"/>
      <c r="BG34" s="49"/>
      <c r="BH34" s="126" t="s">
        <v>28</v>
      </c>
      <c r="BI34" s="31"/>
      <c r="BJ34" s="154">
        <v>0</v>
      </c>
      <c r="BK34" s="154">
        <v>0</v>
      </c>
      <c r="BL34" s="154">
        <v>0</v>
      </c>
      <c r="BM34" s="154">
        <v>0</v>
      </c>
      <c r="BN34" s="154">
        <v>0</v>
      </c>
      <c r="BO34" s="154">
        <v>0</v>
      </c>
      <c r="BP34" s="154">
        <v>0</v>
      </c>
      <c r="BQ34" s="154">
        <v>0</v>
      </c>
      <c r="BR34" s="154">
        <v>0</v>
      </c>
      <c r="BS34" s="154">
        <v>0</v>
      </c>
      <c r="BT34" s="154">
        <v>0</v>
      </c>
      <c r="BU34" s="154">
        <v>0</v>
      </c>
      <c r="BV34" s="3"/>
      <c r="BW34" s="126" t="s">
        <v>28</v>
      </c>
    </row>
    <row r="35" spans="1:76" ht="17.25" customHeight="1" x14ac:dyDescent="0.2">
      <c r="B35" s="27" t="s">
        <v>29</v>
      </c>
      <c r="C35" s="28"/>
      <c r="D35" s="154">
        <v>9</v>
      </c>
      <c r="E35" s="154">
        <v>5</v>
      </c>
      <c r="F35" s="154">
        <v>4</v>
      </c>
      <c r="G35" s="154">
        <v>1</v>
      </c>
      <c r="H35" s="154">
        <v>0</v>
      </c>
      <c r="I35" s="133">
        <v>0</v>
      </c>
      <c r="J35" s="133">
        <v>0</v>
      </c>
      <c r="K35" s="154">
        <v>1</v>
      </c>
      <c r="L35" s="154">
        <v>0</v>
      </c>
      <c r="M35" s="133">
        <v>0</v>
      </c>
      <c r="N35" s="133">
        <v>0</v>
      </c>
      <c r="O35" s="133">
        <v>0</v>
      </c>
      <c r="P35" s="133">
        <v>0</v>
      </c>
      <c r="Q35" s="154">
        <v>3</v>
      </c>
      <c r="R35" s="154">
        <v>2</v>
      </c>
      <c r="S35" s="154">
        <v>0</v>
      </c>
      <c r="T35" s="154">
        <v>0</v>
      </c>
      <c r="U35" s="154">
        <v>0</v>
      </c>
      <c r="V35" s="154">
        <v>1</v>
      </c>
      <c r="W35" s="175">
        <v>0</v>
      </c>
      <c r="X35" s="175">
        <v>0</v>
      </c>
      <c r="Y35" s="175">
        <v>0</v>
      </c>
      <c r="Z35" s="175">
        <v>0</v>
      </c>
      <c r="AA35" s="3"/>
      <c r="AB35" s="126" t="s">
        <v>29</v>
      </c>
      <c r="AC35" s="29"/>
      <c r="AD35" s="49"/>
      <c r="AE35" s="126" t="s">
        <v>29</v>
      </c>
      <c r="AF35" s="31"/>
      <c r="AG35" s="175">
        <v>0</v>
      </c>
      <c r="AH35" s="175">
        <v>1</v>
      </c>
      <c r="AI35" s="142">
        <v>0</v>
      </c>
      <c r="AJ35" s="142">
        <v>0</v>
      </c>
      <c r="AK35" s="154">
        <v>5</v>
      </c>
      <c r="AL35" s="154">
        <v>4</v>
      </c>
      <c r="AM35" s="171">
        <v>6</v>
      </c>
      <c r="AN35" s="154">
        <v>4</v>
      </c>
      <c r="AO35" s="154">
        <v>2</v>
      </c>
      <c r="AP35" s="154">
        <v>0</v>
      </c>
      <c r="AQ35" s="154">
        <v>0</v>
      </c>
      <c r="AR35" s="154">
        <v>0</v>
      </c>
      <c r="AS35" s="154">
        <v>0</v>
      </c>
      <c r="AT35" s="154">
        <v>4</v>
      </c>
      <c r="AU35" s="154">
        <v>1</v>
      </c>
      <c r="AV35" s="154">
        <v>0</v>
      </c>
      <c r="AW35" s="154">
        <v>0</v>
      </c>
      <c r="AX35" s="175">
        <v>0</v>
      </c>
      <c r="AY35" s="175">
        <v>0</v>
      </c>
      <c r="AZ35" s="175">
        <v>0</v>
      </c>
      <c r="BA35" s="175">
        <v>0</v>
      </c>
      <c r="BB35" s="175">
        <v>0</v>
      </c>
      <c r="BC35" s="175">
        <v>1</v>
      </c>
      <c r="BD35" s="3"/>
      <c r="BE35" s="126" t="s">
        <v>29</v>
      </c>
      <c r="BF35" s="29"/>
      <c r="BG35" s="49"/>
      <c r="BH35" s="126" t="s">
        <v>29</v>
      </c>
      <c r="BI35" s="31"/>
      <c r="BJ35" s="154">
        <v>1</v>
      </c>
      <c r="BK35" s="154">
        <v>0</v>
      </c>
      <c r="BL35" s="154">
        <v>0</v>
      </c>
      <c r="BM35" s="154">
        <v>0</v>
      </c>
      <c r="BN35" s="154">
        <v>1</v>
      </c>
      <c r="BO35" s="154">
        <v>0</v>
      </c>
      <c r="BP35" s="154">
        <v>0</v>
      </c>
      <c r="BQ35" s="154">
        <v>0</v>
      </c>
      <c r="BR35" s="154">
        <v>0</v>
      </c>
      <c r="BS35" s="154">
        <v>0</v>
      </c>
      <c r="BT35" s="154">
        <v>0</v>
      </c>
      <c r="BU35" s="154">
        <v>0</v>
      </c>
      <c r="BV35" s="3"/>
      <c r="BW35" s="126" t="s">
        <v>29</v>
      </c>
    </row>
    <row r="36" spans="1:76" ht="17.25" customHeight="1" thickBot="1" x14ac:dyDescent="0.25">
      <c r="A36" s="50"/>
      <c r="B36" s="51" t="s">
        <v>30</v>
      </c>
      <c r="C36" s="52"/>
      <c r="D36" s="154">
        <v>95</v>
      </c>
      <c r="E36" s="154">
        <v>31</v>
      </c>
      <c r="F36" s="154">
        <v>64</v>
      </c>
      <c r="G36" s="154">
        <v>6</v>
      </c>
      <c r="H36" s="154">
        <v>3</v>
      </c>
      <c r="I36" s="133">
        <v>0</v>
      </c>
      <c r="J36" s="133">
        <v>0</v>
      </c>
      <c r="K36" s="154">
        <v>6</v>
      </c>
      <c r="L36" s="154">
        <v>3</v>
      </c>
      <c r="M36" s="133">
        <v>0</v>
      </c>
      <c r="N36" s="133">
        <v>0</v>
      </c>
      <c r="O36" s="133">
        <v>0</v>
      </c>
      <c r="P36" s="133">
        <v>0</v>
      </c>
      <c r="Q36" s="154">
        <v>14</v>
      </c>
      <c r="R36" s="154">
        <v>40</v>
      </c>
      <c r="S36" s="154">
        <v>0</v>
      </c>
      <c r="T36" s="154">
        <v>0</v>
      </c>
      <c r="U36" s="154">
        <v>0</v>
      </c>
      <c r="V36" s="154">
        <v>8</v>
      </c>
      <c r="W36" s="175">
        <v>0</v>
      </c>
      <c r="X36" s="175">
        <v>1</v>
      </c>
      <c r="Y36" s="175">
        <v>0</v>
      </c>
      <c r="Z36" s="175">
        <v>1</v>
      </c>
      <c r="AA36" s="5"/>
      <c r="AB36" s="128" t="s">
        <v>30</v>
      </c>
      <c r="AC36" s="53"/>
      <c r="AD36" s="54"/>
      <c r="AE36" s="128" t="s">
        <v>30</v>
      </c>
      <c r="AF36" s="55"/>
      <c r="AG36" s="175">
        <v>5</v>
      </c>
      <c r="AH36" s="175">
        <v>8</v>
      </c>
      <c r="AI36" s="142">
        <v>0</v>
      </c>
      <c r="AJ36" s="142">
        <v>0</v>
      </c>
      <c r="AK36" s="154">
        <v>31</v>
      </c>
      <c r="AL36" s="154">
        <v>64</v>
      </c>
      <c r="AM36" s="172">
        <v>18</v>
      </c>
      <c r="AN36" s="154">
        <v>6</v>
      </c>
      <c r="AO36" s="154">
        <v>12</v>
      </c>
      <c r="AP36" s="154">
        <v>0</v>
      </c>
      <c r="AQ36" s="154">
        <v>0</v>
      </c>
      <c r="AR36" s="154">
        <v>0</v>
      </c>
      <c r="AS36" s="154">
        <v>0</v>
      </c>
      <c r="AT36" s="154">
        <v>0</v>
      </c>
      <c r="AU36" s="154">
        <v>4</v>
      </c>
      <c r="AV36" s="154">
        <v>0</v>
      </c>
      <c r="AW36" s="154">
        <v>0</v>
      </c>
      <c r="AX36" s="175">
        <v>0</v>
      </c>
      <c r="AY36" s="175">
        <v>0</v>
      </c>
      <c r="AZ36" s="175">
        <v>0</v>
      </c>
      <c r="BA36" s="175">
        <v>0</v>
      </c>
      <c r="BB36" s="175">
        <v>6</v>
      </c>
      <c r="BC36" s="175">
        <v>8</v>
      </c>
      <c r="BD36" s="5"/>
      <c r="BE36" s="128" t="s">
        <v>30</v>
      </c>
      <c r="BF36" s="53"/>
      <c r="BG36" s="54"/>
      <c r="BH36" s="128" t="s">
        <v>30</v>
      </c>
      <c r="BI36" s="55"/>
      <c r="BJ36" s="154">
        <v>5</v>
      </c>
      <c r="BK36" s="154">
        <v>0</v>
      </c>
      <c r="BL36" s="154">
        <v>0</v>
      </c>
      <c r="BM36" s="154">
        <v>2</v>
      </c>
      <c r="BN36" s="154">
        <v>3</v>
      </c>
      <c r="BO36" s="154">
        <v>0</v>
      </c>
      <c r="BP36" s="154">
        <v>0</v>
      </c>
      <c r="BQ36" s="154">
        <v>0</v>
      </c>
      <c r="BR36" s="154">
        <v>0</v>
      </c>
      <c r="BS36" s="154">
        <v>0</v>
      </c>
      <c r="BT36" s="154">
        <v>0</v>
      </c>
      <c r="BU36" s="154">
        <v>0</v>
      </c>
      <c r="BV36" s="5"/>
      <c r="BW36" s="128" t="s">
        <v>30</v>
      </c>
      <c r="BX36" s="50"/>
    </row>
    <row r="37" spans="1:76" ht="5.0999999999999996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6"/>
      <c r="BE37" s="6"/>
      <c r="BF37" s="6"/>
      <c r="BG37" s="6"/>
      <c r="BH37" s="6"/>
      <c r="BI37" s="6"/>
      <c r="BJ37" s="58"/>
      <c r="BK37" s="58"/>
      <c r="BL37" s="58"/>
      <c r="BM37" s="58"/>
      <c r="BN37" s="58"/>
      <c r="BO37" s="58"/>
      <c r="BP37" s="58"/>
      <c r="BQ37" s="58"/>
      <c r="BR37" s="58"/>
      <c r="BS37" s="58"/>
      <c r="BT37" s="58"/>
      <c r="BU37" s="58"/>
      <c r="BV37" s="6"/>
      <c r="BW37" s="6"/>
    </row>
    <row r="39" spans="1:76" ht="14.45" customHeight="1" x14ac:dyDescent="0.2">
      <c r="B39" s="59"/>
      <c r="C39" s="59"/>
      <c r="D39" s="203"/>
      <c r="E39" s="203"/>
      <c r="F39" s="203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203"/>
      <c r="R39" s="203"/>
      <c r="S39" s="59"/>
      <c r="T39" s="59"/>
      <c r="U39" s="59"/>
      <c r="V39" s="203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</row>
    <row r="40" spans="1:76" ht="14.45" customHeight="1" x14ac:dyDescent="0.2"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</row>
    <row r="41" spans="1:76" ht="14.45" customHeight="1" x14ac:dyDescent="0.2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</row>
  </sheetData>
  <mergeCells count="36">
    <mergeCell ref="B2:B5"/>
    <mergeCell ref="AB2:AB5"/>
    <mergeCell ref="AE2:AE5"/>
    <mergeCell ref="O3:P4"/>
    <mergeCell ref="S3:T4"/>
    <mergeCell ref="U3:V4"/>
    <mergeCell ref="W3:X4"/>
    <mergeCell ref="Y3:Z4"/>
    <mergeCell ref="Q3:R4"/>
    <mergeCell ref="AT3:AU4"/>
    <mergeCell ref="AR3:AS4"/>
    <mergeCell ref="BP4:BP5"/>
    <mergeCell ref="BT4:BT5"/>
    <mergeCell ref="BB3:BC4"/>
    <mergeCell ref="BH2:BH5"/>
    <mergeCell ref="BN4:BN5"/>
    <mergeCell ref="BJ3:BO3"/>
    <mergeCell ref="BO4:BO5"/>
    <mergeCell ref="BP3:BU3"/>
    <mergeCell ref="BU4:BU5"/>
    <mergeCell ref="BW2:BW5"/>
    <mergeCell ref="AG3:AH4"/>
    <mergeCell ref="D3:F4"/>
    <mergeCell ref="G3:H4"/>
    <mergeCell ref="I3:J4"/>
    <mergeCell ref="K3:L4"/>
    <mergeCell ref="M3:N4"/>
    <mergeCell ref="AP3:AQ4"/>
    <mergeCell ref="AK3:AL4"/>
    <mergeCell ref="AI3:AJ4"/>
    <mergeCell ref="BJ4:BJ5"/>
    <mergeCell ref="AV3:AW4"/>
    <mergeCell ref="BE2:BE5"/>
    <mergeCell ref="AZ3:BA4"/>
    <mergeCell ref="AX3:AY4"/>
    <mergeCell ref="AM3:AO4"/>
  </mergeCells>
  <phoneticPr fontId="11"/>
  <pageMargins left="0.78740157480314965" right="0.78740157480314965" top="0.78740157480314965" bottom="0.78740157480314965" header="0.51181102362204722" footer="0.51181102362204722"/>
  <pageSetup paperSize="9" scale="79" fitToWidth="3" orientation="landscape" r:id="rId1"/>
  <headerFooter alignWithMargins="0"/>
  <colBreaks count="2" manualBreakCount="2">
    <brk id="29" max="1048575" man="1"/>
    <brk id="5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0"/>
  <sheetViews>
    <sheetView showGridLines="0" view="pageBreakPreview" zoomScaleNormal="100" zoomScaleSheetLayoutView="100" workbookViewId="0">
      <selection activeCell="B38" sqref="B38"/>
    </sheetView>
  </sheetViews>
  <sheetFormatPr defaultColWidth="7.19921875" defaultRowHeight="14.45" customHeight="1" x14ac:dyDescent="0.2"/>
  <cols>
    <col min="1" max="1" width="0.8984375" style="26" customWidth="1"/>
    <col min="2" max="2" width="6.69921875" style="26" customWidth="1"/>
    <col min="3" max="3" width="0.8984375" style="26" customWidth="1"/>
    <col min="4" max="21" width="4.69921875" style="26" customWidth="1"/>
    <col min="22" max="22" width="0.8984375" style="26" customWidth="1"/>
    <col min="23" max="23" width="6.69921875" style="26" customWidth="1"/>
    <col min="24" max="25" width="0.8984375" style="26" customWidth="1"/>
    <col min="26" max="26" width="6.69921875" style="26" customWidth="1"/>
    <col min="27" max="27" width="0.8984375" style="26" customWidth="1"/>
    <col min="28" max="45" width="4.69921875" style="26" customWidth="1"/>
    <col min="46" max="46" width="0.8984375" style="26" customWidth="1"/>
    <col min="47" max="47" width="6.69921875" style="26" customWidth="1"/>
    <col min="48" max="48" width="0.8984375" style="26" customWidth="1"/>
    <col min="49" max="16384" width="7.19921875" style="26"/>
  </cols>
  <sheetData>
    <row r="1" spans="1:49" ht="18" customHeight="1" thickBot="1" x14ac:dyDescent="0.25">
      <c r="A1" s="50"/>
      <c r="B1" s="60" t="s">
        <v>146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50"/>
      <c r="W1" s="62"/>
      <c r="X1" s="61"/>
      <c r="Y1" s="50"/>
      <c r="Z1" s="60" t="s">
        <v>145</v>
      </c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50"/>
      <c r="AU1" s="62"/>
      <c r="AV1" s="61"/>
    </row>
    <row r="2" spans="1:49" s="69" customFormat="1" ht="14.45" customHeight="1" x14ac:dyDescent="0.2">
      <c r="A2" s="63"/>
      <c r="B2" s="208" t="s">
        <v>0</v>
      </c>
      <c r="C2" s="65"/>
      <c r="D2" s="66" t="s">
        <v>104</v>
      </c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7"/>
      <c r="W2" s="208" t="s">
        <v>0</v>
      </c>
      <c r="X2" s="64"/>
      <c r="Y2" s="63"/>
      <c r="Z2" s="208" t="s">
        <v>0</v>
      </c>
      <c r="AA2" s="65"/>
      <c r="AB2" s="66" t="s">
        <v>111</v>
      </c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 t="s">
        <v>72</v>
      </c>
      <c r="AR2" s="66"/>
      <c r="AS2" s="66"/>
      <c r="AT2" s="67"/>
      <c r="AU2" s="208" t="s">
        <v>0</v>
      </c>
      <c r="AV2" s="64"/>
      <c r="AW2" s="68"/>
    </row>
    <row r="3" spans="1:49" s="69" customFormat="1" ht="14.45" customHeight="1" x14ac:dyDescent="0.2">
      <c r="B3" s="285"/>
      <c r="C3" s="70"/>
      <c r="D3" s="227" t="s">
        <v>37</v>
      </c>
      <c r="E3" s="228"/>
      <c r="F3" s="229"/>
      <c r="G3" s="236" t="s">
        <v>82</v>
      </c>
      <c r="H3" s="237"/>
      <c r="I3" s="237"/>
      <c r="J3" s="237"/>
      <c r="K3" s="237"/>
      <c r="L3" s="275"/>
      <c r="M3" s="281" t="s">
        <v>84</v>
      </c>
      <c r="N3" s="282"/>
      <c r="O3" s="282"/>
      <c r="P3" s="282"/>
      <c r="Q3" s="282"/>
      <c r="R3" s="282"/>
      <c r="S3" s="283"/>
      <c r="T3" s="283"/>
      <c r="U3" s="284"/>
      <c r="V3" s="71"/>
      <c r="W3" s="285"/>
      <c r="X3" s="72"/>
      <c r="Z3" s="285"/>
      <c r="AA3" s="70"/>
      <c r="AB3" s="150" t="s">
        <v>85</v>
      </c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2"/>
      <c r="AQ3" s="211" t="s">
        <v>73</v>
      </c>
      <c r="AR3" s="248" t="s">
        <v>87</v>
      </c>
      <c r="AS3" s="248" t="s">
        <v>88</v>
      </c>
      <c r="AT3" s="71"/>
      <c r="AU3" s="285"/>
      <c r="AV3" s="72"/>
      <c r="AW3" s="68"/>
    </row>
    <row r="4" spans="1:49" s="69" customFormat="1" ht="14.45" customHeight="1" x14ac:dyDescent="0.2">
      <c r="B4" s="285"/>
      <c r="C4" s="70"/>
      <c r="D4" s="230"/>
      <c r="E4" s="231"/>
      <c r="F4" s="232"/>
      <c r="G4" s="230" t="s">
        <v>83</v>
      </c>
      <c r="H4" s="231"/>
      <c r="I4" s="232"/>
      <c r="J4" s="293" t="s">
        <v>69</v>
      </c>
      <c r="K4" s="294"/>
      <c r="L4" s="295"/>
      <c r="M4" s="236" t="s">
        <v>86</v>
      </c>
      <c r="N4" s="237"/>
      <c r="O4" s="275"/>
      <c r="P4" s="230" t="s">
        <v>83</v>
      </c>
      <c r="Q4" s="231"/>
      <c r="R4" s="232"/>
      <c r="S4" s="236" t="s">
        <v>108</v>
      </c>
      <c r="T4" s="237"/>
      <c r="U4" s="275"/>
      <c r="V4" s="71"/>
      <c r="W4" s="285"/>
      <c r="X4" s="72"/>
      <c r="Z4" s="285"/>
      <c r="AA4" s="70"/>
      <c r="AB4" s="236" t="s">
        <v>105</v>
      </c>
      <c r="AC4" s="237"/>
      <c r="AD4" s="275"/>
      <c r="AE4" s="236" t="s">
        <v>69</v>
      </c>
      <c r="AF4" s="291"/>
      <c r="AG4" s="292"/>
      <c r="AH4" s="236" t="s">
        <v>89</v>
      </c>
      <c r="AI4" s="237"/>
      <c r="AJ4" s="275"/>
      <c r="AK4" s="236" t="s">
        <v>70</v>
      </c>
      <c r="AL4" s="237"/>
      <c r="AM4" s="275"/>
      <c r="AN4" s="236" t="s">
        <v>71</v>
      </c>
      <c r="AO4" s="237"/>
      <c r="AP4" s="275"/>
      <c r="AQ4" s="289"/>
      <c r="AR4" s="287"/>
      <c r="AS4" s="287"/>
      <c r="AT4" s="71"/>
      <c r="AU4" s="285"/>
      <c r="AV4" s="72"/>
      <c r="AW4" s="68"/>
    </row>
    <row r="5" spans="1:49" s="69" customFormat="1" ht="14.45" customHeight="1" x14ac:dyDescent="0.2">
      <c r="A5" s="73"/>
      <c r="B5" s="286"/>
      <c r="C5" s="74"/>
      <c r="D5" s="75" t="s">
        <v>37</v>
      </c>
      <c r="E5" s="75" t="s">
        <v>45</v>
      </c>
      <c r="F5" s="75" t="s">
        <v>46</v>
      </c>
      <c r="G5" s="75" t="s">
        <v>37</v>
      </c>
      <c r="H5" s="75" t="s">
        <v>45</v>
      </c>
      <c r="I5" s="75" t="s">
        <v>46</v>
      </c>
      <c r="J5" s="75" t="s">
        <v>37</v>
      </c>
      <c r="K5" s="75" t="s">
        <v>45</v>
      </c>
      <c r="L5" s="75" t="s">
        <v>46</v>
      </c>
      <c r="M5" s="75" t="s">
        <v>37</v>
      </c>
      <c r="N5" s="75" t="s">
        <v>45</v>
      </c>
      <c r="O5" s="75" t="s">
        <v>46</v>
      </c>
      <c r="P5" s="75" t="s">
        <v>37</v>
      </c>
      <c r="Q5" s="75" t="s">
        <v>45</v>
      </c>
      <c r="R5" s="75" t="s">
        <v>46</v>
      </c>
      <c r="S5" s="75" t="s">
        <v>37</v>
      </c>
      <c r="T5" s="75" t="s">
        <v>45</v>
      </c>
      <c r="U5" s="75" t="s">
        <v>46</v>
      </c>
      <c r="V5" s="76"/>
      <c r="W5" s="286"/>
      <c r="X5" s="77"/>
      <c r="Y5" s="73"/>
      <c r="Z5" s="286"/>
      <c r="AA5" s="74"/>
      <c r="AB5" s="75" t="s">
        <v>37</v>
      </c>
      <c r="AC5" s="75" t="s">
        <v>45</v>
      </c>
      <c r="AD5" s="75" t="s">
        <v>46</v>
      </c>
      <c r="AE5" s="75" t="s">
        <v>37</v>
      </c>
      <c r="AF5" s="75" t="s">
        <v>45</v>
      </c>
      <c r="AG5" s="75" t="s">
        <v>46</v>
      </c>
      <c r="AH5" s="75" t="s">
        <v>37</v>
      </c>
      <c r="AI5" s="75" t="s">
        <v>45</v>
      </c>
      <c r="AJ5" s="75" t="s">
        <v>46</v>
      </c>
      <c r="AK5" s="75" t="s">
        <v>37</v>
      </c>
      <c r="AL5" s="75" t="s">
        <v>45</v>
      </c>
      <c r="AM5" s="75" t="s">
        <v>46</v>
      </c>
      <c r="AN5" s="75" t="s">
        <v>37</v>
      </c>
      <c r="AO5" s="75" t="s">
        <v>45</v>
      </c>
      <c r="AP5" s="75" t="s">
        <v>46</v>
      </c>
      <c r="AQ5" s="290"/>
      <c r="AR5" s="288"/>
      <c r="AS5" s="288"/>
      <c r="AT5" s="76"/>
      <c r="AU5" s="286"/>
      <c r="AV5" s="77"/>
      <c r="AW5" s="68"/>
    </row>
    <row r="6" spans="1:49" s="83" customFormat="1" ht="14.45" customHeight="1" x14ac:dyDescent="0.2">
      <c r="A6" s="78"/>
      <c r="B6" s="8" t="s">
        <v>76</v>
      </c>
      <c r="C6" s="9"/>
      <c r="D6" s="154">
        <v>819</v>
      </c>
      <c r="E6" s="154">
        <v>153</v>
      </c>
      <c r="F6" s="154">
        <v>666</v>
      </c>
      <c r="G6" s="154">
        <v>232</v>
      </c>
      <c r="H6" s="154">
        <v>62</v>
      </c>
      <c r="I6" s="154">
        <v>170</v>
      </c>
      <c r="J6" s="154">
        <v>31</v>
      </c>
      <c r="K6" s="154">
        <v>2</v>
      </c>
      <c r="L6" s="154">
        <v>29</v>
      </c>
      <c r="M6" s="154">
        <v>36</v>
      </c>
      <c r="N6" s="154">
        <v>5</v>
      </c>
      <c r="O6" s="154">
        <v>31</v>
      </c>
      <c r="P6" s="154">
        <v>11</v>
      </c>
      <c r="Q6" s="154">
        <v>3</v>
      </c>
      <c r="R6" s="154">
        <v>8</v>
      </c>
      <c r="S6" s="154">
        <v>8</v>
      </c>
      <c r="T6" s="154">
        <v>0</v>
      </c>
      <c r="U6" s="154">
        <v>8</v>
      </c>
      <c r="V6" s="79"/>
      <c r="W6" s="124" t="s">
        <v>76</v>
      </c>
      <c r="X6" s="10"/>
      <c r="Y6" s="80"/>
      <c r="Z6" s="124" t="s">
        <v>76</v>
      </c>
      <c r="AA6" s="12"/>
      <c r="AB6" s="154">
        <v>0</v>
      </c>
      <c r="AC6" s="154">
        <v>0</v>
      </c>
      <c r="AD6" s="154">
        <v>0</v>
      </c>
      <c r="AE6" s="154">
        <v>6</v>
      </c>
      <c r="AF6" s="154">
        <v>0</v>
      </c>
      <c r="AG6" s="154">
        <v>6</v>
      </c>
      <c r="AH6" s="154">
        <v>175</v>
      </c>
      <c r="AI6" s="154">
        <v>4</v>
      </c>
      <c r="AJ6" s="154">
        <v>171</v>
      </c>
      <c r="AK6" s="154">
        <v>196</v>
      </c>
      <c r="AL6" s="154">
        <v>68</v>
      </c>
      <c r="AM6" s="154">
        <v>128</v>
      </c>
      <c r="AN6" s="154">
        <v>124</v>
      </c>
      <c r="AO6" s="154">
        <v>9</v>
      </c>
      <c r="AP6" s="154">
        <v>115</v>
      </c>
      <c r="AQ6" s="169">
        <v>666</v>
      </c>
      <c r="AR6" s="154">
        <v>298</v>
      </c>
      <c r="AS6" s="154">
        <v>238</v>
      </c>
      <c r="AT6" s="81"/>
      <c r="AU6" s="129" t="s">
        <v>76</v>
      </c>
      <c r="AV6" s="8"/>
      <c r="AW6" s="82"/>
    </row>
    <row r="7" spans="1:49" s="69" customFormat="1" ht="14.45" customHeight="1" x14ac:dyDescent="0.2">
      <c r="A7" s="84"/>
      <c r="B7" s="19" t="s">
        <v>1</v>
      </c>
      <c r="C7" s="20"/>
      <c r="D7" s="155">
        <v>175</v>
      </c>
      <c r="E7" s="156">
        <v>59</v>
      </c>
      <c r="F7" s="156">
        <v>116</v>
      </c>
      <c r="G7" s="156">
        <v>56</v>
      </c>
      <c r="H7" s="156">
        <v>16</v>
      </c>
      <c r="I7" s="156">
        <v>40</v>
      </c>
      <c r="J7" s="156">
        <v>12</v>
      </c>
      <c r="K7" s="156">
        <v>1</v>
      </c>
      <c r="L7" s="156">
        <v>11</v>
      </c>
      <c r="M7" s="156">
        <v>3</v>
      </c>
      <c r="N7" s="156">
        <v>0</v>
      </c>
      <c r="O7" s="156">
        <v>3</v>
      </c>
      <c r="P7" s="156">
        <v>4</v>
      </c>
      <c r="Q7" s="156">
        <v>1</v>
      </c>
      <c r="R7" s="156">
        <v>3</v>
      </c>
      <c r="S7" s="156">
        <v>0</v>
      </c>
      <c r="T7" s="156">
        <v>0</v>
      </c>
      <c r="U7" s="160">
        <v>0</v>
      </c>
      <c r="V7" s="85"/>
      <c r="W7" s="125" t="s">
        <v>1</v>
      </c>
      <c r="X7" s="21"/>
      <c r="Y7" s="86"/>
      <c r="Z7" s="125" t="s">
        <v>1</v>
      </c>
      <c r="AA7" s="23"/>
      <c r="AB7" s="155">
        <v>0</v>
      </c>
      <c r="AC7" s="156">
        <v>0</v>
      </c>
      <c r="AD7" s="156">
        <v>0</v>
      </c>
      <c r="AE7" s="156">
        <v>0</v>
      </c>
      <c r="AF7" s="156">
        <v>0</v>
      </c>
      <c r="AG7" s="156">
        <v>0</v>
      </c>
      <c r="AH7" s="156">
        <v>49</v>
      </c>
      <c r="AI7" s="156">
        <v>3</v>
      </c>
      <c r="AJ7" s="156">
        <v>46</v>
      </c>
      <c r="AK7" s="156">
        <v>51</v>
      </c>
      <c r="AL7" s="156">
        <v>38</v>
      </c>
      <c r="AM7" s="156">
        <v>13</v>
      </c>
      <c r="AN7" s="156">
        <v>0</v>
      </c>
      <c r="AO7" s="156">
        <v>0</v>
      </c>
      <c r="AP7" s="156">
        <v>0</v>
      </c>
      <c r="AQ7" s="170">
        <v>180</v>
      </c>
      <c r="AR7" s="156">
        <v>90</v>
      </c>
      <c r="AS7" s="160">
        <v>53</v>
      </c>
      <c r="AT7" s="87"/>
      <c r="AU7" s="126" t="s">
        <v>1</v>
      </c>
      <c r="AV7" s="27"/>
      <c r="AW7" s="68"/>
    </row>
    <row r="8" spans="1:49" s="69" customFormat="1" ht="14.45" customHeight="1" x14ac:dyDescent="0.2">
      <c r="B8" s="27" t="s">
        <v>2</v>
      </c>
      <c r="C8" s="28"/>
      <c r="D8" s="163">
        <v>36</v>
      </c>
      <c r="E8" s="164">
        <v>4</v>
      </c>
      <c r="F8" s="164">
        <v>32</v>
      </c>
      <c r="G8" s="164">
        <v>12</v>
      </c>
      <c r="H8" s="164">
        <v>3</v>
      </c>
      <c r="I8" s="164">
        <v>9</v>
      </c>
      <c r="J8" s="164">
        <v>1</v>
      </c>
      <c r="K8" s="164">
        <v>0</v>
      </c>
      <c r="L8" s="164">
        <v>1</v>
      </c>
      <c r="M8" s="164">
        <v>0</v>
      </c>
      <c r="N8" s="164">
        <v>0</v>
      </c>
      <c r="O8" s="164">
        <v>0</v>
      </c>
      <c r="P8" s="164">
        <v>0</v>
      </c>
      <c r="Q8" s="164">
        <v>0</v>
      </c>
      <c r="R8" s="164">
        <v>0</v>
      </c>
      <c r="S8" s="164">
        <v>0</v>
      </c>
      <c r="T8" s="164">
        <v>0</v>
      </c>
      <c r="U8" s="165">
        <v>0</v>
      </c>
      <c r="V8" s="87"/>
      <c r="W8" s="126" t="s">
        <v>2</v>
      </c>
      <c r="X8" s="29"/>
      <c r="Y8" s="88"/>
      <c r="Z8" s="126" t="s">
        <v>2</v>
      </c>
      <c r="AA8" s="31"/>
      <c r="AB8" s="163">
        <v>0</v>
      </c>
      <c r="AC8" s="164">
        <v>0</v>
      </c>
      <c r="AD8" s="164">
        <v>0</v>
      </c>
      <c r="AE8" s="164">
        <v>2</v>
      </c>
      <c r="AF8" s="164">
        <v>0</v>
      </c>
      <c r="AG8" s="164">
        <v>2</v>
      </c>
      <c r="AH8" s="164">
        <v>10</v>
      </c>
      <c r="AI8" s="164">
        <v>0</v>
      </c>
      <c r="AJ8" s="164">
        <v>10</v>
      </c>
      <c r="AK8" s="164">
        <v>11</v>
      </c>
      <c r="AL8" s="164">
        <v>1</v>
      </c>
      <c r="AM8" s="164">
        <v>10</v>
      </c>
      <c r="AN8" s="164">
        <v>0</v>
      </c>
      <c r="AO8" s="164">
        <v>0</v>
      </c>
      <c r="AP8" s="164">
        <v>0</v>
      </c>
      <c r="AQ8" s="171">
        <v>36</v>
      </c>
      <c r="AR8" s="164">
        <v>18</v>
      </c>
      <c r="AS8" s="165">
        <v>12</v>
      </c>
      <c r="AT8" s="87"/>
      <c r="AU8" s="126" t="s">
        <v>2</v>
      </c>
      <c r="AV8" s="27"/>
      <c r="AW8" s="68"/>
    </row>
    <row r="9" spans="1:49" s="69" customFormat="1" ht="14.45" customHeight="1" x14ac:dyDescent="0.2">
      <c r="B9" s="27" t="s">
        <v>3</v>
      </c>
      <c r="C9" s="28"/>
      <c r="D9" s="154">
        <v>59</v>
      </c>
      <c r="E9" s="154">
        <v>5</v>
      </c>
      <c r="F9" s="154">
        <v>54</v>
      </c>
      <c r="G9" s="154">
        <v>15</v>
      </c>
      <c r="H9" s="154">
        <v>2</v>
      </c>
      <c r="I9" s="154">
        <v>13</v>
      </c>
      <c r="J9" s="154">
        <v>2</v>
      </c>
      <c r="K9" s="154">
        <v>0</v>
      </c>
      <c r="L9" s="154">
        <v>2</v>
      </c>
      <c r="M9" s="154">
        <v>21</v>
      </c>
      <c r="N9" s="154">
        <v>2</v>
      </c>
      <c r="O9" s="154">
        <v>19</v>
      </c>
      <c r="P9" s="154">
        <v>2</v>
      </c>
      <c r="Q9" s="154">
        <v>1</v>
      </c>
      <c r="R9" s="154">
        <v>1</v>
      </c>
      <c r="S9" s="154">
        <v>0</v>
      </c>
      <c r="T9" s="154">
        <v>0</v>
      </c>
      <c r="U9" s="154">
        <v>0</v>
      </c>
      <c r="V9" s="87"/>
      <c r="W9" s="126" t="s">
        <v>3</v>
      </c>
      <c r="X9" s="29"/>
      <c r="Y9" s="88"/>
      <c r="Z9" s="126" t="s">
        <v>3</v>
      </c>
      <c r="AA9" s="31"/>
      <c r="AB9" s="163">
        <v>0</v>
      </c>
      <c r="AC9" s="164">
        <v>0</v>
      </c>
      <c r="AD9" s="164">
        <v>0</v>
      </c>
      <c r="AE9" s="164">
        <v>1</v>
      </c>
      <c r="AF9" s="164">
        <v>0</v>
      </c>
      <c r="AG9" s="164">
        <v>1</v>
      </c>
      <c r="AH9" s="164">
        <v>0</v>
      </c>
      <c r="AI9" s="164">
        <v>0</v>
      </c>
      <c r="AJ9" s="164">
        <v>0</v>
      </c>
      <c r="AK9" s="164">
        <v>15</v>
      </c>
      <c r="AL9" s="164">
        <v>0</v>
      </c>
      <c r="AM9" s="164">
        <v>15</v>
      </c>
      <c r="AN9" s="164">
        <v>3</v>
      </c>
      <c r="AO9" s="164">
        <v>0</v>
      </c>
      <c r="AP9" s="164">
        <v>3</v>
      </c>
      <c r="AQ9" s="171">
        <v>56</v>
      </c>
      <c r="AR9" s="164">
        <v>24</v>
      </c>
      <c r="AS9" s="165">
        <v>15</v>
      </c>
      <c r="AT9" s="87"/>
      <c r="AU9" s="126" t="s">
        <v>3</v>
      </c>
      <c r="AV9" s="27"/>
      <c r="AW9" s="68"/>
    </row>
    <row r="10" spans="1:49" s="69" customFormat="1" ht="14.45" customHeight="1" x14ac:dyDescent="0.2">
      <c r="B10" s="27" t="s">
        <v>4</v>
      </c>
      <c r="C10" s="28"/>
      <c r="D10" s="154">
        <v>15</v>
      </c>
      <c r="E10" s="154">
        <v>4</v>
      </c>
      <c r="F10" s="154">
        <v>11</v>
      </c>
      <c r="G10" s="154">
        <v>7</v>
      </c>
      <c r="H10" s="154">
        <v>3</v>
      </c>
      <c r="I10" s="154">
        <v>4</v>
      </c>
      <c r="J10" s="154">
        <v>1</v>
      </c>
      <c r="K10" s="154">
        <v>0</v>
      </c>
      <c r="L10" s="154">
        <v>1</v>
      </c>
      <c r="M10" s="154">
        <v>0</v>
      </c>
      <c r="N10" s="154">
        <v>0</v>
      </c>
      <c r="O10" s="154">
        <v>0</v>
      </c>
      <c r="P10" s="154">
        <v>0</v>
      </c>
      <c r="Q10" s="154">
        <v>0</v>
      </c>
      <c r="R10" s="154">
        <v>0</v>
      </c>
      <c r="S10" s="154">
        <v>0</v>
      </c>
      <c r="T10" s="154">
        <v>0</v>
      </c>
      <c r="U10" s="154">
        <v>0</v>
      </c>
      <c r="V10" s="87"/>
      <c r="W10" s="126" t="s">
        <v>4</v>
      </c>
      <c r="X10" s="29"/>
      <c r="Y10" s="88"/>
      <c r="Z10" s="126" t="s">
        <v>4</v>
      </c>
      <c r="AA10" s="31"/>
      <c r="AB10" s="154">
        <v>0</v>
      </c>
      <c r="AC10" s="154">
        <v>0</v>
      </c>
      <c r="AD10" s="154">
        <v>0</v>
      </c>
      <c r="AE10" s="154">
        <v>0</v>
      </c>
      <c r="AF10" s="154">
        <v>0</v>
      </c>
      <c r="AG10" s="154">
        <v>0</v>
      </c>
      <c r="AH10" s="154">
        <v>0</v>
      </c>
      <c r="AI10" s="154">
        <v>0</v>
      </c>
      <c r="AJ10" s="154">
        <v>0</v>
      </c>
      <c r="AK10" s="154">
        <v>7</v>
      </c>
      <c r="AL10" s="154">
        <v>1</v>
      </c>
      <c r="AM10" s="154">
        <v>6</v>
      </c>
      <c r="AN10" s="154">
        <v>0</v>
      </c>
      <c r="AO10" s="154">
        <v>0</v>
      </c>
      <c r="AP10" s="154">
        <v>0</v>
      </c>
      <c r="AQ10" s="171">
        <v>32</v>
      </c>
      <c r="AR10" s="154">
        <v>7</v>
      </c>
      <c r="AS10" s="154">
        <v>7</v>
      </c>
      <c r="AT10" s="87"/>
      <c r="AU10" s="126" t="s">
        <v>4</v>
      </c>
      <c r="AV10" s="27"/>
      <c r="AW10" s="68"/>
    </row>
    <row r="11" spans="1:49" s="69" customFormat="1" ht="14.45" customHeight="1" x14ac:dyDescent="0.2">
      <c r="B11" s="27" t="s">
        <v>5</v>
      </c>
      <c r="C11" s="28"/>
      <c r="D11" s="154">
        <v>22</v>
      </c>
      <c r="E11" s="154">
        <v>7</v>
      </c>
      <c r="F11" s="154">
        <v>15</v>
      </c>
      <c r="G11" s="154">
        <v>6</v>
      </c>
      <c r="H11" s="154">
        <v>2</v>
      </c>
      <c r="I11" s="154">
        <v>4</v>
      </c>
      <c r="J11" s="154">
        <v>1</v>
      </c>
      <c r="K11" s="154">
        <v>0</v>
      </c>
      <c r="L11" s="154">
        <v>1</v>
      </c>
      <c r="M11" s="154">
        <v>0</v>
      </c>
      <c r="N11" s="154">
        <v>0</v>
      </c>
      <c r="O11" s="154">
        <v>0</v>
      </c>
      <c r="P11" s="154">
        <v>0</v>
      </c>
      <c r="Q11" s="154">
        <v>0</v>
      </c>
      <c r="R11" s="154">
        <v>0</v>
      </c>
      <c r="S11" s="154">
        <v>6</v>
      </c>
      <c r="T11" s="154">
        <v>0</v>
      </c>
      <c r="U11" s="154">
        <v>6</v>
      </c>
      <c r="V11" s="87"/>
      <c r="W11" s="126" t="s">
        <v>5</v>
      </c>
      <c r="X11" s="29"/>
      <c r="Y11" s="88"/>
      <c r="Z11" s="126" t="s">
        <v>5</v>
      </c>
      <c r="AA11" s="31"/>
      <c r="AB11" s="154">
        <v>0</v>
      </c>
      <c r="AC11" s="154">
        <v>0</v>
      </c>
      <c r="AD11" s="154">
        <v>0</v>
      </c>
      <c r="AE11" s="154">
        <v>0</v>
      </c>
      <c r="AF11" s="154">
        <v>0</v>
      </c>
      <c r="AG11" s="154">
        <v>0</v>
      </c>
      <c r="AH11" s="154">
        <v>0</v>
      </c>
      <c r="AI11" s="154">
        <v>0</v>
      </c>
      <c r="AJ11" s="154">
        <v>0</v>
      </c>
      <c r="AK11" s="154">
        <v>6</v>
      </c>
      <c r="AL11" s="154">
        <v>5</v>
      </c>
      <c r="AM11" s="154">
        <v>1</v>
      </c>
      <c r="AN11" s="154">
        <v>3</v>
      </c>
      <c r="AO11" s="154">
        <v>0</v>
      </c>
      <c r="AP11" s="154">
        <v>3</v>
      </c>
      <c r="AQ11" s="171">
        <v>22</v>
      </c>
      <c r="AR11" s="154">
        <v>7</v>
      </c>
      <c r="AS11" s="154">
        <v>6</v>
      </c>
      <c r="AT11" s="87"/>
      <c r="AU11" s="126" t="s">
        <v>5</v>
      </c>
      <c r="AV11" s="27"/>
      <c r="AW11" s="68"/>
    </row>
    <row r="12" spans="1:49" s="69" customFormat="1" ht="14.45" customHeight="1" x14ac:dyDescent="0.2">
      <c r="B12" s="27" t="s">
        <v>6</v>
      </c>
      <c r="C12" s="28"/>
      <c r="D12" s="154">
        <v>98</v>
      </c>
      <c r="E12" s="154">
        <v>22</v>
      </c>
      <c r="F12" s="154">
        <v>76</v>
      </c>
      <c r="G12" s="154">
        <v>26</v>
      </c>
      <c r="H12" s="154">
        <v>10</v>
      </c>
      <c r="I12" s="154">
        <v>16</v>
      </c>
      <c r="J12" s="154">
        <v>1</v>
      </c>
      <c r="K12" s="154">
        <v>0</v>
      </c>
      <c r="L12" s="154">
        <v>1</v>
      </c>
      <c r="M12" s="154">
        <v>0</v>
      </c>
      <c r="N12" s="154">
        <v>0</v>
      </c>
      <c r="O12" s="154">
        <v>0</v>
      </c>
      <c r="P12" s="154">
        <v>1</v>
      </c>
      <c r="Q12" s="154">
        <v>0</v>
      </c>
      <c r="R12" s="154">
        <v>1</v>
      </c>
      <c r="S12" s="154">
        <v>0</v>
      </c>
      <c r="T12" s="154">
        <v>0</v>
      </c>
      <c r="U12" s="154">
        <v>0</v>
      </c>
      <c r="V12" s="87"/>
      <c r="W12" s="126" t="s">
        <v>6</v>
      </c>
      <c r="X12" s="29"/>
      <c r="Y12" s="88"/>
      <c r="Z12" s="126" t="s">
        <v>6</v>
      </c>
      <c r="AA12" s="31"/>
      <c r="AB12" s="154">
        <v>0</v>
      </c>
      <c r="AC12" s="154">
        <v>0</v>
      </c>
      <c r="AD12" s="154">
        <v>0</v>
      </c>
      <c r="AE12" s="154">
        <v>0</v>
      </c>
      <c r="AF12" s="154">
        <v>0</v>
      </c>
      <c r="AG12" s="154">
        <v>0</v>
      </c>
      <c r="AH12" s="154">
        <v>28</v>
      </c>
      <c r="AI12" s="154">
        <v>0</v>
      </c>
      <c r="AJ12" s="154">
        <v>28</v>
      </c>
      <c r="AK12" s="154">
        <v>12</v>
      </c>
      <c r="AL12" s="154">
        <v>12</v>
      </c>
      <c r="AM12" s="154">
        <v>0</v>
      </c>
      <c r="AN12" s="154">
        <v>30</v>
      </c>
      <c r="AO12" s="154">
        <v>0</v>
      </c>
      <c r="AP12" s="154">
        <v>30</v>
      </c>
      <c r="AQ12" s="171">
        <v>58</v>
      </c>
      <c r="AR12" s="154">
        <v>26</v>
      </c>
      <c r="AS12" s="154">
        <v>25</v>
      </c>
      <c r="AT12" s="87"/>
      <c r="AU12" s="126" t="s">
        <v>6</v>
      </c>
      <c r="AV12" s="27"/>
      <c r="AW12" s="68"/>
    </row>
    <row r="13" spans="1:49" s="69" customFormat="1" ht="14.45" customHeight="1" x14ac:dyDescent="0.2">
      <c r="B13" s="27" t="s">
        <v>7</v>
      </c>
      <c r="C13" s="28"/>
      <c r="D13" s="154">
        <v>47</v>
      </c>
      <c r="E13" s="154">
        <v>6</v>
      </c>
      <c r="F13" s="154">
        <v>41</v>
      </c>
      <c r="G13" s="154">
        <v>4</v>
      </c>
      <c r="H13" s="154">
        <v>2</v>
      </c>
      <c r="I13" s="154">
        <v>2</v>
      </c>
      <c r="J13" s="154">
        <v>3</v>
      </c>
      <c r="K13" s="154">
        <v>1</v>
      </c>
      <c r="L13" s="154">
        <v>2</v>
      </c>
      <c r="M13" s="154">
        <v>0</v>
      </c>
      <c r="N13" s="154">
        <v>0</v>
      </c>
      <c r="O13" s="154">
        <v>0</v>
      </c>
      <c r="P13" s="154">
        <v>1</v>
      </c>
      <c r="Q13" s="154">
        <v>0</v>
      </c>
      <c r="R13" s="154">
        <v>1</v>
      </c>
      <c r="S13" s="154">
        <v>0</v>
      </c>
      <c r="T13" s="154">
        <v>0</v>
      </c>
      <c r="U13" s="154">
        <v>0</v>
      </c>
      <c r="V13" s="87"/>
      <c r="W13" s="126" t="s">
        <v>7</v>
      </c>
      <c r="X13" s="29"/>
      <c r="Y13" s="88"/>
      <c r="Z13" s="126" t="s">
        <v>7</v>
      </c>
      <c r="AA13" s="31"/>
      <c r="AB13" s="154">
        <v>0</v>
      </c>
      <c r="AC13" s="154">
        <v>0</v>
      </c>
      <c r="AD13" s="154">
        <v>0</v>
      </c>
      <c r="AE13" s="154">
        <v>2</v>
      </c>
      <c r="AF13" s="154">
        <v>0</v>
      </c>
      <c r="AG13" s="154">
        <v>2</v>
      </c>
      <c r="AH13" s="154">
        <v>34</v>
      </c>
      <c r="AI13" s="154">
        <v>0</v>
      </c>
      <c r="AJ13" s="154">
        <v>34</v>
      </c>
      <c r="AK13" s="154">
        <v>3</v>
      </c>
      <c r="AL13" s="154">
        <v>3</v>
      </c>
      <c r="AM13" s="154">
        <v>0</v>
      </c>
      <c r="AN13" s="154">
        <v>0</v>
      </c>
      <c r="AO13" s="154">
        <v>0</v>
      </c>
      <c r="AP13" s="154">
        <v>0</v>
      </c>
      <c r="AQ13" s="171">
        <v>15</v>
      </c>
      <c r="AR13" s="154">
        <v>5</v>
      </c>
      <c r="AS13" s="154">
        <v>5</v>
      </c>
      <c r="AT13" s="87"/>
      <c r="AU13" s="126" t="s">
        <v>7</v>
      </c>
      <c r="AV13" s="27"/>
      <c r="AW13" s="68"/>
    </row>
    <row r="14" spans="1:49" s="69" customFormat="1" ht="14.45" customHeight="1" x14ac:dyDescent="0.2">
      <c r="B14" s="27" t="s">
        <v>8</v>
      </c>
      <c r="C14" s="28"/>
      <c r="D14" s="154">
        <v>57</v>
      </c>
      <c r="E14" s="154">
        <v>6</v>
      </c>
      <c r="F14" s="154">
        <v>51</v>
      </c>
      <c r="G14" s="154">
        <v>15</v>
      </c>
      <c r="H14" s="154">
        <v>4</v>
      </c>
      <c r="I14" s="154">
        <v>11</v>
      </c>
      <c r="J14" s="154">
        <v>0</v>
      </c>
      <c r="K14" s="154">
        <v>0</v>
      </c>
      <c r="L14" s="154">
        <v>0</v>
      </c>
      <c r="M14" s="154">
        <v>0</v>
      </c>
      <c r="N14" s="154">
        <v>0</v>
      </c>
      <c r="O14" s="154">
        <v>0</v>
      </c>
      <c r="P14" s="154">
        <v>0</v>
      </c>
      <c r="Q14" s="154">
        <v>0</v>
      </c>
      <c r="R14" s="154">
        <v>0</v>
      </c>
      <c r="S14" s="154">
        <v>0</v>
      </c>
      <c r="T14" s="154">
        <v>0</v>
      </c>
      <c r="U14" s="154">
        <v>0</v>
      </c>
      <c r="V14" s="87"/>
      <c r="W14" s="126" t="s">
        <v>8</v>
      </c>
      <c r="X14" s="29"/>
      <c r="Y14" s="88"/>
      <c r="Z14" s="126" t="s">
        <v>8</v>
      </c>
      <c r="AA14" s="31"/>
      <c r="AB14" s="154">
        <v>0</v>
      </c>
      <c r="AC14" s="154">
        <v>0</v>
      </c>
      <c r="AD14" s="154">
        <v>0</v>
      </c>
      <c r="AE14" s="154">
        <v>0</v>
      </c>
      <c r="AF14" s="154">
        <v>0</v>
      </c>
      <c r="AG14" s="154">
        <v>0</v>
      </c>
      <c r="AH14" s="154">
        <v>0</v>
      </c>
      <c r="AI14" s="154">
        <v>0</v>
      </c>
      <c r="AJ14" s="154">
        <v>0</v>
      </c>
      <c r="AK14" s="154">
        <v>16</v>
      </c>
      <c r="AL14" s="154">
        <v>0</v>
      </c>
      <c r="AM14" s="154">
        <v>16</v>
      </c>
      <c r="AN14" s="154">
        <v>26</v>
      </c>
      <c r="AO14" s="154">
        <v>2</v>
      </c>
      <c r="AP14" s="154">
        <v>24</v>
      </c>
      <c r="AQ14" s="171">
        <v>52</v>
      </c>
      <c r="AR14" s="154">
        <v>18</v>
      </c>
      <c r="AS14" s="154">
        <v>16</v>
      </c>
      <c r="AT14" s="87"/>
      <c r="AU14" s="126" t="s">
        <v>8</v>
      </c>
      <c r="AV14" s="27"/>
      <c r="AW14" s="68"/>
    </row>
    <row r="15" spans="1:49" s="69" customFormat="1" ht="14.45" customHeight="1" x14ac:dyDescent="0.2">
      <c r="A15" s="89"/>
      <c r="B15" s="35" t="s">
        <v>9</v>
      </c>
      <c r="C15" s="36"/>
      <c r="D15" s="154">
        <v>26</v>
      </c>
      <c r="E15" s="154">
        <v>6</v>
      </c>
      <c r="F15" s="154">
        <v>20</v>
      </c>
      <c r="G15" s="154">
        <v>6</v>
      </c>
      <c r="H15" s="154">
        <v>2</v>
      </c>
      <c r="I15" s="154">
        <v>4</v>
      </c>
      <c r="J15" s="154">
        <v>0</v>
      </c>
      <c r="K15" s="154">
        <v>0</v>
      </c>
      <c r="L15" s="154">
        <v>0</v>
      </c>
      <c r="M15" s="154">
        <v>0</v>
      </c>
      <c r="N15" s="154">
        <v>0</v>
      </c>
      <c r="O15" s="154">
        <v>0</v>
      </c>
      <c r="P15" s="154">
        <v>0</v>
      </c>
      <c r="Q15" s="154">
        <v>0</v>
      </c>
      <c r="R15" s="154">
        <v>0</v>
      </c>
      <c r="S15" s="154">
        <v>0</v>
      </c>
      <c r="T15" s="154">
        <v>0</v>
      </c>
      <c r="U15" s="154">
        <v>0</v>
      </c>
      <c r="V15" s="90"/>
      <c r="W15" s="127" t="s">
        <v>9</v>
      </c>
      <c r="X15" s="37"/>
      <c r="Y15" s="91"/>
      <c r="Z15" s="127" t="s">
        <v>9</v>
      </c>
      <c r="AA15" s="39"/>
      <c r="AB15" s="154">
        <v>0</v>
      </c>
      <c r="AC15" s="154">
        <v>0</v>
      </c>
      <c r="AD15" s="154">
        <v>0</v>
      </c>
      <c r="AE15" s="154">
        <v>0</v>
      </c>
      <c r="AF15" s="154">
        <v>0</v>
      </c>
      <c r="AG15" s="154">
        <v>0</v>
      </c>
      <c r="AH15" s="154">
        <v>0</v>
      </c>
      <c r="AI15" s="154">
        <v>0</v>
      </c>
      <c r="AJ15" s="154">
        <v>0</v>
      </c>
      <c r="AK15" s="154">
        <v>6</v>
      </c>
      <c r="AL15" s="154">
        <v>2</v>
      </c>
      <c r="AM15" s="154">
        <v>4</v>
      </c>
      <c r="AN15" s="154">
        <v>14</v>
      </c>
      <c r="AO15" s="154">
        <v>2</v>
      </c>
      <c r="AP15" s="154">
        <v>12</v>
      </c>
      <c r="AQ15" s="171">
        <v>22</v>
      </c>
      <c r="AR15" s="154">
        <v>7</v>
      </c>
      <c r="AS15" s="154">
        <v>6</v>
      </c>
      <c r="AT15" s="90"/>
      <c r="AU15" s="127" t="s">
        <v>9</v>
      </c>
      <c r="AV15" s="35"/>
      <c r="AW15" s="68"/>
    </row>
    <row r="16" spans="1:49" s="69" customFormat="1" ht="14.45" customHeight="1" x14ac:dyDescent="0.2">
      <c r="A16" s="89"/>
      <c r="B16" s="35" t="s">
        <v>10</v>
      </c>
      <c r="C16" s="36"/>
      <c r="D16" s="157">
        <v>12</v>
      </c>
      <c r="E16" s="158">
        <v>2</v>
      </c>
      <c r="F16" s="158">
        <v>10</v>
      </c>
      <c r="G16" s="158">
        <v>3</v>
      </c>
      <c r="H16" s="158">
        <v>1</v>
      </c>
      <c r="I16" s="158">
        <v>2</v>
      </c>
      <c r="J16" s="158">
        <v>1</v>
      </c>
      <c r="K16" s="158">
        <v>0</v>
      </c>
      <c r="L16" s="158">
        <v>1</v>
      </c>
      <c r="M16" s="158">
        <v>0</v>
      </c>
      <c r="N16" s="158">
        <v>0</v>
      </c>
      <c r="O16" s="158">
        <v>0</v>
      </c>
      <c r="P16" s="158">
        <v>0</v>
      </c>
      <c r="Q16" s="158">
        <v>0</v>
      </c>
      <c r="R16" s="158">
        <v>0</v>
      </c>
      <c r="S16" s="158">
        <v>0</v>
      </c>
      <c r="T16" s="158">
        <v>0</v>
      </c>
      <c r="U16" s="162">
        <v>0</v>
      </c>
      <c r="V16" s="87"/>
      <c r="W16" s="126" t="s">
        <v>10</v>
      </c>
      <c r="X16" s="29"/>
      <c r="Y16" s="88"/>
      <c r="Z16" s="126" t="s">
        <v>10</v>
      </c>
      <c r="AA16" s="31"/>
      <c r="AB16" s="157">
        <v>0</v>
      </c>
      <c r="AC16" s="158">
        <v>0</v>
      </c>
      <c r="AD16" s="158">
        <v>0</v>
      </c>
      <c r="AE16" s="158">
        <v>1</v>
      </c>
      <c r="AF16" s="158">
        <v>0</v>
      </c>
      <c r="AG16" s="158">
        <v>1</v>
      </c>
      <c r="AH16" s="158">
        <v>4</v>
      </c>
      <c r="AI16" s="158">
        <v>0</v>
      </c>
      <c r="AJ16" s="158">
        <v>4</v>
      </c>
      <c r="AK16" s="158">
        <v>3</v>
      </c>
      <c r="AL16" s="158">
        <v>1</v>
      </c>
      <c r="AM16" s="158">
        <v>2</v>
      </c>
      <c r="AN16" s="158">
        <v>0</v>
      </c>
      <c r="AO16" s="158">
        <v>0</v>
      </c>
      <c r="AP16" s="158">
        <v>0</v>
      </c>
      <c r="AQ16" s="173">
        <v>9</v>
      </c>
      <c r="AR16" s="158">
        <v>3</v>
      </c>
      <c r="AS16" s="162">
        <v>3</v>
      </c>
      <c r="AT16" s="92"/>
      <c r="AU16" s="130" t="s">
        <v>10</v>
      </c>
      <c r="AV16" s="45"/>
      <c r="AW16" s="68"/>
    </row>
    <row r="17" spans="1:49" s="69" customFormat="1" ht="14.45" customHeight="1" x14ac:dyDescent="0.2">
      <c r="A17" s="84"/>
      <c r="B17" s="19" t="s">
        <v>11</v>
      </c>
      <c r="C17" s="20"/>
      <c r="D17" s="154">
        <v>20</v>
      </c>
      <c r="E17" s="154">
        <v>1</v>
      </c>
      <c r="F17" s="154">
        <v>19</v>
      </c>
      <c r="G17" s="154">
        <v>5</v>
      </c>
      <c r="H17" s="154">
        <v>1</v>
      </c>
      <c r="I17" s="154">
        <v>4</v>
      </c>
      <c r="J17" s="154">
        <v>0</v>
      </c>
      <c r="K17" s="154">
        <v>0</v>
      </c>
      <c r="L17" s="154">
        <v>0</v>
      </c>
      <c r="M17" s="154">
        <v>1</v>
      </c>
      <c r="N17" s="154">
        <v>0</v>
      </c>
      <c r="O17" s="154">
        <v>1</v>
      </c>
      <c r="P17" s="154">
        <v>0</v>
      </c>
      <c r="Q17" s="154">
        <v>0</v>
      </c>
      <c r="R17" s="154">
        <v>0</v>
      </c>
      <c r="S17" s="154">
        <v>0</v>
      </c>
      <c r="T17" s="154">
        <v>0</v>
      </c>
      <c r="U17" s="154">
        <v>0</v>
      </c>
      <c r="V17" s="85"/>
      <c r="W17" s="125" t="s">
        <v>11</v>
      </c>
      <c r="X17" s="21"/>
      <c r="Y17" s="86"/>
      <c r="Z17" s="125" t="s">
        <v>11</v>
      </c>
      <c r="AA17" s="23"/>
      <c r="AB17" s="154">
        <v>0</v>
      </c>
      <c r="AC17" s="154">
        <v>0</v>
      </c>
      <c r="AD17" s="154">
        <v>0</v>
      </c>
      <c r="AE17" s="154">
        <v>0</v>
      </c>
      <c r="AF17" s="154">
        <v>0</v>
      </c>
      <c r="AG17" s="154">
        <v>0</v>
      </c>
      <c r="AH17" s="154">
        <v>2</v>
      </c>
      <c r="AI17" s="154">
        <v>0</v>
      </c>
      <c r="AJ17" s="154">
        <v>2</v>
      </c>
      <c r="AK17" s="154">
        <v>5</v>
      </c>
      <c r="AL17" s="154">
        <v>0</v>
      </c>
      <c r="AM17" s="154">
        <v>5</v>
      </c>
      <c r="AN17" s="154">
        <v>7</v>
      </c>
      <c r="AO17" s="154">
        <v>0</v>
      </c>
      <c r="AP17" s="154">
        <v>7</v>
      </c>
      <c r="AQ17" s="171">
        <v>14</v>
      </c>
      <c r="AR17" s="154">
        <v>5</v>
      </c>
      <c r="AS17" s="154">
        <v>5</v>
      </c>
      <c r="AT17" s="85"/>
      <c r="AU17" s="125" t="s">
        <v>11</v>
      </c>
      <c r="AV17" s="19"/>
      <c r="AW17" s="68"/>
    </row>
    <row r="18" spans="1:49" s="69" customFormat="1" ht="14.45" customHeight="1" x14ac:dyDescent="0.2">
      <c r="B18" s="27" t="s">
        <v>12</v>
      </c>
      <c r="C18" s="28"/>
      <c r="D18" s="154">
        <v>4</v>
      </c>
      <c r="E18" s="154">
        <v>0</v>
      </c>
      <c r="F18" s="154">
        <v>4</v>
      </c>
      <c r="G18" s="154">
        <v>1</v>
      </c>
      <c r="H18" s="154">
        <v>0</v>
      </c>
      <c r="I18" s="154">
        <v>1</v>
      </c>
      <c r="J18" s="154">
        <v>1</v>
      </c>
      <c r="K18" s="154">
        <v>0</v>
      </c>
      <c r="L18" s="154">
        <v>1</v>
      </c>
      <c r="M18" s="154">
        <v>0</v>
      </c>
      <c r="N18" s="154">
        <v>0</v>
      </c>
      <c r="O18" s="154">
        <v>0</v>
      </c>
      <c r="P18" s="154">
        <v>0</v>
      </c>
      <c r="Q18" s="154">
        <v>0</v>
      </c>
      <c r="R18" s="154">
        <v>0</v>
      </c>
      <c r="S18" s="154">
        <v>0</v>
      </c>
      <c r="T18" s="154">
        <v>0</v>
      </c>
      <c r="U18" s="154">
        <v>0</v>
      </c>
      <c r="V18" s="87"/>
      <c r="W18" s="126" t="s">
        <v>12</v>
      </c>
      <c r="X18" s="29"/>
      <c r="Y18" s="88"/>
      <c r="Z18" s="126" t="s">
        <v>12</v>
      </c>
      <c r="AA18" s="31"/>
      <c r="AB18" s="154">
        <v>0</v>
      </c>
      <c r="AC18" s="154">
        <v>0</v>
      </c>
      <c r="AD18" s="154">
        <v>0</v>
      </c>
      <c r="AE18" s="154">
        <v>0</v>
      </c>
      <c r="AF18" s="154">
        <v>0</v>
      </c>
      <c r="AG18" s="154">
        <v>0</v>
      </c>
      <c r="AH18" s="154">
        <v>0</v>
      </c>
      <c r="AI18" s="154">
        <v>0</v>
      </c>
      <c r="AJ18" s="154">
        <v>0</v>
      </c>
      <c r="AK18" s="154">
        <v>2</v>
      </c>
      <c r="AL18" s="154">
        <v>0</v>
      </c>
      <c r="AM18" s="154">
        <v>2</v>
      </c>
      <c r="AN18" s="154">
        <v>0</v>
      </c>
      <c r="AO18" s="154">
        <v>0</v>
      </c>
      <c r="AP18" s="154">
        <v>0</v>
      </c>
      <c r="AQ18" s="171">
        <v>7</v>
      </c>
      <c r="AR18" s="154">
        <v>2</v>
      </c>
      <c r="AS18" s="154">
        <v>2</v>
      </c>
      <c r="AT18" s="87"/>
      <c r="AU18" s="126" t="s">
        <v>12</v>
      </c>
      <c r="AV18" s="27"/>
      <c r="AW18" s="68"/>
    </row>
    <row r="19" spans="1:49" s="69" customFormat="1" ht="14.45" customHeight="1" x14ac:dyDescent="0.2">
      <c r="A19" s="89"/>
      <c r="B19" s="35" t="s">
        <v>13</v>
      </c>
      <c r="C19" s="36"/>
      <c r="D19" s="154">
        <v>6</v>
      </c>
      <c r="E19" s="154">
        <v>1</v>
      </c>
      <c r="F19" s="154">
        <v>5</v>
      </c>
      <c r="G19" s="154">
        <v>1</v>
      </c>
      <c r="H19" s="154">
        <v>1</v>
      </c>
      <c r="I19" s="154">
        <v>0</v>
      </c>
      <c r="J19" s="154">
        <v>0</v>
      </c>
      <c r="K19" s="154">
        <v>0</v>
      </c>
      <c r="L19" s="154">
        <v>0</v>
      </c>
      <c r="M19" s="154">
        <v>1</v>
      </c>
      <c r="N19" s="154">
        <v>0</v>
      </c>
      <c r="O19" s="154">
        <v>1</v>
      </c>
      <c r="P19" s="154">
        <v>0</v>
      </c>
      <c r="Q19" s="154">
        <v>0</v>
      </c>
      <c r="R19" s="154">
        <v>0</v>
      </c>
      <c r="S19" s="154">
        <v>0</v>
      </c>
      <c r="T19" s="154">
        <v>0</v>
      </c>
      <c r="U19" s="154">
        <v>0</v>
      </c>
      <c r="V19" s="90"/>
      <c r="W19" s="127" t="s">
        <v>13</v>
      </c>
      <c r="X19" s="37"/>
      <c r="Y19" s="91"/>
      <c r="Z19" s="127" t="s">
        <v>13</v>
      </c>
      <c r="AA19" s="39"/>
      <c r="AB19" s="154">
        <v>0</v>
      </c>
      <c r="AC19" s="154">
        <v>0</v>
      </c>
      <c r="AD19" s="154">
        <v>0</v>
      </c>
      <c r="AE19" s="154">
        <v>0</v>
      </c>
      <c r="AF19" s="154">
        <v>0</v>
      </c>
      <c r="AG19" s="154">
        <v>0</v>
      </c>
      <c r="AH19" s="154">
        <v>0</v>
      </c>
      <c r="AI19" s="154">
        <v>0</v>
      </c>
      <c r="AJ19" s="154">
        <v>0</v>
      </c>
      <c r="AK19" s="154">
        <v>4</v>
      </c>
      <c r="AL19" s="154">
        <v>0</v>
      </c>
      <c r="AM19" s="154">
        <v>4</v>
      </c>
      <c r="AN19" s="154">
        <v>0</v>
      </c>
      <c r="AO19" s="154">
        <v>0</v>
      </c>
      <c r="AP19" s="154">
        <v>0</v>
      </c>
      <c r="AQ19" s="171">
        <v>9</v>
      </c>
      <c r="AR19" s="154">
        <v>3</v>
      </c>
      <c r="AS19" s="154">
        <v>3</v>
      </c>
      <c r="AT19" s="90"/>
      <c r="AU19" s="127" t="s">
        <v>13</v>
      </c>
      <c r="AV19" s="35"/>
      <c r="AW19" s="68"/>
    </row>
    <row r="20" spans="1:49" s="69" customFormat="1" ht="14.45" customHeight="1" x14ac:dyDescent="0.2">
      <c r="A20" s="84"/>
      <c r="B20" s="19" t="s">
        <v>14</v>
      </c>
      <c r="C20" s="20"/>
      <c r="D20" s="155">
        <v>10</v>
      </c>
      <c r="E20" s="156">
        <v>3</v>
      </c>
      <c r="F20" s="156">
        <v>7</v>
      </c>
      <c r="G20" s="156">
        <v>5</v>
      </c>
      <c r="H20" s="156">
        <v>1</v>
      </c>
      <c r="I20" s="156">
        <v>4</v>
      </c>
      <c r="J20" s="156">
        <v>0</v>
      </c>
      <c r="K20" s="156">
        <v>0</v>
      </c>
      <c r="L20" s="156">
        <v>0</v>
      </c>
      <c r="M20" s="156">
        <v>0</v>
      </c>
      <c r="N20" s="156">
        <v>0</v>
      </c>
      <c r="O20" s="156">
        <v>0</v>
      </c>
      <c r="P20" s="156">
        <v>0</v>
      </c>
      <c r="Q20" s="156">
        <v>0</v>
      </c>
      <c r="R20" s="156">
        <v>0</v>
      </c>
      <c r="S20" s="156">
        <v>1</v>
      </c>
      <c r="T20" s="156">
        <v>0</v>
      </c>
      <c r="U20" s="160">
        <v>1</v>
      </c>
      <c r="V20" s="87"/>
      <c r="W20" s="126" t="s">
        <v>14</v>
      </c>
      <c r="X20" s="29"/>
      <c r="Y20" s="88"/>
      <c r="Z20" s="126" t="s">
        <v>14</v>
      </c>
      <c r="AA20" s="31"/>
      <c r="AB20" s="155">
        <v>0</v>
      </c>
      <c r="AC20" s="156">
        <v>0</v>
      </c>
      <c r="AD20" s="156">
        <v>0</v>
      </c>
      <c r="AE20" s="156">
        <v>0</v>
      </c>
      <c r="AF20" s="156">
        <v>0</v>
      </c>
      <c r="AG20" s="156">
        <v>0</v>
      </c>
      <c r="AH20" s="156">
        <v>0</v>
      </c>
      <c r="AI20" s="156">
        <v>0</v>
      </c>
      <c r="AJ20" s="156">
        <v>0</v>
      </c>
      <c r="AK20" s="156">
        <v>4</v>
      </c>
      <c r="AL20" s="156">
        <v>2</v>
      </c>
      <c r="AM20" s="156">
        <v>2</v>
      </c>
      <c r="AN20" s="156">
        <v>0</v>
      </c>
      <c r="AO20" s="156">
        <v>0</v>
      </c>
      <c r="AP20" s="156">
        <v>0</v>
      </c>
      <c r="AQ20" s="170">
        <v>16</v>
      </c>
      <c r="AR20" s="156">
        <v>5</v>
      </c>
      <c r="AS20" s="160">
        <v>5</v>
      </c>
      <c r="AT20" s="85"/>
      <c r="AU20" s="125" t="s">
        <v>14</v>
      </c>
      <c r="AV20" s="19"/>
      <c r="AW20" s="68"/>
    </row>
    <row r="21" spans="1:49" s="69" customFormat="1" ht="14.45" customHeight="1" x14ac:dyDescent="0.2">
      <c r="B21" s="27" t="s">
        <v>15</v>
      </c>
      <c r="C21" s="28"/>
      <c r="D21" s="163">
        <v>8</v>
      </c>
      <c r="E21" s="164">
        <v>0</v>
      </c>
      <c r="F21" s="164">
        <v>8</v>
      </c>
      <c r="G21" s="164">
        <v>4</v>
      </c>
      <c r="H21" s="164">
        <v>0</v>
      </c>
      <c r="I21" s="164">
        <v>4</v>
      </c>
      <c r="J21" s="164">
        <v>1</v>
      </c>
      <c r="K21" s="164">
        <v>0</v>
      </c>
      <c r="L21" s="164">
        <v>1</v>
      </c>
      <c r="M21" s="164">
        <v>0</v>
      </c>
      <c r="N21" s="164">
        <v>0</v>
      </c>
      <c r="O21" s="164">
        <v>0</v>
      </c>
      <c r="P21" s="164">
        <v>0</v>
      </c>
      <c r="Q21" s="164">
        <v>0</v>
      </c>
      <c r="R21" s="164">
        <v>0</v>
      </c>
      <c r="S21" s="164">
        <v>0</v>
      </c>
      <c r="T21" s="164">
        <v>0</v>
      </c>
      <c r="U21" s="165">
        <v>0</v>
      </c>
      <c r="V21" s="87"/>
      <c r="W21" s="126" t="s">
        <v>15</v>
      </c>
      <c r="X21" s="29"/>
      <c r="Y21" s="93"/>
      <c r="Z21" s="126" t="s">
        <v>15</v>
      </c>
      <c r="AA21" s="31"/>
      <c r="AB21" s="163">
        <v>0</v>
      </c>
      <c r="AC21" s="164">
        <v>0</v>
      </c>
      <c r="AD21" s="164">
        <v>0</v>
      </c>
      <c r="AE21" s="164">
        <v>0</v>
      </c>
      <c r="AF21" s="164">
        <v>0</v>
      </c>
      <c r="AG21" s="164">
        <v>0</v>
      </c>
      <c r="AH21" s="164">
        <v>0</v>
      </c>
      <c r="AI21" s="164">
        <v>0</v>
      </c>
      <c r="AJ21" s="164">
        <v>0</v>
      </c>
      <c r="AK21" s="164">
        <v>3</v>
      </c>
      <c r="AL21" s="164">
        <v>0</v>
      </c>
      <c r="AM21" s="164">
        <v>3</v>
      </c>
      <c r="AN21" s="164">
        <v>0</v>
      </c>
      <c r="AO21" s="164">
        <v>0</v>
      </c>
      <c r="AP21" s="164">
        <v>0</v>
      </c>
      <c r="AQ21" s="171">
        <v>12</v>
      </c>
      <c r="AR21" s="164">
        <v>4</v>
      </c>
      <c r="AS21" s="165">
        <v>4</v>
      </c>
      <c r="AT21" s="87"/>
      <c r="AU21" s="126" t="s">
        <v>15</v>
      </c>
      <c r="AV21" s="27"/>
      <c r="AW21" s="68"/>
    </row>
    <row r="22" spans="1:49" s="69" customFormat="1" ht="14.45" customHeight="1" x14ac:dyDescent="0.2">
      <c r="A22" s="89"/>
      <c r="B22" s="35" t="s">
        <v>16</v>
      </c>
      <c r="C22" s="36"/>
      <c r="D22" s="166">
        <v>23</v>
      </c>
      <c r="E22" s="167">
        <v>2</v>
      </c>
      <c r="F22" s="167">
        <v>21</v>
      </c>
      <c r="G22" s="167">
        <v>8</v>
      </c>
      <c r="H22" s="167">
        <v>1</v>
      </c>
      <c r="I22" s="167">
        <v>7</v>
      </c>
      <c r="J22" s="167">
        <v>1</v>
      </c>
      <c r="K22" s="167">
        <v>0</v>
      </c>
      <c r="L22" s="167">
        <v>1</v>
      </c>
      <c r="M22" s="167">
        <v>0</v>
      </c>
      <c r="N22" s="167">
        <v>0</v>
      </c>
      <c r="O22" s="167">
        <v>0</v>
      </c>
      <c r="P22" s="167">
        <v>1</v>
      </c>
      <c r="Q22" s="167">
        <v>0</v>
      </c>
      <c r="R22" s="167">
        <v>1</v>
      </c>
      <c r="S22" s="167">
        <v>0</v>
      </c>
      <c r="T22" s="167">
        <v>0</v>
      </c>
      <c r="U22" s="168">
        <v>0</v>
      </c>
      <c r="V22" s="87"/>
      <c r="W22" s="126" t="s">
        <v>16</v>
      </c>
      <c r="X22" s="29"/>
      <c r="Y22" s="88"/>
      <c r="Z22" s="126" t="s">
        <v>16</v>
      </c>
      <c r="AA22" s="31"/>
      <c r="AB22" s="166">
        <v>0</v>
      </c>
      <c r="AC22" s="167">
        <v>0</v>
      </c>
      <c r="AD22" s="167">
        <v>0</v>
      </c>
      <c r="AE22" s="167">
        <v>0</v>
      </c>
      <c r="AF22" s="167">
        <v>0</v>
      </c>
      <c r="AG22" s="167">
        <v>0</v>
      </c>
      <c r="AH22" s="167">
        <v>6</v>
      </c>
      <c r="AI22" s="167">
        <v>0</v>
      </c>
      <c r="AJ22" s="167">
        <v>6</v>
      </c>
      <c r="AK22" s="167">
        <v>7</v>
      </c>
      <c r="AL22" s="167">
        <v>1</v>
      </c>
      <c r="AM22" s="167">
        <v>6</v>
      </c>
      <c r="AN22" s="167">
        <v>0</v>
      </c>
      <c r="AO22" s="167">
        <v>0</v>
      </c>
      <c r="AP22" s="167">
        <v>0</v>
      </c>
      <c r="AQ22" s="174">
        <v>26</v>
      </c>
      <c r="AR22" s="167">
        <v>10</v>
      </c>
      <c r="AS22" s="168">
        <v>9</v>
      </c>
      <c r="AT22" s="90"/>
      <c r="AU22" s="127" t="s">
        <v>16</v>
      </c>
      <c r="AV22" s="35"/>
      <c r="AW22" s="68"/>
    </row>
    <row r="23" spans="1:49" s="69" customFormat="1" ht="14.45" customHeight="1" x14ac:dyDescent="0.2">
      <c r="A23" s="84"/>
      <c r="B23" s="19" t="s">
        <v>17</v>
      </c>
      <c r="C23" s="28"/>
      <c r="D23" s="154">
        <v>8</v>
      </c>
      <c r="E23" s="154">
        <v>0</v>
      </c>
      <c r="F23" s="154">
        <v>8</v>
      </c>
      <c r="G23" s="154">
        <v>2</v>
      </c>
      <c r="H23" s="154">
        <v>0</v>
      </c>
      <c r="I23" s="154">
        <v>2</v>
      </c>
      <c r="J23" s="154">
        <v>0</v>
      </c>
      <c r="K23" s="154">
        <v>0</v>
      </c>
      <c r="L23" s="154">
        <v>0</v>
      </c>
      <c r="M23" s="154">
        <v>4</v>
      </c>
      <c r="N23" s="154">
        <v>0</v>
      </c>
      <c r="O23" s="154">
        <v>4</v>
      </c>
      <c r="P23" s="154">
        <v>0</v>
      </c>
      <c r="Q23" s="154">
        <v>0</v>
      </c>
      <c r="R23" s="154">
        <v>0</v>
      </c>
      <c r="S23" s="154">
        <v>0</v>
      </c>
      <c r="T23" s="154">
        <v>0</v>
      </c>
      <c r="U23" s="154">
        <v>0</v>
      </c>
      <c r="V23" s="85"/>
      <c r="W23" s="125" t="s">
        <v>17</v>
      </c>
      <c r="X23" s="21"/>
      <c r="Y23" s="86"/>
      <c r="Z23" s="125" t="s">
        <v>17</v>
      </c>
      <c r="AA23" s="23"/>
      <c r="AB23" s="154">
        <v>0</v>
      </c>
      <c r="AC23" s="154">
        <v>0</v>
      </c>
      <c r="AD23" s="154">
        <v>0</v>
      </c>
      <c r="AE23" s="154">
        <v>0</v>
      </c>
      <c r="AF23" s="154">
        <v>0</v>
      </c>
      <c r="AG23" s="154">
        <v>0</v>
      </c>
      <c r="AH23" s="154">
        <v>0</v>
      </c>
      <c r="AI23" s="154">
        <v>0</v>
      </c>
      <c r="AJ23" s="154">
        <v>0</v>
      </c>
      <c r="AK23" s="154">
        <v>2</v>
      </c>
      <c r="AL23" s="154">
        <v>0</v>
      </c>
      <c r="AM23" s="154">
        <v>2</v>
      </c>
      <c r="AN23" s="154">
        <v>0</v>
      </c>
      <c r="AO23" s="154">
        <v>0</v>
      </c>
      <c r="AP23" s="154">
        <v>0</v>
      </c>
      <c r="AQ23" s="171">
        <v>4</v>
      </c>
      <c r="AR23" s="154">
        <v>2</v>
      </c>
      <c r="AS23" s="154">
        <v>2</v>
      </c>
      <c r="AT23" s="85"/>
      <c r="AU23" s="125" t="s">
        <v>17</v>
      </c>
      <c r="AV23" s="19"/>
      <c r="AW23" s="68"/>
    </row>
    <row r="24" spans="1:49" s="69" customFormat="1" ht="14.45" customHeight="1" x14ac:dyDescent="0.2">
      <c r="B24" s="27" t="s">
        <v>18</v>
      </c>
      <c r="C24" s="28"/>
      <c r="D24" s="154">
        <v>19</v>
      </c>
      <c r="E24" s="154">
        <v>3</v>
      </c>
      <c r="F24" s="154">
        <v>16</v>
      </c>
      <c r="G24" s="154">
        <v>3</v>
      </c>
      <c r="H24" s="154">
        <v>1</v>
      </c>
      <c r="I24" s="154">
        <v>2</v>
      </c>
      <c r="J24" s="154">
        <v>0</v>
      </c>
      <c r="K24" s="154">
        <v>0</v>
      </c>
      <c r="L24" s="154">
        <v>0</v>
      </c>
      <c r="M24" s="154">
        <v>0</v>
      </c>
      <c r="N24" s="154">
        <v>0</v>
      </c>
      <c r="O24" s="154">
        <v>0</v>
      </c>
      <c r="P24" s="154">
        <v>0</v>
      </c>
      <c r="Q24" s="154">
        <v>0</v>
      </c>
      <c r="R24" s="154">
        <v>0</v>
      </c>
      <c r="S24" s="154">
        <v>0</v>
      </c>
      <c r="T24" s="154">
        <v>0</v>
      </c>
      <c r="U24" s="154">
        <v>0</v>
      </c>
      <c r="V24" s="87"/>
      <c r="W24" s="126" t="s">
        <v>18</v>
      </c>
      <c r="X24" s="29"/>
      <c r="Y24" s="88"/>
      <c r="Z24" s="126" t="s">
        <v>18</v>
      </c>
      <c r="AA24" s="31"/>
      <c r="AB24" s="154">
        <v>0</v>
      </c>
      <c r="AC24" s="154">
        <v>0</v>
      </c>
      <c r="AD24" s="154">
        <v>0</v>
      </c>
      <c r="AE24" s="154">
        <v>0</v>
      </c>
      <c r="AF24" s="154">
        <v>0</v>
      </c>
      <c r="AG24" s="154">
        <v>0</v>
      </c>
      <c r="AH24" s="154">
        <v>0</v>
      </c>
      <c r="AI24" s="154">
        <v>0</v>
      </c>
      <c r="AJ24" s="154">
        <v>0</v>
      </c>
      <c r="AK24" s="154">
        <v>3</v>
      </c>
      <c r="AL24" s="154">
        <v>0</v>
      </c>
      <c r="AM24" s="154">
        <v>3</v>
      </c>
      <c r="AN24" s="154">
        <v>13</v>
      </c>
      <c r="AO24" s="154">
        <v>2</v>
      </c>
      <c r="AP24" s="154">
        <v>11</v>
      </c>
      <c r="AQ24" s="171">
        <v>6</v>
      </c>
      <c r="AR24" s="154">
        <v>3</v>
      </c>
      <c r="AS24" s="154">
        <v>3</v>
      </c>
      <c r="AT24" s="87"/>
      <c r="AU24" s="126" t="s">
        <v>18</v>
      </c>
      <c r="AV24" s="27"/>
      <c r="AW24" s="68"/>
    </row>
    <row r="25" spans="1:49" s="69" customFormat="1" ht="14.45" customHeight="1" x14ac:dyDescent="0.2">
      <c r="B25" s="27" t="s">
        <v>19</v>
      </c>
      <c r="C25" s="28"/>
      <c r="D25" s="154">
        <v>6</v>
      </c>
      <c r="E25" s="154">
        <v>1</v>
      </c>
      <c r="F25" s="154">
        <v>5</v>
      </c>
      <c r="G25" s="154">
        <v>3</v>
      </c>
      <c r="H25" s="154">
        <v>1</v>
      </c>
      <c r="I25" s="154">
        <v>2</v>
      </c>
      <c r="J25" s="154">
        <v>0</v>
      </c>
      <c r="K25" s="154">
        <v>0</v>
      </c>
      <c r="L25" s="154">
        <v>0</v>
      </c>
      <c r="M25" s="154">
        <v>0</v>
      </c>
      <c r="N25" s="154">
        <v>0</v>
      </c>
      <c r="O25" s="154">
        <v>0</v>
      </c>
      <c r="P25" s="154">
        <v>0</v>
      </c>
      <c r="Q25" s="154">
        <v>0</v>
      </c>
      <c r="R25" s="154">
        <v>0</v>
      </c>
      <c r="S25" s="154">
        <v>0</v>
      </c>
      <c r="T25" s="154">
        <v>0</v>
      </c>
      <c r="U25" s="154">
        <v>0</v>
      </c>
      <c r="V25" s="87"/>
      <c r="W25" s="126" t="s">
        <v>19</v>
      </c>
      <c r="X25" s="29"/>
      <c r="Y25" s="88"/>
      <c r="Z25" s="126" t="s">
        <v>19</v>
      </c>
      <c r="AA25" s="31"/>
      <c r="AB25" s="154">
        <v>0</v>
      </c>
      <c r="AC25" s="154">
        <v>0</v>
      </c>
      <c r="AD25" s="154">
        <v>0</v>
      </c>
      <c r="AE25" s="154">
        <v>0</v>
      </c>
      <c r="AF25" s="154">
        <v>0</v>
      </c>
      <c r="AG25" s="154">
        <v>0</v>
      </c>
      <c r="AH25" s="154">
        <v>0</v>
      </c>
      <c r="AI25" s="154">
        <v>0</v>
      </c>
      <c r="AJ25" s="154">
        <v>0</v>
      </c>
      <c r="AK25" s="154">
        <v>3</v>
      </c>
      <c r="AL25" s="154">
        <v>0</v>
      </c>
      <c r="AM25" s="154">
        <v>3</v>
      </c>
      <c r="AN25" s="154">
        <v>0</v>
      </c>
      <c r="AO25" s="154">
        <v>0</v>
      </c>
      <c r="AP25" s="154">
        <v>0</v>
      </c>
      <c r="AQ25" s="171">
        <v>6</v>
      </c>
      <c r="AR25" s="154">
        <v>3</v>
      </c>
      <c r="AS25" s="154">
        <v>3</v>
      </c>
      <c r="AT25" s="87"/>
      <c r="AU25" s="126" t="s">
        <v>19</v>
      </c>
      <c r="AV25" s="27"/>
      <c r="AW25" s="68"/>
    </row>
    <row r="26" spans="1:49" s="69" customFormat="1" ht="14.45" customHeight="1" x14ac:dyDescent="0.2">
      <c r="B26" s="27" t="s">
        <v>20</v>
      </c>
      <c r="C26" s="28"/>
      <c r="D26" s="154">
        <v>19</v>
      </c>
      <c r="E26" s="154">
        <v>5</v>
      </c>
      <c r="F26" s="154">
        <v>14</v>
      </c>
      <c r="G26" s="154">
        <v>4</v>
      </c>
      <c r="H26" s="154">
        <v>2</v>
      </c>
      <c r="I26" s="154">
        <v>2</v>
      </c>
      <c r="J26" s="154">
        <v>0</v>
      </c>
      <c r="K26" s="154">
        <v>0</v>
      </c>
      <c r="L26" s="154">
        <v>0</v>
      </c>
      <c r="M26" s="154">
        <v>6</v>
      </c>
      <c r="N26" s="154">
        <v>3</v>
      </c>
      <c r="O26" s="154">
        <v>3</v>
      </c>
      <c r="P26" s="154">
        <v>0</v>
      </c>
      <c r="Q26" s="154">
        <v>0</v>
      </c>
      <c r="R26" s="154">
        <v>0</v>
      </c>
      <c r="S26" s="154">
        <v>0</v>
      </c>
      <c r="T26" s="154">
        <v>0</v>
      </c>
      <c r="U26" s="154">
        <v>0</v>
      </c>
      <c r="V26" s="87"/>
      <c r="W26" s="126" t="s">
        <v>20</v>
      </c>
      <c r="X26" s="29"/>
      <c r="Y26" s="88"/>
      <c r="Z26" s="126" t="s">
        <v>20</v>
      </c>
      <c r="AA26" s="31"/>
      <c r="AB26" s="154">
        <v>0</v>
      </c>
      <c r="AC26" s="154">
        <v>0</v>
      </c>
      <c r="AD26" s="154">
        <v>0</v>
      </c>
      <c r="AE26" s="154">
        <v>0</v>
      </c>
      <c r="AF26" s="154">
        <v>0</v>
      </c>
      <c r="AG26" s="154">
        <v>0</v>
      </c>
      <c r="AH26" s="154">
        <v>5</v>
      </c>
      <c r="AI26" s="154">
        <v>0</v>
      </c>
      <c r="AJ26" s="154">
        <v>5</v>
      </c>
      <c r="AK26" s="154">
        <v>4</v>
      </c>
      <c r="AL26" s="154">
        <v>0</v>
      </c>
      <c r="AM26" s="154">
        <v>4</v>
      </c>
      <c r="AN26" s="154">
        <v>0</v>
      </c>
      <c r="AO26" s="154">
        <v>0</v>
      </c>
      <c r="AP26" s="154">
        <v>0</v>
      </c>
      <c r="AQ26" s="171">
        <v>8</v>
      </c>
      <c r="AR26" s="154">
        <v>4</v>
      </c>
      <c r="AS26" s="154">
        <v>4</v>
      </c>
      <c r="AT26" s="87"/>
      <c r="AU26" s="126" t="s">
        <v>20</v>
      </c>
      <c r="AV26" s="27"/>
      <c r="AW26" s="68"/>
    </row>
    <row r="27" spans="1:49" s="69" customFormat="1" ht="14.45" customHeight="1" x14ac:dyDescent="0.2">
      <c r="B27" s="27" t="s">
        <v>21</v>
      </c>
      <c r="C27" s="28"/>
      <c r="D27" s="154">
        <v>11</v>
      </c>
      <c r="E27" s="154">
        <v>1</v>
      </c>
      <c r="F27" s="154">
        <v>10</v>
      </c>
      <c r="G27" s="154">
        <v>5</v>
      </c>
      <c r="H27" s="154">
        <v>1</v>
      </c>
      <c r="I27" s="154">
        <v>4</v>
      </c>
      <c r="J27" s="154">
        <v>1</v>
      </c>
      <c r="K27" s="154">
        <v>0</v>
      </c>
      <c r="L27" s="154">
        <v>1</v>
      </c>
      <c r="M27" s="154">
        <v>0</v>
      </c>
      <c r="N27" s="154">
        <v>0</v>
      </c>
      <c r="O27" s="154">
        <v>0</v>
      </c>
      <c r="P27" s="154">
        <v>0</v>
      </c>
      <c r="Q27" s="154">
        <v>0</v>
      </c>
      <c r="R27" s="154">
        <v>0</v>
      </c>
      <c r="S27" s="154">
        <v>0</v>
      </c>
      <c r="T27" s="154">
        <v>0</v>
      </c>
      <c r="U27" s="154">
        <v>0</v>
      </c>
      <c r="V27" s="87"/>
      <c r="W27" s="126" t="s">
        <v>21</v>
      </c>
      <c r="X27" s="29"/>
      <c r="Y27" s="88"/>
      <c r="Z27" s="126" t="s">
        <v>21</v>
      </c>
      <c r="AA27" s="31"/>
      <c r="AB27" s="154">
        <v>0</v>
      </c>
      <c r="AC27" s="154">
        <v>0</v>
      </c>
      <c r="AD27" s="154">
        <v>0</v>
      </c>
      <c r="AE27" s="154">
        <v>0</v>
      </c>
      <c r="AF27" s="154">
        <v>0</v>
      </c>
      <c r="AG27" s="154">
        <v>0</v>
      </c>
      <c r="AH27" s="154">
        <v>0</v>
      </c>
      <c r="AI27" s="154">
        <v>0</v>
      </c>
      <c r="AJ27" s="154">
        <v>0</v>
      </c>
      <c r="AK27" s="154">
        <v>5</v>
      </c>
      <c r="AL27" s="154">
        <v>0</v>
      </c>
      <c r="AM27" s="154">
        <v>5</v>
      </c>
      <c r="AN27" s="154">
        <v>0</v>
      </c>
      <c r="AO27" s="154">
        <v>0</v>
      </c>
      <c r="AP27" s="154">
        <v>0</v>
      </c>
      <c r="AQ27" s="171">
        <v>7</v>
      </c>
      <c r="AR27" s="154">
        <v>6</v>
      </c>
      <c r="AS27" s="154">
        <v>5</v>
      </c>
      <c r="AT27" s="87"/>
      <c r="AU27" s="126" t="s">
        <v>21</v>
      </c>
      <c r="AV27" s="27"/>
      <c r="AW27" s="68"/>
    </row>
    <row r="28" spans="1:49" s="69" customFormat="1" ht="14.45" customHeight="1" x14ac:dyDescent="0.2">
      <c r="A28" s="89"/>
      <c r="B28" s="35" t="s">
        <v>22</v>
      </c>
      <c r="C28" s="36"/>
      <c r="D28" s="154">
        <v>17</v>
      </c>
      <c r="E28" s="154">
        <v>1</v>
      </c>
      <c r="F28" s="154">
        <v>16</v>
      </c>
      <c r="G28" s="154">
        <v>8</v>
      </c>
      <c r="H28" s="154">
        <v>1</v>
      </c>
      <c r="I28" s="154">
        <v>7</v>
      </c>
      <c r="J28" s="154">
        <v>1</v>
      </c>
      <c r="K28" s="154">
        <v>0</v>
      </c>
      <c r="L28" s="154">
        <v>1</v>
      </c>
      <c r="M28" s="154">
        <v>0</v>
      </c>
      <c r="N28" s="154">
        <v>0</v>
      </c>
      <c r="O28" s="154">
        <v>0</v>
      </c>
      <c r="P28" s="154">
        <v>1</v>
      </c>
      <c r="Q28" s="154">
        <v>0</v>
      </c>
      <c r="R28" s="154">
        <v>1</v>
      </c>
      <c r="S28" s="154">
        <v>0</v>
      </c>
      <c r="T28" s="154">
        <v>0</v>
      </c>
      <c r="U28" s="154">
        <v>0</v>
      </c>
      <c r="V28" s="90"/>
      <c r="W28" s="127" t="s">
        <v>22</v>
      </c>
      <c r="X28" s="37"/>
      <c r="Y28" s="91"/>
      <c r="Z28" s="127" t="s">
        <v>22</v>
      </c>
      <c r="AA28" s="39"/>
      <c r="AB28" s="154">
        <v>0</v>
      </c>
      <c r="AC28" s="154">
        <v>0</v>
      </c>
      <c r="AD28" s="154">
        <v>0</v>
      </c>
      <c r="AE28" s="154">
        <v>0</v>
      </c>
      <c r="AF28" s="154">
        <v>0</v>
      </c>
      <c r="AG28" s="154">
        <v>0</v>
      </c>
      <c r="AH28" s="154">
        <v>7</v>
      </c>
      <c r="AI28" s="154">
        <v>0</v>
      </c>
      <c r="AJ28" s="154">
        <v>7</v>
      </c>
      <c r="AK28" s="154">
        <v>0</v>
      </c>
      <c r="AL28" s="154">
        <v>0</v>
      </c>
      <c r="AM28" s="154">
        <v>0</v>
      </c>
      <c r="AN28" s="154">
        <v>0</v>
      </c>
      <c r="AO28" s="154">
        <v>0</v>
      </c>
      <c r="AP28" s="154">
        <v>0</v>
      </c>
      <c r="AQ28" s="171">
        <v>14</v>
      </c>
      <c r="AR28" s="154">
        <v>9</v>
      </c>
      <c r="AS28" s="154">
        <v>9</v>
      </c>
      <c r="AT28" s="90"/>
      <c r="AU28" s="127" t="s">
        <v>22</v>
      </c>
      <c r="AV28" s="35"/>
      <c r="AW28" s="68"/>
    </row>
    <row r="29" spans="1:49" s="69" customFormat="1" ht="14.45" customHeight="1" x14ac:dyDescent="0.2">
      <c r="A29" s="84"/>
      <c r="B29" s="19" t="s">
        <v>23</v>
      </c>
      <c r="C29" s="20"/>
      <c r="D29" s="155">
        <v>10</v>
      </c>
      <c r="E29" s="156">
        <v>1</v>
      </c>
      <c r="F29" s="156">
        <v>9</v>
      </c>
      <c r="G29" s="156">
        <v>9</v>
      </c>
      <c r="H29" s="156">
        <v>1</v>
      </c>
      <c r="I29" s="156">
        <v>8</v>
      </c>
      <c r="J29" s="156">
        <v>1</v>
      </c>
      <c r="K29" s="156">
        <v>0</v>
      </c>
      <c r="L29" s="156">
        <v>1</v>
      </c>
      <c r="M29" s="156">
        <v>0</v>
      </c>
      <c r="N29" s="156">
        <v>0</v>
      </c>
      <c r="O29" s="156">
        <v>0</v>
      </c>
      <c r="P29" s="156">
        <v>0</v>
      </c>
      <c r="Q29" s="156">
        <v>0</v>
      </c>
      <c r="R29" s="156">
        <v>0</v>
      </c>
      <c r="S29" s="156">
        <v>0</v>
      </c>
      <c r="T29" s="156">
        <v>0</v>
      </c>
      <c r="U29" s="160">
        <v>0</v>
      </c>
      <c r="V29" s="87"/>
      <c r="W29" s="126" t="s">
        <v>23</v>
      </c>
      <c r="X29" s="29"/>
      <c r="Y29" s="88"/>
      <c r="Z29" s="126" t="s">
        <v>23</v>
      </c>
      <c r="AA29" s="31"/>
      <c r="AB29" s="155">
        <v>0</v>
      </c>
      <c r="AC29" s="156">
        <v>0</v>
      </c>
      <c r="AD29" s="156">
        <v>0</v>
      </c>
      <c r="AE29" s="156">
        <v>0</v>
      </c>
      <c r="AF29" s="156">
        <v>0</v>
      </c>
      <c r="AG29" s="156">
        <v>0</v>
      </c>
      <c r="AH29" s="156">
        <v>0</v>
      </c>
      <c r="AI29" s="156">
        <v>0</v>
      </c>
      <c r="AJ29" s="156">
        <v>0</v>
      </c>
      <c r="AK29" s="156">
        <v>0</v>
      </c>
      <c r="AL29" s="156">
        <v>0</v>
      </c>
      <c r="AM29" s="156">
        <v>0</v>
      </c>
      <c r="AN29" s="156">
        <v>0</v>
      </c>
      <c r="AO29" s="156">
        <v>0</v>
      </c>
      <c r="AP29" s="156">
        <v>0</v>
      </c>
      <c r="AQ29" s="170">
        <v>9</v>
      </c>
      <c r="AR29" s="156">
        <v>9</v>
      </c>
      <c r="AS29" s="160">
        <v>9</v>
      </c>
      <c r="AT29" s="85"/>
      <c r="AU29" s="125" t="s">
        <v>23</v>
      </c>
      <c r="AV29" s="19"/>
      <c r="AW29" s="68"/>
    </row>
    <row r="30" spans="1:49" s="69" customFormat="1" ht="14.45" customHeight="1" x14ac:dyDescent="0.2">
      <c r="B30" s="27" t="s">
        <v>24</v>
      </c>
      <c r="C30" s="28"/>
      <c r="D30" s="163">
        <v>25</v>
      </c>
      <c r="E30" s="164">
        <v>2</v>
      </c>
      <c r="F30" s="164">
        <v>23</v>
      </c>
      <c r="G30" s="164">
        <v>5</v>
      </c>
      <c r="H30" s="164">
        <v>1</v>
      </c>
      <c r="I30" s="164">
        <v>4</v>
      </c>
      <c r="J30" s="164">
        <v>2</v>
      </c>
      <c r="K30" s="164">
        <v>0</v>
      </c>
      <c r="L30" s="164">
        <v>2</v>
      </c>
      <c r="M30" s="164">
        <v>0</v>
      </c>
      <c r="N30" s="164">
        <v>0</v>
      </c>
      <c r="O30" s="164">
        <v>0</v>
      </c>
      <c r="P30" s="164">
        <v>0</v>
      </c>
      <c r="Q30" s="164">
        <v>0</v>
      </c>
      <c r="R30" s="164">
        <v>0</v>
      </c>
      <c r="S30" s="164">
        <v>1</v>
      </c>
      <c r="T30" s="164">
        <v>0</v>
      </c>
      <c r="U30" s="165">
        <v>1</v>
      </c>
      <c r="V30" s="87"/>
      <c r="W30" s="126" t="s">
        <v>24</v>
      </c>
      <c r="X30" s="29"/>
      <c r="Y30" s="93"/>
      <c r="Z30" s="126" t="s">
        <v>24</v>
      </c>
      <c r="AA30" s="31"/>
      <c r="AB30" s="163">
        <v>0</v>
      </c>
      <c r="AC30" s="164">
        <v>0</v>
      </c>
      <c r="AD30" s="164">
        <v>0</v>
      </c>
      <c r="AE30" s="164">
        <v>0</v>
      </c>
      <c r="AF30" s="164">
        <v>0</v>
      </c>
      <c r="AG30" s="164">
        <v>0</v>
      </c>
      <c r="AH30" s="164">
        <v>0</v>
      </c>
      <c r="AI30" s="164">
        <v>0</v>
      </c>
      <c r="AJ30" s="164">
        <v>0</v>
      </c>
      <c r="AK30" s="164">
        <v>5</v>
      </c>
      <c r="AL30" s="164">
        <v>0</v>
      </c>
      <c r="AM30" s="164">
        <v>5</v>
      </c>
      <c r="AN30" s="164">
        <v>12</v>
      </c>
      <c r="AO30" s="164">
        <v>1</v>
      </c>
      <c r="AP30" s="164">
        <v>11</v>
      </c>
      <c r="AQ30" s="171">
        <v>6</v>
      </c>
      <c r="AR30" s="164">
        <v>6</v>
      </c>
      <c r="AS30" s="165">
        <v>5</v>
      </c>
      <c r="AT30" s="87"/>
      <c r="AU30" s="126" t="s">
        <v>24</v>
      </c>
      <c r="AV30" s="27"/>
      <c r="AW30" s="68"/>
    </row>
    <row r="31" spans="1:49" s="69" customFormat="1" ht="14.45" customHeight="1" x14ac:dyDescent="0.2">
      <c r="A31" s="89"/>
      <c r="B31" s="35" t="s">
        <v>25</v>
      </c>
      <c r="C31" s="36"/>
      <c r="D31" s="166">
        <v>4</v>
      </c>
      <c r="E31" s="167">
        <v>1</v>
      </c>
      <c r="F31" s="167">
        <v>3</v>
      </c>
      <c r="G31" s="167">
        <v>1</v>
      </c>
      <c r="H31" s="167">
        <v>1</v>
      </c>
      <c r="I31" s="167">
        <v>0</v>
      </c>
      <c r="J31" s="167">
        <v>0</v>
      </c>
      <c r="K31" s="167">
        <v>0</v>
      </c>
      <c r="L31" s="167">
        <v>0</v>
      </c>
      <c r="M31" s="167">
        <v>0</v>
      </c>
      <c r="N31" s="167">
        <v>0</v>
      </c>
      <c r="O31" s="167">
        <v>0</v>
      </c>
      <c r="P31" s="167">
        <v>0</v>
      </c>
      <c r="Q31" s="167">
        <v>0</v>
      </c>
      <c r="R31" s="167">
        <v>0</v>
      </c>
      <c r="S31" s="167">
        <v>0</v>
      </c>
      <c r="T31" s="167">
        <v>0</v>
      </c>
      <c r="U31" s="168">
        <v>0</v>
      </c>
      <c r="V31" s="87"/>
      <c r="W31" s="126" t="s">
        <v>25</v>
      </c>
      <c r="X31" s="29"/>
      <c r="Y31" s="88"/>
      <c r="Z31" s="126" t="s">
        <v>25</v>
      </c>
      <c r="AA31" s="31"/>
      <c r="AB31" s="166">
        <v>0</v>
      </c>
      <c r="AC31" s="167">
        <v>0</v>
      </c>
      <c r="AD31" s="167">
        <v>0</v>
      </c>
      <c r="AE31" s="167">
        <v>0</v>
      </c>
      <c r="AF31" s="167">
        <v>0</v>
      </c>
      <c r="AG31" s="167">
        <v>0</v>
      </c>
      <c r="AH31" s="167">
        <v>0</v>
      </c>
      <c r="AI31" s="167">
        <v>0</v>
      </c>
      <c r="AJ31" s="167">
        <v>0</v>
      </c>
      <c r="AK31" s="167">
        <v>2</v>
      </c>
      <c r="AL31" s="167">
        <v>0</v>
      </c>
      <c r="AM31" s="167">
        <v>2</v>
      </c>
      <c r="AN31" s="167">
        <v>1</v>
      </c>
      <c r="AO31" s="167">
        <v>0</v>
      </c>
      <c r="AP31" s="167">
        <v>1</v>
      </c>
      <c r="AQ31" s="174">
        <v>6</v>
      </c>
      <c r="AR31" s="167">
        <v>2</v>
      </c>
      <c r="AS31" s="168">
        <v>2</v>
      </c>
      <c r="AT31" s="90"/>
      <c r="AU31" s="127" t="s">
        <v>25</v>
      </c>
      <c r="AV31" s="35"/>
      <c r="AW31" s="68"/>
    </row>
    <row r="32" spans="1:49" s="69" customFormat="1" ht="14.45" customHeight="1" x14ac:dyDescent="0.2">
      <c r="A32" s="84"/>
      <c r="B32" s="19" t="s">
        <v>26</v>
      </c>
      <c r="C32" s="28"/>
      <c r="D32" s="154">
        <v>29</v>
      </c>
      <c r="E32" s="154">
        <v>2</v>
      </c>
      <c r="F32" s="154">
        <v>27</v>
      </c>
      <c r="G32" s="154">
        <v>6</v>
      </c>
      <c r="H32" s="154">
        <v>2</v>
      </c>
      <c r="I32" s="154">
        <v>4</v>
      </c>
      <c r="J32" s="154">
        <v>0</v>
      </c>
      <c r="K32" s="154">
        <v>0</v>
      </c>
      <c r="L32" s="154">
        <v>0</v>
      </c>
      <c r="M32" s="154">
        <v>0</v>
      </c>
      <c r="N32" s="154">
        <v>0</v>
      </c>
      <c r="O32" s="154">
        <v>0</v>
      </c>
      <c r="P32" s="154">
        <v>0</v>
      </c>
      <c r="Q32" s="154">
        <v>0</v>
      </c>
      <c r="R32" s="154">
        <v>0</v>
      </c>
      <c r="S32" s="154">
        <v>0</v>
      </c>
      <c r="T32" s="154">
        <v>0</v>
      </c>
      <c r="U32" s="154">
        <v>0</v>
      </c>
      <c r="V32" s="85"/>
      <c r="W32" s="125" t="s">
        <v>26</v>
      </c>
      <c r="X32" s="21"/>
      <c r="Y32" s="86"/>
      <c r="Z32" s="125" t="s">
        <v>26</v>
      </c>
      <c r="AA32" s="23"/>
      <c r="AB32" s="154">
        <v>0</v>
      </c>
      <c r="AC32" s="154">
        <v>0</v>
      </c>
      <c r="AD32" s="154">
        <v>0</v>
      </c>
      <c r="AE32" s="154">
        <v>0</v>
      </c>
      <c r="AF32" s="154">
        <v>0</v>
      </c>
      <c r="AG32" s="154">
        <v>0</v>
      </c>
      <c r="AH32" s="154">
        <v>17</v>
      </c>
      <c r="AI32" s="154">
        <v>0</v>
      </c>
      <c r="AJ32" s="154">
        <v>17</v>
      </c>
      <c r="AK32" s="154">
        <v>6</v>
      </c>
      <c r="AL32" s="154">
        <v>0</v>
      </c>
      <c r="AM32" s="154">
        <v>6</v>
      </c>
      <c r="AN32" s="154">
        <v>0</v>
      </c>
      <c r="AO32" s="154">
        <v>0</v>
      </c>
      <c r="AP32" s="154">
        <v>0</v>
      </c>
      <c r="AQ32" s="171">
        <v>18</v>
      </c>
      <c r="AR32" s="154">
        <v>6</v>
      </c>
      <c r="AS32" s="154">
        <v>6</v>
      </c>
      <c r="AT32" s="85"/>
      <c r="AU32" s="125" t="s">
        <v>26</v>
      </c>
      <c r="AV32" s="19"/>
      <c r="AW32" s="68"/>
    </row>
    <row r="33" spans="1:49" s="69" customFormat="1" ht="14.45" customHeight="1" x14ac:dyDescent="0.2">
      <c r="B33" s="27" t="s">
        <v>27</v>
      </c>
      <c r="C33" s="28"/>
      <c r="D33" s="154">
        <v>6</v>
      </c>
      <c r="E33" s="154">
        <v>1</v>
      </c>
      <c r="F33" s="154">
        <v>5</v>
      </c>
      <c r="G33" s="154">
        <v>1</v>
      </c>
      <c r="H33" s="154">
        <v>0</v>
      </c>
      <c r="I33" s="154">
        <v>1</v>
      </c>
      <c r="J33" s="154">
        <v>0</v>
      </c>
      <c r="K33" s="154">
        <v>0</v>
      </c>
      <c r="L33" s="154">
        <v>0</v>
      </c>
      <c r="M33" s="154">
        <v>0</v>
      </c>
      <c r="N33" s="154">
        <v>0</v>
      </c>
      <c r="O33" s="154">
        <v>0</v>
      </c>
      <c r="P33" s="154">
        <v>0</v>
      </c>
      <c r="Q33" s="154">
        <v>0</v>
      </c>
      <c r="R33" s="154">
        <v>0</v>
      </c>
      <c r="S33" s="154">
        <v>0</v>
      </c>
      <c r="T33" s="154">
        <v>0</v>
      </c>
      <c r="U33" s="154">
        <v>0</v>
      </c>
      <c r="V33" s="87"/>
      <c r="W33" s="126" t="s">
        <v>27</v>
      </c>
      <c r="X33" s="29"/>
      <c r="Y33" s="93"/>
      <c r="Z33" s="126" t="s">
        <v>27</v>
      </c>
      <c r="AA33" s="31"/>
      <c r="AB33" s="154">
        <v>0</v>
      </c>
      <c r="AC33" s="154">
        <v>0</v>
      </c>
      <c r="AD33" s="154">
        <v>0</v>
      </c>
      <c r="AE33" s="154">
        <v>0</v>
      </c>
      <c r="AF33" s="154">
        <v>0</v>
      </c>
      <c r="AG33" s="154">
        <v>0</v>
      </c>
      <c r="AH33" s="154">
        <v>2</v>
      </c>
      <c r="AI33" s="154">
        <v>0</v>
      </c>
      <c r="AJ33" s="154">
        <v>2</v>
      </c>
      <c r="AK33" s="154">
        <v>1</v>
      </c>
      <c r="AL33" s="154">
        <v>1</v>
      </c>
      <c r="AM33" s="154">
        <v>0</v>
      </c>
      <c r="AN33" s="154">
        <v>2</v>
      </c>
      <c r="AO33" s="154">
        <v>0</v>
      </c>
      <c r="AP33" s="154">
        <v>2</v>
      </c>
      <c r="AQ33" s="171">
        <v>1</v>
      </c>
      <c r="AR33" s="154">
        <v>1</v>
      </c>
      <c r="AS33" s="154">
        <v>1</v>
      </c>
      <c r="AT33" s="87"/>
      <c r="AU33" s="126" t="s">
        <v>27</v>
      </c>
      <c r="AV33" s="27"/>
      <c r="AW33" s="68"/>
    </row>
    <row r="34" spans="1:49" s="69" customFormat="1" ht="14.45" customHeight="1" x14ac:dyDescent="0.2">
      <c r="B34" s="27" t="s">
        <v>28</v>
      </c>
      <c r="C34" s="28"/>
      <c r="D34" s="154">
        <v>11</v>
      </c>
      <c r="E34" s="154">
        <v>3</v>
      </c>
      <c r="F34" s="154">
        <v>8</v>
      </c>
      <c r="G34" s="154">
        <v>2</v>
      </c>
      <c r="H34" s="154">
        <v>1</v>
      </c>
      <c r="I34" s="154">
        <v>1</v>
      </c>
      <c r="J34" s="154">
        <v>1</v>
      </c>
      <c r="K34" s="154">
        <v>0</v>
      </c>
      <c r="L34" s="154">
        <v>1</v>
      </c>
      <c r="M34" s="154">
        <v>0</v>
      </c>
      <c r="N34" s="154">
        <v>0</v>
      </c>
      <c r="O34" s="154">
        <v>0</v>
      </c>
      <c r="P34" s="154">
        <v>1</v>
      </c>
      <c r="Q34" s="154">
        <v>1</v>
      </c>
      <c r="R34" s="154">
        <v>0</v>
      </c>
      <c r="S34" s="154">
        <v>0</v>
      </c>
      <c r="T34" s="154">
        <v>0</v>
      </c>
      <c r="U34" s="154">
        <v>0</v>
      </c>
      <c r="V34" s="87"/>
      <c r="W34" s="126" t="s">
        <v>28</v>
      </c>
      <c r="X34" s="29"/>
      <c r="Y34" s="93"/>
      <c r="Z34" s="126" t="s">
        <v>28</v>
      </c>
      <c r="AA34" s="31"/>
      <c r="AB34" s="154">
        <v>0</v>
      </c>
      <c r="AC34" s="154">
        <v>0</v>
      </c>
      <c r="AD34" s="154">
        <v>0</v>
      </c>
      <c r="AE34" s="154">
        <v>0</v>
      </c>
      <c r="AF34" s="154">
        <v>0</v>
      </c>
      <c r="AG34" s="154">
        <v>0</v>
      </c>
      <c r="AH34" s="154">
        <v>6</v>
      </c>
      <c r="AI34" s="154">
        <v>1</v>
      </c>
      <c r="AJ34" s="154">
        <v>5</v>
      </c>
      <c r="AK34" s="154">
        <v>1</v>
      </c>
      <c r="AL34" s="154">
        <v>0</v>
      </c>
      <c r="AM34" s="154">
        <v>1</v>
      </c>
      <c r="AN34" s="154">
        <v>0</v>
      </c>
      <c r="AO34" s="154">
        <v>0</v>
      </c>
      <c r="AP34" s="154">
        <v>0</v>
      </c>
      <c r="AQ34" s="171">
        <v>3</v>
      </c>
      <c r="AR34" s="154">
        <v>3</v>
      </c>
      <c r="AS34" s="154">
        <v>3</v>
      </c>
      <c r="AT34" s="87"/>
      <c r="AU34" s="126" t="s">
        <v>28</v>
      </c>
      <c r="AV34" s="27"/>
      <c r="AW34" s="68"/>
    </row>
    <row r="35" spans="1:49" s="69" customFormat="1" ht="14.45" customHeight="1" x14ac:dyDescent="0.2">
      <c r="B35" s="27" t="s">
        <v>29</v>
      </c>
      <c r="C35" s="28"/>
      <c r="D35" s="154">
        <v>4</v>
      </c>
      <c r="E35" s="154">
        <v>0</v>
      </c>
      <c r="F35" s="154">
        <v>4</v>
      </c>
      <c r="G35" s="154">
        <v>1</v>
      </c>
      <c r="H35" s="154">
        <v>0</v>
      </c>
      <c r="I35" s="154">
        <v>1</v>
      </c>
      <c r="J35" s="154">
        <v>0</v>
      </c>
      <c r="K35" s="154">
        <v>0</v>
      </c>
      <c r="L35" s="154">
        <v>0</v>
      </c>
      <c r="M35" s="154">
        <v>0</v>
      </c>
      <c r="N35" s="154">
        <v>0</v>
      </c>
      <c r="O35" s="154">
        <v>0</v>
      </c>
      <c r="P35" s="154">
        <v>0</v>
      </c>
      <c r="Q35" s="154">
        <v>0</v>
      </c>
      <c r="R35" s="154">
        <v>0</v>
      </c>
      <c r="S35" s="154">
        <v>0</v>
      </c>
      <c r="T35" s="154">
        <v>0</v>
      </c>
      <c r="U35" s="154">
        <v>0</v>
      </c>
      <c r="V35" s="87"/>
      <c r="W35" s="126" t="s">
        <v>29</v>
      </c>
      <c r="X35" s="29"/>
      <c r="Y35" s="93"/>
      <c r="Z35" s="126" t="s">
        <v>29</v>
      </c>
      <c r="AA35" s="31"/>
      <c r="AB35" s="154">
        <v>0</v>
      </c>
      <c r="AC35" s="154">
        <v>0</v>
      </c>
      <c r="AD35" s="154">
        <v>0</v>
      </c>
      <c r="AE35" s="154">
        <v>0</v>
      </c>
      <c r="AF35" s="154">
        <v>0</v>
      </c>
      <c r="AG35" s="154">
        <v>0</v>
      </c>
      <c r="AH35" s="154">
        <v>3</v>
      </c>
      <c r="AI35" s="154">
        <v>0</v>
      </c>
      <c r="AJ35" s="154">
        <v>3</v>
      </c>
      <c r="AK35" s="154">
        <v>0</v>
      </c>
      <c r="AL35" s="154">
        <v>0</v>
      </c>
      <c r="AM35" s="154">
        <v>0</v>
      </c>
      <c r="AN35" s="154">
        <v>0</v>
      </c>
      <c r="AO35" s="154">
        <v>0</v>
      </c>
      <c r="AP35" s="154">
        <v>0</v>
      </c>
      <c r="AQ35" s="171">
        <v>3</v>
      </c>
      <c r="AR35" s="154">
        <v>1</v>
      </c>
      <c r="AS35" s="154">
        <v>1</v>
      </c>
      <c r="AT35" s="87"/>
      <c r="AU35" s="126" t="s">
        <v>29</v>
      </c>
      <c r="AV35" s="27"/>
      <c r="AW35" s="68"/>
    </row>
    <row r="36" spans="1:49" s="69" customFormat="1" ht="14.45" customHeight="1" thickBot="1" x14ac:dyDescent="0.25">
      <c r="A36" s="94"/>
      <c r="B36" s="51" t="s">
        <v>30</v>
      </c>
      <c r="C36" s="52"/>
      <c r="D36" s="154">
        <v>32</v>
      </c>
      <c r="E36" s="154">
        <v>4</v>
      </c>
      <c r="F36" s="154">
        <v>28</v>
      </c>
      <c r="G36" s="154">
        <v>8</v>
      </c>
      <c r="H36" s="154">
        <v>1</v>
      </c>
      <c r="I36" s="154">
        <v>7</v>
      </c>
      <c r="J36" s="154">
        <v>0</v>
      </c>
      <c r="K36" s="154">
        <v>0</v>
      </c>
      <c r="L36" s="154">
        <v>0</v>
      </c>
      <c r="M36" s="154">
        <v>0</v>
      </c>
      <c r="N36" s="154">
        <v>0</v>
      </c>
      <c r="O36" s="154">
        <v>0</v>
      </c>
      <c r="P36" s="154">
        <v>0</v>
      </c>
      <c r="Q36" s="154">
        <v>0</v>
      </c>
      <c r="R36" s="154">
        <v>0</v>
      </c>
      <c r="S36" s="154">
        <v>0</v>
      </c>
      <c r="T36" s="154">
        <v>0</v>
      </c>
      <c r="U36" s="154">
        <v>0</v>
      </c>
      <c r="V36" s="95"/>
      <c r="W36" s="128" t="s">
        <v>30</v>
      </c>
      <c r="X36" s="53"/>
      <c r="Y36" s="96"/>
      <c r="Z36" s="128" t="s">
        <v>30</v>
      </c>
      <c r="AA36" s="55"/>
      <c r="AB36" s="154">
        <v>0</v>
      </c>
      <c r="AC36" s="154">
        <v>0</v>
      </c>
      <c r="AD36" s="154">
        <v>0</v>
      </c>
      <c r="AE36" s="154">
        <v>0</v>
      </c>
      <c r="AF36" s="154">
        <v>0</v>
      </c>
      <c r="AG36" s="154">
        <v>0</v>
      </c>
      <c r="AH36" s="154">
        <v>2</v>
      </c>
      <c r="AI36" s="154">
        <v>0</v>
      </c>
      <c r="AJ36" s="154">
        <v>2</v>
      </c>
      <c r="AK36" s="154">
        <v>9</v>
      </c>
      <c r="AL36" s="154">
        <v>1</v>
      </c>
      <c r="AM36" s="154">
        <v>8</v>
      </c>
      <c r="AN36" s="154">
        <v>13</v>
      </c>
      <c r="AO36" s="154">
        <v>2</v>
      </c>
      <c r="AP36" s="154">
        <v>11</v>
      </c>
      <c r="AQ36" s="172">
        <v>9</v>
      </c>
      <c r="AR36" s="154">
        <v>9</v>
      </c>
      <c r="AS36" s="154">
        <v>9</v>
      </c>
      <c r="AT36" s="95"/>
      <c r="AU36" s="128" t="s">
        <v>30</v>
      </c>
      <c r="AV36" s="51"/>
      <c r="AW36" s="68"/>
    </row>
    <row r="37" spans="1:49" s="69" customFormat="1" ht="18" customHeight="1" x14ac:dyDescent="0.2">
      <c r="A37" s="63"/>
      <c r="B37" s="63" t="s">
        <v>164</v>
      </c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97"/>
      <c r="T37" s="97"/>
      <c r="U37" s="97"/>
      <c r="V37" s="63"/>
      <c r="W37" s="63"/>
      <c r="X37" s="63"/>
      <c r="Y37" s="63"/>
      <c r="Z37" s="63"/>
      <c r="AA37" s="63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63"/>
      <c r="AU37" s="63"/>
      <c r="AV37" s="63"/>
      <c r="AW37" s="68"/>
    </row>
    <row r="38" spans="1:49" s="69" customFormat="1" ht="14.45" customHeight="1" x14ac:dyDescent="0.2"/>
    <row r="39" spans="1:49" s="69" customFormat="1" ht="14.45" customHeight="1" x14ac:dyDescent="0.2"/>
    <row r="40" spans="1:49" s="69" customFormat="1" ht="14.45" customHeight="1" x14ac:dyDescent="0.2"/>
  </sheetData>
  <mergeCells count="20">
    <mergeCell ref="B2:B5"/>
    <mergeCell ref="D3:F4"/>
    <mergeCell ref="W2:W5"/>
    <mergeCell ref="Z2:Z5"/>
    <mergeCell ref="AQ3:AQ5"/>
    <mergeCell ref="AE4:AG4"/>
    <mergeCell ref="AK4:AM4"/>
    <mergeCell ref="AN4:AP4"/>
    <mergeCell ref="G3:L3"/>
    <mergeCell ref="G4:I4"/>
    <mergeCell ref="J4:L4"/>
    <mergeCell ref="M4:O4"/>
    <mergeCell ref="P4:R4"/>
    <mergeCell ref="AH4:AJ4"/>
    <mergeCell ref="S4:U4"/>
    <mergeCell ref="M3:U3"/>
    <mergeCell ref="AB4:AD4"/>
    <mergeCell ref="AU2:AU5"/>
    <mergeCell ref="AR3:AR5"/>
    <mergeCell ref="AS3:AS5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  <colBreaks count="1" manualBreakCount="1">
    <brk id="24" max="3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8"/>
  <sheetViews>
    <sheetView showGridLines="0" view="pageBreakPreview" zoomScaleNormal="100" zoomScaleSheetLayoutView="100" workbookViewId="0">
      <selection activeCell="AH9" sqref="AH9"/>
    </sheetView>
  </sheetViews>
  <sheetFormatPr defaultColWidth="7.19921875" defaultRowHeight="14.45" customHeight="1" x14ac:dyDescent="0.2"/>
  <cols>
    <col min="1" max="1" width="0.8984375" style="26" customWidth="1"/>
    <col min="2" max="2" width="6.69921875" style="26" customWidth="1"/>
    <col min="3" max="3" width="0.8984375" style="26" customWidth="1"/>
    <col min="4" max="29" width="3.796875" style="26" customWidth="1"/>
    <col min="30" max="30" width="0.8984375" style="26" customWidth="1"/>
    <col min="31" max="31" width="6.69921875" style="26" customWidth="1"/>
    <col min="32" max="32" width="0.8984375" style="26" customWidth="1"/>
    <col min="33" max="16384" width="7.19921875" style="26"/>
  </cols>
  <sheetData>
    <row r="1" spans="1:33" ht="18" customHeight="1" thickBot="1" x14ac:dyDescent="0.25">
      <c r="A1" s="50"/>
      <c r="B1" s="60" t="s">
        <v>144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50"/>
      <c r="AE1" s="62"/>
      <c r="AF1" s="61"/>
    </row>
    <row r="2" spans="1:33" ht="14.45" customHeight="1" x14ac:dyDescent="0.2">
      <c r="A2" s="6"/>
      <c r="B2" s="208" t="s">
        <v>0</v>
      </c>
      <c r="C2" s="65"/>
      <c r="D2" s="66" t="s">
        <v>77</v>
      </c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 t="s">
        <v>78</v>
      </c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141"/>
      <c r="AD2" s="106"/>
      <c r="AE2" s="208" t="s">
        <v>0</v>
      </c>
      <c r="AF2" s="107"/>
      <c r="AG2" s="59"/>
    </row>
    <row r="3" spans="1:33" ht="14.45" customHeight="1" x14ac:dyDescent="0.2">
      <c r="B3" s="209"/>
      <c r="C3" s="70"/>
      <c r="D3" s="227" t="s">
        <v>37</v>
      </c>
      <c r="E3" s="228"/>
      <c r="F3" s="229"/>
      <c r="G3" s="227" t="s">
        <v>74</v>
      </c>
      <c r="H3" s="251"/>
      <c r="I3" s="227" t="s">
        <v>75</v>
      </c>
      <c r="J3" s="229"/>
      <c r="K3" s="227" t="s">
        <v>106</v>
      </c>
      <c r="L3" s="229"/>
      <c r="M3" s="227" t="s">
        <v>107</v>
      </c>
      <c r="N3" s="251"/>
      <c r="O3" s="227" t="s">
        <v>157</v>
      </c>
      <c r="P3" s="251"/>
      <c r="Q3" s="227" t="s">
        <v>37</v>
      </c>
      <c r="R3" s="228"/>
      <c r="S3" s="229"/>
      <c r="T3" s="227" t="s">
        <v>74</v>
      </c>
      <c r="U3" s="251"/>
      <c r="V3" s="227" t="s">
        <v>112</v>
      </c>
      <c r="W3" s="297"/>
      <c r="X3" s="298" t="s">
        <v>106</v>
      </c>
      <c r="Y3" s="251"/>
      <c r="Z3" s="227" t="s">
        <v>107</v>
      </c>
      <c r="AA3" s="251"/>
      <c r="AB3" s="227" t="s">
        <v>157</v>
      </c>
      <c r="AC3" s="251"/>
      <c r="AD3" s="33"/>
      <c r="AE3" s="209"/>
      <c r="AF3" s="108"/>
      <c r="AG3" s="59"/>
    </row>
    <row r="4" spans="1:33" ht="14.45" customHeight="1" x14ac:dyDescent="0.2">
      <c r="B4" s="209"/>
      <c r="C4" s="70"/>
      <c r="D4" s="296"/>
      <c r="E4" s="231"/>
      <c r="F4" s="232"/>
      <c r="G4" s="296"/>
      <c r="H4" s="253"/>
      <c r="I4" s="296"/>
      <c r="J4" s="232"/>
      <c r="K4" s="296"/>
      <c r="L4" s="232"/>
      <c r="M4" s="296"/>
      <c r="N4" s="253"/>
      <c r="O4" s="296"/>
      <c r="P4" s="253"/>
      <c r="Q4" s="296"/>
      <c r="R4" s="231"/>
      <c r="S4" s="232"/>
      <c r="T4" s="296"/>
      <c r="U4" s="253"/>
      <c r="V4" s="233"/>
      <c r="W4" s="235"/>
      <c r="X4" s="233"/>
      <c r="Y4" s="253"/>
      <c r="Z4" s="296"/>
      <c r="AA4" s="253"/>
      <c r="AB4" s="296"/>
      <c r="AC4" s="253"/>
      <c r="AD4" s="33"/>
      <c r="AE4" s="209"/>
      <c r="AF4" s="108"/>
      <c r="AG4" s="59"/>
    </row>
    <row r="5" spans="1:33" ht="14.45" customHeight="1" x14ac:dyDescent="0.2">
      <c r="A5" s="109"/>
      <c r="B5" s="210"/>
      <c r="C5" s="74"/>
      <c r="D5" s="75" t="s">
        <v>37</v>
      </c>
      <c r="E5" s="75" t="s">
        <v>38</v>
      </c>
      <c r="F5" s="75" t="s">
        <v>39</v>
      </c>
      <c r="G5" s="75" t="s">
        <v>38</v>
      </c>
      <c r="H5" s="75" t="s">
        <v>39</v>
      </c>
      <c r="I5" s="75" t="s">
        <v>38</v>
      </c>
      <c r="J5" s="75" t="s">
        <v>39</v>
      </c>
      <c r="K5" s="75" t="s">
        <v>38</v>
      </c>
      <c r="L5" s="75" t="s">
        <v>39</v>
      </c>
      <c r="M5" s="189" t="s">
        <v>38</v>
      </c>
      <c r="N5" s="189" t="s">
        <v>39</v>
      </c>
      <c r="O5" s="75" t="s">
        <v>38</v>
      </c>
      <c r="P5" s="75" t="s">
        <v>39</v>
      </c>
      <c r="Q5" s="75" t="s">
        <v>37</v>
      </c>
      <c r="R5" s="75" t="s">
        <v>38</v>
      </c>
      <c r="S5" s="75" t="s">
        <v>39</v>
      </c>
      <c r="T5" s="75" t="s">
        <v>38</v>
      </c>
      <c r="U5" s="75" t="s">
        <v>39</v>
      </c>
      <c r="V5" s="75" t="s">
        <v>38</v>
      </c>
      <c r="W5" s="75" t="s">
        <v>39</v>
      </c>
      <c r="X5" s="75" t="s">
        <v>38</v>
      </c>
      <c r="Y5" s="75" t="s">
        <v>39</v>
      </c>
      <c r="Z5" s="189" t="s">
        <v>38</v>
      </c>
      <c r="AA5" s="189" t="s">
        <v>39</v>
      </c>
      <c r="AB5" s="75" t="s">
        <v>38</v>
      </c>
      <c r="AC5" s="75" t="s">
        <v>39</v>
      </c>
      <c r="AD5" s="111"/>
      <c r="AE5" s="210"/>
      <c r="AF5" s="112"/>
      <c r="AG5" s="59"/>
    </row>
    <row r="6" spans="1:33" s="17" customFormat="1" ht="14.45" customHeight="1" x14ac:dyDescent="0.2">
      <c r="A6" s="7"/>
      <c r="B6" s="8" t="s">
        <v>113</v>
      </c>
      <c r="C6" s="9"/>
      <c r="D6" s="154">
        <v>31</v>
      </c>
      <c r="E6" s="154">
        <v>30</v>
      </c>
      <c r="F6" s="154">
        <v>1</v>
      </c>
      <c r="G6" s="154">
        <v>0</v>
      </c>
      <c r="H6" s="154">
        <v>0</v>
      </c>
      <c r="I6" s="154">
        <v>3</v>
      </c>
      <c r="J6" s="154">
        <v>0</v>
      </c>
      <c r="K6" s="154">
        <v>18</v>
      </c>
      <c r="L6" s="154">
        <v>0</v>
      </c>
      <c r="M6" s="154">
        <v>8</v>
      </c>
      <c r="N6" s="154">
        <v>1</v>
      </c>
      <c r="O6" s="154">
        <v>1</v>
      </c>
      <c r="P6" s="154">
        <v>0</v>
      </c>
      <c r="Q6" s="154">
        <v>554</v>
      </c>
      <c r="R6" s="154">
        <v>553</v>
      </c>
      <c r="S6" s="154">
        <v>1</v>
      </c>
      <c r="T6" s="133">
        <v>0</v>
      </c>
      <c r="U6" s="133">
        <v>0</v>
      </c>
      <c r="V6" s="154">
        <v>133</v>
      </c>
      <c r="W6" s="154">
        <v>0</v>
      </c>
      <c r="X6" s="154">
        <v>319</v>
      </c>
      <c r="Y6" s="154">
        <v>0</v>
      </c>
      <c r="Z6" s="154">
        <v>81</v>
      </c>
      <c r="AA6" s="154">
        <v>1</v>
      </c>
      <c r="AB6" s="154">
        <v>20</v>
      </c>
      <c r="AC6" s="154">
        <v>0</v>
      </c>
      <c r="AD6" s="16"/>
      <c r="AE6" s="8" t="s">
        <v>113</v>
      </c>
      <c r="AF6" s="98"/>
      <c r="AG6" s="99"/>
    </row>
    <row r="7" spans="1:33" ht="14.45" customHeight="1" x14ac:dyDescent="0.2">
      <c r="A7" s="18"/>
      <c r="B7" s="19" t="s">
        <v>1</v>
      </c>
      <c r="C7" s="20"/>
      <c r="D7" s="155">
        <v>0</v>
      </c>
      <c r="E7" s="156">
        <v>0</v>
      </c>
      <c r="F7" s="156">
        <v>0</v>
      </c>
      <c r="G7" s="156">
        <v>0</v>
      </c>
      <c r="H7" s="156">
        <v>0</v>
      </c>
      <c r="I7" s="156">
        <v>0</v>
      </c>
      <c r="J7" s="156">
        <v>0</v>
      </c>
      <c r="K7" s="156">
        <v>0</v>
      </c>
      <c r="L7" s="156">
        <v>0</v>
      </c>
      <c r="M7" s="156">
        <v>0</v>
      </c>
      <c r="N7" s="156">
        <v>0</v>
      </c>
      <c r="O7" s="156">
        <v>0</v>
      </c>
      <c r="P7" s="156">
        <v>0</v>
      </c>
      <c r="Q7" s="156">
        <v>0</v>
      </c>
      <c r="R7" s="156">
        <v>0</v>
      </c>
      <c r="S7" s="156">
        <v>0</v>
      </c>
      <c r="T7" s="135">
        <v>0</v>
      </c>
      <c r="U7" s="135">
        <v>0</v>
      </c>
      <c r="V7" s="156">
        <v>0</v>
      </c>
      <c r="W7" s="156">
        <v>0</v>
      </c>
      <c r="X7" s="156">
        <v>0</v>
      </c>
      <c r="Y7" s="156">
        <v>0</v>
      </c>
      <c r="Z7" s="156">
        <v>0</v>
      </c>
      <c r="AA7" s="156">
        <v>0</v>
      </c>
      <c r="AB7" s="156">
        <v>0</v>
      </c>
      <c r="AC7" s="160">
        <v>0</v>
      </c>
      <c r="AD7" s="25"/>
      <c r="AE7" s="19" t="s">
        <v>1</v>
      </c>
      <c r="AF7" s="100"/>
      <c r="AG7" s="59"/>
    </row>
    <row r="8" spans="1:33" ht="14.45" customHeight="1" x14ac:dyDescent="0.2">
      <c r="B8" s="27" t="s">
        <v>2</v>
      </c>
      <c r="C8" s="28"/>
      <c r="D8" s="163">
        <v>0</v>
      </c>
      <c r="E8" s="164">
        <v>0</v>
      </c>
      <c r="F8" s="164">
        <v>0</v>
      </c>
      <c r="G8" s="164">
        <v>0</v>
      </c>
      <c r="H8" s="164">
        <v>0</v>
      </c>
      <c r="I8" s="164">
        <v>0</v>
      </c>
      <c r="J8" s="164">
        <v>0</v>
      </c>
      <c r="K8" s="164">
        <v>0</v>
      </c>
      <c r="L8" s="164">
        <v>0</v>
      </c>
      <c r="M8" s="164">
        <v>0</v>
      </c>
      <c r="N8" s="164">
        <v>0</v>
      </c>
      <c r="O8" s="164">
        <v>0</v>
      </c>
      <c r="P8" s="164">
        <v>0</v>
      </c>
      <c r="Q8" s="164">
        <v>0</v>
      </c>
      <c r="R8" s="164">
        <v>0</v>
      </c>
      <c r="S8" s="164">
        <v>0</v>
      </c>
      <c r="T8" s="137">
        <v>0</v>
      </c>
      <c r="U8" s="137">
        <v>0</v>
      </c>
      <c r="V8" s="164">
        <v>0</v>
      </c>
      <c r="W8" s="164">
        <v>0</v>
      </c>
      <c r="X8" s="164">
        <v>0</v>
      </c>
      <c r="Y8" s="164">
        <v>0</v>
      </c>
      <c r="Z8" s="164">
        <v>0</v>
      </c>
      <c r="AA8" s="164">
        <v>0</v>
      </c>
      <c r="AB8" s="164">
        <v>0</v>
      </c>
      <c r="AC8" s="165">
        <v>0</v>
      </c>
      <c r="AD8" s="33"/>
      <c r="AE8" s="27" t="s">
        <v>2</v>
      </c>
      <c r="AF8" s="101"/>
      <c r="AG8" s="59"/>
    </row>
    <row r="9" spans="1:33" ht="14.45" customHeight="1" x14ac:dyDescent="0.2">
      <c r="B9" s="27" t="s">
        <v>3</v>
      </c>
      <c r="C9" s="28"/>
      <c r="D9" s="154">
        <v>0</v>
      </c>
      <c r="E9" s="154">
        <v>0</v>
      </c>
      <c r="F9" s="154">
        <v>0</v>
      </c>
      <c r="G9" s="154">
        <v>0</v>
      </c>
      <c r="H9" s="154">
        <v>0</v>
      </c>
      <c r="I9" s="154">
        <v>0</v>
      </c>
      <c r="J9" s="154">
        <v>0</v>
      </c>
      <c r="K9" s="154">
        <v>0</v>
      </c>
      <c r="L9" s="154">
        <v>0</v>
      </c>
      <c r="M9" s="154">
        <v>0</v>
      </c>
      <c r="N9" s="154">
        <v>0</v>
      </c>
      <c r="O9" s="154">
        <v>0</v>
      </c>
      <c r="P9" s="154">
        <v>0</v>
      </c>
      <c r="Q9" s="154">
        <v>0</v>
      </c>
      <c r="R9" s="154">
        <v>0</v>
      </c>
      <c r="S9" s="154">
        <v>0</v>
      </c>
      <c r="T9" s="137">
        <v>0</v>
      </c>
      <c r="U9" s="137">
        <v>0</v>
      </c>
      <c r="V9" s="154">
        <v>0</v>
      </c>
      <c r="W9" s="154">
        <v>0</v>
      </c>
      <c r="X9" s="154">
        <v>0</v>
      </c>
      <c r="Y9" s="154">
        <v>0</v>
      </c>
      <c r="Z9" s="154">
        <v>0</v>
      </c>
      <c r="AA9" s="154">
        <v>0</v>
      </c>
      <c r="AB9" s="154">
        <v>0</v>
      </c>
      <c r="AC9" s="154">
        <v>0</v>
      </c>
      <c r="AD9" s="33"/>
      <c r="AE9" s="27" t="s">
        <v>3</v>
      </c>
      <c r="AF9" s="101"/>
      <c r="AG9" s="59"/>
    </row>
    <row r="10" spans="1:33" ht="14.45" customHeight="1" x14ac:dyDescent="0.2">
      <c r="B10" s="27" t="s">
        <v>4</v>
      </c>
      <c r="C10" s="28"/>
      <c r="D10" s="154">
        <v>0</v>
      </c>
      <c r="E10" s="154">
        <v>0</v>
      </c>
      <c r="F10" s="154">
        <v>0</v>
      </c>
      <c r="G10" s="154">
        <v>0</v>
      </c>
      <c r="H10" s="154">
        <v>0</v>
      </c>
      <c r="I10" s="154">
        <v>0</v>
      </c>
      <c r="J10" s="154">
        <v>0</v>
      </c>
      <c r="K10" s="154">
        <v>0</v>
      </c>
      <c r="L10" s="154">
        <v>0</v>
      </c>
      <c r="M10" s="154">
        <v>0</v>
      </c>
      <c r="N10" s="154">
        <v>0</v>
      </c>
      <c r="O10" s="154">
        <v>0</v>
      </c>
      <c r="P10" s="154">
        <v>0</v>
      </c>
      <c r="Q10" s="154">
        <v>0</v>
      </c>
      <c r="R10" s="154">
        <v>0</v>
      </c>
      <c r="S10" s="154">
        <v>0</v>
      </c>
      <c r="T10" s="137">
        <v>0</v>
      </c>
      <c r="U10" s="137">
        <v>0</v>
      </c>
      <c r="V10" s="154">
        <v>0</v>
      </c>
      <c r="W10" s="154">
        <v>0</v>
      </c>
      <c r="X10" s="154">
        <v>0</v>
      </c>
      <c r="Y10" s="154">
        <v>0</v>
      </c>
      <c r="Z10" s="154">
        <v>0</v>
      </c>
      <c r="AA10" s="154">
        <v>0</v>
      </c>
      <c r="AB10" s="154">
        <v>0</v>
      </c>
      <c r="AC10" s="154">
        <v>0</v>
      </c>
      <c r="AD10" s="33"/>
      <c r="AE10" s="27" t="s">
        <v>4</v>
      </c>
      <c r="AF10" s="101"/>
      <c r="AG10" s="59"/>
    </row>
    <row r="11" spans="1:33" ht="14.45" customHeight="1" x14ac:dyDescent="0.2">
      <c r="B11" s="27" t="s">
        <v>5</v>
      </c>
      <c r="C11" s="28"/>
      <c r="D11" s="154">
        <v>0</v>
      </c>
      <c r="E11" s="154">
        <v>0</v>
      </c>
      <c r="F11" s="154">
        <v>0</v>
      </c>
      <c r="G11" s="154">
        <v>0</v>
      </c>
      <c r="H11" s="154">
        <v>0</v>
      </c>
      <c r="I11" s="154">
        <v>0</v>
      </c>
      <c r="J11" s="154">
        <v>0</v>
      </c>
      <c r="K11" s="154">
        <v>0</v>
      </c>
      <c r="L11" s="154">
        <v>0</v>
      </c>
      <c r="M11" s="154">
        <v>0</v>
      </c>
      <c r="N11" s="154">
        <v>0</v>
      </c>
      <c r="O11" s="154">
        <v>0</v>
      </c>
      <c r="P11" s="154">
        <v>0</v>
      </c>
      <c r="Q11" s="154">
        <v>0</v>
      </c>
      <c r="R11" s="154">
        <v>0</v>
      </c>
      <c r="S11" s="154">
        <v>0</v>
      </c>
      <c r="T11" s="137">
        <v>0</v>
      </c>
      <c r="U11" s="137">
        <v>0</v>
      </c>
      <c r="V11" s="154">
        <v>0</v>
      </c>
      <c r="W11" s="154">
        <v>0</v>
      </c>
      <c r="X11" s="154">
        <v>0</v>
      </c>
      <c r="Y11" s="154">
        <v>0</v>
      </c>
      <c r="Z11" s="154">
        <v>0</v>
      </c>
      <c r="AA11" s="154">
        <v>0</v>
      </c>
      <c r="AB11" s="154">
        <v>0</v>
      </c>
      <c r="AC11" s="154">
        <v>0</v>
      </c>
      <c r="AD11" s="33"/>
      <c r="AE11" s="27" t="s">
        <v>5</v>
      </c>
      <c r="AF11" s="101"/>
      <c r="AG11" s="59"/>
    </row>
    <row r="12" spans="1:33" ht="14.45" customHeight="1" x14ac:dyDescent="0.2">
      <c r="B12" s="27" t="s">
        <v>6</v>
      </c>
      <c r="C12" s="28"/>
      <c r="D12" s="154">
        <v>7</v>
      </c>
      <c r="E12" s="154">
        <v>7</v>
      </c>
      <c r="F12" s="154">
        <v>0</v>
      </c>
      <c r="G12" s="154">
        <v>0</v>
      </c>
      <c r="H12" s="154">
        <v>0</v>
      </c>
      <c r="I12" s="154">
        <v>1</v>
      </c>
      <c r="J12" s="154">
        <v>0</v>
      </c>
      <c r="K12" s="154">
        <v>4</v>
      </c>
      <c r="L12" s="154">
        <v>0</v>
      </c>
      <c r="M12" s="154">
        <v>2</v>
      </c>
      <c r="N12" s="154">
        <v>0</v>
      </c>
      <c r="O12" s="154">
        <v>0</v>
      </c>
      <c r="P12" s="154">
        <v>0</v>
      </c>
      <c r="Q12" s="154">
        <v>206</v>
      </c>
      <c r="R12" s="154">
        <v>206</v>
      </c>
      <c r="S12" s="154">
        <v>0</v>
      </c>
      <c r="T12" s="137">
        <v>0</v>
      </c>
      <c r="U12" s="137">
        <v>0</v>
      </c>
      <c r="V12" s="154">
        <v>35</v>
      </c>
      <c r="W12" s="154">
        <v>0</v>
      </c>
      <c r="X12" s="154">
        <v>133</v>
      </c>
      <c r="Y12" s="154">
        <v>0</v>
      </c>
      <c r="Z12" s="154">
        <v>38</v>
      </c>
      <c r="AA12" s="154">
        <v>0</v>
      </c>
      <c r="AB12" s="154">
        <v>0</v>
      </c>
      <c r="AC12" s="154">
        <v>0</v>
      </c>
      <c r="AD12" s="33"/>
      <c r="AE12" s="27" t="s">
        <v>6</v>
      </c>
      <c r="AF12" s="101"/>
      <c r="AG12" s="59"/>
    </row>
    <row r="13" spans="1:33" ht="14.45" customHeight="1" x14ac:dyDescent="0.2">
      <c r="B13" s="27" t="s">
        <v>7</v>
      </c>
      <c r="C13" s="28"/>
      <c r="D13" s="154">
        <v>1</v>
      </c>
      <c r="E13" s="154">
        <v>1</v>
      </c>
      <c r="F13" s="154">
        <v>0</v>
      </c>
      <c r="G13" s="154">
        <v>0</v>
      </c>
      <c r="H13" s="154">
        <v>0</v>
      </c>
      <c r="I13" s="154">
        <v>0</v>
      </c>
      <c r="J13" s="154">
        <v>0</v>
      </c>
      <c r="K13" s="154">
        <v>1</v>
      </c>
      <c r="L13" s="154">
        <v>0</v>
      </c>
      <c r="M13" s="154">
        <v>0</v>
      </c>
      <c r="N13" s="154">
        <v>0</v>
      </c>
      <c r="O13" s="154">
        <v>0</v>
      </c>
      <c r="P13" s="154">
        <v>0</v>
      </c>
      <c r="Q13" s="154">
        <v>11</v>
      </c>
      <c r="R13" s="154">
        <v>11</v>
      </c>
      <c r="S13" s="154">
        <v>0</v>
      </c>
      <c r="T13" s="137">
        <v>0</v>
      </c>
      <c r="U13" s="137">
        <v>0</v>
      </c>
      <c r="V13" s="154">
        <v>0</v>
      </c>
      <c r="W13" s="154">
        <v>0</v>
      </c>
      <c r="X13" s="154">
        <v>11</v>
      </c>
      <c r="Y13" s="154">
        <v>0</v>
      </c>
      <c r="Z13" s="154">
        <v>0</v>
      </c>
      <c r="AA13" s="154">
        <v>0</v>
      </c>
      <c r="AB13" s="154">
        <v>0</v>
      </c>
      <c r="AC13" s="154">
        <v>0</v>
      </c>
      <c r="AD13" s="33"/>
      <c r="AE13" s="27" t="s">
        <v>7</v>
      </c>
      <c r="AF13" s="101"/>
      <c r="AG13" s="59"/>
    </row>
    <row r="14" spans="1:33" ht="14.45" customHeight="1" x14ac:dyDescent="0.2">
      <c r="B14" s="27" t="s">
        <v>8</v>
      </c>
      <c r="C14" s="28"/>
      <c r="D14" s="154">
        <v>1</v>
      </c>
      <c r="E14" s="154">
        <v>1</v>
      </c>
      <c r="F14" s="154">
        <v>0</v>
      </c>
      <c r="G14" s="154">
        <v>0</v>
      </c>
      <c r="H14" s="154">
        <v>0</v>
      </c>
      <c r="I14" s="154">
        <v>0</v>
      </c>
      <c r="J14" s="154">
        <v>0</v>
      </c>
      <c r="K14" s="154">
        <v>1</v>
      </c>
      <c r="L14" s="154">
        <v>0</v>
      </c>
      <c r="M14" s="154">
        <v>0</v>
      </c>
      <c r="N14" s="154">
        <v>0</v>
      </c>
      <c r="O14" s="154">
        <v>0</v>
      </c>
      <c r="P14" s="154">
        <v>0</v>
      </c>
      <c r="Q14" s="154">
        <v>4</v>
      </c>
      <c r="R14" s="154">
        <v>4</v>
      </c>
      <c r="S14" s="154">
        <v>0</v>
      </c>
      <c r="T14" s="137">
        <v>0</v>
      </c>
      <c r="U14" s="137">
        <v>0</v>
      </c>
      <c r="V14" s="154">
        <v>0</v>
      </c>
      <c r="W14" s="154">
        <v>0</v>
      </c>
      <c r="X14" s="154">
        <v>4</v>
      </c>
      <c r="Y14" s="154">
        <v>0</v>
      </c>
      <c r="Z14" s="154">
        <v>0</v>
      </c>
      <c r="AA14" s="154">
        <v>0</v>
      </c>
      <c r="AB14" s="154">
        <v>0</v>
      </c>
      <c r="AC14" s="154">
        <v>0</v>
      </c>
      <c r="AD14" s="33"/>
      <c r="AE14" s="27" t="s">
        <v>8</v>
      </c>
      <c r="AF14" s="101"/>
      <c r="AG14" s="59"/>
    </row>
    <row r="15" spans="1:33" ht="14.45" customHeight="1" x14ac:dyDescent="0.2">
      <c r="A15" s="34"/>
      <c r="B15" s="35" t="s">
        <v>9</v>
      </c>
      <c r="C15" s="36"/>
      <c r="D15" s="154">
        <v>0</v>
      </c>
      <c r="E15" s="154">
        <v>0</v>
      </c>
      <c r="F15" s="154">
        <v>0</v>
      </c>
      <c r="G15" s="154">
        <v>0</v>
      </c>
      <c r="H15" s="154">
        <v>0</v>
      </c>
      <c r="I15" s="154">
        <v>0</v>
      </c>
      <c r="J15" s="154">
        <v>0</v>
      </c>
      <c r="K15" s="154">
        <v>0</v>
      </c>
      <c r="L15" s="154">
        <v>0</v>
      </c>
      <c r="M15" s="154">
        <v>0</v>
      </c>
      <c r="N15" s="154">
        <v>0</v>
      </c>
      <c r="O15" s="154">
        <v>0</v>
      </c>
      <c r="P15" s="154">
        <v>0</v>
      </c>
      <c r="Q15" s="154">
        <v>0</v>
      </c>
      <c r="R15" s="154">
        <v>0</v>
      </c>
      <c r="S15" s="154">
        <v>0</v>
      </c>
      <c r="T15" s="137">
        <v>0</v>
      </c>
      <c r="U15" s="137">
        <v>0</v>
      </c>
      <c r="V15" s="154">
        <v>0</v>
      </c>
      <c r="W15" s="154">
        <v>0</v>
      </c>
      <c r="X15" s="154">
        <v>0</v>
      </c>
      <c r="Y15" s="154">
        <v>0</v>
      </c>
      <c r="Z15" s="154">
        <v>0</v>
      </c>
      <c r="AA15" s="154">
        <v>0</v>
      </c>
      <c r="AB15" s="154">
        <v>0</v>
      </c>
      <c r="AC15" s="154">
        <v>0</v>
      </c>
      <c r="AD15" s="41"/>
      <c r="AE15" s="35" t="s">
        <v>9</v>
      </c>
      <c r="AF15" s="102"/>
      <c r="AG15" s="59"/>
    </row>
    <row r="16" spans="1:33" ht="14.45" customHeight="1" x14ac:dyDescent="0.2">
      <c r="A16" s="42"/>
      <c r="B16" s="45" t="s">
        <v>10</v>
      </c>
      <c r="C16" s="46"/>
      <c r="D16" s="157">
        <v>0</v>
      </c>
      <c r="E16" s="158">
        <v>0</v>
      </c>
      <c r="F16" s="158">
        <v>0</v>
      </c>
      <c r="G16" s="158">
        <v>0</v>
      </c>
      <c r="H16" s="158">
        <v>0</v>
      </c>
      <c r="I16" s="158">
        <v>0</v>
      </c>
      <c r="J16" s="158">
        <v>0</v>
      </c>
      <c r="K16" s="158">
        <v>0</v>
      </c>
      <c r="L16" s="158">
        <v>0</v>
      </c>
      <c r="M16" s="158">
        <v>0</v>
      </c>
      <c r="N16" s="158">
        <v>0</v>
      </c>
      <c r="O16" s="158">
        <v>0</v>
      </c>
      <c r="P16" s="158">
        <v>0</v>
      </c>
      <c r="Q16" s="158">
        <v>0</v>
      </c>
      <c r="R16" s="158">
        <v>0</v>
      </c>
      <c r="S16" s="158">
        <v>0</v>
      </c>
      <c r="T16" s="159">
        <v>0</v>
      </c>
      <c r="U16" s="159">
        <v>0</v>
      </c>
      <c r="V16" s="158">
        <v>0</v>
      </c>
      <c r="W16" s="158">
        <v>0</v>
      </c>
      <c r="X16" s="158">
        <v>0</v>
      </c>
      <c r="Y16" s="158">
        <v>0</v>
      </c>
      <c r="Z16" s="158">
        <v>0</v>
      </c>
      <c r="AA16" s="158">
        <v>0</v>
      </c>
      <c r="AB16" s="158">
        <v>0</v>
      </c>
      <c r="AC16" s="162">
        <v>0</v>
      </c>
      <c r="AD16" s="48"/>
      <c r="AE16" s="45" t="s">
        <v>10</v>
      </c>
      <c r="AF16" s="103"/>
      <c r="AG16" s="59"/>
    </row>
    <row r="17" spans="1:33" ht="14.45" customHeight="1" x14ac:dyDescent="0.2">
      <c r="A17" s="18"/>
      <c r="B17" s="19" t="s">
        <v>11</v>
      </c>
      <c r="C17" s="20"/>
      <c r="D17" s="154">
        <v>1</v>
      </c>
      <c r="E17" s="154">
        <v>1</v>
      </c>
      <c r="F17" s="154">
        <v>0</v>
      </c>
      <c r="G17" s="154">
        <v>0</v>
      </c>
      <c r="H17" s="154">
        <v>0</v>
      </c>
      <c r="I17" s="154">
        <v>0</v>
      </c>
      <c r="J17" s="154">
        <v>0</v>
      </c>
      <c r="K17" s="154">
        <v>0</v>
      </c>
      <c r="L17" s="154">
        <v>0</v>
      </c>
      <c r="M17" s="154">
        <v>1</v>
      </c>
      <c r="N17" s="154">
        <v>0</v>
      </c>
      <c r="O17" s="154">
        <v>0</v>
      </c>
      <c r="P17" s="154">
        <v>0</v>
      </c>
      <c r="Q17" s="154">
        <v>5</v>
      </c>
      <c r="R17" s="154">
        <v>5</v>
      </c>
      <c r="S17" s="154">
        <v>0</v>
      </c>
      <c r="T17" s="137">
        <v>0</v>
      </c>
      <c r="U17" s="137">
        <v>0</v>
      </c>
      <c r="V17" s="154">
        <v>0</v>
      </c>
      <c r="W17" s="154">
        <v>0</v>
      </c>
      <c r="X17" s="154">
        <v>0</v>
      </c>
      <c r="Y17" s="154">
        <v>0</v>
      </c>
      <c r="Z17" s="154">
        <v>5</v>
      </c>
      <c r="AA17" s="154">
        <v>0</v>
      </c>
      <c r="AB17" s="154">
        <v>0</v>
      </c>
      <c r="AC17" s="154">
        <v>0</v>
      </c>
      <c r="AD17" s="33"/>
      <c r="AE17" s="19" t="s">
        <v>11</v>
      </c>
      <c r="AF17" s="100"/>
      <c r="AG17" s="59"/>
    </row>
    <row r="18" spans="1:33" ht="14.45" customHeight="1" x14ac:dyDescent="0.2">
      <c r="B18" s="27" t="s">
        <v>12</v>
      </c>
      <c r="C18" s="28"/>
      <c r="D18" s="154">
        <v>1</v>
      </c>
      <c r="E18" s="154">
        <v>1</v>
      </c>
      <c r="F18" s="154">
        <v>0</v>
      </c>
      <c r="G18" s="154">
        <v>0</v>
      </c>
      <c r="H18" s="154">
        <v>0</v>
      </c>
      <c r="I18" s="154">
        <v>0</v>
      </c>
      <c r="J18" s="154">
        <v>0</v>
      </c>
      <c r="K18" s="154">
        <v>1</v>
      </c>
      <c r="L18" s="154">
        <v>0</v>
      </c>
      <c r="M18" s="154">
        <v>0</v>
      </c>
      <c r="N18" s="154">
        <v>0</v>
      </c>
      <c r="O18" s="154">
        <v>0</v>
      </c>
      <c r="P18" s="154">
        <v>0</v>
      </c>
      <c r="Q18" s="154">
        <v>0</v>
      </c>
      <c r="R18" s="154">
        <v>0</v>
      </c>
      <c r="S18" s="154">
        <v>0</v>
      </c>
      <c r="T18" s="137">
        <v>0</v>
      </c>
      <c r="U18" s="137">
        <v>0</v>
      </c>
      <c r="V18" s="154">
        <v>0</v>
      </c>
      <c r="W18" s="154">
        <v>0</v>
      </c>
      <c r="X18" s="154">
        <v>0</v>
      </c>
      <c r="Y18" s="154">
        <v>0</v>
      </c>
      <c r="Z18" s="154">
        <v>0</v>
      </c>
      <c r="AA18" s="154">
        <v>0</v>
      </c>
      <c r="AB18" s="154">
        <v>0</v>
      </c>
      <c r="AC18" s="154">
        <v>0</v>
      </c>
      <c r="AD18" s="33"/>
      <c r="AE18" s="27" t="s">
        <v>12</v>
      </c>
      <c r="AF18" s="101"/>
      <c r="AG18" s="59"/>
    </row>
    <row r="19" spans="1:33" ht="14.45" customHeight="1" x14ac:dyDescent="0.2">
      <c r="A19" s="34"/>
      <c r="B19" s="35" t="s">
        <v>13</v>
      </c>
      <c r="C19" s="36"/>
      <c r="D19" s="154">
        <v>2</v>
      </c>
      <c r="E19" s="154">
        <v>1</v>
      </c>
      <c r="F19" s="154">
        <v>1</v>
      </c>
      <c r="G19" s="154">
        <v>0</v>
      </c>
      <c r="H19" s="154">
        <v>0</v>
      </c>
      <c r="I19" s="154">
        <v>0</v>
      </c>
      <c r="J19" s="154">
        <v>0</v>
      </c>
      <c r="K19" s="154">
        <v>1</v>
      </c>
      <c r="L19" s="154">
        <v>0</v>
      </c>
      <c r="M19" s="154">
        <v>0</v>
      </c>
      <c r="N19" s="154">
        <v>1</v>
      </c>
      <c r="O19" s="154">
        <v>0</v>
      </c>
      <c r="P19" s="154">
        <v>0</v>
      </c>
      <c r="Q19" s="154">
        <v>7</v>
      </c>
      <c r="R19" s="154">
        <v>6</v>
      </c>
      <c r="S19" s="154">
        <v>1</v>
      </c>
      <c r="T19" s="137">
        <v>0</v>
      </c>
      <c r="U19" s="137">
        <v>0</v>
      </c>
      <c r="V19" s="154">
        <v>0</v>
      </c>
      <c r="W19" s="154">
        <v>0</v>
      </c>
      <c r="X19" s="154">
        <v>6</v>
      </c>
      <c r="Y19" s="154">
        <v>0</v>
      </c>
      <c r="Z19" s="154">
        <v>0</v>
      </c>
      <c r="AA19" s="154">
        <v>1</v>
      </c>
      <c r="AB19" s="154">
        <v>0</v>
      </c>
      <c r="AC19" s="154">
        <v>0</v>
      </c>
      <c r="AD19" s="41"/>
      <c r="AE19" s="35" t="s">
        <v>13</v>
      </c>
      <c r="AF19" s="102"/>
      <c r="AG19" s="59"/>
    </row>
    <row r="20" spans="1:33" ht="14.45" customHeight="1" x14ac:dyDescent="0.2">
      <c r="A20" s="18"/>
      <c r="B20" s="19" t="s">
        <v>14</v>
      </c>
      <c r="C20" s="20"/>
      <c r="D20" s="155">
        <v>0</v>
      </c>
      <c r="E20" s="156">
        <v>0</v>
      </c>
      <c r="F20" s="156">
        <v>0</v>
      </c>
      <c r="G20" s="156">
        <v>0</v>
      </c>
      <c r="H20" s="156">
        <v>0</v>
      </c>
      <c r="I20" s="156">
        <v>0</v>
      </c>
      <c r="J20" s="156">
        <v>0</v>
      </c>
      <c r="K20" s="156">
        <v>0</v>
      </c>
      <c r="L20" s="156">
        <v>0</v>
      </c>
      <c r="M20" s="156">
        <v>0</v>
      </c>
      <c r="N20" s="156">
        <v>0</v>
      </c>
      <c r="O20" s="156">
        <v>0</v>
      </c>
      <c r="P20" s="156">
        <v>0</v>
      </c>
      <c r="Q20" s="156">
        <v>0</v>
      </c>
      <c r="R20" s="156">
        <v>0</v>
      </c>
      <c r="S20" s="156">
        <v>0</v>
      </c>
      <c r="T20" s="135">
        <v>0</v>
      </c>
      <c r="U20" s="135">
        <v>0</v>
      </c>
      <c r="V20" s="156">
        <v>0</v>
      </c>
      <c r="W20" s="156">
        <v>0</v>
      </c>
      <c r="X20" s="156">
        <v>0</v>
      </c>
      <c r="Y20" s="156">
        <v>0</v>
      </c>
      <c r="Z20" s="156">
        <v>0</v>
      </c>
      <c r="AA20" s="156">
        <v>0</v>
      </c>
      <c r="AB20" s="156">
        <v>0</v>
      </c>
      <c r="AC20" s="160">
        <v>0</v>
      </c>
      <c r="AD20" s="25"/>
      <c r="AE20" s="19" t="s">
        <v>14</v>
      </c>
      <c r="AF20" s="100"/>
      <c r="AG20" s="59"/>
    </row>
    <row r="21" spans="1:33" ht="14.45" customHeight="1" x14ac:dyDescent="0.2">
      <c r="B21" s="27" t="s">
        <v>15</v>
      </c>
      <c r="C21" s="28"/>
      <c r="D21" s="163">
        <v>1</v>
      </c>
      <c r="E21" s="164">
        <v>1</v>
      </c>
      <c r="F21" s="164">
        <v>0</v>
      </c>
      <c r="G21" s="164">
        <v>0</v>
      </c>
      <c r="H21" s="164">
        <v>0</v>
      </c>
      <c r="I21" s="164">
        <v>0</v>
      </c>
      <c r="J21" s="164">
        <v>0</v>
      </c>
      <c r="K21" s="164">
        <v>1</v>
      </c>
      <c r="L21" s="164">
        <v>0</v>
      </c>
      <c r="M21" s="164">
        <v>0</v>
      </c>
      <c r="N21" s="164">
        <v>0</v>
      </c>
      <c r="O21" s="164">
        <v>0</v>
      </c>
      <c r="P21" s="164">
        <v>0</v>
      </c>
      <c r="Q21" s="164">
        <v>26</v>
      </c>
      <c r="R21" s="164">
        <v>26</v>
      </c>
      <c r="S21" s="164">
        <v>0</v>
      </c>
      <c r="T21" s="137">
        <v>0</v>
      </c>
      <c r="U21" s="137">
        <v>0</v>
      </c>
      <c r="V21" s="164">
        <v>0</v>
      </c>
      <c r="W21" s="164">
        <v>0</v>
      </c>
      <c r="X21" s="164">
        <v>26</v>
      </c>
      <c r="Y21" s="164">
        <v>0</v>
      </c>
      <c r="Z21" s="164">
        <v>0</v>
      </c>
      <c r="AA21" s="164">
        <v>0</v>
      </c>
      <c r="AB21" s="164">
        <v>0</v>
      </c>
      <c r="AC21" s="165">
        <v>0</v>
      </c>
      <c r="AD21" s="33"/>
      <c r="AE21" s="27" t="s">
        <v>15</v>
      </c>
      <c r="AF21" s="101"/>
      <c r="AG21" s="59"/>
    </row>
    <row r="22" spans="1:33" ht="14.45" customHeight="1" x14ac:dyDescent="0.2">
      <c r="A22" s="34"/>
      <c r="B22" s="35" t="s">
        <v>16</v>
      </c>
      <c r="C22" s="36"/>
      <c r="D22" s="166">
        <v>6</v>
      </c>
      <c r="E22" s="167">
        <v>6</v>
      </c>
      <c r="F22" s="167">
        <v>0</v>
      </c>
      <c r="G22" s="167">
        <v>0</v>
      </c>
      <c r="H22" s="167">
        <v>0</v>
      </c>
      <c r="I22" s="167">
        <v>0</v>
      </c>
      <c r="J22" s="167">
        <v>0</v>
      </c>
      <c r="K22" s="167">
        <v>4</v>
      </c>
      <c r="L22" s="167">
        <v>0</v>
      </c>
      <c r="M22" s="167">
        <v>2</v>
      </c>
      <c r="N22" s="167">
        <v>0</v>
      </c>
      <c r="O22" s="167">
        <v>0</v>
      </c>
      <c r="P22" s="167">
        <v>0</v>
      </c>
      <c r="Q22" s="167">
        <v>77</v>
      </c>
      <c r="R22" s="167">
        <v>77</v>
      </c>
      <c r="S22" s="167">
        <v>0</v>
      </c>
      <c r="T22" s="139">
        <v>0</v>
      </c>
      <c r="U22" s="139">
        <v>0</v>
      </c>
      <c r="V22" s="167">
        <v>0</v>
      </c>
      <c r="W22" s="167">
        <v>0</v>
      </c>
      <c r="X22" s="167">
        <v>70</v>
      </c>
      <c r="Y22" s="167">
        <v>0</v>
      </c>
      <c r="Z22" s="167">
        <v>7</v>
      </c>
      <c r="AA22" s="167">
        <v>0</v>
      </c>
      <c r="AB22" s="167">
        <v>0</v>
      </c>
      <c r="AC22" s="168">
        <v>0</v>
      </c>
      <c r="AD22" s="41"/>
      <c r="AE22" s="35" t="s">
        <v>16</v>
      </c>
      <c r="AF22" s="102"/>
      <c r="AG22" s="59"/>
    </row>
    <row r="23" spans="1:33" ht="14.45" customHeight="1" x14ac:dyDescent="0.2">
      <c r="A23" s="18"/>
      <c r="B23" s="19" t="s">
        <v>17</v>
      </c>
      <c r="C23" s="20"/>
      <c r="D23" s="154">
        <v>0</v>
      </c>
      <c r="E23" s="154">
        <v>0</v>
      </c>
      <c r="F23" s="154">
        <v>0</v>
      </c>
      <c r="G23" s="154">
        <v>0</v>
      </c>
      <c r="H23" s="154">
        <v>0</v>
      </c>
      <c r="I23" s="154">
        <v>0</v>
      </c>
      <c r="J23" s="154">
        <v>0</v>
      </c>
      <c r="K23" s="154">
        <v>0</v>
      </c>
      <c r="L23" s="154">
        <v>0</v>
      </c>
      <c r="M23" s="154">
        <v>0</v>
      </c>
      <c r="N23" s="154">
        <v>0</v>
      </c>
      <c r="O23" s="154">
        <v>0</v>
      </c>
      <c r="P23" s="154">
        <v>0</v>
      </c>
      <c r="Q23" s="154">
        <v>0</v>
      </c>
      <c r="R23" s="154">
        <v>0</v>
      </c>
      <c r="S23" s="154">
        <v>0</v>
      </c>
      <c r="T23" s="137">
        <v>0</v>
      </c>
      <c r="U23" s="137">
        <v>0</v>
      </c>
      <c r="V23" s="154">
        <v>0</v>
      </c>
      <c r="W23" s="154">
        <v>0</v>
      </c>
      <c r="X23" s="154">
        <v>0</v>
      </c>
      <c r="Y23" s="154">
        <v>0</v>
      </c>
      <c r="Z23" s="154">
        <v>0</v>
      </c>
      <c r="AA23" s="154">
        <v>0</v>
      </c>
      <c r="AB23" s="154">
        <v>0</v>
      </c>
      <c r="AC23" s="154">
        <v>0</v>
      </c>
      <c r="AD23" s="33"/>
      <c r="AE23" s="19" t="s">
        <v>17</v>
      </c>
      <c r="AF23" s="100"/>
      <c r="AG23" s="59"/>
    </row>
    <row r="24" spans="1:33" ht="14.45" customHeight="1" x14ac:dyDescent="0.2">
      <c r="B24" s="27" t="s">
        <v>18</v>
      </c>
      <c r="C24" s="28"/>
      <c r="D24" s="154">
        <v>0</v>
      </c>
      <c r="E24" s="154">
        <v>0</v>
      </c>
      <c r="F24" s="154">
        <v>0</v>
      </c>
      <c r="G24" s="154">
        <v>0</v>
      </c>
      <c r="H24" s="154">
        <v>0</v>
      </c>
      <c r="I24" s="154">
        <v>0</v>
      </c>
      <c r="J24" s="154">
        <v>0</v>
      </c>
      <c r="K24" s="154">
        <v>0</v>
      </c>
      <c r="L24" s="154">
        <v>0</v>
      </c>
      <c r="M24" s="154">
        <v>0</v>
      </c>
      <c r="N24" s="154">
        <v>0</v>
      </c>
      <c r="O24" s="154">
        <v>0</v>
      </c>
      <c r="P24" s="154">
        <v>0</v>
      </c>
      <c r="Q24" s="154">
        <v>0</v>
      </c>
      <c r="R24" s="154">
        <v>0</v>
      </c>
      <c r="S24" s="154">
        <v>0</v>
      </c>
      <c r="T24" s="137">
        <v>0</v>
      </c>
      <c r="U24" s="137">
        <v>0</v>
      </c>
      <c r="V24" s="154">
        <v>0</v>
      </c>
      <c r="W24" s="154">
        <v>0</v>
      </c>
      <c r="X24" s="154">
        <v>0</v>
      </c>
      <c r="Y24" s="154">
        <v>0</v>
      </c>
      <c r="Z24" s="154">
        <v>0</v>
      </c>
      <c r="AA24" s="154">
        <v>0</v>
      </c>
      <c r="AB24" s="154">
        <v>0</v>
      </c>
      <c r="AC24" s="154">
        <v>0</v>
      </c>
      <c r="AD24" s="33"/>
      <c r="AE24" s="27" t="s">
        <v>18</v>
      </c>
      <c r="AF24" s="101"/>
      <c r="AG24" s="59"/>
    </row>
    <row r="25" spans="1:33" ht="14.45" customHeight="1" x14ac:dyDescent="0.2">
      <c r="B25" s="27" t="s">
        <v>19</v>
      </c>
      <c r="C25" s="28"/>
      <c r="D25" s="154">
        <v>0</v>
      </c>
      <c r="E25" s="154">
        <v>0</v>
      </c>
      <c r="F25" s="154">
        <v>0</v>
      </c>
      <c r="G25" s="154">
        <v>0</v>
      </c>
      <c r="H25" s="154">
        <v>0</v>
      </c>
      <c r="I25" s="154">
        <v>0</v>
      </c>
      <c r="J25" s="154">
        <v>0</v>
      </c>
      <c r="K25" s="154">
        <v>0</v>
      </c>
      <c r="L25" s="154">
        <v>0</v>
      </c>
      <c r="M25" s="154">
        <v>0</v>
      </c>
      <c r="N25" s="154">
        <v>0</v>
      </c>
      <c r="O25" s="154">
        <v>0</v>
      </c>
      <c r="P25" s="154">
        <v>0</v>
      </c>
      <c r="Q25" s="154">
        <v>0</v>
      </c>
      <c r="R25" s="154">
        <v>0</v>
      </c>
      <c r="S25" s="154">
        <v>0</v>
      </c>
      <c r="T25" s="137">
        <v>0</v>
      </c>
      <c r="U25" s="137">
        <v>0</v>
      </c>
      <c r="V25" s="154">
        <v>0</v>
      </c>
      <c r="W25" s="154">
        <v>0</v>
      </c>
      <c r="X25" s="154">
        <v>0</v>
      </c>
      <c r="Y25" s="154">
        <v>0</v>
      </c>
      <c r="Z25" s="154">
        <v>0</v>
      </c>
      <c r="AA25" s="154">
        <v>0</v>
      </c>
      <c r="AB25" s="154">
        <v>0</v>
      </c>
      <c r="AC25" s="154">
        <v>0</v>
      </c>
      <c r="AD25" s="33"/>
      <c r="AE25" s="27" t="s">
        <v>19</v>
      </c>
      <c r="AF25" s="101"/>
      <c r="AG25" s="59"/>
    </row>
    <row r="26" spans="1:33" ht="14.45" customHeight="1" x14ac:dyDescent="0.2">
      <c r="B26" s="27" t="s">
        <v>20</v>
      </c>
      <c r="C26" s="28"/>
      <c r="D26" s="154">
        <v>0</v>
      </c>
      <c r="E26" s="154">
        <v>0</v>
      </c>
      <c r="F26" s="154">
        <v>0</v>
      </c>
      <c r="G26" s="154">
        <v>0</v>
      </c>
      <c r="H26" s="154">
        <v>0</v>
      </c>
      <c r="I26" s="154">
        <v>0</v>
      </c>
      <c r="J26" s="154">
        <v>0</v>
      </c>
      <c r="K26" s="154">
        <v>0</v>
      </c>
      <c r="L26" s="154">
        <v>0</v>
      </c>
      <c r="M26" s="154">
        <v>0</v>
      </c>
      <c r="N26" s="154">
        <v>0</v>
      </c>
      <c r="O26" s="154">
        <v>0</v>
      </c>
      <c r="P26" s="154">
        <v>0</v>
      </c>
      <c r="Q26" s="154">
        <v>0</v>
      </c>
      <c r="R26" s="154">
        <v>0</v>
      </c>
      <c r="S26" s="154">
        <v>0</v>
      </c>
      <c r="T26" s="137">
        <v>0</v>
      </c>
      <c r="U26" s="137">
        <v>0</v>
      </c>
      <c r="V26" s="154">
        <v>0</v>
      </c>
      <c r="W26" s="154">
        <v>0</v>
      </c>
      <c r="X26" s="154">
        <v>0</v>
      </c>
      <c r="Y26" s="154">
        <v>0</v>
      </c>
      <c r="Z26" s="154">
        <v>0</v>
      </c>
      <c r="AA26" s="154">
        <v>0</v>
      </c>
      <c r="AB26" s="154">
        <v>0</v>
      </c>
      <c r="AC26" s="154">
        <v>0</v>
      </c>
      <c r="AD26" s="33"/>
      <c r="AE26" s="27" t="s">
        <v>20</v>
      </c>
      <c r="AF26" s="101"/>
      <c r="AG26" s="59"/>
    </row>
    <row r="27" spans="1:33" ht="14.45" customHeight="1" x14ac:dyDescent="0.2">
      <c r="B27" s="27" t="s">
        <v>21</v>
      </c>
      <c r="C27" s="28"/>
      <c r="D27" s="154">
        <v>1</v>
      </c>
      <c r="E27" s="154">
        <v>1</v>
      </c>
      <c r="F27" s="154">
        <v>0</v>
      </c>
      <c r="G27" s="154">
        <v>0</v>
      </c>
      <c r="H27" s="154">
        <v>0</v>
      </c>
      <c r="I27" s="154">
        <v>0</v>
      </c>
      <c r="J27" s="154">
        <v>0</v>
      </c>
      <c r="K27" s="154">
        <v>1</v>
      </c>
      <c r="L27" s="154">
        <v>0</v>
      </c>
      <c r="M27" s="154">
        <v>0</v>
      </c>
      <c r="N27" s="154">
        <v>0</v>
      </c>
      <c r="O27" s="154">
        <v>0</v>
      </c>
      <c r="P27" s="154">
        <v>0</v>
      </c>
      <c r="Q27" s="154">
        <v>16</v>
      </c>
      <c r="R27" s="154">
        <v>16</v>
      </c>
      <c r="S27" s="154">
        <v>0</v>
      </c>
      <c r="T27" s="137">
        <v>0</v>
      </c>
      <c r="U27" s="137">
        <v>0</v>
      </c>
      <c r="V27" s="154">
        <v>0</v>
      </c>
      <c r="W27" s="154">
        <v>0</v>
      </c>
      <c r="X27" s="154">
        <v>16</v>
      </c>
      <c r="Y27" s="154">
        <v>0</v>
      </c>
      <c r="Z27" s="154">
        <v>0</v>
      </c>
      <c r="AA27" s="154">
        <v>0</v>
      </c>
      <c r="AB27" s="154">
        <v>0</v>
      </c>
      <c r="AC27" s="154">
        <v>0</v>
      </c>
      <c r="AD27" s="33"/>
      <c r="AE27" s="27" t="s">
        <v>21</v>
      </c>
      <c r="AF27" s="101"/>
      <c r="AG27" s="59"/>
    </row>
    <row r="28" spans="1:33" ht="14.45" customHeight="1" x14ac:dyDescent="0.2">
      <c r="A28" s="34"/>
      <c r="B28" s="35" t="s">
        <v>22</v>
      </c>
      <c r="C28" s="36"/>
      <c r="D28" s="154">
        <v>5</v>
      </c>
      <c r="E28" s="154">
        <v>5</v>
      </c>
      <c r="F28" s="154">
        <v>0</v>
      </c>
      <c r="G28" s="154">
        <v>0</v>
      </c>
      <c r="H28" s="154">
        <v>0</v>
      </c>
      <c r="I28" s="154">
        <v>2</v>
      </c>
      <c r="J28" s="154">
        <v>0</v>
      </c>
      <c r="K28" s="154">
        <v>1</v>
      </c>
      <c r="L28" s="154">
        <v>0</v>
      </c>
      <c r="M28" s="154">
        <v>2</v>
      </c>
      <c r="N28" s="154">
        <v>0</v>
      </c>
      <c r="O28" s="154">
        <v>0</v>
      </c>
      <c r="P28" s="154">
        <v>0</v>
      </c>
      <c r="Q28" s="154">
        <v>132</v>
      </c>
      <c r="R28" s="154">
        <v>132</v>
      </c>
      <c r="S28" s="154">
        <v>0</v>
      </c>
      <c r="T28" s="137">
        <v>0</v>
      </c>
      <c r="U28" s="137">
        <v>0</v>
      </c>
      <c r="V28" s="154">
        <v>98</v>
      </c>
      <c r="W28" s="154">
        <v>0</v>
      </c>
      <c r="X28" s="154">
        <v>12</v>
      </c>
      <c r="Y28" s="154">
        <v>0</v>
      </c>
      <c r="Z28" s="154">
        <v>22</v>
      </c>
      <c r="AA28" s="154">
        <v>0</v>
      </c>
      <c r="AB28" s="154">
        <v>0</v>
      </c>
      <c r="AC28" s="154">
        <v>0</v>
      </c>
      <c r="AD28" s="41"/>
      <c r="AE28" s="35" t="s">
        <v>22</v>
      </c>
      <c r="AF28" s="102"/>
      <c r="AG28" s="59"/>
    </row>
    <row r="29" spans="1:33" ht="14.45" customHeight="1" x14ac:dyDescent="0.2">
      <c r="A29" s="18"/>
      <c r="B29" s="19" t="s">
        <v>23</v>
      </c>
      <c r="C29" s="20"/>
      <c r="D29" s="155">
        <v>1</v>
      </c>
      <c r="E29" s="156">
        <v>1</v>
      </c>
      <c r="F29" s="156">
        <v>0</v>
      </c>
      <c r="G29" s="156">
        <v>0</v>
      </c>
      <c r="H29" s="156">
        <v>0</v>
      </c>
      <c r="I29" s="156">
        <v>0</v>
      </c>
      <c r="J29" s="156">
        <v>0</v>
      </c>
      <c r="K29" s="156">
        <v>1</v>
      </c>
      <c r="L29" s="156">
        <v>0</v>
      </c>
      <c r="M29" s="156">
        <v>0</v>
      </c>
      <c r="N29" s="156">
        <v>0</v>
      </c>
      <c r="O29" s="156">
        <v>0</v>
      </c>
      <c r="P29" s="156">
        <v>0</v>
      </c>
      <c r="Q29" s="156">
        <v>12</v>
      </c>
      <c r="R29" s="156">
        <v>12</v>
      </c>
      <c r="S29" s="156">
        <v>0</v>
      </c>
      <c r="T29" s="135">
        <v>0</v>
      </c>
      <c r="U29" s="135">
        <v>0</v>
      </c>
      <c r="V29" s="156">
        <v>0</v>
      </c>
      <c r="W29" s="156">
        <v>0</v>
      </c>
      <c r="X29" s="156">
        <v>12</v>
      </c>
      <c r="Y29" s="156">
        <v>0</v>
      </c>
      <c r="Z29" s="156">
        <v>0</v>
      </c>
      <c r="AA29" s="156">
        <v>0</v>
      </c>
      <c r="AB29" s="156">
        <v>0</v>
      </c>
      <c r="AC29" s="160">
        <v>0</v>
      </c>
      <c r="AD29" s="25"/>
      <c r="AE29" s="19" t="s">
        <v>23</v>
      </c>
      <c r="AF29" s="100"/>
      <c r="AG29" s="59"/>
    </row>
    <row r="30" spans="1:33" ht="14.45" customHeight="1" x14ac:dyDescent="0.2">
      <c r="B30" s="27" t="s">
        <v>24</v>
      </c>
      <c r="C30" s="28"/>
      <c r="D30" s="163">
        <v>0</v>
      </c>
      <c r="E30" s="164">
        <v>0</v>
      </c>
      <c r="F30" s="164">
        <v>0</v>
      </c>
      <c r="G30" s="164">
        <v>0</v>
      </c>
      <c r="H30" s="164">
        <v>0</v>
      </c>
      <c r="I30" s="164">
        <v>0</v>
      </c>
      <c r="J30" s="164">
        <v>0</v>
      </c>
      <c r="K30" s="164">
        <v>0</v>
      </c>
      <c r="L30" s="164">
        <v>0</v>
      </c>
      <c r="M30" s="164">
        <v>0</v>
      </c>
      <c r="N30" s="164">
        <v>0</v>
      </c>
      <c r="O30" s="164">
        <v>0</v>
      </c>
      <c r="P30" s="164">
        <v>0</v>
      </c>
      <c r="Q30" s="164">
        <v>0</v>
      </c>
      <c r="R30" s="164">
        <v>0</v>
      </c>
      <c r="S30" s="164">
        <v>0</v>
      </c>
      <c r="T30" s="137">
        <v>0</v>
      </c>
      <c r="U30" s="137">
        <v>0</v>
      </c>
      <c r="V30" s="164">
        <v>0</v>
      </c>
      <c r="W30" s="164">
        <v>0</v>
      </c>
      <c r="X30" s="164">
        <v>0</v>
      </c>
      <c r="Y30" s="164">
        <v>0</v>
      </c>
      <c r="Z30" s="164">
        <v>0</v>
      </c>
      <c r="AA30" s="164">
        <v>0</v>
      </c>
      <c r="AB30" s="164">
        <v>0</v>
      </c>
      <c r="AC30" s="165">
        <v>0</v>
      </c>
      <c r="AD30" s="33"/>
      <c r="AE30" s="27" t="s">
        <v>24</v>
      </c>
      <c r="AF30" s="101"/>
      <c r="AG30" s="59"/>
    </row>
    <row r="31" spans="1:33" ht="14.45" customHeight="1" x14ac:dyDescent="0.2">
      <c r="A31" s="34"/>
      <c r="B31" s="35" t="s">
        <v>25</v>
      </c>
      <c r="C31" s="36"/>
      <c r="D31" s="166">
        <v>0</v>
      </c>
      <c r="E31" s="167">
        <v>0</v>
      </c>
      <c r="F31" s="167">
        <v>0</v>
      </c>
      <c r="G31" s="167">
        <v>0</v>
      </c>
      <c r="H31" s="167">
        <v>0</v>
      </c>
      <c r="I31" s="167">
        <v>0</v>
      </c>
      <c r="J31" s="167">
        <v>0</v>
      </c>
      <c r="K31" s="167">
        <v>0</v>
      </c>
      <c r="L31" s="167">
        <v>0</v>
      </c>
      <c r="M31" s="167">
        <v>0</v>
      </c>
      <c r="N31" s="167">
        <v>0</v>
      </c>
      <c r="O31" s="167">
        <v>0</v>
      </c>
      <c r="P31" s="167">
        <v>0</v>
      </c>
      <c r="Q31" s="167">
        <v>0</v>
      </c>
      <c r="R31" s="167">
        <v>0</v>
      </c>
      <c r="S31" s="167">
        <v>0</v>
      </c>
      <c r="T31" s="139">
        <v>0</v>
      </c>
      <c r="U31" s="139">
        <v>0</v>
      </c>
      <c r="V31" s="167">
        <v>0</v>
      </c>
      <c r="W31" s="167">
        <v>0</v>
      </c>
      <c r="X31" s="167">
        <v>0</v>
      </c>
      <c r="Y31" s="167">
        <v>0</v>
      </c>
      <c r="Z31" s="167">
        <v>0</v>
      </c>
      <c r="AA31" s="167">
        <v>0</v>
      </c>
      <c r="AB31" s="167">
        <v>0</v>
      </c>
      <c r="AC31" s="168">
        <v>0</v>
      </c>
      <c r="AD31" s="41"/>
      <c r="AE31" s="35" t="s">
        <v>25</v>
      </c>
      <c r="AF31" s="102"/>
      <c r="AG31" s="59"/>
    </row>
    <row r="32" spans="1:33" ht="14.45" customHeight="1" x14ac:dyDescent="0.2">
      <c r="A32" s="18"/>
      <c r="B32" s="19" t="s">
        <v>26</v>
      </c>
      <c r="C32" s="20"/>
      <c r="D32" s="154">
        <v>1</v>
      </c>
      <c r="E32" s="154">
        <v>1</v>
      </c>
      <c r="F32" s="154">
        <v>0</v>
      </c>
      <c r="G32" s="154">
        <v>0</v>
      </c>
      <c r="H32" s="154">
        <v>0</v>
      </c>
      <c r="I32" s="154">
        <v>0</v>
      </c>
      <c r="J32" s="154">
        <v>0</v>
      </c>
      <c r="K32" s="154">
        <v>0</v>
      </c>
      <c r="L32" s="154">
        <v>0</v>
      </c>
      <c r="M32" s="154">
        <v>0</v>
      </c>
      <c r="N32" s="154">
        <v>0</v>
      </c>
      <c r="O32" s="154">
        <v>1</v>
      </c>
      <c r="P32" s="154">
        <v>0</v>
      </c>
      <c r="Q32" s="154">
        <v>20</v>
      </c>
      <c r="R32" s="154">
        <v>20</v>
      </c>
      <c r="S32" s="154">
        <v>0</v>
      </c>
      <c r="T32" s="137">
        <v>0</v>
      </c>
      <c r="U32" s="137">
        <v>0</v>
      </c>
      <c r="V32" s="154">
        <v>0</v>
      </c>
      <c r="W32" s="154">
        <v>0</v>
      </c>
      <c r="X32" s="154">
        <v>0</v>
      </c>
      <c r="Y32" s="154">
        <v>0</v>
      </c>
      <c r="Z32" s="154">
        <v>0</v>
      </c>
      <c r="AA32" s="154">
        <v>0</v>
      </c>
      <c r="AB32" s="154">
        <v>20</v>
      </c>
      <c r="AC32" s="154">
        <v>0</v>
      </c>
      <c r="AD32" s="33"/>
      <c r="AE32" s="19" t="s">
        <v>26</v>
      </c>
      <c r="AF32" s="100"/>
      <c r="AG32" s="59"/>
    </row>
    <row r="33" spans="1:33" ht="14.45" customHeight="1" x14ac:dyDescent="0.2">
      <c r="B33" s="27" t="s">
        <v>27</v>
      </c>
      <c r="C33" s="28"/>
      <c r="D33" s="154">
        <v>0</v>
      </c>
      <c r="E33" s="154">
        <v>0</v>
      </c>
      <c r="F33" s="154">
        <v>0</v>
      </c>
      <c r="G33" s="154">
        <v>0</v>
      </c>
      <c r="H33" s="154">
        <v>0</v>
      </c>
      <c r="I33" s="154">
        <v>0</v>
      </c>
      <c r="J33" s="154">
        <v>0</v>
      </c>
      <c r="K33" s="154">
        <v>0</v>
      </c>
      <c r="L33" s="154">
        <v>0</v>
      </c>
      <c r="M33" s="154">
        <v>0</v>
      </c>
      <c r="N33" s="154">
        <v>0</v>
      </c>
      <c r="O33" s="154">
        <v>0</v>
      </c>
      <c r="P33" s="154">
        <v>0</v>
      </c>
      <c r="Q33" s="154">
        <v>0</v>
      </c>
      <c r="R33" s="154">
        <v>0</v>
      </c>
      <c r="S33" s="154">
        <v>0</v>
      </c>
      <c r="T33" s="133">
        <v>0</v>
      </c>
      <c r="U33" s="133">
        <v>0</v>
      </c>
      <c r="V33" s="154">
        <v>0</v>
      </c>
      <c r="W33" s="154">
        <v>0</v>
      </c>
      <c r="X33" s="154">
        <v>0</v>
      </c>
      <c r="Y33" s="154">
        <v>0</v>
      </c>
      <c r="Z33" s="154">
        <v>0</v>
      </c>
      <c r="AA33" s="154">
        <v>0</v>
      </c>
      <c r="AB33" s="154">
        <v>0</v>
      </c>
      <c r="AC33" s="154">
        <v>0</v>
      </c>
      <c r="AD33" s="33"/>
      <c r="AE33" s="27" t="s">
        <v>27</v>
      </c>
      <c r="AF33" s="101"/>
      <c r="AG33" s="59"/>
    </row>
    <row r="34" spans="1:33" ht="14.45" customHeight="1" x14ac:dyDescent="0.2">
      <c r="B34" s="27" t="s">
        <v>28</v>
      </c>
      <c r="C34" s="28"/>
      <c r="D34" s="154">
        <v>2</v>
      </c>
      <c r="E34" s="154">
        <v>2</v>
      </c>
      <c r="F34" s="154">
        <v>0</v>
      </c>
      <c r="G34" s="154">
        <v>0</v>
      </c>
      <c r="H34" s="154">
        <v>0</v>
      </c>
      <c r="I34" s="154">
        <v>0</v>
      </c>
      <c r="J34" s="154">
        <v>0</v>
      </c>
      <c r="K34" s="154">
        <v>1</v>
      </c>
      <c r="L34" s="154">
        <v>0</v>
      </c>
      <c r="M34" s="154">
        <v>1</v>
      </c>
      <c r="N34" s="154">
        <v>0</v>
      </c>
      <c r="O34" s="154">
        <v>0</v>
      </c>
      <c r="P34" s="154">
        <v>0</v>
      </c>
      <c r="Q34" s="154">
        <v>19</v>
      </c>
      <c r="R34" s="154">
        <v>19</v>
      </c>
      <c r="S34" s="154">
        <v>0</v>
      </c>
      <c r="T34" s="133">
        <v>0</v>
      </c>
      <c r="U34" s="133">
        <v>0</v>
      </c>
      <c r="V34" s="154">
        <v>0</v>
      </c>
      <c r="W34" s="154">
        <v>0</v>
      </c>
      <c r="X34" s="154">
        <v>10</v>
      </c>
      <c r="Y34" s="154">
        <v>0</v>
      </c>
      <c r="Z34" s="154">
        <v>9</v>
      </c>
      <c r="AA34" s="154">
        <v>0</v>
      </c>
      <c r="AB34" s="154">
        <v>0</v>
      </c>
      <c r="AC34" s="154">
        <v>0</v>
      </c>
      <c r="AD34" s="33"/>
      <c r="AE34" s="27" t="s">
        <v>28</v>
      </c>
      <c r="AF34" s="101"/>
      <c r="AG34" s="59"/>
    </row>
    <row r="35" spans="1:33" ht="14.45" customHeight="1" x14ac:dyDescent="0.2">
      <c r="B35" s="27" t="s">
        <v>29</v>
      </c>
      <c r="C35" s="28"/>
      <c r="D35" s="154">
        <v>1</v>
      </c>
      <c r="E35" s="154">
        <v>1</v>
      </c>
      <c r="F35" s="154">
        <v>0</v>
      </c>
      <c r="G35" s="154">
        <v>0</v>
      </c>
      <c r="H35" s="154">
        <v>0</v>
      </c>
      <c r="I35" s="154">
        <v>0</v>
      </c>
      <c r="J35" s="154">
        <v>0</v>
      </c>
      <c r="K35" s="154">
        <v>1</v>
      </c>
      <c r="L35" s="154">
        <v>0</v>
      </c>
      <c r="M35" s="154">
        <v>0</v>
      </c>
      <c r="N35" s="154">
        <v>0</v>
      </c>
      <c r="O35" s="154">
        <v>0</v>
      </c>
      <c r="P35" s="154">
        <v>0</v>
      </c>
      <c r="Q35" s="154">
        <v>19</v>
      </c>
      <c r="R35" s="154">
        <v>19</v>
      </c>
      <c r="S35" s="154">
        <v>0</v>
      </c>
      <c r="T35" s="133">
        <v>0</v>
      </c>
      <c r="U35" s="133">
        <v>0</v>
      </c>
      <c r="V35" s="154">
        <v>0</v>
      </c>
      <c r="W35" s="154">
        <v>0</v>
      </c>
      <c r="X35" s="154">
        <v>19</v>
      </c>
      <c r="Y35" s="154">
        <v>0</v>
      </c>
      <c r="Z35" s="154">
        <v>0</v>
      </c>
      <c r="AA35" s="154">
        <v>0</v>
      </c>
      <c r="AB35" s="154">
        <v>0</v>
      </c>
      <c r="AC35" s="154">
        <v>0</v>
      </c>
      <c r="AD35" s="33"/>
      <c r="AE35" s="27" t="s">
        <v>29</v>
      </c>
      <c r="AF35" s="101"/>
      <c r="AG35" s="59"/>
    </row>
    <row r="36" spans="1:33" ht="14.45" customHeight="1" thickBot="1" x14ac:dyDescent="0.25">
      <c r="A36" s="50"/>
      <c r="B36" s="51" t="s">
        <v>30</v>
      </c>
      <c r="C36" s="52"/>
      <c r="D36" s="154">
        <v>0</v>
      </c>
      <c r="E36" s="154">
        <v>0</v>
      </c>
      <c r="F36" s="154">
        <v>0</v>
      </c>
      <c r="G36" s="154">
        <v>0</v>
      </c>
      <c r="H36" s="154">
        <v>0</v>
      </c>
      <c r="I36" s="154">
        <v>0</v>
      </c>
      <c r="J36" s="154">
        <v>0</v>
      </c>
      <c r="K36" s="154">
        <v>0</v>
      </c>
      <c r="L36" s="154">
        <v>0</v>
      </c>
      <c r="M36" s="154">
        <v>0</v>
      </c>
      <c r="N36" s="154">
        <v>0</v>
      </c>
      <c r="O36" s="154">
        <v>0</v>
      </c>
      <c r="P36" s="154">
        <v>0</v>
      </c>
      <c r="Q36" s="154">
        <v>0</v>
      </c>
      <c r="R36" s="154">
        <v>0</v>
      </c>
      <c r="S36" s="154">
        <v>0</v>
      </c>
      <c r="T36" s="133">
        <v>0</v>
      </c>
      <c r="U36" s="133">
        <v>0</v>
      </c>
      <c r="V36" s="154">
        <v>0</v>
      </c>
      <c r="W36" s="154">
        <v>0</v>
      </c>
      <c r="X36" s="154">
        <v>0</v>
      </c>
      <c r="Y36" s="154">
        <v>0</v>
      </c>
      <c r="Z36" s="154">
        <v>0</v>
      </c>
      <c r="AA36" s="154">
        <v>0</v>
      </c>
      <c r="AB36" s="154">
        <v>0</v>
      </c>
      <c r="AC36" s="154">
        <v>0</v>
      </c>
      <c r="AD36" s="57"/>
      <c r="AE36" s="51" t="s">
        <v>30</v>
      </c>
      <c r="AF36" s="104"/>
      <c r="AG36" s="59"/>
    </row>
    <row r="37" spans="1:33" ht="5.0999999999999996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58"/>
      <c r="AG37" s="59"/>
    </row>
    <row r="38" spans="1:33" ht="14.45" customHeight="1" x14ac:dyDescent="0.2">
      <c r="AF38" s="59"/>
      <c r="AG38" s="59"/>
    </row>
  </sheetData>
  <mergeCells count="14">
    <mergeCell ref="G3:H4"/>
    <mergeCell ref="B2:B5"/>
    <mergeCell ref="AE2:AE5"/>
    <mergeCell ref="D3:F4"/>
    <mergeCell ref="I3:J4"/>
    <mergeCell ref="K3:L4"/>
    <mergeCell ref="Q3:S4"/>
    <mergeCell ref="V3:W4"/>
    <mergeCell ref="X3:Y4"/>
    <mergeCell ref="T3:U4"/>
    <mergeCell ref="AB3:AC4"/>
    <mergeCell ref="O3:P4"/>
    <mergeCell ref="M3:N4"/>
    <mergeCell ref="Z3:AA4"/>
  </mergeCells>
  <phoneticPr fontId="2"/>
  <pageMargins left="0.78740157480314965" right="0.78740157480314965" top="0.78740157480314965" bottom="0.78740157480314965" header="0.51181102362204722" footer="0.51181102362204722"/>
  <pageSetup paperSize="9" scale="88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学校数,学級数 </vt:lpstr>
      <vt:lpstr>児童数</vt:lpstr>
      <vt:lpstr>教員数</vt:lpstr>
      <vt:lpstr>職員数</vt:lpstr>
      <vt:lpstr>へき地校</vt:lpstr>
      <vt:lpstr>へき地校!Print_Area</vt:lpstr>
      <vt:lpstr>'学校数,学級数 '!Print_Area</vt:lpstr>
      <vt:lpstr>教員数!Print_Area</vt:lpstr>
      <vt:lpstr>児童数!Print_Area</vt:lpstr>
      <vt:lpstr>職員数!Print_Area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103322</dc:creator>
  <cp:lastModifiedBy>140422</cp:lastModifiedBy>
  <cp:lastPrinted>2020-01-29T01:27:26Z</cp:lastPrinted>
  <dcterms:created xsi:type="dcterms:W3CDTF">2006-09-05T02:45:38Z</dcterms:created>
  <dcterms:modified xsi:type="dcterms:W3CDTF">2021-02-26T10:33:27Z</dcterms:modified>
</cp:coreProperties>
</file>