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50" windowHeight="9315"/>
  </bookViews>
  <sheets>
    <sheet name="参考2府県別学校数等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参考2府県別学校数等!$A$1:$AY$54</definedName>
  </definedNames>
  <calcPr calcId="145621"/>
</workbook>
</file>

<file path=xl/calcChain.xml><?xml version="1.0" encoding="utf-8"?>
<calcChain xmlns="http://schemas.openxmlformats.org/spreadsheetml/2006/main">
  <c r="R5" i="1" l="1"/>
  <c r="Q5" i="1"/>
  <c r="P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<sst xmlns="http://schemas.openxmlformats.org/spreadsheetml/2006/main" count="210" uniqueCount="130">
  <si>
    <t>区分</t>
    <rPh sb="0" eb="2">
      <t>クブン</t>
    </rPh>
    <phoneticPr fontId="4"/>
  </si>
  <si>
    <t>計</t>
    <rPh sb="0" eb="1">
      <t>ケイ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</si>
  <si>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</si>
  <si>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</si>
  <si>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</si>
  <si>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</si>
  <si>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</si>
  <si>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</si>
  <si>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</si>
  <si>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</si>
  <si>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</si>
  <si>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</si>
  <si>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</si>
  <si>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</si>
  <si>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</si>
  <si>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</si>
  <si>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</si>
  <si>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</si>
  <si>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</si>
  <si>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</si>
  <si>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</si>
  <si>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</si>
  <si>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</si>
  <si>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</si>
  <si>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</si>
  <si>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</si>
  <si>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</si>
  <si>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</si>
  <si>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</si>
  <si>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</si>
  <si>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</si>
  <si>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</si>
  <si>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</si>
  <si>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</si>
  <si>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</si>
  <si>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</si>
  <si>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</si>
  <si>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</si>
  <si>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</si>
  <si>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</si>
  <si>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</si>
  <si>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</si>
  <si>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</si>
  <si>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</si>
  <si>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</si>
  <si>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</si>
  <si>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</si>
  <si>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</si>
  <si>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</si>
  <si>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小学校</t>
    <rPh sb="0" eb="3">
      <t>ショウガッコウ</t>
    </rPh>
    <phoneticPr fontId="3"/>
  </si>
  <si>
    <t>学校数</t>
    <rPh sb="0" eb="3">
      <t>ガッコウスウ</t>
    </rPh>
    <phoneticPr fontId="3"/>
  </si>
  <si>
    <t>中学校</t>
    <rPh sb="0" eb="3">
      <t>チュウガッコウ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</si>
  <si>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</si>
  <si>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幼稚園</t>
    <rPh sb="0" eb="3">
      <t>ヨウチエン</t>
    </rPh>
    <phoneticPr fontId="3"/>
  </si>
  <si>
    <t>専修学校</t>
    <rPh sb="0" eb="2">
      <t>センシュウ</t>
    </rPh>
    <rPh sb="2" eb="4">
      <t>ガッコウ</t>
    </rPh>
    <phoneticPr fontId="3"/>
  </si>
  <si>
    <t>各種学校</t>
    <rPh sb="0" eb="2">
      <t>カクシュ</t>
    </rPh>
    <rPh sb="2" eb="4">
      <t>ガッコウ</t>
    </rPh>
    <phoneticPr fontId="3"/>
  </si>
  <si>
    <t>大学</t>
    <rPh sb="0" eb="2">
      <t>ダイガク</t>
    </rPh>
    <phoneticPr fontId="3"/>
  </si>
  <si>
    <t>短期大学</t>
    <rPh sb="0" eb="2">
      <t>タンキ</t>
    </rPh>
    <rPh sb="2" eb="4">
      <t>ダイガク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</si>
  <si>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</si>
  <si>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前期課程</t>
    <rPh sb="0" eb="2">
      <t>ゼンキ</t>
    </rPh>
    <rPh sb="2" eb="4">
      <t>カテイ</t>
    </rPh>
    <phoneticPr fontId="3"/>
  </si>
  <si>
    <t>後期課程</t>
    <rPh sb="0" eb="2">
      <t>コウキ</t>
    </rPh>
    <rPh sb="2" eb="4">
      <t>カテイ</t>
    </rPh>
    <phoneticPr fontId="3"/>
  </si>
  <si>
    <t>独立校</t>
    <rPh sb="0" eb="2">
      <t>ドクリツ</t>
    </rPh>
    <rPh sb="2" eb="3">
      <t>コウ</t>
    </rPh>
    <phoneticPr fontId="3"/>
  </si>
  <si>
    <t>併設校</t>
    <rPh sb="0" eb="3">
      <t>ヘイセツコウ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</si>
  <si>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</si>
  <si>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</si>
  <si>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園児数</t>
    <rPh sb="0" eb="3">
      <t>エンジスウ</t>
    </rPh>
    <phoneticPr fontId="3"/>
  </si>
  <si>
    <t>学生数</t>
    <rPh sb="0" eb="3">
      <t>ガクセイスウ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</si>
  <si>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</si>
  <si>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園数</t>
    <rPh sb="0" eb="1">
      <t>エン</t>
    </rPh>
    <rPh sb="1" eb="2">
      <t>カズ</t>
    </rPh>
    <phoneticPr fontId="3"/>
  </si>
  <si>
    <t>教員数
（本務者）</t>
    <rPh sb="0" eb="3">
      <t>キョウインスウ</t>
    </rPh>
    <rPh sb="5" eb="8">
      <t>ホンムシャ</t>
    </rPh>
    <phoneticPr fontId="3"/>
  </si>
  <si>
    <t>高等学校（全日制･定時制）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3"/>
  </si>
  <si>
    <t>高等学校（通信制）</t>
    <rPh sb="0" eb="2">
      <t>コウトウ</t>
    </rPh>
    <rPh sb="2" eb="4">
      <t>ガッコウ</t>
    </rPh>
    <rPh sb="5" eb="8">
      <t>ツウシンセイ</t>
    </rPh>
    <phoneticPr fontId="3"/>
  </si>
  <si>
    <t>参考表２　都道府県別の学校数、在学者数、教員数</t>
    <rPh sb="0" eb="2">
      <t>サンコウ</t>
    </rPh>
    <rPh sb="2" eb="3">
      <t>ヒョウ</t>
    </rPh>
    <rPh sb="5" eb="9">
      <t>トドウフケン</t>
    </rPh>
    <rPh sb="9" eb="10">
      <t>ベツ</t>
    </rPh>
    <rPh sb="11" eb="14">
      <t>ガッコウスウ</t>
    </rPh>
    <rPh sb="15" eb="18">
      <t>ザイガクシャ</t>
    </rPh>
    <rPh sb="18" eb="19">
      <t>スウ</t>
    </rPh>
    <rPh sb="20" eb="23">
      <t>キョウインスウ</t>
    </rPh>
    <phoneticPr fontId="4"/>
  </si>
  <si>
    <t>参考表２　都道府県別の学校数、在学者数、教員数（つづき）</t>
    <rPh sb="0" eb="2">
      <t>サンコウ</t>
    </rPh>
    <rPh sb="2" eb="3">
      <t>ヒョウ</t>
    </rPh>
    <rPh sb="5" eb="9">
      <t>トドウフケン</t>
    </rPh>
    <rPh sb="9" eb="10">
      <t>ベツ</t>
    </rPh>
    <rPh sb="11" eb="14">
      <t>ガッコウスウ</t>
    </rPh>
    <rPh sb="15" eb="18">
      <t>ザイガクシャ</t>
    </rPh>
    <rPh sb="18" eb="19">
      <t>スウ</t>
    </rPh>
    <rPh sb="20" eb="23">
      <t>キョウインスウ</t>
    </rPh>
    <phoneticPr fontId="4"/>
  </si>
  <si>
    <t>（注）　文部科学省「学校基本調査報告書」による。</t>
    <rPh sb="1" eb="2">
      <t>チュウ</t>
    </rPh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チョウサ</t>
    </rPh>
    <rPh sb="16" eb="19">
      <t>ホウコクショ</t>
    </rPh>
    <phoneticPr fontId="3"/>
  </si>
  <si>
    <t>※１　特別支援学校の都道府県別の生徒数は公立のみ</t>
    <rPh sb="3" eb="5">
      <t>トクベツ</t>
    </rPh>
    <rPh sb="5" eb="7">
      <t>シエン</t>
    </rPh>
    <rPh sb="7" eb="9">
      <t>ガッコウ</t>
    </rPh>
    <rPh sb="10" eb="14">
      <t>トドウフケン</t>
    </rPh>
    <rPh sb="14" eb="15">
      <t>ベツ</t>
    </rPh>
    <rPh sb="16" eb="19">
      <t>セイトスウ</t>
    </rPh>
    <rPh sb="20" eb="22">
      <t>コウリツ</t>
    </rPh>
    <phoneticPr fontId="3"/>
  </si>
  <si>
    <t>北海道</t>
    <rPh sb="0" eb="1">
      <t>キタ</t>
    </rPh>
    <rPh sb="1" eb="2">
      <t>ウミ</t>
    </rPh>
    <rPh sb="2" eb="3">
      <t>ミチ</t>
    </rPh>
    <phoneticPr fontId="4"/>
  </si>
  <si>
    <t>青森</t>
    <rPh sb="0" eb="1">
      <t>アオ</t>
    </rPh>
    <rPh sb="1" eb="2">
      <t>モリ</t>
    </rPh>
    <phoneticPr fontId="4"/>
  </si>
  <si>
    <t>岩手</t>
    <rPh sb="0" eb="1">
      <t>イワ</t>
    </rPh>
    <rPh sb="1" eb="2">
      <t>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</si>
  <si>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</si>
  <si>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</si>
  <si>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</si>
  <si>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</si>
  <si>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</si>
  <si>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</si>
  <si>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</si>
  <si>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</si>
  <si>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</si>
  <si>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</si>
  <si>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</si>
  <si>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</si>
  <si>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</si>
  <si>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</si>
  <si>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</si>
  <si>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</si>
  <si>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</si>
  <si>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</si>
  <si>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</si>
  <si>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</si>
  <si>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</si>
  <si>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</si>
  <si>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</si>
  <si>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</si>
  <si>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</si>
  <si>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</si>
  <si>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</si>
  <si>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</si>
  <si>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</si>
  <si>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</si>
  <si>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</si>
  <si>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</si>
  <si>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</si>
  <si>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</si>
  <si>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</si>
  <si>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</si>
  <si>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</si>
  <si>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</si>
  <si>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</si>
  <si>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</si>
  <si>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</si>
  <si>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</si>
  <si>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</si>
  <si>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</si>
  <si>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</si>
  <si>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教育・　　　　　　保育職員数
（本務者）</t>
    <rPh sb="0" eb="2">
      <t>キョウイク</t>
    </rPh>
    <rPh sb="9" eb="11">
      <t>ホイク</t>
    </rPh>
    <rPh sb="11" eb="14">
      <t>ショクインスウ</t>
    </rPh>
    <rPh sb="16" eb="19">
      <t>ホンムシャ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</si>
  <si>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</si>
  <si>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学校数</t>
    <rPh sb="0" eb="3">
      <t>ガッコウスウ</t>
    </rPh>
    <phoneticPr fontId="3"/>
  </si>
  <si>
    <t>児童・
生徒数</t>
    <rPh sb="0" eb="2">
      <t>ジドウ</t>
    </rPh>
    <rPh sb="4" eb="7">
      <t>セイトスウ</t>
    </rPh>
    <phoneticPr fontId="3"/>
  </si>
  <si>
    <t>教員数
（本務者）</t>
    <rPh sb="0" eb="3">
      <t>キョウインスウ</t>
    </rPh>
    <rPh sb="5" eb="7">
      <t>ホンム</t>
    </rPh>
    <rPh sb="7" eb="8">
      <t>シャ</t>
    </rPh>
    <phoneticPr fontId="3"/>
  </si>
  <si>
    <t>在学者数
※１</t>
    <rPh sb="0" eb="2">
      <t>ザイガク</t>
    </rPh>
    <rPh sb="2" eb="3">
      <t>シャ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</si>
</sst>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0;&quot;－&quot;"/>
  </numFmts>
  <fonts count="18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明朝"/>
      <family val="1"/>
      <charset val="128"/>
    </font>
    <font>
      <b/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/>
    <xf numFmtId="41" fontId="14" fillId="0" borderId="0" xfId="0" applyNumberFormat="1" applyFont="1" applyFill="1" applyAlignment="1" applyProtection="1">
      <alignment vertical="center"/>
      <protection locked="0"/>
    </xf>
    <xf numFmtId="41" fontId="14" fillId="0" borderId="1" xfId="0" applyNumberFormat="1" applyFont="1" applyFill="1" applyBorder="1" applyAlignment="1" applyProtection="1">
      <alignment vertical="center"/>
      <protection locked="0"/>
    </xf>
    <xf numFmtId="41" fontId="14" fillId="0" borderId="0" xfId="0" applyNumberFormat="1" applyFont="1" applyFill="1" applyBorder="1" applyAlignment="1" applyProtection="1">
      <alignment vertical="center"/>
      <protection locked="0"/>
    </xf>
    <xf numFmtId="41" fontId="14" fillId="0" borderId="2" xfId="0" applyNumberFormat="1" applyFont="1" applyFill="1" applyBorder="1" applyAlignment="1" applyProtection="1">
      <alignment vertical="center"/>
      <protection locked="0"/>
    </xf>
    <xf numFmtId="41" fontId="15" fillId="0" borderId="2" xfId="0" applyNumberFormat="1" applyFont="1" applyFill="1" applyBorder="1" applyAlignment="1" applyProtection="1">
      <alignment vertical="center"/>
      <protection locked="0"/>
    </xf>
    <xf numFmtId="41" fontId="14" fillId="0" borderId="3" xfId="0" applyNumberFormat="1" applyFont="1" applyFill="1" applyBorder="1" applyAlignment="1" applyProtection="1">
      <alignment vertical="center"/>
      <protection locked="0"/>
    </xf>
    <xf numFmtId="0" fontId="9" fillId="0" borderId="0" xfId="5" applyFont="1" applyFill="1" applyBorder="1" applyAlignment="1">
      <alignment horizontal="distributed" vertical="center" justifyLastLine="1"/>
    </xf>
    <xf numFmtId="0" fontId="9" fillId="0" borderId="1" xfId="5" applyFont="1" applyFill="1" applyBorder="1" applyAlignment="1">
      <alignment horizontal="distributed" vertical="center" justifyLastLine="1"/>
    </xf>
    <xf numFmtId="0" fontId="9" fillId="0" borderId="2" xfId="5" applyFont="1" applyFill="1" applyBorder="1" applyAlignment="1">
      <alignment horizontal="distributed" vertical="center" justifyLastLine="1"/>
    </xf>
    <xf numFmtId="0" fontId="11" fillId="0" borderId="2" xfId="5" applyFont="1" applyFill="1" applyBorder="1" applyAlignment="1">
      <alignment horizontal="distributed" vertical="center" justifyLastLine="1"/>
    </xf>
    <xf numFmtId="0" fontId="9" fillId="0" borderId="4" xfId="5" applyFont="1" applyFill="1" applyBorder="1" applyAlignment="1">
      <alignment horizontal="distributed" vertical="center" justifyLastLine="1"/>
    </xf>
    <xf numFmtId="41" fontId="13" fillId="0" borderId="5" xfId="0" applyNumberFormat="1" applyFont="1" applyFill="1" applyBorder="1" applyAlignment="1" applyProtection="1">
      <alignment vertical="center"/>
      <protection locked="0"/>
    </xf>
    <xf numFmtId="41" fontId="14" fillId="0" borderId="4" xfId="0" applyNumberFormat="1" applyFont="1" applyFill="1" applyBorder="1" applyAlignment="1" applyProtection="1">
      <alignment vertical="center"/>
      <protection locked="0"/>
    </xf>
    <xf numFmtId="176" fontId="13" fillId="0" borderId="5" xfId="0" applyNumberFormat="1" applyFont="1" applyFill="1" applyBorder="1" applyAlignment="1" applyProtection="1">
      <alignment vertical="center"/>
      <protection locked="0"/>
    </xf>
    <xf numFmtId="176" fontId="14" fillId="0" borderId="0" xfId="0" applyNumberFormat="1" applyFont="1" applyFill="1" applyAlignment="1" applyProtection="1">
      <alignment vertical="center"/>
      <protection locked="0"/>
    </xf>
    <xf numFmtId="176" fontId="14" fillId="0" borderId="1" xfId="0" applyNumberFormat="1" applyFont="1" applyFill="1" applyBorder="1" applyAlignment="1" applyProtection="1">
      <alignment vertical="center"/>
      <protection locked="0"/>
    </xf>
    <xf numFmtId="176" fontId="14" fillId="0" borderId="0" xfId="0" applyNumberFormat="1" applyFont="1" applyFill="1" applyBorder="1" applyAlignment="1" applyProtection="1">
      <alignment vertical="center"/>
      <protection locked="0"/>
    </xf>
    <xf numFmtId="176" fontId="14" fillId="0" borderId="2" xfId="0" applyNumberFormat="1" applyFont="1" applyFill="1" applyBorder="1" applyAlignment="1" applyProtection="1">
      <alignment vertical="center"/>
      <protection locked="0"/>
    </xf>
    <xf numFmtId="176" fontId="15" fillId="0" borderId="2" xfId="0" applyNumberFormat="1" applyFont="1" applyFill="1" applyBorder="1" applyAlignment="1" applyProtection="1">
      <alignment vertical="center"/>
      <protection locked="0"/>
    </xf>
    <xf numFmtId="176" fontId="14" fillId="0" borderId="4" xfId="0" applyNumberFormat="1" applyFont="1" applyFill="1" applyBorder="1" applyAlignment="1" applyProtection="1">
      <alignment vertical="center"/>
      <protection locked="0"/>
    </xf>
    <xf numFmtId="176" fontId="13" fillId="0" borderId="5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vertical="center"/>
    </xf>
    <xf numFmtId="176" fontId="15" fillId="0" borderId="2" xfId="0" applyNumberFormat="1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vertical="center"/>
    </xf>
    <xf numFmtId="176" fontId="16" fillId="0" borderId="5" xfId="1" applyNumberFormat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176" fontId="16" fillId="0" borderId="1" xfId="1" applyNumberFormat="1" applyFont="1" applyFill="1" applyBorder="1" applyAlignment="1">
      <alignment vertical="center"/>
    </xf>
    <xf numFmtId="176" fontId="16" fillId="0" borderId="2" xfId="1" applyNumberFormat="1" applyFont="1" applyFill="1" applyBorder="1" applyAlignment="1">
      <alignment vertical="center"/>
    </xf>
    <xf numFmtId="176" fontId="17" fillId="0" borderId="2" xfId="1" applyNumberFormat="1" applyFont="1" applyFill="1" applyBorder="1" applyAlignment="1">
      <alignment vertical="center"/>
    </xf>
    <xf numFmtId="176" fontId="16" fillId="0" borderId="4" xfId="1" applyNumberFormat="1" applyFont="1" applyFill="1" applyBorder="1" applyAlignment="1">
      <alignment vertical="center"/>
    </xf>
    <xf numFmtId="176" fontId="16" fillId="0" borderId="5" xfId="2" applyNumberFormat="1" applyFont="1" applyFill="1" applyBorder="1" applyAlignment="1">
      <alignment vertical="center"/>
    </xf>
    <xf numFmtId="176" fontId="16" fillId="0" borderId="0" xfId="2" applyNumberFormat="1" applyFont="1" applyFill="1" applyBorder="1" applyAlignment="1">
      <alignment vertical="center"/>
    </xf>
    <xf numFmtId="176" fontId="16" fillId="0" borderId="1" xfId="2" applyNumberFormat="1" applyFont="1" applyFill="1" applyBorder="1" applyAlignment="1">
      <alignment vertical="center"/>
    </xf>
    <xf numFmtId="176" fontId="16" fillId="0" borderId="2" xfId="2" applyNumberFormat="1" applyFont="1" applyFill="1" applyBorder="1" applyAlignment="1">
      <alignment vertical="center"/>
    </xf>
    <xf numFmtId="176" fontId="17" fillId="0" borderId="2" xfId="2" applyNumberFormat="1" applyFont="1" applyFill="1" applyBorder="1" applyAlignment="1">
      <alignment vertical="center"/>
    </xf>
    <xf numFmtId="176" fontId="16" fillId="0" borderId="4" xfId="2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1" xfId="3" applyNumberFormat="1" applyFont="1" applyFill="1" applyBorder="1" applyAlignment="1">
      <alignment vertical="center"/>
    </xf>
    <xf numFmtId="176" fontId="16" fillId="0" borderId="2" xfId="3" applyNumberFormat="1" applyFont="1" applyFill="1" applyBorder="1" applyAlignment="1">
      <alignment vertical="center"/>
    </xf>
    <xf numFmtId="176" fontId="17" fillId="0" borderId="2" xfId="3" applyNumberFormat="1" applyFont="1" applyFill="1" applyBorder="1" applyAlignment="1">
      <alignment vertical="center"/>
    </xf>
    <xf numFmtId="176" fontId="16" fillId="0" borderId="4" xfId="3" applyNumberFormat="1" applyFont="1" applyFill="1" applyBorder="1" applyAlignment="1">
      <alignment vertical="center"/>
    </xf>
    <xf numFmtId="176" fontId="16" fillId="0" borderId="5" xfId="4" applyNumberFormat="1" applyFont="1" applyFill="1" applyBorder="1" applyAlignment="1">
      <alignment horizontal="right" vertical="center"/>
    </xf>
    <xf numFmtId="176" fontId="16" fillId="0" borderId="0" xfId="4" applyNumberFormat="1" applyFont="1" applyFill="1" applyBorder="1" applyAlignment="1">
      <alignment horizontal="right" vertical="center"/>
    </xf>
    <xf numFmtId="176" fontId="16" fillId="0" borderId="1" xfId="4" applyNumberFormat="1" applyFont="1" applyFill="1" applyBorder="1" applyAlignment="1">
      <alignment horizontal="right" vertical="center"/>
    </xf>
    <xf numFmtId="176" fontId="16" fillId="0" borderId="2" xfId="4" applyNumberFormat="1" applyFont="1" applyFill="1" applyBorder="1" applyAlignment="1">
      <alignment horizontal="right" vertical="center"/>
    </xf>
    <xf numFmtId="176" fontId="17" fillId="0" borderId="2" xfId="4" applyNumberFormat="1" applyFont="1" applyFill="1" applyBorder="1" applyAlignment="1">
      <alignment horizontal="right" vertical="center"/>
    </xf>
    <xf numFmtId="176" fontId="16" fillId="0" borderId="4" xfId="4" applyNumberFormat="1" applyFont="1" applyFill="1" applyBorder="1" applyAlignment="1">
      <alignment horizontal="right" vertical="center"/>
    </xf>
    <xf numFmtId="0" fontId="5" fillId="0" borderId="4" xfId="5" applyFont="1" applyFill="1" applyBorder="1">
      <alignment vertical="center"/>
    </xf>
    <xf numFmtId="0" fontId="7" fillId="0" borderId="4" xfId="5" applyFont="1" applyFill="1" applyBorder="1" applyAlignment="1">
      <alignment vertical="center"/>
    </xf>
    <xf numFmtId="0" fontId="6" fillId="0" borderId="4" xfId="5" applyFont="1" applyFill="1" applyBorder="1" applyAlignment="1">
      <alignment horizontal="left" vertical="center" indent="1"/>
    </xf>
    <xf numFmtId="0" fontId="5" fillId="0" borderId="6" xfId="5" applyFont="1" applyFill="1" applyBorder="1">
      <alignment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>
      <alignment vertical="center"/>
    </xf>
    <xf numFmtId="0" fontId="5" fillId="0" borderId="9" xfId="5" applyFont="1" applyFill="1" applyBorder="1" applyAlignment="1">
      <alignment horizontal="center" vertical="center"/>
    </xf>
    <xf numFmtId="0" fontId="5" fillId="0" borderId="0" xfId="5" applyFont="1" applyFill="1" applyBorder="1">
      <alignment vertical="center"/>
    </xf>
    <xf numFmtId="0" fontId="5" fillId="0" borderId="11" xfId="5" applyFont="1" applyFill="1" applyBorder="1">
      <alignment vertical="center"/>
    </xf>
    <xf numFmtId="0" fontId="5" fillId="0" borderId="1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vertical="center"/>
    </xf>
    <xf numFmtId="0" fontId="9" fillId="0" borderId="5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5" fillId="0" borderId="9" xfId="5" applyFont="1" applyFill="1" applyBorder="1" applyAlignment="1">
      <alignment vertical="center"/>
    </xf>
    <xf numFmtId="0" fontId="5" fillId="0" borderId="2" xfId="5" applyFont="1" applyFill="1" applyBorder="1">
      <alignment vertical="center"/>
    </xf>
    <xf numFmtId="0" fontId="5" fillId="0" borderId="14" xfId="5" applyFont="1" applyFill="1" applyBorder="1" applyAlignment="1">
      <alignment vertical="center"/>
    </xf>
    <xf numFmtId="0" fontId="5" fillId="0" borderId="1" xfId="5" applyFont="1" applyFill="1" applyBorder="1">
      <alignment vertical="center"/>
    </xf>
    <xf numFmtId="0" fontId="5" fillId="0" borderId="15" xfId="5" applyFont="1" applyFill="1" applyBorder="1" applyAlignment="1">
      <alignment vertical="center"/>
    </xf>
    <xf numFmtId="0" fontId="6" fillId="0" borderId="2" xfId="5" applyFont="1" applyFill="1" applyBorder="1">
      <alignment vertical="center"/>
    </xf>
    <xf numFmtId="0" fontId="6" fillId="0" borderId="15" xfId="5" applyFont="1" applyFill="1" applyBorder="1" applyAlignment="1">
      <alignment vertical="center"/>
    </xf>
    <xf numFmtId="0" fontId="5" fillId="0" borderId="16" xfId="5" applyFont="1" applyFill="1" applyBorder="1" applyAlignment="1">
      <alignment vertical="center"/>
    </xf>
    <xf numFmtId="41" fontId="5" fillId="0" borderId="0" xfId="5" applyNumberFormat="1" applyFont="1" applyFill="1" applyBorder="1">
      <alignment vertical="center"/>
    </xf>
    <xf numFmtId="0" fontId="9" fillId="0" borderId="0" xfId="5" applyFont="1" applyFill="1">
      <alignment vertical="center"/>
    </xf>
    <xf numFmtId="41" fontId="5" fillId="0" borderId="0" xfId="5" applyNumberFormat="1" applyFont="1" applyFill="1">
      <alignment vertical="center"/>
    </xf>
    <xf numFmtId="0" fontId="9" fillId="0" borderId="8" xfId="5" applyFont="1" applyFill="1" applyBorder="1" applyAlignment="1">
      <alignment horizontal="centerContinuous" vertical="center"/>
    </xf>
    <xf numFmtId="0" fontId="9" fillId="0" borderId="8" xfId="5" applyNumberFormat="1" applyFont="1" applyFill="1" applyBorder="1" applyAlignment="1">
      <alignment horizontal="centerContinuous" vertical="center"/>
    </xf>
    <xf numFmtId="0" fontId="9" fillId="0" borderId="21" xfId="5" applyFont="1" applyFill="1" applyBorder="1" applyAlignment="1">
      <alignment horizontal="centerContinuous" vertical="center"/>
    </xf>
    <xf numFmtId="0" fontId="9" fillId="0" borderId="10" xfId="5" applyNumberFormat="1" applyFont="1" applyFill="1" applyBorder="1" applyAlignment="1">
      <alignment horizontal="centerContinuous" vertical="center"/>
    </xf>
    <xf numFmtId="0" fontId="9" fillId="0" borderId="10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6" fillId="0" borderId="0" xfId="5" applyFont="1" applyFill="1" applyBorder="1">
      <alignment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17" xfId="5" applyNumberFormat="1" applyFont="1" applyFill="1" applyBorder="1" applyAlignment="1">
      <alignment horizontal="center" vertical="center"/>
    </xf>
    <xf numFmtId="0" fontId="9" fillId="0" borderId="18" xfId="5" applyNumberFormat="1" applyFont="1" applyFill="1" applyBorder="1" applyAlignment="1">
      <alignment horizontal="center" vertical="center"/>
    </xf>
    <xf numFmtId="0" fontId="5" fillId="0" borderId="17" xfId="5" applyFont="1" applyFill="1" applyBorder="1" applyAlignment="1">
      <alignment horizontal="center" vertical="center" wrapText="1"/>
    </xf>
    <xf numFmtId="0" fontId="5" fillId="0" borderId="18" xfId="5" applyFont="1" applyFill="1" applyBorder="1" applyAlignment="1">
      <alignment horizontal="center" vertical="center"/>
    </xf>
    <xf numFmtId="0" fontId="9" fillId="0" borderId="22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center" vertical="center"/>
    </xf>
    <xf numFmtId="0" fontId="9" fillId="0" borderId="19" xfId="5" applyNumberFormat="1" applyFont="1" applyFill="1" applyBorder="1" applyAlignment="1">
      <alignment horizontal="center" vertical="center"/>
    </xf>
    <xf numFmtId="0" fontId="9" fillId="0" borderId="20" xfId="5" applyNumberFormat="1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center" vertical="center"/>
    </xf>
    <xf numFmtId="0" fontId="9" fillId="0" borderId="20" xfId="5" applyFont="1" applyFill="1" applyBorder="1" applyAlignment="1">
      <alignment horizontal="center" vertical="center"/>
    </xf>
    <xf numFmtId="0" fontId="9" fillId="0" borderId="21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 wrapText="1"/>
    </xf>
    <xf numFmtId="0" fontId="5" fillId="0" borderId="18" xfId="5" applyFont="1" applyFill="1" applyBorder="1" applyAlignment="1">
      <alignment horizontal="center" vertical="center" wrapText="1"/>
    </xf>
    <xf numFmtId="0" fontId="10" fillId="0" borderId="17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18" xfId="5" applyNumberFormat="1" applyFont="1" applyFill="1" applyBorder="1" applyAlignment="1">
      <alignment horizontal="center" vertical="center" wrapText="1"/>
    </xf>
  </cellXfs>
  <cellStyles count="8">
    <cellStyle name="標準" xfId="0" builtinId="0"/>
    <cellStyle name="標準 2" xfId="6"/>
    <cellStyle name="標準 3" xfId="7"/>
    <cellStyle name="標準_RP-29-35" xfId="1"/>
    <cellStyle name="標準_RP-36-41" xfId="2"/>
    <cellStyle name="標準_RP-49-55" xfId="3"/>
    <cellStyle name="標準_RP-56-65" xfId="4"/>
    <cellStyle name="標準_市町村別学校数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8"/>
  <sheetViews>
    <sheetView showGridLines="0" tabSelected="1" view="pageBreakPreview" topLeftCell="AI1" zoomScale="130" zoomScaleNormal="100" zoomScaleSheetLayoutView="130" workbookViewId="0">
      <selection activeCell="AR12" sqref="AR12"/>
    </sheetView>
  </sheetViews>
  <sheetFormatPr defaultColWidth="7.19921875" defaultRowHeight="14.45" customHeight="1"/>
  <cols>
    <col min="1" max="1" width="0.8984375" style="63" customWidth="1"/>
    <col min="2" max="2" width="4.69921875" style="63" customWidth="1"/>
    <col min="3" max="3" width="0.8984375" style="63" customWidth="1"/>
    <col min="4" max="4" width="5.19921875" style="63" customWidth="1"/>
    <col min="5" max="5" width="5.69921875" style="63" customWidth="1"/>
    <col min="6" max="9" width="5.19921875" style="65" customWidth="1"/>
    <col min="10" max="10" width="5.19921875" style="63" customWidth="1"/>
    <col min="11" max="11" width="5.69921875" style="63" customWidth="1"/>
    <col min="12" max="13" width="5.19921875" style="63" customWidth="1"/>
    <col min="14" max="14" width="5.69921875" style="63" customWidth="1"/>
    <col min="15" max="18" width="5.19921875" style="63" customWidth="1"/>
    <col min="19" max="19" width="0.8984375" style="63" customWidth="1"/>
    <col min="20" max="20" width="4.69921875" style="63" customWidth="1"/>
    <col min="21" max="21" width="0.8984375" style="63" customWidth="1"/>
    <col min="22" max="22" width="5.19921875" style="63" customWidth="1"/>
    <col min="23" max="23" width="5.69921875" style="63" customWidth="1"/>
    <col min="24" max="24" width="5.19921875" style="63" customWidth="1"/>
    <col min="25" max="27" width="4.69921875" style="63" customWidth="1"/>
    <col min="28" max="28" width="5.69921875" style="63" customWidth="1"/>
    <col min="29" max="29" width="4.69921875" style="63" customWidth="1"/>
    <col min="30" max="31" width="5.19921875" style="63" customWidth="1"/>
    <col min="32" max="32" width="5.69921875" style="63" customWidth="1"/>
    <col min="33" max="34" width="4.69921875" style="63" customWidth="1"/>
    <col min="35" max="35" width="5.69921875" style="63" customWidth="1"/>
    <col min="36" max="36" width="0.8984375" style="63" customWidth="1"/>
    <col min="37" max="37" width="4.69921875" style="63" customWidth="1"/>
    <col min="38" max="38" width="0.8984375" style="63" customWidth="1"/>
    <col min="39" max="39" width="4.69921875" style="65" customWidth="1"/>
    <col min="40" max="41" width="4.69921875" style="63" customWidth="1"/>
    <col min="42" max="42" width="5.69921875" style="63" customWidth="1"/>
    <col min="43" max="43" width="4.69921875" style="63" customWidth="1"/>
    <col min="44" max="45" width="6.69921875" style="63" customWidth="1"/>
    <col min="46" max="46" width="4.69921875" style="63" customWidth="1"/>
    <col min="47" max="47" width="5.69921875" style="63" customWidth="1"/>
    <col min="48" max="48" width="6.69921875" style="63" customWidth="1"/>
    <col min="49" max="49" width="4.69921875" style="63" customWidth="1"/>
    <col min="50" max="50" width="5.69921875" style="63" customWidth="1"/>
    <col min="51" max="51" width="6.69921875" style="63" customWidth="1"/>
    <col min="52" max="16384" width="7.19921875" style="63"/>
  </cols>
  <sheetData>
    <row r="1" spans="1:51" ht="18" customHeight="1" thickBot="1">
      <c r="A1" s="58"/>
      <c r="B1" s="59" t="s">
        <v>72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58"/>
      <c r="T1" s="59" t="s">
        <v>73</v>
      </c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58"/>
      <c r="AK1" s="59" t="s">
        <v>73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51" ht="14.45" customHeight="1">
      <c r="A2" s="61"/>
      <c r="B2" s="92" t="s">
        <v>0</v>
      </c>
      <c r="C2" s="62"/>
      <c r="D2" s="82" t="s">
        <v>53</v>
      </c>
      <c r="E2" s="82"/>
      <c r="F2" s="82"/>
      <c r="G2" s="82" t="s">
        <v>123</v>
      </c>
      <c r="H2" s="82"/>
      <c r="I2" s="82"/>
      <c r="J2" s="82" t="s">
        <v>49</v>
      </c>
      <c r="K2" s="82"/>
      <c r="L2" s="82"/>
      <c r="M2" s="103" t="s">
        <v>51</v>
      </c>
      <c r="N2" s="104"/>
      <c r="O2" s="105"/>
      <c r="P2" s="103" t="s">
        <v>125</v>
      </c>
      <c r="Q2" s="104"/>
      <c r="R2" s="105"/>
      <c r="S2" s="61"/>
      <c r="T2" s="92" t="s">
        <v>0</v>
      </c>
      <c r="U2" s="62"/>
      <c r="V2" s="82" t="s">
        <v>70</v>
      </c>
      <c r="W2" s="82"/>
      <c r="X2" s="82"/>
      <c r="Y2" s="83" t="s">
        <v>71</v>
      </c>
      <c r="Z2" s="83"/>
      <c r="AA2" s="83"/>
      <c r="AB2" s="83"/>
      <c r="AC2" s="83" t="s">
        <v>52</v>
      </c>
      <c r="AD2" s="83"/>
      <c r="AE2" s="83"/>
      <c r="AF2" s="83"/>
      <c r="AG2" s="101" t="s">
        <v>67</v>
      </c>
      <c r="AH2" s="102"/>
      <c r="AI2" s="102"/>
      <c r="AJ2" s="61"/>
      <c r="AK2" s="92" t="s">
        <v>0</v>
      </c>
      <c r="AL2" s="62"/>
      <c r="AM2" s="83" t="s">
        <v>54</v>
      </c>
      <c r="AN2" s="83"/>
      <c r="AO2" s="82" t="s">
        <v>55</v>
      </c>
      <c r="AP2" s="82"/>
      <c r="AQ2" s="84" t="s">
        <v>56</v>
      </c>
      <c r="AR2" s="82"/>
      <c r="AS2" s="82"/>
      <c r="AT2" s="82" t="s">
        <v>57</v>
      </c>
      <c r="AU2" s="82"/>
      <c r="AV2" s="82"/>
      <c r="AW2" s="82" t="s">
        <v>58</v>
      </c>
      <c r="AX2" s="82"/>
      <c r="AY2" s="82"/>
    </row>
    <row r="3" spans="1:51" ht="14.45" customHeight="1">
      <c r="B3" s="110"/>
      <c r="C3" s="64"/>
      <c r="D3" s="89" t="s">
        <v>68</v>
      </c>
      <c r="E3" s="89" t="s">
        <v>65</v>
      </c>
      <c r="F3" s="97" t="s">
        <v>69</v>
      </c>
      <c r="G3" s="89" t="s">
        <v>68</v>
      </c>
      <c r="H3" s="89" t="s">
        <v>65</v>
      </c>
      <c r="I3" s="97" t="s">
        <v>124</v>
      </c>
      <c r="J3" s="89" t="s">
        <v>50</v>
      </c>
      <c r="K3" s="89" t="s">
        <v>63</v>
      </c>
      <c r="L3" s="97" t="s">
        <v>69</v>
      </c>
      <c r="M3" s="89" t="s">
        <v>50</v>
      </c>
      <c r="N3" s="89" t="s">
        <v>64</v>
      </c>
      <c r="O3" s="97" t="s">
        <v>69</v>
      </c>
      <c r="P3" s="91" t="s">
        <v>126</v>
      </c>
      <c r="Q3" s="91" t="s">
        <v>127</v>
      </c>
      <c r="R3" s="97" t="s">
        <v>128</v>
      </c>
      <c r="S3" s="65"/>
      <c r="T3" s="110"/>
      <c r="U3" s="64"/>
      <c r="V3" s="89" t="s">
        <v>50</v>
      </c>
      <c r="W3" s="89" t="s">
        <v>64</v>
      </c>
      <c r="X3" s="97" t="s">
        <v>69</v>
      </c>
      <c r="Y3" s="85" t="s">
        <v>50</v>
      </c>
      <c r="Z3" s="85"/>
      <c r="AA3" s="95" t="s">
        <v>64</v>
      </c>
      <c r="AB3" s="108" t="s">
        <v>69</v>
      </c>
      <c r="AC3" s="95" t="s">
        <v>50</v>
      </c>
      <c r="AD3" s="85" t="s">
        <v>64</v>
      </c>
      <c r="AE3" s="85"/>
      <c r="AF3" s="108" t="s">
        <v>69</v>
      </c>
      <c r="AG3" s="95" t="s">
        <v>50</v>
      </c>
      <c r="AH3" s="108" t="s">
        <v>129</v>
      </c>
      <c r="AI3" s="108" t="s">
        <v>69</v>
      </c>
      <c r="AJ3" s="65"/>
      <c r="AK3" s="93"/>
      <c r="AL3" s="64"/>
      <c r="AM3" s="95" t="s">
        <v>50</v>
      </c>
      <c r="AN3" s="95" t="s">
        <v>64</v>
      </c>
      <c r="AO3" s="89" t="s">
        <v>50</v>
      </c>
      <c r="AP3" s="89" t="s">
        <v>64</v>
      </c>
      <c r="AQ3" s="99" t="s">
        <v>50</v>
      </c>
      <c r="AR3" s="89" t="s">
        <v>66</v>
      </c>
      <c r="AS3" s="91" t="s">
        <v>69</v>
      </c>
      <c r="AT3" s="89" t="s">
        <v>50</v>
      </c>
      <c r="AU3" s="89" t="s">
        <v>66</v>
      </c>
      <c r="AV3" s="91" t="s">
        <v>69</v>
      </c>
      <c r="AW3" s="89" t="s">
        <v>50</v>
      </c>
      <c r="AX3" s="89" t="s">
        <v>66</v>
      </c>
      <c r="AY3" s="91" t="s">
        <v>69</v>
      </c>
    </row>
    <row r="4" spans="1:51" ht="14.45" customHeight="1">
      <c r="A4" s="66"/>
      <c r="B4" s="94"/>
      <c r="C4" s="67"/>
      <c r="D4" s="90"/>
      <c r="E4" s="90"/>
      <c r="F4" s="98"/>
      <c r="G4" s="90"/>
      <c r="H4" s="90"/>
      <c r="I4" s="98"/>
      <c r="J4" s="90"/>
      <c r="K4" s="90"/>
      <c r="L4" s="98"/>
      <c r="M4" s="90"/>
      <c r="N4" s="90"/>
      <c r="O4" s="98"/>
      <c r="P4" s="106"/>
      <c r="Q4" s="106"/>
      <c r="R4" s="107"/>
      <c r="S4" s="66"/>
      <c r="T4" s="94"/>
      <c r="U4" s="67"/>
      <c r="V4" s="90"/>
      <c r="W4" s="90"/>
      <c r="X4" s="98"/>
      <c r="Y4" s="86" t="s">
        <v>61</v>
      </c>
      <c r="Z4" s="86" t="s">
        <v>62</v>
      </c>
      <c r="AA4" s="96"/>
      <c r="AB4" s="109"/>
      <c r="AC4" s="96"/>
      <c r="AD4" s="86" t="s">
        <v>59</v>
      </c>
      <c r="AE4" s="86" t="s">
        <v>60</v>
      </c>
      <c r="AF4" s="109"/>
      <c r="AG4" s="96"/>
      <c r="AH4" s="111"/>
      <c r="AI4" s="109"/>
      <c r="AJ4" s="66"/>
      <c r="AK4" s="94"/>
      <c r="AL4" s="67"/>
      <c r="AM4" s="96"/>
      <c r="AN4" s="96"/>
      <c r="AO4" s="90"/>
      <c r="AP4" s="90"/>
      <c r="AQ4" s="100"/>
      <c r="AR4" s="90"/>
      <c r="AS4" s="90"/>
      <c r="AT4" s="90"/>
      <c r="AU4" s="90"/>
      <c r="AV4" s="90"/>
      <c r="AW4" s="90"/>
      <c r="AX4" s="90"/>
      <c r="AY4" s="90"/>
    </row>
    <row r="5" spans="1:51" s="87" customFormat="1" ht="14.45" customHeight="1">
      <c r="A5" s="68"/>
      <c r="B5" s="69" t="s">
        <v>1</v>
      </c>
      <c r="C5" s="70"/>
      <c r="D5" s="12">
        <f>SUM(D6:D52)</f>
        <v>10474</v>
      </c>
      <c r="E5" s="12">
        <f t="shared" ref="E5:O5" si="0">SUM(E6:E52)</f>
        <v>1207884</v>
      </c>
      <c r="F5" s="12">
        <f t="shared" si="0"/>
        <v>95592</v>
      </c>
      <c r="G5" s="12">
        <f t="shared" si="0"/>
        <v>4521</v>
      </c>
      <c r="H5" s="12">
        <f t="shared" si="0"/>
        <v>603954</v>
      </c>
      <c r="I5" s="12">
        <f t="shared" si="0"/>
        <v>92883</v>
      </c>
      <c r="J5" s="12">
        <f t="shared" si="0"/>
        <v>19892</v>
      </c>
      <c r="K5" s="12">
        <f t="shared" si="0"/>
        <v>6427867</v>
      </c>
      <c r="L5" s="12">
        <f t="shared" si="0"/>
        <v>420659</v>
      </c>
      <c r="M5" s="12">
        <f t="shared" si="0"/>
        <v>10270</v>
      </c>
      <c r="N5" s="12">
        <f t="shared" si="0"/>
        <v>3251670</v>
      </c>
      <c r="O5" s="12">
        <f t="shared" si="0"/>
        <v>247229</v>
      </c>
      <c r="P5" s="12">
        <f t="shared" ref="P5" si="1">SUM(P6:P52)</f>
        <v>82</v>
      </c>
      <c r="Q5" s="12">
        <f t="shared" ref="Q5" si="2">SUM(Q6:Q52)</f>
        <v>34559</v>
      </c>
      <c r="R5" s="12">
        <f t="shared" ref="R5" si="3">SUM(R6:R52)</f>
        <v>3015</v>
      </c>
      <c r="S5" s="68"/>
      <c r="T5" s="69" t="s">
        <v>1</v>
      </c>
      <c r="U5" s="70"/>
      <c r="V5" s="12">
        <f>SUM(V6:V52)</f>
        <v>4897</v>
      </c>
      <c r="W5" s="12">
        <f>SUM(W6:W52)</f>
        <v>3235661</v>
      </c>
      <c r="X5" s="12">
        <f>SUM(X6:X52)</f>
        <v>232802</v>
      </c>
      <c r="Y5" s="14">
        <f t="shared" ref="Y5:AI5" si="4">SUM(Y6:Y52)</f>
        <v>110</v>
      </c>
      <c r="Z5" s="14">
        <f t="shared" si="4"/>
        <v>142</v>
      </c>
      <c r="AA5" s="14">
        <f t="shared" si="4"/>
        <v>186502</v>
      </c>
      <c r="AB5" s="14">
        <f t="shared" si="4"/>
        <v>4665</v>
      </c>
      <c r="AC5" s="14">
        <f t="shared" si="4"/>
        <v>53</v>
      </c>
      <c r="AD5" s="14">
        <f t="shared" si="4"/>
        <v>16277</v>
      </c>
      <c r="AE5" s="14">
        <f t="shared" si="4"/>
        <v>16048</v>
      </c>
      <c r="AF5" s="14">
        <f t="shared" si="4"/>
        <v>2629</v>
      </c>
      <c r="AG5" s="14">
        <f t="shared" si="4"/>
        <v>1141</v>
      </c>
      <c r="AH5" s="14">
        <f t="shared" si="4"/>
        <v>139661</v>
      </c>
      <c r="AI5" s="14">
        <f t="shared" si="4"/>
        <v>84600</v>
      </c>
      <c r="AJ5" s="68"/>
      <c r="AK5" s="69" t="s">
        <v>1</v>
      </c>
      <c r="AL5" s="70"/>
      <c r="AM5" s="14">
        <f>SUM(AM6:AM52)</f>
        <v>3160</v>
      </c>
      <c r="AN5" s="21">
        <f>SUM(AN6:AN52)</f>
        <v>653132</v>
      </c>
      <c r="AO5" s="21">
        <f t="shared" ref="AO5:AY5" si="5">SUM(AO6:AO52)</f>
        <v>1164</v>
      </c>
      <c r="AP5" s="21">
        <f t="shared" si="5"/>
        <v>123275</v>
      </c>
      <c r="AQ5" s="28">
        <f t="shared" si="5"/>
        <v>782</v>
      </c>
      <c r="AR5" s="28">
        <f t="shared" si="5"/>
        <v>2909159</v>
      </c>
      <c r="AS5" s="34">
        <f t="shared" si="5"/>
        <v>187163</v>
      </c>
      <c r="AT5" s="40">
        <f t="shared" si="5"/>
        <v>331</v>
      </c>
      <c r="AU5" s="40">
        <f t="shared" si="5"/>
        <v>119035</v>
      </c>
      <c r="AV5" s="46">
        <f t="shared" si="5"/>
        <v>7660</v>
      </c>
      <c r="AW5" s="52">
        <f t="shared" si="5"/>
        <v>57</v>
      </c>
      <c r="AX5" s="52">
        <f t="shared" si="5"/>
        <v>57467</v>
      </c>
      <c r="AY5" s="52">
        <f t="shared" si="5"/>
        <v>4224</v>
      </c>
    </row>
    <row r="6" spans="1:51" s="65" customFormat="1" ht="14.45" customHeight="1">
      <c r="B6" s="7" t="s">
        <v>76</v>
      </c>
      <c r="C6" s="71"/>
      <c r="D6" s="1">
        <v>422</v>
      </c>
      <c r="E6" s="1">
        <v>48586</v>
      </c>
      <c r="F6" s="1">
        <v>4495</v>
      </c>
      <c r="G6" s="1">
        <v>191</v>
      </c>
      <c r="H6" s="1">
        <v>26025</v>
      </c>
      <c r="I6" s="1">
        <v>4134</v>
      </c>
      <c r="J6" s="1">
        <v>1045</v>
      </c>
      <c r="K6" s="1">
        <v>243511</v>
      </c>
      <c r="L6" s="1">
        <v>19108</v>
      </c>
      <c r="M6" s="1">
        <v>597</v>
      </c>
      <c r="N6" s="1">
        <v>126986</v>
      </c>
      <c r="O6" s="1">
        <v>11673</v>
      </c>
      <c r="P6" s="1">
        <v>5</v>
      </c>
      <c r="Q6" s="1">
        <v>405</v>
      </c>
      <c r="R6" s="1">
        <v>114</v>
      </c>
      <c r="T6" s="7" t="s">
        <v>2</v>
      </c>
      <c r="U6" s="71"/>
      <c r="V6" s="1">
        <v>280</v>
      </c>
      <c r="W6" s="1">
        <v>125164</v>
      </c>
      <c r="X6" s="1">
        <v>10444</v>
      </c>
      <c r="Y6" s="15">
        <v>5</v>
      </c>
      <c r="Z6" s="15">
        <v>3</v>
      </c>
      <c r="AA6" s="15">
        <v>21415</v>
      </c>
      <c r="AB6" s="15">
        <v>677</v>
      </c>
      <c r="AC6" s="15">
        <v>2</v>
      </c>
      <c r="AD6" s="15">
        <v>715</v>
      </c>
      <c r="AE6" s="15">
        <v>699</v>
      </c>
      <c r="AF6" s="15">
        <v>116</v>
      </c>
      <c r="AG6" s="15">
        <v>72</v>
      </c>
      <c r="AH6" s="15">
        <v>5780</v>
      </c>
      <c r="AI6" s="15">
        <v>3948</v>
      </c>
      <c r="AK6" s="7" t="s">
        <v>2</v>
      </c>
      <c r="AL6" s="71"/>
      <c r="AM6" s="15">
        <v>168</v>
      </c>
      <c r="AN6" s="22">
        <v>25820</v>
      </c>
      <c r="AO6" s="27">
        <v>49</v>
      </c>
      <c r="AP6" s="22">
        <v>3780</v>
      </c>
      <c r="AQ6" s="29">
        <v>38</v>
      </c>
      <c r="AR6" s="29">
        <v>89231</v>
      </c>
      <c r="AS6" s="35">
        <v>6707</v>
      </c>
      <c r="AT6" s="41">
        <v>16</v>
      </c>
      <c r="AU6" s="41">
        <v>5063</v>
      </c>
      <c r="AV6" s="47">
        <v>293</v>
      </c>
      <c r="AW6" s="53">
        <v>4</v>
      </c>
      <c r="AX6" s="53">
        <v>3702</v>
      </c>
      <c r="AY6" s="53">
        <v>292</v>
      </c>
    </row>
    <row r="7" spans="1:51" s="65" customFormat="1" ht="14.45" customHeight="1">
      <c r="B7" s="7" t="s">
        <v>77</v>
      </c>
      <c r="C7" s="71"/>
      <c r="D7" s="1">
        <v>88</v>
      </c>
      <c r="E7" s="1">
        <v>5078</v>
      </c>
      <c r="F7" s="1">
        <v>619</v>
      </c>
      <c r="G7" s="1">
        <v>209</v>
      </c>
      <c r="H7" s="1">
        <v>17338</v>
      </c>
      <c r="I7" s="1">
        <v>3353</v>
      </c>
      <c r="J7" s="1">
        <v>287</v>
      </c>
      <c r="K7" s="1">
        <v>58394</v>
      </c>
      <c r="L7" s="1">
        <v>4749</v>
      </c>
      <c r="M7" s="1">
        <v>162</v>
      </c>
      <c r="N7" s="1">
        <v>32137</v>
      </c>
      <c r="O7" s="1">
        <v>3068</v>
      </c>
      <c r="P7" s="1">
        <v>0</v>
      </c>
      <c r="Q7" s="1">
        <v>0</v>
      </c>
      <c r="R7" s="1">
        <v>0</v>
      </c>
      <c r="T7" s="7" t="s">
        <v>3</v>
      </c>
      <c r="U7" s="71"/>
      <c r="V7" s="1">
        <v>77</v>
      </c>
      <c r="W7" s="1">
        <v>34902</v>
      </c>
      <c r="X7" s="1">
        <v>3034</v>
      </c>
      <c r="Y7" s="15">
        <v>0</v>
      </c>
      <c r="Z7" s="15">
        <v>6</v>
      </c>
      <c r="AA7" s="15">
        <v>708</v>
      </c>
      <c r="AB7" s="15">
        <v>48</v>
      </c>
      <c r="AC7" s="15">
        <v>0</v>
      </c>
      <c r="AD7" s="15">
        <v>0</v>
      </c>
      <c r="AE7" s="15">
        <v>0</v>
      </c>
      <c r="AF7" s="15">
        <v>0</v>
      </c>
      <c r="AG7" s="15">
        <v>21</v>
      </c>
      <c r="AH7" s="15">
        <v>1619</v>
      </c>
      <c r="AI7" s="15">
        <v>1061</v>
      </c>
      <c r="AK7" s="7" t="s">
        <v>3</v>
      </c>
      <c r="AL7" s="71"/>
      <c r="AM7" s="15">
        <v>28</v>
      </c>
      <c r="AN7" s="22">
        <v>2360</v>
      </c>
      <c r="AO7" s="27">
        <v>11</v>
      </c>
      <c r="AP7" s="22">
        <v>233</v>
      </c>
      <c r="AQ7" s="29">
        <v>10</v>
      </c>
      <c r="AR7" s="29">
        <v>16371</v>
      </c>
      <c r="AS7" s="35">
        <v>1394</v>
      </c>
      <c r="AT7" s="41">
        <v>5</v>
      </c>
      <c r="AU7" s="41">
        <v>1186</v>
      </c>
      <c r="AV7" s="47">
        <v>130</v>
      </c>
      <c r="AW7" s="53">
        <v>1</v>
      </c>
      <c r="AX7" s="53">
        <v>894</v>
      </c>
      <c r="AY7" s="53">
        <v>64</v>
      </c>
    </row>
    <row r="8" spans="1:51" s="65" customFormat="1" ht="14.45" customHeight="1">
      <c r="B8" s="7" t="s">
        <v>78</v>
      </c>
      <c r="C8" s="71"/>
      <c r="D8" s="1">
        <v>97</v>
      </c>
      <c r="E8" s="1">
        <v>6902</v>
      </c>
      <c r="F8" s="1">
        <v>678</v>
      </c>
      <c r="G8" s="1">
        <v>65</v>
      </c>
      <c r="H8" s="1">
        <v>7780</v>
      </c>
      <c r="I8" s="1">
        <v>1238</v>
      </c>
      <c r="J8" s="1">
        <v>316</v>
      </c>
      <c r="K8" s="1">
        <v>59253</v>
      </c>
      <c r="L8" s="1">
        <v>4858</v>
      </c>
      <c r="M8" s="1">
        <v>164</v>
      </c>
      <c r="N8" s="1">
        <v>31732</v>
      </c>
      <c r="O8" s="1">
        <v>3010</v>
      </c>
      <c r="P8" s="1">
        <v>1</v>
      </c>
      <c r="Q8" s="1">
        <v>614</v>
      </c>
      <c r="R8" s="1">
        <v>49</v>
      </c>
      <c r="T8" s="7" t="s">
        <v>4</v>
      </c>
      <c r="U8" s="71"/>
      <c r="V8" s="1">
        <v>80</v>
      </c>
      <c r="W8" s="1">
        <v>33689</v>
      </c>
      <c r="X8" s="1">
        <v>3010</v>
      </c>
      <c r="Y8" s="15">
        <v>0</v>
      </c>
      <c r="Z8" s="15">
        <v>5</v>
      </c>
      <c r="AA8" s="15">
        <v>1463</v>
      </c>
      <c r="AB8" s="15">
        <v>44</v>
      </c>
      <c r="AC8" s="15">
        <v>0</v>
      </c>
      <c r="AD8" s="15">
        <v>0</v>
      </c>
      <c r="AE8" s="15">
        <v>0</v>
      </c>
      <c r="AF8" s="15">
        <v>0</v>
      </c>
      <c r="AG8" s="15">
        <v>16</v>
      </c>
      <c r="AH8" s="15">
        <v>1553</v>
      </c>
      <c r="AI8" s="15">
        <v>1070</v>
      </c>
      <c r="AK8" s="7" t="s">
        <v>4</v>
      </c>
      <c r="AL8" s="71"/>
      <c r="AM8" s="15">
        <v>36</v>
      </c>
      <c r="AN8" s="22">
        <v>5021</v>
      </c>
      <c r="AO8" s="27">
        <v>7</v>
      </c>
      <c r="AP8" s="22">
        <v>416</v>
      </c>
      <c r="AQ8" s="29">
        <v>6</v>
      </c>
      <c r="AR8" s="29">
        <v>12761</v>
      </c>
      <c r="AS8" s="35">
        <v>1395</v>
      </c>
      <c r="AT8" s="41">
        <v>5</v>
      </c>
      <c r="AU8" s="41">
        <v>918</v>
      </c>
      <c r="AV8" s="47">
        <v>85</v>
      </c>
      <c r="AW8" s="53">
        <v>1</v>
      </c>
      <c r="AX8" s="53">
        <v>865</v>
      </c>
      <c r="AY8" s="53">
        <v>61</v>
      </c>
    </row>
    <row r="9" spans="1:51" s="65" customFormat="1" ht="14.45" customHeight="1">
      <c r="B9" s="7" t="s">
        <v>79</v>
      </c>
      <c r="C9" s="71"/>
      <c r="D9" s="1">
        <v>242</v>
      </c>
      <c r="E9" s="1">
        <v>28536</v>
      </c>
      <c r="F9" s="1">
        <v>2222</v>
      </c>
      <c r="G9" s="1">
        <v>33</v>
      </c>
      <c r="H9" s="1">
        <v>4712</v>
      </c>
      <c r="I9" s="1">
        <v>657</v>
      </c>
      <c r="J9" s="1">
        <v>385</v>
      </c>
      <c r="K9" s="1">
        <v>116636</v>
      </c>
      <c r="L9" s="1">
        <v>7937</v>
      </c>
      <c r="M9" s="1">
        <v>209</v>
      </c>
      <c r="N9" s="1">
        <v>59344</v>
      </c>
      <c r="O9" s="1">
        <v>4909</v>
      </c>
      <c r="P9" s="1">
        <v>1</v>
      </c>
      <c r="Q9" s="1">
        <v>140</v>
      </c>
      <c r="R9" s="1">
        <v>28</v>
      </c>
      <c r="T9" s="7" t="s">
        <v>5</v>
      </c>
      <c r="U9" s="71"/>
      <c r="V9" s="1">
        <v>94</v>
      </c>
      <c r="W9" s="1">
        <v>59942</v>
      </c>
      <c r="X9" s="1">
        <v>4553</v>
      </c>
      <c r="Y9" s="15">
        <v>2</v>
      </c>
      <c r="Z9" s="15">
        <v>2</v>
      </c>
      <c r="AA9" s="15">
        <v>2555</v>
      </c>
      <c r="AB9" s="15">
        <v>82</v>
      </c>
      <c r="AC9" s="15">
        <v>2</v>
      </c>
      <c r="AD9" s="15">
        <v>533</v>
      </c>
      <c r="AE9" s="15">
        <v>450</v>
      </c>
      <c r="AF9" s="15">
        <v>88</v>
      </c>
      <c r="AG9" s="15">
        <v>27</v>
      </c>
      <c r="AH9" s="15">
        <v>2441</v>
      </c>
      <c r="AI9" s="15">
        <v>1626</v>
      </c>
      <c r="AK9" s="7" t="s">
        <v>5</v>
      </c>
      <c r="AL9" s="71"/>
      <c r="AM9" s="15">
        <v>64</v>
      </c>
      <c r="AN9" s="22">
        <v>15628</v>
      </c>
      <c r="AO9" s="27">
        <v>23</v>
      </c>
      <c r="AP9" s="22">
        <v>2007</v>
      </c>
      <c r="AQ9" s="29">
        <v>14</v>
      </c>
      <c r="AR9" s="29">
        <v>56933</v>
      </c>
      <c r="AS9" s="35">
        <v>5004</v>
      </c>
      <c r="AT9" s="41">
        <v>5</v>
      </c>
      <c r="AU9" s="41">
        <v>2467</v>
      </c>
      <c r="AV9" s="47">
        <v>162</v>
      </c>
      <c r="AW9" s="53">
        <v>1</v>
      </c>
      <c r="AX9" s="53">
        <v>1617</v>
      </c>
      <c r="AY9" s="53">
        <v>119</v>
      </c>
    </row>
    <row r="10" spans="1:51" s="65" customFormat="1" ht="14.45" customHeight="1">
      <c r="B10" s="7" t="s">
        <v>80</v>
      </c>
      <c r="C10" s="71"/>
      <c r="D10" s="1">
        <v>40</v>
      </c>
      <c r="E10" s="1">
        <v>2696</v>
      </c>
      <c r="F10" s="1">
        <v>342</v>
      </c>
      <c r="G10" s="1">
        <v>66</v>
      </c>
      <c r="H10" s="1">
        <v>9024</v>
      </c>
      <c r="I10" s="1">
        <v>1502</v>
      </c>
      <c r="J10" s="1">
        <v>199</v>
      </c>
      <c r="K10" s="1">
        <v>42670</v>
      </c>
      <c r="L10" s="1">
        <v>3288</v>
      </c>
      <c r="M10" s="1">
        <v>115</v>
      </c>
      <c r="N10" s="1">
        <v>23034</v>
      </c>
      <c r="O10" s="1">
        <v>2252</v>
      </c>
      <c r="P10" s="1">
        <v>1</v>
      </c>
      <c r="Q10" s="1">
        <v>285</v>
      </c>
      <c r="R10" s="1">
        <v>28</v>
      </c>
      <c r="T10" s="7" t="s">
        <v>6</v>
      </c>
      <c r="U10" s="71"/>
      <c r="V10" s="1">
        <v>54</v>
      </c>
      <c r="W10" s="1">
        <v>23947</v>
      </c>
      <c r="X10" s="1">
        <v>2109</v>
      </c>
      <c r="Y10" s="15">
        <v>0</v>
      </c>
      <c r="Z10" s="15">
        <v>2</v>
      </c>
      <c r="AA10" s="15">
        <v>490</v>
      </c>
      <c r="AB10" s="15">
        <v>21</v>
      </c>
      <c r="AC10" s="15">
        <v>0</v>
      </c>
      <c r="AD10" s="15">
        <v>0</v>
      </c>
      <c r="AE10" s="15">
        <v>0</v>
      </c>
      <c r="AF10" s="15">
        <v>0</v>
      </c>
      <c r="AG10" s="15">
        <v>15</v>
      </c>
      <c r="AH10" s="15">
        <v>1219</v>
      </c>
      <c r="AI10" s="15">
        <v>944</v>
      </c>
      <c r="AK10" s="7" t="s">
        <v>6</v>
      </c>
      <c r="AL10" s="71"/>
      <c r="AM10" s="15">
        <v>22</v>
      </c>
      <c r="AN10" s="22">
        <v>1501</v>
      </c>
      <c r="AO10" s="27">
        <v>4</v>
      </c>
      <c r="AP10" s="22">
        <v>103</v>
      </c>
      <c r="AQ10" s="29">
        <v>7</v>
      </c>
      <c r="AR10" s="29">
        <v>10149</v>
      </c>
      <c r="AS10" s="35">
        <v>1034</v>
      </c>
      <c r="AT10" s="41">
        <v>4</v>
      </c>
      <c r="AU10" s="41">
        <v>658</v>
      </c>
      <c r="AV10" s="47">
        <v>59</v>
      </c>
      <c r="AW10" s="53">
        <v>1</v>
      </c>
      <c r="AX10" s="53">
        <v>847</v>
      </c>
      <c r="AY10" s="53">
        <v>63</v>
      </c>
    </row>
    <row r="11" spans="1:51" s="65" customFormat="1" ht="14.45" customHeight="1">
      <c r="B11" s="7" t="s">
        <v>81</v>
      </c>
      <c r="C11" s="71"/>
      <c r="D11" s="1">
        <v>74</v>
      </c>
      <c r="E11" s="1">
        <v>6782</v>
      </c>
      <c r="F11" s="1">
        <v>714</v>
      </c>
      <c r="G11" s="1">
        <v>46</v>
      </c>
      <c r="H11" s="1">
        <v>6250</v>
      </c>
      <c r="I11" s="1">
        <v>958</v>
      </c>
      <c r="J11" s="1">
        <v>252</v>
      </c>
      <c r="K11" s="1">
        <v>53308</v>
      </c>
      <c r="L11" s="1">
        <v>4015</v>
      </c>
      <c r="M11" s="1">
        <v>101</v>
      </c>
      <c r="N11" s="1">
        <v>28417</v>
      </c>
      <c r="O11" s="1">
        <v>2338</v>
      </c>
      <c r="P11" s="1">
        <v>1</v>
      </c>
      <c r="Q11" s="1">
        <v>382</v>
      </c>
      <c r="R11" s="1">
        <v>39</v>
      </c>
      <c r="T11" s="7" t="s">
        <v>7</v>
      </c>
      <c r="U11" s="71"/>
      <c r="V11" s="1">
        <v>61</v>
      </c>
      <c r="W11" s="1">
        <v>30160</v>
      </c>
      <c r="X11" s="1">
        <v>2536</v>
      </c>
      <c r="Y11" s="15">
        <v>1</v>
      </c>
      <c r="Z11" s="15">
        <v>2</v>
      </c>
      <c r="AA11" s="15">
        <v>1216</v>
      </c>
      <c r="AB11" s="15">
        <v>49</v>
      </c>
      <c r="AC11" s="15">
        <v>0</v>
      </c>
      <c r="AD11" s="15">
        <v>0</v>
      </c>
      <c r="AE11" s="15">
        <v>0</v>
      </c>
      <c r="AF11" s="15">
        <v>0</v>
      </c>
      <c r="AG11" s="15">
        <v>19</v>
      </c>
      <c r="AH11" s="15">
        <v>1112</v>
      </c>
      <c r="AI11" s="15">
        <v>787</v>
      </c>
      <c r="AK11" s="7" t="s">
        <v>7</v>
      </c>
      <c r="AL11" s="71"/>
      <c r="AM11" s="15">
        <v>23</v>
      </c>
      <c r="AN11" s="22">
        <v>2057</v>
      </c>
      <c r="AO11" s="27">
        <v>5</v>
      </c>
      <c r="AP11" s="22">
        <v>127</v>
      </c>
      <c r="AQ11" s="29">
        <v>6</v>
      </c>
      <c r="AR11" s="29">
        <v>13229</v>
      </c>
      <c r="AS11" s="35">
        <v>1069</v>
      </c>
      <c r="AT11" s="41">
        <v>3</v>
      </c>
      <c r="AU11" s="41">
        <v>1170</v>
      </c>
      <c r="AV11" s="47">
        <v>87</v>
      </c>
      <c r="AW11" s="53">
        <v>1</v>
      </c>
      <c r="AX11" s="53">
        <v>848</v>
      </c>
      <c r="AY11" s="53">
        <v>62</v>
      </c>
    </row>
    <row r="12" spans="1:51" s="65" customFormat="1" ht="14.45" customHeight="1">
      <c r="A12" s="72"/>
      <c r="B12" s="7" t="s">
        <v>82</v>
      </c>
      <c r="C12" s="71"/>
      <c r="D12" s="1">
        <v>264</v>
      </c>
      <c r="E12" s="1">
        <v>19888</v>
      </c>
      <c r="F12" s="1">
        <v>1832</v>
      </c>
      <c r="G12" s="1">
        <v>78</v>
      </c>
      <c r="H12" s="1">
        <v>9801</v>
      </c>
      <c r="I12" s="1">
        <v>1577</v>
      </c>
      <c r="J12" s="1">
        <v>448</v>
      </c>
      <c r="K12" s="1">
        <v>90011</v>
      </c>
      <c r="L12" s="1">
        <v>6866</v>
      </c>
      <c r="M12" s="1">
        <v>230</v>
      </c>
      <c r="N12" s="1">
        <v>49650</v>
      </c>
      <c r="O12" s="1">
        <v>4368</v>
      </c>
      <c r="P12" s="1">
        <v>1</v>
      </c>
      <c r="Q12" s="1">
        <v>280</v>
      </c>
      <c r="R12" s="1">
        <v>30</v>
      </c>
      <c r="T12" s="7" t="s">
        <v>8</v>
      </c>
      <c r="U12" s="71"/>
      <c r="V12" s="1">
        <v>111</v>
      </c>
      <c r="W12" s="1">
        <v>50924</v>
      </c>
      <c r="X12" s="1">
        <v>4130</v>
      </c>
      <c r="Y12" s="15">
        <v>1</v>
      </c>
      <c r="Z12" s="15">
        <v>4</v>
      </c>
      <c r="AA12" s="15">
        <v>3407</v>
      </c>
      <c r="AB12" s="15">
        <v>88</v>
      </c>
      <c r="AC12" s="15">
        <v>0</v>
      </c>
      <c r="AD12" s="15">
        <v>0</v>
      </c>
      <c r="AE12" s="15">
        <v>0</v>
      </c>
      <c r="AF12" s="15">
        <v>0</v>
      </c>
      <c r="AG12" s="15">
        <v>25</v>
      </c>
      <c r="AH12" s="15">
        <v>2251</v>
      </c>
      <c r="AI12" s="15">
        <v>1616</v>
      </c>
      <c r="AK12" s="7" t="s">
        <v>8</v>
      </c>
      <c r="AL12" s="71"/>
      <c r="AM12" s="15">
        <v>54</v>
      </c>
      <c r="AN12" s="22">
        <v>6133</v>
      </c>
      <c r="AO12" s="27">
        <v>12</v>
      </c>
      <c r="AP12" s="22">
        <v>501</v>
      </c>
      <c r="AQ12" s="29">
        <v>8</v>
      </c>
      <c r="AR12" s="29">
        <v>15457</v>
      </c>
      <c r="AS12" s="35">
        <v>1503</v>
      </c>
      <c r="AT12" s="41">
        <v>5</v>
      </c>
      <c r="AU12" s="41">
        <v>1781</v>
      </c>
      <c r="AV12" s="47">
        <v>142</v>
      </c>
      <c r="AW12" s="53">
        <v>1</v>
      </c>
      <c r="AX12" s="53">
        <v>1079</v>
      </c>
      <c r="AY12" s="53">
        <v>84</v>
      </c>
    </row>
    <row r="13" spans="1:51" s="65" customFormat="1" ht="14.45" customHeight="1">
      <c r="B13" s="8" t="s">
        <v>83</v>
      </c>
      <c r="C13" s="73"/>
      <c r="D13" s="2">
        <v>268</v>
      </c>
      <c r="E13" s="2">
        <v>24348</v>
      </c>
      <c r="F13" s="2">
        <v>2015</v>
      </c>
      <c r="G13" s="2">
        <v>125</v>
      </c>
      <c r="H13" s="2">
        <v>17820</v>
      </c>
      <c r="I13" s="2">
        <v>2221</v>
      </c>
      <c r="J13" s="2">
        <v>488</v>
      </c>
      <c r="K13" s="2">
        <v>144247</v>
      </c>
      <c r="L13" s="2">
        <v>9699</v>
      </c>
      <c r="M13" s="2">
        <v>225</v>
      </c>
      <c r="N13" s="2">
        <v>75330</v>
      </c>
      <c r="O13" s="2">
        <v>5899</v>
      </c>
      <c r="P13" s="2">
        <v>9</v>
      </c>
      <c r="Q13" s="2">
        <v>6526</v>
      </c>
      <c r="R13" s="2">
        <v>425</v>
      </c>
      <c r="S13" s="74"/>
      <c r="T13" s="8" t="s">
        <v>9</v>
      </c>
      <c r="U13" s="73"/>
      <c r="V13" s="2">
        <v>121</v>
      </c>
      <c r="W13" s="2">
        <v>77044</v>
      </c>
      <c r="X13" s="2">
        <v>5744</v>
      </c>
      <c r="Y13" s="16">
        <v>7</v>
      </c>
      <c r="Z13" s="16">
        <v>3</v>
      </c>
      <c r="AA13" s="16">
        <v>14298</v>
      </c>
      <c r="AB13" s="16">
        <v>231</v>
      </c>
      <c r="AC13" s="16">
        <v>4</v>
      </c>
      <c r="AD13" s="16">
        <v>1257</v>
      </c>
      <c r="AE13" s="16">
        <v>1142</v>
      </c>
      <c r="AF13" s="16">
        <v>205</v>
      </c>
      <c r="AG13" s="16">
        <v>24</v>
      </c>
      <c r="AH13" s="16">
        <v>4037</v>
      </c>
      <c r="AI13" s="16">
        <v>2279</v>
      </c>
      <c r="AJ13" s="74"/>
      <c r="AK13" s="8" t="s">
        <v>9</v>
      </c>
      <c r="AL13" s="73"/>
      <c r="AM13" s="16">
        <v>63</v>
      </c>
      <c r="AN13" s="23">
        <v>9432</v>
      </c>
      <c r="AO13" s="23">
        <v>12</v>
      </c>
      <c r="AP13" s="23">
        <v>662</v>
      </c>
      <c r="AQ13" s="30">
        <v>10</v>
      </c>
      <c r="AR13" s="30">
        <v>38980</v>
      </c>
      <c r="AS13" s="36">
        <v>3186</v>
      </c>
      <c r="AT13" s="42">
        <v>3</v>
      </c>
      <c r="AU13" s="42">
        <v>819</v>
      </c>
      <c r="AV13" s="48">
        <v>50</v>
      </c>
      <c r="AW13" s="54">
        <v>1</v>
      </c>
      <c r="AX13" s="54">
        <v>1109</v>
      </c>
      <c r="AY13" s="54">
        <v>80</v>
      </c>
    </row>
    <row r="14" spans="1:51" s="65" customFormat="1" ht="14.45" customHeight="1">
      <c r="B14" s="7" t="s">
        <v>84</v>
      </c>
      <c r="C14" s="71"/>
      <c r="D14" s="3">
        <v>100</v>
      </c>
      <c r="E14" s="3">
        <v>15039</v>
      </c>
      <c r="F14" s="3">
        <v>1425</v>
      </c>
      <c r="G14" s="3">
        <v>94</v>
      </c>
      <c r="H14" s="3">
        <v>16383</v>
      </c>
      <c r="I14" s="3">
        <v>2292</v>
      </c>
      <c r="J14" s="3">
        <v>363</v>
      </c>
      <c r="K14" s="3">
        <v>100932</v>
      </c>
      <c r="L14" s="3">
        <v>7000</v>
      </c>
      <c r="M14" s="3">
        <v>164</v>
      </c>
      <c r="N14" s="3">
        <v>52936</v>
      </c>
      <c r="O14" s="3">
        <v>4143</v>
      </c>
      <c r="P14" s="3">
        <v>2</v>
      </c>
      <c r="Q14" s="3">
        <v>349</v>
      </c>
      <c r="R14" s="3">
        <v>44</v>
      </c>
      <c r="T14" s="7" t="s">
        <v>10</v>
      </c>
      <c r="U14" s="71"/>
      <c r="V14" s="3">
        <v>75</v>
      </c>
      <c r="W14" s="3">
        <v>53276</v>
      </c>
      <c r="X14" s="3">
        <v>3671</v>
      </c>
      <c r="Y14" s="17">
        <v>1</v>
      </c>
      <c r="Z14" s="17">
        <v>2</v>
      </c>
      <c r="AA14" s="17">
        <v>2259</v>
      </c>
      <c r="AB14" s="17">
        <v>116</v>
      </c>
      <c r="AC14" s="17">
        <v>1</v>
      </c>
      <c r="AD14" s="17">
        <v>225</v>
      </c>
      <c r="AE14" s="17">
        <v>289</v>
      </c>
      <c r="AF14" s="17">
        <v>41</v>
      </c>
      <c r="AG14" s="17">
        <v>17</v>
      </c>
      <c r="AH14" s="17">
        <v>2591</v>
      </c>
      <c r="AI14" s="17">
        <v>1370</v>
      </c>
      <c r="AK14" s="7" t="s">
        <v>10</v>
      </c>
      <c r="AL14" s="71"/>
      <c r="AM14" s="17">
        <v>60</v>
      </c>
      <c r="AN14" s="22">
        <v>8480</v>
      </c>
      <c r="AO14" s="22">
        <v>20</v>
      </c>
      <c r="AP14" s="22">
        <v>1045</v>
      </c>
      <c r="AQ14" s="29">
        <v>9</v>
      </c>
      <c r="AR14" s="29">
        <v>22262</v>
      </c>
      <c r="AS14" s="35">
        <v>4020</v>
      </c>
      <c r="AT14" s="41">
        <v>6</v>
      </c>
      <c r="AU14" s="41">
        <v>1782</v>
      </c>
      <c r="AV14" s="47">
        <v>143</v>
      </c>
      <c r="AW14" s="53">
        <v>1</v>
      </c>
      <c r="AX14" s="53">
        <v>1064</v>
      </c>
      <c r="AY14" s="53">
        <v>74</v>
      </c>
    </row>
    <row r="15" spans="1:51" s="65" customFormat="1" ht="14.45" customHeight="1">
      <c r="B15" s="7" t="s">
        <v>85</v>
      </c>
      <c r="C15" s="71"/>
      <c r="D15" s="3">
        <v>155</v>
      </c>
      <c r="E15" s="3">
        <v>12652</v>
      </c>
      <c r="F15" s="3">
        <v>1369</v>
      </c>
      <c r="G15" s="3">
        <v>147</v>
      </c>
      <c r="H15" s="3">
        <v>20487</v>
      </c>
      <c r="I15" s="3">
        <v>3432</v>
      </c>
      <c r="J15" s="3">
        <v>312</v>
      </c>
      <c r="K15" s="3">
        <v>100922</v>
      </c>
      <c r="L15" s="3">
        <v>6863</v>
      </c>
      <c r="M15" s="3">
        <v>168</v>
      </c>
      <c r="N15" s="3">
        <v>52809</v>
      </c>
      <c r="O15" s="3">
        <v>4079</v>
      </c>
      <c r="P15" s="3">
        <v>0</v>
      </c>
      <c r="Q15" s="3">
        <v>0</v>
      </c>
      <c r="R15" s="3">
        <v>0</v>
      </c>
      <c r="T15" s="7" t="s">
        <v>11</v>
      </c>
      <c r="U15" s="71"/>
      <c r="V15" s="3">
        <v>79</v>
      </c>
      <c r="W15" s="3">
        <v>52160</v>
      </c>
      <c r="X15" s="3">
        <v>3756</v>
      </c>
      <c r="Y15" s="17">
        <v>1</v>
      </c>
      <c r="Z15" s="17">
        <v>4</v>
      </c>
      <c r="AA15" s="17">
        <v>1458</v>
      </c>
      <c r="AB15" s="17">
        <v>61</v>
      </c>
      <c r="AC15" s="17">
        <v>2</v>
      </c>
      <c r="AD15" s="17">
        <v>770</v>
      </c>
      <c r="AE15" s="17">
        <v>738</v>
      </c>
      <c r="AF15" s="17">
        <v>131</v>
      </c>
      <c r="AG15" s="17">
        <v>28</v>
      </c>
      <c r="AH15" s="17">
        <v>2209</v>
      </c>
      <c r="AI15" s="17">
        <v>1533</v>
      </c>
      <c r="AK15" s="7" t="s">
        <v>11</v>
      </c>
      <c r="AL15" s="71"/>
      <c r="AM15" s="17">
        <v>69</v>
      </c>
      <c r="AN15" s="22">
        <v>10100</v>
      </c>
      <c r="AO15" s="22">
        <v>23</v>
      </c>
      <c r="AP15" s="22">
        <v>1940</v>
      </c>
      <c r="AQ15" s="29">
        <v>14</v>
      </c>
      <c r="AR15" s="29">
        <v>33726</v>
      </c>
      <c r="AS15" s="35">
        <v>1730</v>
      </c>
      <c r="AT15" s="41">
        <v>8</v>
      </c>
      <c r="AU15" s="41">
        <v>1988</v>
      </c>
      <c r="AV15" s="47">
        <v>164</v>
      </c>
      <c r="AW15" s="53">
        <v>1</v>
      </c>
      <c r="AX15" s="53">
        <v>1076</v>
      </c>
      <c r="AY15" s="53">
        <v>81</v>
      </c>
    </row>
    <row r="16" spans="1:51" s="65" customFormat="1" ht="14.45" customHeight="1">
      <c r="B16" s="7" t="s">
        <v>86</v>
      </c>
      <c r="C16" s="71"/>
      <c r="D16" s="3">
        <v>544</v>
      </c>
      <c r="E16" s="3">
        <v>92863</v>
      </c>
      <c r="F16" s="3">
        <v>6371</v>
      </c>
      <c r="G16" s="3">
        <v>78</v>
      </c>
      <c r="H16" s="3">
        <v>14713</v>
      </c>
      <c r="I16" s="3">
        <v>1636</v>
      </c>
      <c r="J16" s="3">
        <v>817</v>
      </c>
      <c r="K16" s="3">
        <v>372763</v>
      </c>
      <c r="L16" s="3">
        <v>20749</v>
      </c>
      <c r="M16" s="3">
        <v>446</v>
      </c>
      <c r="N16" s="3">
        <v>186891</v>
      </c>
      <c r="O16" s="3">
        <v>12415</v>
      </c>
      <c r="P16" s="3">
        <v>0</v>
      </c>
      <c r="Q16" s="3">
        <v>0</v>
      </c>
      <c r="R16" s="3">
        <v>0</v>
      </c>
      <c r="T16" s="7" t="s">
        <v>12</v>
      </c>
      <c r="U16" s="71"/>
      <c r="V16" s="3">
        <v>194</v>
      </c>
      <c r="W16" s="3">
        <v>175655</v>
      </c>
      <c r="X16" s="3">
        <v>11269</v>
      </c>
      <c r="Y16" s="17">
        <v>9</v>
      </c>
      <c r="Z16" s="17">
        <v>3</v>
      </c>
      <c r="AA16" s="17">
        <v>5159</v>
      </c>
      <c r="AB16" s="17">
        <v>142</v>
      </c>
      <c r="AC16" s="17">
        <v>0</v>
      </c>
      <c r="AD16" s="17">
        <v>0</v>
      </c>
      <c r="AE16" s="17">
        <v>0</v>
      </c>
      <c r="AF16" s="17">
        <v>0</v>
      </c>
      <c r="AG16" s="17">
        <v>46</v>
      </c>
      <c r="AH16" s="17">
        <v>7725</v>
      </c>
      <c r="AI16" s="17">
        <v>4109</v>
      </c>
      <c r="AK16" s="7" t="s">
        <v>12</v>
      </c>
      <c r="AL16" s="71"/>
      <c r="AM16" s="17">
        <v>107</v>
      </c>
      <c r="AN16" s="22">
        <v>21212</v>
      </c>
      <c r="AO16" s="22">
        <v>27</v>
      </c>
      <c r="AP16" s="22">
        <v>2820</v>
      </c>
      <c r="AQ16" s="29">
        <v>28</v>
      </c>
      <c r="AR16" s="29">
        <v>118694</v>
      </c>
      <c r="AS16" s="35">
        <v>4560</v>
      </c>
      <c r="AT16" s="41">
        <v>12</v>
      </c>
      <c r="AU16" s="41">
        <v>4046</v>
      </c>
      <c r="AV16" s="47">
        <v>242</v>
      </c>
      <c r="AW16" s="53">
        <v>0</v>
      </c>
      <c r="AX16" s="53">
        <v>0</v>
      </c>
      <c r="AY16" s="53">
        <v>0</v>
      </c>
    </row>
    <row r="17" spans="1:51" s="65" customFormat="1" ht="14.45" customHeight="1">
      <c r="B17" s="7" t="s">
        <v>87</v>
      </c>
      <c r="C17" s="71"/>
      <c r="D17" s="3">
        <v>510</v>
      </c>
      <c r="E17" s="3">
        <v>76758</v>
      </c>
      <c r="F17" s="3">
        <v>5127</v>
      </c>
      <c r="G17" s="3">
        <v>78</v>
      </c>
      <c r="H17" s="3">
        <v>11221</v>
      </c>
      <c r="I17" s="3">
        <v>1618</v>
      </c>
      <c r="J17" s="3">
        <v>803</v>
      </c>
      <c r="K17" s="3">
        <v>315874</v>
      </c>
      <c r="L17" s="3">
        <v>18450</v>
      </c>
      <c r="M17" s="3">
        <v>402</v>
      </c>
      <c r="N17" s="3">
        <v>157979</v>
      </c>
      <c r="O17" s="3">
        <v>10854</v>
      </c>
      <c r="P17" s="3">
        <v>2</v>
      </c>
      <c r="Q17" s="3">
        <v>730</v>
      </c>
      <c r="R17" s="3">
        <v>71</v>
      </c>
      <c r="T17" s="7" t="s">
        <v>13</v>
      </c>
      <c r="U17" s="71"/>
      <c r="V17" s="3">
        <v>183</v>
      </c>
      <c r="W17" s="3">
        <v>150698</v>
      </c>
      <c r="X17" s="3">
        <v>9724</v>
      </c>
      <c r="Y17" s="17">
        <v>6</v>
      </c>
      <c r="Z17" s="17">
        <v>3</v>
      </c>
      <c r="AA17" s="17">
        <v>7339</v>
      </c>
      <c r="AB17" s="17">
        <v>210</v>
      </c>
      <c r="AC17" s="17">
        <v>1</v>
      </c>
      <c r="AD17" s="17">
        <v>0</v>
      </c>
      <c r="AE17" s="17">
        <v>0</v>
      </c>
      <c r="AF17" s="17">
        <v>10</v>
      </c>
      <c r="AG17" s="17">
        <v>45</v>
      </c>
      <c r="AH17" s="17">
        <v>6404</v>
      </c>
      <c r="AI17" s="17">
        <v>3720</v>
      </c>
      <c r="AK17" s="7" t="s">
        <v>13</v>
      </c>
      <c r="AL17" s="71"/>
      <c r="AM17" s="17">
        <v>99</v>
      </c>
      <c r="AN17" s="22">
        <v>20817</v>
      </c>
      <c r="AO17" s="22">
        <v>18</v>
      </c>
      <c r="AP17" s="22">
        <v>593</v>
      </c>
      <c r="AQ17" s="29">
        <v>27</v>
      </c>
      <c r="AR17" s="29">
        <v>112558</v>
      </c>
      <c r="AS17" s="35">
        <v>4117</v>
      </c>
      <c r="AT17" s="41">
        <v>8</v>
      </c>
      <c r="AU17" s="41">
        <v>3368</v>
      </c>
      <c r="AV17" s="47">
        <v>201</v>
      </c>
      <c r="AW17" s="53">
        <v>1</v>
      </c>
      <c r="AX17" s="53">
        <v>1126</v>
      </c>
      <c r="AY17" s="53">
        <v>73</v>
      </c>
    </row>
    <row r="18" spans="1:51" s="65" customFormat="1" ht="14.45" customHeight="1">
      <c r="B18" s="7" t="s">
        <v>88</v>
      </c>
      <c r="C18" s="71"/>
      <c r="D18" s="3">
        <v>991</v>
      </c>
      <c r="E18" s="3">
        <v>154423</v>
      </c>
      <c r="F18" s="3">
        <v>10713</v>
      </c>
      <c r="G18" s="3">
        <v>30</v>
      </c>
      <c r="H18" s="3">
        <v>5812</v>
      </c>
      <c r="I18" s="3">
        <v>744</v>
      </c>
      <c r="J18" s="3">
        <v>1332</v>
      </c>
      <c r="K18" s="3">
        <v>609512</v>
      </c>
      <c r="L18" s="3">
        <v>34568</v>
      </c>
      <c r="M18" s="3">
        <v>804</v>
      </c>
      <c r="N18" s="3">
        <v>300085</v>
      </c>
      <c r="O18" s="3">
        <v>19301</v>
      </c>
      <c r="P18" s="3">
        <v>7</v>
      </c>
      <c r="Q18" s="3">
        <v>5977</v>
      </c>
      <c r="R18" s="3">
        <v>373</v>
      </c>
      <c r="T18" s="7" t="s">
        <v>14</v>
      </c>
      <c r="U18" s="71"/>
      <c r="V18" s="3">
        <v>429</v>
      </c>
      <c r="W18" s="3">
        <v>314385</v>
      </c>
      <c r="X18" s="3">
        <v>19333</v>
      </c>
      <c r="Y18" s="17">
        <v>4</v>
      </c>
      <c r="Z18" s="17">
        <v>8</v>
      </c>
      <c r="AA18" s="17">
        <v>10647</v>
      </c>
      <c r="AB18" s="17">
        <v>229</v>
      </c>
      <c r="AC18" s="17">
        <v>8</v>
      </c>
      <c r="AD18" s="17">
        <v>3565</v>
      </c>
      <c r="AE18" s="17">
        <v>3481</v>
      </c>
      <c r="AF18" s="17">
        <v>546</v>
      </c>
      <c r="AG18" s="17">
        <v>70</v>
      </c>
      <c r="AH18" s="17">
        <v>12732</v>
      </c>
      <c r="AI18" s="17">
        <v>6042</v>
      </c>
      <c r="AK18" s="7" t="s">
        <v>14</v>
      </c>
      <c r="AL18" s="71"/>
      <c r="AM18" s="17">
        <v>405</v>
      </c>
      <c r="AN18" s="22">
        <v>146364</v>
      </c>
      <c r="AO18" s="22">
        <v>156</v>
      </c>
      <c r="AP18" s="22">
        <v>26605</v>
      </c>
      <c r="AQ18" s="29">
        <v>138</v>
      </c>
      <c r="AR18" s="29">
        <v>757467</v>
      </c>
      <c r="AS18" s="35">
        <v>51931</v>
      </c>
      <c r="AT18" s="41">
        <v>37</v>
      </c>
      <c r="AU18" s="41">
        <v>13436</v>
      </c>
      <c r="AV18" s="47">
        <v>788</v>
      </c>
      <c r="AW18" s="53">
        <v>3</v>
      </c>
      <c r="AX18" s="53">
        <v>3624</v>
      </c>
      <c r="AY18" s="53">
        <v>249</v>
      </c>
    </row>
    <row r="19" spans="1:51" s="65" customFormat="1" ht="14.45" customHeight="1">
      <c r="A19" s="72"/>
      <c r="B19" s="9" t="s">
        <v>89</v>
      </c>
      <c r="C19" s="75"/>
      <c r="D19" s="4">
        <v>653</v>
      </c>
      <c r="E19" s="4">
        <v>113738</v>
      </c>
      <c r="F19" s="4">
        <v>7746</v>
      </c>
      <c r="G19" s="4">
        <v>94</v>
      </c>
      <c r="H19" s="4">
        <v>15780</v>
      </c>
      <c r="I19" s="4">
        <v>2071</v>
      </c>
      <c r="J19" s="4">
        <v>888</v>
      </c>
      <c r="K19" s="4">
        <v>461304</v>
      </c>
      <c r="L19" s="4">
        <v>25536</v>
      </c>
      <c r="M19" s="4">
        <v>477</v>
      </c>
      <c r="N19" s="4">
        <v>225555</v>
      </c>
      <c r="O19" s="4">
        <v>14547</v>
      </c>
      <c r="P19" s="4">
        <v>2</v>
      </c>
      <c r="Q19" s="4">
        <v>1524</v>
      </c>
      <c r="R19" s="4">
        <v>105</v>
      </c>
      <c r="S19" s="72"/>
      <c r="T19" s="9" t="s">
        <v>15</v>
      </c>
      <c r="U19" s="75"/>
      <c r="V19" s="4">
        <v>235</v>
      </c>
      <c r="W19" s="4">
        <v>206716</v>
      </c>
      <c r="X19" s="4">
        <v>12936</v>
      </c>
      <c r="Y19" s="18">
        <v>5</v>
      </c>
      <c r="Z19" s="18">
        <v>2</v>
      </c>
      <c r="AA19" s="18">
        <v>4836</v>
      </c>
      <c r="AB19" s="18">
        <v>140</v>
      </c>
      <c r="AC19" s="18">
        <v>5</v>
      </c>
      <c r="AD19" s="18">
        <v>1828</v>
      </c>
      <c r="AE19" s="18">
        <v>1863</v>
      </c>
      <c r="AF19" s="18">
        <v>252</v>
      </c>
      <c r="AG19" s="18">
        <v>51</v>
      </c>
      <c r="AH19" s="18">
        <v>8110</v>
      </c>
      <c r="AI19" s="18">
        <v>4740</v>
      </c>
      <c r="AJ19" s="72"/>
      <c r="AK19" s="9" t="s">
        <v>15</v>
      </c>
      <c r="AL19" s="75"/>
      <c r="AM19" s="18">
        <v>108</v>
      </c>
      <c r="AN19" s="24">
        <v>26540</v>
      </c>
      <c r="AO19" s="24">
        <v>12</v>
      </c>
      <c r="AP19" s="24">
        <v>3387</v>
      </c>
      <c r="AQ19" s="31">
        <v>30</v>
      </c>
      <c r="AR19" s="31">
        <v>193560</v>
      </c>
      <c r="AS19" s="37">
        <v>5403</v>
      </c>
      <c r="AT19" s="43">
        <v>14</v>
      </c>
      <c r="AU19" s="43">
        <v>6395</v>
      </c>
      <c r="AV19" s="49">
        <v>347</v>
      </c>
      <c r="AW19" s="55">
        <v>0</v>
      </c>
      <c r="AX19" s="55">
        <v>0</v>
      </c>
      <c r="AY19" s="55">
        <v>0</v>
      </c>
    </row>
    <row r="20" spans="1:51" s="65" customFormat="1" ht="14.45" customHeight="1">
      <c r="A20" s="74"/>
      <c r="B20" s="7" t="s">
        <v>90</v>
      </c>
      <c r="C20" s="71"/>
      <c r="D20" s="1">
        <v>92</v>
      </c>
      <c r="E20" s="1">
        <v>6531</v>
      </c>
      <c r="F20" s="1">
        <v>770</v>
      </c>
      <c r="G20" s="1">
        <v>117</v>
      </c>
      <c r="H20" s="1">
        <v>15773</v>
      </c>
      <c r="I20" s="1">
        <v>2525</v>
      </c>
      <c r="J20" s="1">
        <v>465</v>
      </c>
      <c r="K20" s="1">
        <v>109403</v>
      </c>
      <c r="L20" s="1">
        <v>8341</v>
      </c>
      <c r="M20" s="1">
        <v>234</v>
      </c>
      <c r="N20" s="1">
        <v>55315</v>
      </c>
      <c r="O20" s="1">
        <v>4807</v>
      </c>
      <c r="P20" s="1">
        <v>1</v>
      </c>
      <c r="Q20" s="1">
        <v>808</v>
      </c>
      <c r="R20" s="1">
        <v>56</v>
      </c>
      <c r="T20" s="7" t="s">
        <v>16</v>
      </c>
      <c r="U20" s="71"/>
      <c r="V20" s="1">
        <v>102</v>
      </c>
      <c r="W20" s="1">
        <v>56649</v>
      </c>
      <c r="X20" s="1">
        <v>4262</v>
      </c>
      <c r="Y20" s="15">
        <v>3</v>
      </c>
      <c r="Z20" s="15">
        <v>2</v>
      </c>
      <c r="AA20" s="15">
        <v>2579</v>
      </c>
      <c r="AB20" s="15">
        <v>75</v>
      </c>
      <c r="AC20" s="15">
        <v>7</v>
      </c>
      <c r="AD20" s="15">
        <v>1709</v>
      </c>
      <c r="AE20" s="15">
        <v>1652</v>
      </c>
      <c r="AF20" s="15">
        <v>266</v>
      </c>
      <c r="AG20" s="15">
        <v>37</v>
      </c>
      <c r="AH20" s="15">
        <v>2582</v>
      </c>
      <c r="AI20" s="15">
        <v>1600</v>
      </c>
      <c r="AK20" s="7" t="s">
        <v>16</v>
      </c>
      <c r="AL20" s="71"/>
      <c r="AM20" s="15">
        <v>81</v>
      </c>
      <c r="AN20" s="22">
        <v>14882</v>
      </c>
      <c r="AO20" s="27">
        <v>6</v>
      </c>
      <c r="AP20" s="22">
        <v>124</v>
      </c>
      <c r="AQ20" s="29">
        <v>19</v>
      </c>
      <c r="AR20" s="29">
        <v>31493</v>
      </c>
      <c r="AS20" s="35">
        <v>2632</v>
      </c>
      <c r="AT20" s="41">
        <v>5</v>
      </c>
      <c r="AU20" s="41">
        <v>1438</v>
      </c>
      <c r="AV20" s="47">
        <v>95</v>
      </c>
      <c r="AW20" s="53">
        <v>1</v>
      </c>
      <c r="AX20" s="53">
        <v>1126</v>
      </c>
      <c r="AY20" s="53">
        <v>77</v>
      </c>
    </row>
    <row r="21" spans="1:51" s="65" customFormat="1" ht="14.45" customHeight="1">
      <c r="B21" s="7" t="s">
        <v>91</v>
      </c>
      <c r="C21" s="71"/>
      <c r="D21" s="1">
        <v>51</v>
      </c>
      <c r="E21" s="1">
        <v>3050</v>
      </c>
      <c r="F21" s="1">
        <v>358</v>
      </c>
      <c r="G21" s="1">
        <v>89</v>
      </c>
      <c r="H21" s="1">
        <v>12795</v>
      </c>
      <c r="I21" s="1">
        <v>2044</v>
      </c>
      <c r="J21" s="1">
        <v>190</v>
      </c>
      <c r="K21" s="1">
        <v>50907</v>
      </c>
      <c r="L21" s="1">
        <v>3587</v>
      </c>
      <c r="M21" s="1">
        <v>82</v>
      </c>
      <c r="N21" s="1">
        <v>27879</v>
      </c>
      <c r="O21" s="1">
        <v>2130</v>
      </c>
      <c r="P21" s="1">
        <v>0</v>
      </c>
      <c r="Q21" s="1">
        <v>0</v>
      </c>
      <c r="R21" s="1">
        <v>0</v>
      </c>
      <c r="T21" s="7" t="s">
        <v>17</v>
      </c>
      <c r="U21" s="71"/>
      <c r="V21" s="1">
        <v>53</v>
      </c>
      <c r="W21" s="1">
        <v>28286</v>
      </c>
      <c r="X21" s="1">
        <v>2278</v>
      </c>
      <c r="Y21" s="15">
        <v>0</v>
      </c>
      <c r="Z21" s="15">
        <v>2</v>
      </c>
      <c r="AA21" s="15">
        <v>944</v>
      </c>
      <c r="AB21" s="15">
        <v>18</v>
      </c>
      <c r="AC21" s="15">
        <v>0</v>
      </c>
      <c r="AD21" s="15">
        <v>0</v>
      </c>
      <c r="AE21" s="15">
        <v>0</v>
      </c>
      <c r="AF21" s="15">
        <v>0</v>
      </c>
      <c r="AG21" s="15">
        <v>15</v>
      </c>
      <c r="AH21" s="15">
        <v>1228</v>
      </c>
      <c r="AI21" s="15">
        <v>909</v>
      </c>
      <c r="AK21" s="7" t="s">
        <v>17</v>
      </c>
      <c r="AL21" s="71"/>
      <c r="AM21" s="15">
        <v>27</v>
      </c>
      <c r="AN21" s="22">
        <v>3356</v>
      </c>
      <c r="AO21" s="27">
        <v>23</v>
      </c>
      <c r="AP21" s="22">
        <v>3028</v>
      </c>
      <c r="AQ21" s="29">
        <v>5</v>
      </c>
      <c r="AR21" s="29">
        <v>11802</v>
      </c>
      <c r="AS21" s="35">
        <v>1087</v>
      </c>
      <c r="AT21" s="41">
        <v>2</v>
      </c>
      <c r="AU21" s="41">
        <v>1080</v>
      </c>
      <c r="AV21" s="47">
        <v>74</v>
      </c>
      <c r="AW21" s="53">
        <v>1</v>
      </c>
      <c r="AX21" s="53">
        <v>1419</v>
      </c>
      <c r="AY21" s="53">
        <v>121</v>
      </c>
    </row>
    <row r="22" spans="1:51" s="65" customFormat="1" ht="14.45" customHeight="1">
      <c r="B22" s="7" t="s">
        <v>92</v>
      </c>
      <c r="C22" s="71"/>
      <c r="D22" s="1">
        <v>55</v>
      </c>
      <c r="E22" s="1">
        <v>6052</v>
      </c>
      <c r="F22" s="1">
        <v>661</v>
      </c>
      <c r="G22" s="1">
        <v>109</v>
      </c>
      <c r="H22" s="1">
        <v>13074</v>
      </c>
      <c r="I22" s="1">
        <v>2494</v>
      </c>
      <c r="J22" s="1">
        <v>208</v>
      </c>
      <c r="K22" s="1">
        <v>59610</v>
      </c>
      <c r="L22" s="1">
        <v>4085</v>
      </c>
      <c r="M22" s="1">
        <v>89</v>
      </c>
      <c r="N22" s="1">
        <v>30699</v>
      </c>
      <c r="O22" s="1">
        <v>2215</v>
      </c>
      <c r="P22" s="1">
        <v>2</v>
      </c>
      <c r="Q22" s="1">
        <v>114</v>
      </c>
      <c r="R22" s="1">
        <v>31</v>
      </c>
      <c r="T22" s="7" t="s">
        <v>18</v>
      </c>
      <c r="U22" s="71"/>
      <c r="V22" s="1">
        <v>56</v>
      </c>
      <c r="W22" s="1">
        <v>31987</v>
      </c>
      <c r="X22" s="1">
        <v>2435</v>
      </c>
      <c r="Y22" s="15">
        <v>1</v>
      </c>
      <c r="Z22" s="15">
        <v>1</v>
      </c>
      <c r="AA22" s="15">
        <v>1020</v>
      </c>
      <c r="AB22" s="15">
        <v>27</v>
      </c>
      <c r="AC22" s="15">
        <v>0</v>
      </c>
      <c r="AD22" s="15">
        <v>0</v>
      </c>
      <c r="AE22" s="15">
        <v>0</v>
      </c>
      <c r="AF22" s="15">
        <v>0</v>
      </c>
      <c r="AG22" s="15">
        <v>13</v>
      </c>
      <c r="AH22" s="15">
        <v>1255</v>
      </c>
      <c r="AI22" s="15">
        <v>791</v>
      </c>
      <c r="AK22" s="7" t="s">
        <v>18</v>
      </c>
      <c r="AL22" s="71"/>
      <c r="AM22" s="15">
        <v>38</v>
      </c>
      <c r="AN22" s="22">
        <v>4729</v>
      </c>
      <c r="AO22" s="27">
        <v>20</v>
      </c>
      <c r="AP22" s="22">
        <v>3373</v>
      </c>
      <c r="AQ22" s="29">
        <v>13</v>
      </c>
      <c r="AR22" s="29">
        <v>30699</v>
      </c>
      <c r="AS22" s="35">
        <v>2734</v>
      </c>
      <c r="AT22" s="41">
        <v>5</v>
      </c>
      <c r="AU22" s="41">
        <v>1851</v>
      </c>
      <c r="AV22" s="47">
        <v>104</v>
      </c>
      <c r="AW22" s="53">
        <v>2</v>
      </c>
      <c r="AX22" s="53">
        <v>1472</v>
      </c>
      <c r="AY22" s="53">
        <v>139</v>
      </c>
    </row>
    <row r="23" spans="1:51" s="65" customFormat="1" ht="14.45" customHeight="1">
      <c r="B23" s="7" t="s">
        <v>93</v>
      </c>
      <c r="C23" s="71"/>
      <c r="D23" s="1">
        <v>76</v>
      </c>
      <c r="E23" s="1">
        <v>1914</v>
      </c>
      <c r="F23" s="1">
        <v>285</v>
      </c>
      <c r="G23" s="1">
        <v>103</v>
      </c>
      <c r="H23" s="1">
        <v>11812</v>
      </c>
      <c r="I23" s="1">
        <v>2024</v>
      </c>
      <c r="J23" s="1">
        <v>200</v>
      </c>
      <c r="K23" s="1">
        <v>41801</v>
      </c>
      <c r="L23" s="1">
        <v>3130</v>
      </c>
      <c r="M23" s="1">
        <v>82</v>
      </c>
      <c r="N23" s="1">
        <v>21304</v>
      </c>
      <c r="O23" s="1">
        <v>1833</v>
      </c>
      <c r="P23" s="1">
        <v>1</v>
      </c>
      <c r="Q23" s="1">
        <v>740</v>
      </c>
      <c r="R23" s="1">
        <v>41</v>
      </c>
      <c r="T23" s="7" t="s">
        <v>19</v>
      </c>
      <c r="U23" s="71"/>
      <c r="V23" s="1">
        <v>35</v>
      </c>
      <c r="W23" s="1">
        <v>22265</v>
      </c>
      <c r="X23" s="1">
        <v>1661</v>
      </c>
      <c r="Y23" s="15">
        <v>0</v>
      </c>
      <c r="Z23" s="15">
        <v>2</v>
      </c>
      <c r="AA23" s="15">
        <v>701</v>
      </c>
      <c r="AB23" s="15">
        <v>17</v>
      </c>
      <c r="AC23" s="15">
        <v>0</v>
      </c>
      <c r="AD23" s="15">
        <v>0</v>
      </c>
      <c r="AE23" s="15">
        <v>0</v>
      </c>
      <c r="AF23" s="15">
        <v>0</v>
      </c>
      <c r="AG23" s="15">
        <v>12</v>
      </c>
      <c r="AH23" s="15">
        <v>886</v>
      </c>
      <c r="AI23" s="15">
        <v>763</v>
      </c>
      <c r="AK23" s="7" t="s">
        <v>19</v>
      </c>
      <c r="AL23" s="71"/>
      <c r="AM23" s="15">
        <v>20</v>
      </c>
      <c r="AN23" s="22">
        <v>1559</v>
      </c>
      <c r="AO23" s="27">
        <v>15</v>
      </c>
      <c r="AP23" s="22">
        <v>2192</v>
      </c>
      <c r="AQ23" s="29">
        <v>6</v>
      </c>
      <c r="AR23" s="29">
        <v>11186</v>
      </c>
      <c r="AS23" s="35">
        <v>1026</v>
      </c>
      <c r="AT23" s="41">
        <v>2</v>
      </c>
      <c r="AU23" s="41">
        <v>713</v>
      </c>
      <c r="AV23" s="47">
        <v>66</v>
      </c>
      <c r="AW23" s="53">
        <v>1</v>
      </c>
      <c r="AX23" s="53">
        <v>1065</v>
      </c>
      <c r="AY23" s="53">
        <v>78</v>
      </c>
    </row>
    <row r="24" spans="1:51" s="65" customFormat="1" ht="14.45" customHeight="1">
      <c r="B24" s="7" t="s">
        <v>94</v>
      </c>
      <c r="C24" s="71"/>
      <c r="D24" s="1">
        <v>57</v>
      </c>
      <c r="E24" s="1">
        <v>4019</v>
      </c>
      <c r="F24" s="1">
        <v>469</v>
      </c>
      <c r="G24" s="1">
        <v>42</v>
      </c>
      <c r="H24" s="1">
        <v>5478</v>
      </c>
      <c r="I24" s="1">
        <v>981</v>
      </c>
      <c r="J24" s="1">
        <v>181</v>
      </c>
      <c r="K24" s="1">
        <v>40848</v>
      </c>
      <c r="L24" s="1">
        <v>3142</v>
      </c>
      <c r="M24" s="1">
        <v>93</v>
      </c>
      <c r="N24" s="1">
        <v>22020</v>
      </c>
      <c r="O24" s="1">
        <v>1863</v>
      </c>
      <c r="P24" s="1">
        <v>0</v>
      </c>
      <c r="Q24" s="1">
        <v>0</v>
      </c>
      <c r="R24" s="1">
        <v>0</v>
      </c>
      <c r="T24" s="7" t="s">
        <v>20</v>
      </c>
      <c r="U24" s="71"/>
      <c r="V24" s="1">
        <v>42</v>
      </c>
      <c r="W24" s="1">
        <v>24592</v>
      </c>
      <c r="X24" s="1">
        <v>1888</v>
      </c>
      <c r="Y24" s="15">
        <v>0</v>
      </c>
      <c r="Z24" s="15">
        <v>5</v>
      </c>
      <c r="AA24" s="15">
        <v>3441</v>
      </c>
      <c r="AB24" s="15">
        <v>64</v>
      </c>
      <c r="AC24" s="15">
        <v>0</v>
      </c>
      <c r="AD24" s="15">
        <v>0</v>
      </c>
      <c r="AE24" s="15">
        <v>0</v>
      </c>
      <c r="AF24" s="15">
        <v>0</v>
      </c>
      <c r="AG24" s="15">
        <v>13</v>
      </c>
      <c r="AH24" s="15">
        <v>991</v>
      </c>
      <c r="AI24" s="15">
        <v>721</v>
      </c>
      <c r="AK24" s="7" t="s">
        <v>20</v>
      </c>
      <c r="AL24" s="71"/>
      <c r="AM24" s="15">
        <v>24</v>
      </c>
      <c r="AN24" s="22">
        <v>2479</v>
      </c>
      <c r="AO24" s="27">
        <v>13</v>
      </c>
      <c r="AP24" s="22">
        <v>472</v>
      </c>
      <c r="AQ24" s="29">
        <v>7</v>
      </c>
      <c r="AR24" s="29">
        <v>17239</v>
      </c>
      <c r="AS24" s="35">
        <v>1288</v>
      </c>
      <c r="AT24" s="41">
        <v>3</v>
      </c>
      <c r="AU24" s="41">
        <v>1108</v>
      </c>
      <c r="AV24" s="47">
        <v>61</v>
      </c>
      <c r="AW24" s="53">
        <v>0</v>
      </c>
      <c r="AX24" s="53">
        <v>0</v>
      </c>
      <c r="AY24" s="53">
        <v>0</v>
      </c>
    </row>
    <row r="25" spans="1:51" s="65" customFormat="1" ht="14.45" customHeight="1">
      <c r="B25" s="7" t="s">
        <v>95</v>
      </c>
      <c r="C25" s="71"/>
      <c r="D25" s="1">
        <v>96</v>
      </c>
      <c r="E25" s="1">
        <v>9289</v>
      </c>
      <c r="F25" s="1">
        <v>818</v>
      </c>
      <c r="G25" s="1">
        <v>34</v>
      </c>
      <c r="H25" s="1">
        <v>4534</v>
      </c>
      <c r="I25" s="1">
        <v>658</v>
      </c>
      <c r="J25" s="1">
        <v>370</v>
      </c>
      <c r="K25" s="1">
        <v>108014</v>
      </c>
      <c r="L25" s="1">
        <v>7272</v>
      </c>
      <c r="M25" s="1">
        <v>196</v>
      </c>
      <c r="N25" s="1">
        <v>56800</v>
      </c>
      <c r="O25" s="1">
        <v>4678</v>
      </c>
      <c r="P25" s="1">
        <v>2</v>
      </c>
      <c r="Q25" s="1">
        <v>623</v>
      </c>
      <c r="R25" s="1">
        <v>66</v>
      </c>
      <c r="T25" s="7" t="s">
        <v>21</v>
      </c>
      <c r="U25" s="71"/>
      <c r="V25" s="1">
        <v>100</v>
      </c>
      <c r="W25" s="1">
        <v>57224</v>
      </c>
      <c r="X25" s="1">
        <v>4455</v>
      </c>
      <c r="Y25" s="15">
        <v>6</v>
      </c>
      <c r="Z25" s="15">
        <v>4</v>
      </c>
      <c r="AA25" s="15">
        <v>4368</v>
      </c>
      <c r="AB25" s="15">
        <v>137</v>
      </c>
      <c r="AC25" s="15">
        <v>1</v>
      </c>
      <c r="AD25" s="15">
        <v>246</v>
      </c>
      <c r="AE25" s="15">
        <v>239</v>
      </c>
      <c r="AF25" s="15">
        <v>38</v>
      </c>
      <c r="AG25" s="15">
        <v>20</v>
      </c>
      <c r="AH25" s="15">
        <v>2475</v>
      </c>
      <c r="AI25" s="15">
        <v>1623</v>
      </c>
      <c r="AK25" s="7" t="s">
        <v>21</v>
      </c>
      <c r="AL25" s="71"/>
      <c r="AM25" s="15">
        <v>61</v>
      </c>
      <c r="AN25" s="22">
        <v>6578</v>
      </c>
      <c r="AO25" s="27">
        <v>22</v>
      </c>
      <c r="AP25" s="22">
        <v>1746</v>
      </c>
      <c r="AQ25" s="29">
        <v>10</v>
      </c>
      <c r="AR25" s="29">
        <v>17778</v>
      </c>
      <c r="AS25" s="35">
        <v>1613</v>
      </c>
      <c r="AT25" s="41">
        <v>9</v>
      </c>
      <c r="AU25" s="41">
        <v>2891</v>
      </c>
      <c r="AV25" s="47">
        <v>208</v>
      </c>
      <c r="AW25" s="53">
        <v>1</v>
      </c>
      <c r="AX25" s="53">
        <v>1072</v>
      </c>
      <c r="AY25" s="53">
        <v>79</v>
      </c>
    </row>
    <row r="26" spans="1:51" s="65" customFormat="1" ht="14.45" customHeight="1">
      <c r="B26" s="7" t="s">
        <v>96</v>
      </c>
      <c r="C26" s="71"/>
      <c r="D26" s="1">
        <v>172</v>
      </c>
      <c r="E26" s="1">
        <v>20742</v>
      </c>
      <c r="F26" s="1">
        <v>1928</v>
      </c>
      <c r="G26" s="1">
        <v>63</v>
      </c>
      <c r="H26" s="1">
        <v>6111</v>
      </c>
      <c r="I26" s="1">
        <v>981</v>
      </c>
      <c r="J26" s="1">
        <v>371</v>
      </c>
      <c r="K26" s="1">
        <v>107902</v>
      </c>
      <c r="L26" s="1">
        <v>7321</v>
      </c>
      <c r="M26" s="1">
        <v>188</v>
      </c>
      <c r="N26" s="1">
        <v>56160</v>
      </c>
      <c r="O26" s="1">
        <v>4315</v>
      </c>
      <c r="P26" s="1">
        <v>2</v>
      </c>
      <c r="Q26" s="1">
        <v>287</v>
      </c>
      <c r="R26" s="1">
        <v>47</v>
      </c>
      <c r="T26" s="7" t="s">
        <v>22</v>
      </c>
      <c r="U26" s="71"/>
      <c r="V26" s="1">
        <v>81</v>
      </c>
      <c r="W26" s="1">
        <v>55400</v>
      </c>
      <c r="X26" s="1">
        <v>4065</v>
      </c>
      <c r="Y26" s="15">
        <v>4</v>
      </c>
      <c r="Z26" s="15">
        <v>3</v>
      </c>
      <c r="AA26" s="15">
        <v>2634</v>
      </c>
      <c r="AB26" s="15">
        <v>91</v>
      </c>
      <c r="AC26" s="15">
        <v>0</v>
      </c>
      <c r="AD26" s="15">
        <v>0</v>
      </c>
      <c r="AE26" s="15">
        <v>0</v>
      </c>
      <c r="AF26" s="15">
        <v>0</v>
      </c>
      <c r="AG26" s="15">
        <v>23</v>
      </c>
      <c r="AH26" s="15">
        <v>2610</v>
      </c>
      <c r="AI26" s="15">
        <v>1659</v>
      </c>
      <c r="AK26" s="7" t="s">
        <v>22</v>
      </c>
      <c r="AL26" s="71"/>
      <c r="AM26" s="15">
        <v>34</v>
      </c>
      <c r="AN26" s="22">
        <v>4111</v>
      </c>
      <c r="AO26" s="27">
        <v>35</v>
      </c>
      <c r="AP26" s="22">
        <v>3400</v>
      </c>
      <c r="AQ26" s="29">
        <v>12</v>
      </c>
      <c r="AR26" s="29">
        <v>21793</v>
      </c>
      <c r="AS26" s="35">
        <v>1814</v>
      </c>
      <c r="AT26" s="41">
        <v>11</v>
      </c>
      <c r="AU26" s="41">
        <v>4044</v>
      </c>
      <c r="AV26" s="47">
        <v>305</v>
      </c>
      <c r="AW26" s="53">
        <v>1</v>
      </c>
      <c r="AX26" s="53">
        <v>1132</v>
      </c>
      <c r="AY26" s="53">
        <v>78</v>
      </c>
    </row>
    <row r="27" spans="1:51" s="65" customFormat="1" ht="14.45" customHeight="1">
      <c r="B27" s="7" t="s">
        <v>97</v>
      </c>
      <c r="C27" s="71"/>
      <c r="D27" s="1">
        <v>393</v>
      </c>
      <c r="E27" s="1">
        <v>40032</v>
      </c>
      <c r="F27" s="1">
        <v>3331</v>
      </c>
      <c r="G27" s="1">
        <v>220</v>
      </c>
      <c r="H27" s="1">
        <v>29600</v>
      </c>
      <c r="I27" s="1">
        <v>4285</v>
      </c>
      <c r="J27" s="1">
        <v>508</v>
      </c>
      <c r="K27" s="1">
        <v>192601</v>
      </c>
      <c r="L27" s="1">
        <v>11533</v>
      </c>
      <c r="M27" s="1">
        <v>294</v>
      </c>
      <c r="N27" s="1">
        <v>99221</v>
      </c>
      <c r="O27" s="1">
        <v>6924</v>
      </c>
      <c r="P27" s="1">
        <v>1</v>
      </c>
      <c r="Q27" s="1">
        <v>130</v>
      </c>
      <c r="R27" s="1">
        <v>24</v>
      </c>
      <c r="T27" s="7" t="s">
        <v>23</v>
      </c>
      <c r="U27" s="71"/>
      <c r="V27" s="1">
        <v>138</v>
      </c>
      <c r="W27" s="1">
        <v>98846</v>
      </c>
      <c r="X27" s="1">
        <v>6815</v>
      </c>
      <c r="Y27" s="15">
        <v>1</v>
      </c>
      <c r="Z27" s="15">
        <v>1</v>
      </c>
      <c r="AA27" s="15">
        <v>2172</v>
      </c>
      <c r="AB27" s="15">
        <v>70</v>
      </c>
      <c r="AC27" s="15">
        <v>0</v>
      </c>
      <c r="AD27" s="15">
        <v>0</v>
      </c>
      <c r="AE27" s="15">
        <v>0</v>
      </c>
      <c r="AF27" s="15">
        <v>0</v>
      </c>
      <c r="AG27" s="15">
        <v>39</v>
      </c>
      <c r="AH27" s="15">
        <v>4939</v>
      </c>
      <c r="AI27" s="15">
        <v>2797</v>
      </c>
      <c r="AK27" s="7" t="s">
        <v>23</v>
      </c>
      <c r="AL27" s="71"/>
      <c r="AM27" s="15">
        <v>91</v>
      </c>
      <c r="AN27" s="22">
        <v>14050</v>
      </c>
      <c r="AO27" s="27">
        <v>26</v>
      </c>
      <c r="AP27" s="22">
        <v>1812</v>
      </c>
      <c r="AQ27" s="29">
        <v>12</v>
      </c>
      <c r="AR27" s="29">
        <v>36405</v>
      </c>
      <c r="AS27" s="35">
        <v>2105</v>
      </c>
      <c r="AT27" s="41">
        <v>5</v>
      </c>
      <c r="AU27" s="41">
        <v>2243</v>
      </c>
      <c r="AV27" s="47">
        <v>127</v>
      </c>
      <c r="AW27" s="53">
        <v>1</v>
      </c>
      <c r="AX27" s="53">
        <v>1111</v>
      </c>
      <c r="AY27" s="53">
        <v>81</v>
      </c>
    </row>
    <row r="28" spans="1:51" s="65" customFormat="1" ht="14.45" customHeight="1">
      <c r="A28" s="72"/>
      <c r="B28" s="7" t="s">
        <v>98</v>
      </c>
      <c r="C28" s="71"/>
      <c r="D28" s="1">
        <v>462</v>
      </c>
      <c r="E28" s="1">
        <v>81499</v>
      </c>
      <c r="F28" s="1">
        <v>5102</v>
      </c>
      <c r="G28" s="1">
        <v>121</v>
      </c>
      <c r="H28" s="1">
        <v>18661</v>
      </c>
      <c r="I28" s="1">
        <v>2585</v>
      </c>
      <c r="J28" s="1">
        <v>976</v>
      </c>
      <c r="K28" s="1">
        <v>416159</v>
      </c>
      <c r="L28" s="1">
        <v>24232</v>
      </c>
      <c r="M28" s="1">
        <v>444</v>
      </c>
      <c r="N28" s="1">
        <v>206910</v>
      </c>
      <c r="O28" s="1">
        <v>13624</v>
      </c>
      <c r="P28" s="1">
        <v>0</v>
      </c>
      <c r="Q28" s="1">
        <v>0</v>
      </c>
      <c r="R28" s="1">
        <v>0</v>
      </c>
      <c r="T28" s="7" t="s">
        <v>24</v>
      </c>
      <c r="U28" s="71"/>
      <c r="V28" s="1">
        <v>221</v>
      </c>
      <c r="W28" s="1">
        <v>197385</v>
      </c>
      <c r="X28" s="1">
        <v>12486</v>
      </c>
      <c r="Y28" s="15">
        <v>2</v>
      </c>
      <c r="Z28" s="15">
        <v>4</v>
      </c>
      <c r="AA28" s="15">
        <v>7771</v>
      </c>
      <c r="AB28" s="15">
        <v>91</v>
      </c>
      <c r="AC28" s="15">
        <v>1</v>
      </c>
      <c r="AD28" s="15">
        <v>310</v>
      </c>
      <c r="AE28" s="15">
        <v>329</v>
      </c>
      <c r="AF28" s="15">
        <v>56</v>
      </c>
      <c r="AG28" s="15">
        <v>40</v>
      </c>
      <c r="AH28" s="15">
        <v>7216</v>
      </c>
      <c r="AI28" s="15">
        <v>3714</v>
      </c>
      <c r="AK28" s="7" t="s">
        <v>24</v>
      </c>
      <c r="AL28" s="71"/>
      <c r="AM28" s="15">
        <v>176</v>
      </c>
      <c r="AN28" s="22">
        <v>47452</v>
      </c>
      <c r="AO28" s="27">
        <v>69</v>
      </c>
      <c r="AP28" s="22">
        <v>12465</v>
      </c>
      <c r="AQ28" s="29">
        <v>51</v>
      </c>
      <c r="AR28" s="29">
        <v>193065</v>
      </c>
      <c r="AS28" s="35">
        <v>11211</v>
      </c>
      <c r="AT28" s="41">
        <v>21</v>
      </c>
      <c r="AU28" s="41">
        <v>7677</v>
      </c>
      <c r="AV28" s="47">
        <v>480</v>
      </c>
      <c r="AW28" s="53">
        <v>1</v>
      </c>
      <c r="AX28" s="53">
        <v>1165</v>
      </c>
      <c r="AY28" s="53">
        <v>76</v>
      </c>
    </row>
    <row r="29" spans="1:51" s="65" customFormat="1" ht="14.45" customHeight="1">
      <c r="B29" s="8" t="s">
        <v>99</v>
      </c>
      <c r="C29" s="73"/>
      <c r="D29" s="2">
        <v>195</v>
      </c>
      <c r="E29" s="2">
        <v>15149</v>
      </c>
      <c r="F29" s="2">
        <v>1401</v>
      </c>
      <c r="G29" s="2">
        <v>33</v>
      </c>
      <c r="H29" s="2">
        <v>4962</v>
      </c>
      <c r="I29" s="2">
        <v>775</v>
      </c>
      <c r="J29" s="2">
        <v>375</v>
      </c>
      <c r="K29" s="2">
        <v>95086</v>
      </c>
      <c r="L29" s="2">
        <v>6984</v>
      </c>
      <c r="M29" s="2">
        <v>170</v>
      </c>
      <c r="N29" s="2">
        <v>48625</v>
      </c>
      <c r="O29" s="2">
        <v>3876</v>
      </c>
      <c r="P29" s="2">
        <v>1</v>
      </c>
      <c r="Q29" s="2">
        <v>284</v>
      </c>
      <c r="R29" s="2">
        <v>32</v>
      </c>
      <c r="S29" s="74"/>
      <c r="T29" s="8" t="s">
        <v>25</v>
      </c>
      <c r="U29" s="73"/>
      <c r="V29" s="2">
        <v>70</v>
      </c>
      <c r="W29" s="2">
        <v>48350</v>
      </c>
      <c r="X29" s="2">
        <v>3634</v>
      </c>
      <c r="Y29" s="16">
        <v>5</v>
      </c>
      <c r="Z29" s="16">
        <v>3</v>
      </c>
      <c r="AA29" s="16">
        <v>3964</v>
      </c>
      <c r="AB29" s="16">
        <v>103</v>
      </c>
      <c r="AC29" s="16">
        <v>1</v>
      </c>
      <c r="AD29" s="16">
        <v>247</v>
      </c>
      <c r="AE29" s="16">
        <v>0</v>
      </c>
      <c r="AF29" s="16">
        <v>16</v>
      </c>
      <c r="AG29" s="16">
        <v>20</v>
      </c>
      <c r="AH29" s="16">
        <v>1687</v>
      </c>
      <c r="AI29" s="16">
        <v>1171</v>
      </c>
      <c r="AJ29" s="74"/>
      <c r="AK29" s="8" t="s">
        <v>25</v>
      </c>
      <c r="AL29" s="73"/>
      <c r="AM29" s="16">
        <v>39</v>
      </c>
      <c r="AN29" s="23">
        <v>4156</v>
      </c>
      <c r="AO29" s="23">
        <v>47</v>
      </c>
      <c r="AP29" s="23">
        <v>2788</v>
      </c>
      <c r="AQ29" s="30">
        <v>7</v>
      </c>
      <c r="AR29" s="30">
        <v>15396</v>
      </c>
      <c r="AS29" s="36">
        <v>1274</v>
      </c>
      <c r="AT29" s="42">
        <v>4</v>
      </c>
      <c r="AU29" s="42">
        <v>1477</v>
      </c>
      <c r="AV29" s="48">
        <v>88</v>
      </c>
      <c r="AW29" s="54">
        <v>3</v>
      </c>
      <c r="AX29" s="54">
        <v>2651</v>
      </c>
      <c r="AY29" s="54">
        <v>178</v>
      </c>
    </row>
    <row r="30" spans="1:51" s="65" customFormat="1" ht="14.45" customHeight="1">
      <c r="B30" s="7" t="s">
        <v>100</v>
      </c>
      <c r="C30" s="71"/>
      <c r="D30" s="3">
        <v>140</v>
      </c>
      <c r="E30" s="3">
        <v>13203</v>
      </c>
      <c r="F30" s="3">
        <v>1322</v>
      </c>
      <c r="G30" s="3">
        <v>78</v>
      </c>
      <c r="H30" s="3">
        <v>12424</v>
      </c>
      <c r="I30" s="3">
        <v>1907</v>
      </c>
      <c r="J30" s="3">
        <v>223</v>
      </c>
      <c r="K30" s="3">
        <v>82283</v>
      </c>
      <c r="L30" s="3">
        <v>5536</v>
      </c>
      <c r="M30" s="3">
        <v>106</v>
      </c>
      <c r="N30" s="3">
        <v>40961</v>
      </c>
      <c r="O30" s="3">
        <v>3086</v>
      </c>
      <c r="P30" s="3">
        <v>1</v>
      </c>
      <c r="Q30" s="3">
        <v>153</v>
      </c>
      <c r="R30" s="3">
        <v>21</v>
      </c>
      <c r="T30" s="7" t="s">
        <v>26</v>
      </c>
      <c r="U30" s="71"/>
      <c r="V30" s="3">
        <v>56</v>
      </c>
      <c r="W30" s="3">
        <v>39473</v>
      </c>
      <c r="X30" s="3">
        <v>2852</v>
      </c>
      <c r="Y30" s="17">
        <v>2</v>
      </c>
      <c r="Z30" s="17">
        <v>2</v>
      </c>
      <c r="AA30" s="17">
        <v>1325</v>
      </c>
      <c r="AB30" s="17">
        <v>51</v>
      </c>
      <c r="AC30" s="17">
        <v>1</v>
      </c>
      <c r="AD30" s="17">
        <v>76</v>
      </c>
      <c r="AE30" s="17">
        <v>102</v>
      </c>
      <c r="AF30" s="17">
        <v>50</v>
      </c>
      <c r="AG30" s="17">
        <v>16</v>
      </c>
      <c r="AH30" s="17">
        <v>2172</v>
      </c>
      <c r="AI30" s="17">
        <v>1313</v>
      </c>
      <c r="AK30" s="7" t="s">
        <v>26</v>
      </c>
      <c r="AL30" s="71"/>
      <c r="AM30" s="17">
        <v>26</v>
      </c>
      <c r="AN30" s="22">
        <v>2247</v>
      </c>
      <c r="AO30" s="22">
        <v>11</v>
      </c>
      <c r="AP30" s="22">
        <v>928</v>
      </c>
      <c r="AQ30" s="29">
        <v>8</v>
      </c>
      <c r="AR30" s="29">
        <v>33728</v>
      </c>
      <c r="AS30" s="35">
        <v>1066</v>
      </c>
      <c r="AT30" s="41">
        <v>3</v>
      </c>
      <c r="AU30" s="41">
        <v>903</v>
      </c>
      <c r="AV30" s="47">
        <v>63</v>
      </c>
      <c r="AW30" s="53">
        <v>0</v>
      </c>
      <c r="AX30" s="53">
        <v>0</v>
      </c>
      <c r="AY30" s="53">
        <v>0</v>
      </c>
    </row>
    <row r="31" spans="1:51" s="65" customFormat="1" ht="14.45" customHeight="1">
      <c r="B31" s="7" t="s">
        <v>101</v>
      </c>
      <c r="C31" s="71"/>
      <c r="D31" s="3">
        <v>204</v>
      </c>
      <c r="E31" s="3">
        <v>23709</v>
      </c>
      <c r="F31" s="3">
        <v>2111</v>
      </c>
      <c r="G31" s="3">
        <v>79</v>
      </c>
      <c r="H31" s="3">
        <v>11212</v>
      </c>
      <c r="I31" s="3">
        <v>1838</v>
      </c>
      <c r="J31" s="3">
        <v>385</v>
      </c>
      <c r="K31" s="3">
        <v>125952</v>
      </c>
      <c r="L31" s="3">
        <v>8430</v>
      </c>
      <c r="M31" s="3">
        <v>192</v>
      </c>
      <c r="N31" s="3">
        <v>66035</v>
      </c>
      <c r="O31" s="3">
        <v>5148</v>
      </c>
      <c r="P31" s="3">
        <v>8</v>
      </c>
      <c r="Q31" s="3">
        <v>3504</v>
      </c>
      <c r="R31" s="3">
        <v>318</v>
      </c>
      <c r="T31" s="7" t="s">
        <v>27</v>
      </c>
      <c r="U31" s="71"/>
      <c r="V31" s="3">
        <v>105</v>
      </c>
      <c r="W31" s="3">
        <v>70815</v>
      </c>
      <c r="X31" s="3">
        <v>5263</v>
      </c>
      <c r="Y31" s="17">
        <v>1</v>
      </c>
      <c r="Z31" s="17">
        <v>8</v>
      </c>
      <c r="AA31" s="17">
        <v>2064</v>
      </c>
      <c r="AB31" s="17">
        <v>96</v>
      </c>
      <c r="AC31" s="17">
        <v>0</v>
      </c>
      <c r="AD31" s="17">
        <v>0</v>
      </c>
      <c r="AE31" s="17">
        <v>0</v>
      </c>
      <c r="AF31" s="17">
        <v>0</v>
      </c>
      <c r="AG31" s="17">
        <v>24</v>
      </c>
      <c r="AH31" s="17">
        <v>2703</v>
      </c>
      <c r="AI31" s="17">
        <v>1948</v>
      </c>
      <c r="AK31" s="7" t="s">
        <v>27</v>
      </c>
      <c r="AL31" s="71"/>
      <c r="AM31" s="17">
        <v>63</v>
      </c>
      <c r="AN31" s="22">
        <v>15709</v>
      </c>
      <c r="AO31" s="22">
        <v>51</v>
      </c>
      <c r="AP31" s="22">
        <v>5279</v>
      </c>
      <c r="AQ31" s="29">
        <v>34</v>
      </c>
      <c r="AR31" s="29">
        <v>162532</v>
      </c>
      <c r="AS31" s="35">
        <v>10065</v>
      </c>
      <c r="AT31" s="41">
        <v>12</v>
      </c>
      <c r="AU31" s="41">
        <v>3948</v>
      </c>
      <c r="AV31" s="47">
        <v>194</v>
      </c>
      <c r="AW31" s="53">
        <v>1</v>
      </c>
      <c r="AX31" s="53">
        <v>841</v>
      </c>
      <c r="AY31" s="53">
        <v>58</v>
      </c>
    </row>
    <row r="32" spans="1:51" s="65" customFormat="1" ht="14.45" customHeight="1">
      <c r="B32" s="7" t="s">
        <v>102</v>
      </c>
      <c r="C32" s="71"/>
      <c r="D32" s="3">
        <v>627</v>
      </c>
      <c r="E32" s="3">
        <v>86823</v>
      </c>
      <c r="F32" s="3">
        <v>6398</v>
      </c>
      <c r="G32" s="3">
        <v>511</v>
      </c>
      <c r="H32" s="3">
        <v>76067</v>
      </c>
      <c r="I32" s="3">
        <v>12079</v>
      </c>
      <c r="J32" s="3">
        <v>1004</v>
      </c>
      <c r="K32" s="3">
        <v>438974</v>
      </c>
      <c r="L32" s="3">
        <v>28052</v>
      </c>
      <c r="M32" s="3">
        <v>525</v>
      </c>
      <c r="N32" s="3">
        <v>225305</v>
      </c>
      <c r="O32" s="3">
        <v>16700</v>
      </c>
      <c r="P32" s="3">
        <v>4</v>
      </c>
      <c r="Q32" s="3">
        <v>1713</v>
      </c>
      <c r="R32" s="3">
        <v>180</v>
      </c>
      <c r="T32" s="7" t="s">
        <v>28</v>
      </c>
      <c r="U32" s="71"/>
      <c r="V32" s="3">
        <v>260</v>
      </c>
      <c r="W32" s="3">
        <v>226957</v>
      </c>
      <c r="X32" s="3">
        <v>14833</v>
      </c>
      <c r="Y32" s="17">
        <v>8</v>
      </c>
      <c r="Z32" s="17">
        <v>2</v>
      </c>
      <c r="AA32" s="17">
        <v>16134</v>
      </c>
      <c r="AB32" s="17">
        <v>278</v>
      </c>
      <c r="AC32" s="17">
        <v>1</v>
      </c>
      <c r="AD32" s="17">
        <v>151</v>
      </c>
      <c r="AE32" s="17">
        <v>312</v>
      </c>
      <c r="AF32" s="17">
        <v>41</v>
      </c>
      <c r="AG32" s="17">
        <v>51</v>
      </c>
      <c r="AH32" s="17">
        <v>9378</v>
      </c>
      <c r="AI32" s="17">
        <v>5382</v>
      </c>
      <c r="AK32" s="7" t="s">
        <v>28</v>
      </c>
      <c r="AL32" s="71"/>
      <c r="AM32" s="17">
        <v>226</v>
      </c>
      <c r="AN32" s="22">
        <v>73594</v>
      </c>
      <c r="AO32" s="22">
        <v>42</v>
      </c>
      <c r="AP32" s="22">
        <v>10653</v>
      </c>
      <c r="AQ32" s="29">
        <v>55</v>
      </c>
      <c r="AR32" s="29">
        <v>243475</v>
      </c>
      <c r="AS32" s="35">
        <v>13519</v>
      </c>
      <c r="AT32" s="41">
        <v>24</v>
      </c>
      <c r="AU32" s="41">
        <v>10918</v>
      </c>
      <c r="AV32" s="47">
        <v>610</v>
      </c>
      <c r="AW32" s="53">
        <v>1</v>
      </c>
      <c r="AX32" s="53">
        <v>848</v>
      </c>
      <c r="AY32" s="53">
        <v>70</v>
      </c>
    </row>
    <row r="33" spans="1:51" s="65" customFormat="1" ht="14.45" customHeight="1">
      <c r="B33" s="7" t="s">
        <v>103</v>
      </c>
      <c r="C33" s="71"/>
      <c r="D33" s="3">
        <v>532</v>
      </c>
      <c r="E33" s="3">
        <v>50780</v>
      </c>
      <c r="F33" s="3">
        <v>4108</v>
      </c>
      <c r="G33" s="3">
        <v>409</v>
      </c>
      <c r="H33" s="3">
        <v>49651</v>
      </c>
      <c r="I33" s="3">
        <v>7269</v>
      </c>
      <c r="J33" s="3">
        <v>764</v>
      </c>
      <c r="K33" s="3">
        <v>290093</v>
      </c>
      <c r="L33" s="3">
        <v>18570</v>
      </c>
      <c r="M33" s="3">
        <v>387</v>
      </c>
      <c r="N33" s="3">
        <v>145111</v>
      </c>
      <c r="O33" s="3">
        <v>10469</v>
      </c>
      <c r="P33" s="3">
        <v>2</v>
      </c>
      <c r="Q33" s="3">
        <v>1725</v>
      </c>
      <c r="R33" s="3">
        <v>123</v>
      </c>
      <c r="T33" s="7" t="s">
        <v>29</v>
      </c>
      <c r="U33" s="71"/>
      <c r="V33" s="3">
        <v>205</v>
      </c>
      <c r="W33" s="3">
        <v>139953</v>
      </c>
      <c r="X33" s="3">
        <v>10118</v>
      </c>
      <c r="Y33" s="17">
        <v>4</v>
      </c>
      <c r="Z33" s="17">
        <v>1</v>
      </c>
      <c r="AA33" s="17">
        <v>4463</v>
      </c>
      <c r="AB33" s="17">
        <v>157</v>
      </c>
      <c r="AC33" s="17">
        <v>2</v>
      </c>
      <c r="AD33" s="17">
        <v>611</v>
      </c>
      <c r="AE33" s="17">
        <v>707</v>
      </c>
      <c r="AF33" s="17">
        <v>102</v>
      </c>
      <c r="AG33" s="17">
        <v>47</v>
      </c>
      <c r="AH33" s="17">
        <v>5618</v>
      </c>
      <c r="AI33" s="17">
        <v>3657</v>
      </c>
      <c r="AK33" s="7" t="s">
        <v>29</v>
      </c>
      <c r="AL33" s="71"/>
      <c r="AM33" s="17">
        <v>97</v>
      </c>
      <c r="AN33" s="22">
        <v>18587</v>
      </c>
      <c r="AO33" s="22">
        <v>80</v>
      </c>
      <c r="AP33" s="22">
        <v>7853</v>
      </c>
      <c r="AQ33" s="29">
        <v>37</v>
      </c>
      <c r="AR33" s="29">
        <v>125928</v>
      </c>
      <c r="AS33" s="35">
        <v>6841</v>
      </c>
      <c r="AT33" s="41">
        <v>17</v>
      </c>
      <c r="AU33" s="41">
        <v>6247</v>
      </c>
      <c r="AV33" s="47">
        <v>353</v>
      </c>
      <c r="AW33" s="53">
        <v>2</v>
      </c>
      <c r="AX33" s="53">
        <v>2190</v>
      </c>
      <c r="AY33" s="53">
        <v>166</v>
      </c>
    </row>
    <row r="34" spans="1:51" s="65" customFormat="1" ht="14.45" customHeight="1">
      <c r="B34" s="7" t="s">
        <v>104</v>
      </c>
      <c r="C34" s="71"/>
      <c r="D34" s="3">
        <v>168</v>
      </c>
      <c r="E34" s="3">
        <v>12644</v>
      </c>
      <c r="F34" s="3">
        <v>1190</v>
      </c>
      <c r="G34" s="3">
        <v>58</v>
      </c>
      <c r="H34" s="3">
        <v>7763</v>
      </c>
      <c r="I34" s="3">
        <v>1259</v>
      </c>
      <c r="J34" s="3">
        <v>207</v>
      </c>
      <c r="K34" s="3">
        <v>69369</v>
      </c>
      <c r="L34" s="3">
        <v>4901</v>
      </c>
      <c r="M34" s="3">
        <v>115</v>
      </c>
      <c r="N34" s="3">
        <v>36791</v>
      </c>
      <c r="O34" s="3">
        <v>2895</v>
      </c>
      <c r="P34" s="3">
        <v>0</v>
      </c>
      <c r="Q34" s="3">
        <v>0</v>
      </c>
      <c r="R34" s="3">
        <v>0</v>
      </c>
      <c r="T34" s="7" t="s">
        <v>30</v>
      </c>
      <c r="U34" s="71"/>
      <c r="V34" s="3">
        <v>53</v>
      </c>
      <c r="W34" s="3">
        <v>35745</v>
      </c>
      <c r="X34" s="3">
        <v>2605</v>
      </c>
      <c r="Y34" s="17">
        <v>3</v>
      </c>
      <c r="Z34" s="17">
        <v>2</v>
      </c>
      <c r="AA34" s="17">
        <v>5141</v>
      </c>
      <c r="AB34" s="17">
        <v>133</v>
      </c>
      <c r="AC34" s="17">
        <v>2</v>
      </c>
      <c r="AD34" s="17">
        <v>498</v>
      </c>
      <c r="AE34" s="17">
        <v>505</v>
      </c>
      <c r="AF34" s="17">
        <v>77</v>
      </c>
      <c r="AG34" s="17">
        <v>10</v>
      </c>
      <c r="AH34" s="17">
        <v>1604</v>
      </c>
      <c r="AI34" s="17">
        <v>969</v>
      </c>
      <c r="AK34" s="7" t="s">
        <v>30</v>
      </c>
      <c r="AL34" s="71"/>
      <c r="AM34" s="17">
        <v>34</v>
      </c>
      <c r="AN34" s="22">
        <v>2884</v>
      </c>
      <c r="AO34" s="22">
        <v>32</v>
      </c>
      <c r="AP34" s="22">
        <v>3302</v>
      </c>
      <c r="AQ34" s="29">
        <v>11</v>
      </c>
      <c r="AR34" s="29">
        <v>22927</v>
      </c>
      <c r="AS34" s="35">
        <v>1535</v>
      </c>
      <c r="AT34" s="41">
        <v>4</v>
      </c>
      <c r="AU34" s="41">
        <v>1509</v>
      </c>
      <c r="AV34" s="47">
        <v>110</v>
      </c>
      <c r="AW34" s="53">
        <v>1</v>
      </c>
      <c r="AX34" s="53">
        <v>1101</v>
      </c>
      <c r="AY34" s="53">
        <v>77</v>
      </c>
    </row>
    <row r="35" spans="1:51" s="88" customFormat="1" ht="14.45" customHeight="1">
      <c r="A35" s="76"/>
      <c r="B35" s="10" t="s">
        <v>105</v>
      </c>
      <c r="C35" s="77"/>
      <c r="D35" s="5">
        <v>77</v>
      </c>
      <c r="E35" s="5">
        <v>5878</v>
      </c>
      <c r="F35" s="5">
        <v>529</v>
      </c>
      <c r="G35" s="5">
        <v>35</v>
      </c>
      <c r="H35" s="5">
        <v>5704</v>
      </c>
      <c r="I35" s="5">
        <v>832</v>
      </c>
      <c r="J35" s="5">
        <v>255</v>
      </c>
      <c r="K35" s="5">
        <v>46029</v>
      </c>
      <c r="L35" s="5">
        <v>3845</v>
      </c>
      <c r="M35" s="5">
        <v>131</v>
      </c>
      <c r="N35" s="5">
        <v>24480</v>
      </c>
      <c r="O35" s="5">
        <v>2303</v>
      </c>
      <c r="P35" s="5">
        <v>1</v>
      </c>
      <c r="Q35" s="5">
        <v>699</v>
      </c>
      <c r="R35" s="5">
        <v>44</v>
      </c>
      <c r="S35" s="76"/>
      <c r="T35" s="10" t="s">
        <v>31</v>
      </c>
      <c r="U35" s="77"/>
      <c r="V35" s="5">
        <v>47</v>
      </c>
      <c r="W35" s="5">
        <v>26489</v>
      </c>
      <c r="X35" s="5">
        <v>2158</v>
      </c>
      <c r="Y35" s="19">
        <v>1</v>
      </c>
      <c r="Z35" s="19">
        <v>5</v>
      </c>
      <c r="AA35" s="19">
        <v>1630</v>
      </c>
      <c r="AB35" s="19">
        <v>55</v>
      </c>
      <c r="AC35" s="19">
        <v>0</v>
      </c>
      <c r="AD35" s="19">
        <v>0</v>
      </c>
      <c r="AE35" s="19">
        <v>0</v>
      </c>
      <c r="AF35" s="19">
        <v>0</v>
      </c>
      <c r="AG35" s="19">
        <v>12</v>
      </c>
      <c r="AH35" s="19">
        <v>1426</v>
      </c>
      <c r="AI35" s="19">
        <v>981</v>
      </c>
      <c r="AJ35" s="76"/>
      <c r="AK35" s="10" t="s">
        <v>31</v>
      </c>
      <c r="AL35" s="77"/>
      <c r="AM35" s="19">
        <v>23</v>
      </c>
      <c r="AN35" s="25">
        <v>2555</v>
      </c>
      <c r="AO35" s="25">
        <v>34</v>
      </c>
      <c r="AP35" s="25">
        <v>1739</v>
      </c>
      <c r="AQ35" s="32">
        <v>3</v>
      </c>
      <c r="AR35" s="32">
        <v>8697</v>
      </c>
      <c r="AS35" s="38">
        <v>687</v>
      </c>
      <c r="AT35" s="44">
        <v>1</v>
      </c>
      <c r="AU35" s="44">
        <v>402</v>
      </c>
      <c r="AV35" s="50">
        <v>28</v>
      </c>
      <c r="AW35" s="56">
        <v>1</v>
      </c>
      <c r="AX35" s="56">
        <v>864</v>
      </c>
      <c r="AY35" s="56">
        <v>63</v>
      </c>
    </row>
    <row r="36" spans="1:51" s="65" customFormat="1" ht="14.45" customHeight="1">
      <c r="A36" s="74"/>
      <c r="B36" s="7" t="s">
        <v>106</v>
      </c>
      <c r="C36" s="71"/>
      <c r="D36" s="1">
        <v>20</v>
      </c>
      <c r="E36" s="1">
        <v>2217</v>
      </c>
      <c r="F36" s="1">
        <v>243</v>
      </c>
      <c r="G36" s="1">
        <v>27</v>
      </c>
      <c r="H36" s="1">
        <v>3962</v>
      </c>
      <c r="I36" s="1">
        <v>510</v>
      </c>
      <c r="J36" s="1">
        <v>125</v>
      </c>
      <c r="K36" s="1">
        <v>28939</v>
      </c>
      <c r="L36" s="1">
        <v>2454</v>
      </c>
      <c r="M36" s="1">
        <v>60</v>
      </c>
      <c r="N36" s="1">
        <v>15063</v>
      </c>
      <c r="O36" s="1">
        <v>1433</v>
      </c>
      <c r="P36" s="1">
        <v>3</v>
      </c>
      <c r="Q36" s="1">
        <v>591</v>
      </c>
      <c r="R36" s="1">
        <v>82</v>
      </c>
      <c r="T36" s="7" t="s">
        <v>32</v>
      </c>
      <c r="U36" s="71"/>
      <c r="V36" s="1">
        <v>32</v>
      </c>
      <c r="W36" s="1">
        <v>15033</v>
      </c>
      <c r="X36" s="1">
        <v>1355</v>
      </c>
      <c r="Y36" s="15">
        <v>0</v>
      </c>
      <c r="Z36" s="15">
        <v>3</v>
      </c>
      <c r="AA36" s="15">
        <v>345</v>
      </c>
      <c r="AB36" s="15">
        <v>19</v>
      </c>
      <c r="AC36" s="15">
        <v>0</v>
      </c>
      <c r="AD36" s="15">
        <v>0</v>
      </c>
      <c r="AE36" s="15">
        <v>0</v>
      </c>
      <c r="AF36" s="15">
        <v>0</v>
      </c>
      <c r="AG36" s="15">
        <v>11</v>
      </c>
      <c r="AH36" s="15">
        <v>713</v>
      </c>
      <c r="AI36" s="15">
        <v>664</v>
      </c>
      <c r="AK36" s="7" t="s">
        <v>32</v>
      </c>
      <c r="AL36" s="71"/>
      <c r="AM36" s="15">
        <v>23</v>
      </c>
      <c r="AN36" s="22">
        <v>2018</v>
      </c>
      <c r="AO36" s="27">
        <v>16</v>
      </c>
      <c r="AP36" s="22">
        <v>1384</v>
      </c>
      <c r="AQ36" s="29">
        <v>3</v>
      </c>
      <c r="AR36" s="29">
        <v>7844</v>
      </c>
      <c r="AS36" s="35">
        <v>865</v>
      </c>
      <c r="AT36" s="41">
        <v>1</v>
      </c>
      <c r="AU36" s="41">
        <v>578</v>
      </c>
      <c r="AV36" s="47">
        <v>41</v>
      </c>
      <c r="AW36" s="53">
        <v>1</v>
      </c>
      <c r="AX36" s="53">
        <v>1070</v>
      </c>
      <c r="AY36" s="53">
        <v>77</v>
      </c>
    </row>
    <row r="37" spans="1:51" s="65" customFormat="1" ht="14.45" customHeight="1">
      <c r="B37" s="7" t="s">
        <v>107</v>
      </c>
      <c r="C37" s="71"/>
      <c r="D37" s="1">
        <v>90</v>
      </c>
      <c r="E37" s="1">
        <v>3227</v>
      </c>
      <c r="F37" s="1">
        <v>402</v>
      </c>
      <c r="G37" s="1">
        <v>16</v>
      </c>
      <c r="H37" s="1">
        <v>1675</v>
      </c>
      <c r="I37" s="1">
        <v>316</v>
      </c>
      <c r="J37" s="1">
        <v>203</v>
      </c>
      <c r="K37" s="1">
        <v>34801</v>
      </c>
      <c r="L37" s="1">
        <v>3191</v>
      </c>
      <c r="M37" s="1">
        <v>100</v>
      </c>
      <c r="N37" s="1">
        <v>17596</v>
      </c>
      <c r="O37" s="1">
        <v>1909</v>
      </c>
      <c r="P37" s="1">
        <v>1</v>
      </c>
      <c r="Q37" s="1">
        <v>262</v>
      </c>
      <c r="R37" s="1">
        <v>27</v>
      </c>
      <c r="T37" s="7" t="s">
        <v>33</v>
      </c>
      <c r="U37" s="71"/>
      <c r="V37" s="1">
        <v>47</v>
      </c>
      <c r="W37" s="1">
        <v>18590</v>
      </c>
      <c r="X37" s="1">
        <v>1736</v>
      </c>
      <c r="Y37" s="15">
        <v>0</v>
      </c>
      <c r="Z37" s="15">
        <v>3</v>
      </c>
      <c r="AA37" s="15">
        <v>1609</v>
      </c>
      <c r="AB37" s="15">
        <v>35</v>
      </c>
      <c r="AC37" s="15">
        <v>0</v>
      </c>
      <c r="AD37" s="15">
        <v>0</v>
      </c>
      <c r="AE37" s="15">
        <v>0</v>
      </c>
      <c r="AF37" s="15">
        <v>0</v>
      </c>
      <c r="AG37" s="15">
        <v>12</v>
      </c>
      <c r="AH37" s="15">
        <v>1017</v>
      </c>
      <c r="AI37" s="15">
        <v>814</v>
      </c>
      <c r="AK37" s="7" t="s">
        <v>33</v>
      </c>
      <c r="AL37" s="71"/>
      <c r="AM37" s="15">
        <v>21</v>
      </c>
      <c r="AN37" s="22">
        <v>2435</v>
      </c>
      <c r="AO37" s="27">
        <v>29</v>
      </c>
      <c r="AP37" s="22">
        <v>377</v>
      </c>
      <c r="AQ37" s="29">
        <v>2</v>
      </c>
      <c r="AR37" s="29">
        <v>7708</v>
      </c>
      <c r="AS37" s="35">
        <v>963</v>
      </c>
      <c r="AT37" s="41">
        <v>1</v>
      </c>
      <c r="AU37" s="41">
        <v>327</v>
      </c>
      <c r="AV37" s="47">
        <v>14</v>
      </c>
      <c r="AW37" s="53">
        <v>1</v>
      </c>
      <c r="AX37" s="53">
        <v>1091</v>
      </c>
      <c r="AY37" s="53">
        <v>71</v>
      </c>
    </row>
    <row r="38" spans="1:51" s="65" customFormat="1" ht="14.45" customHeight="1">
      <c r="B38" s="7" t="s">
        <v>108</v>
      </c>
      <c r="C38" s="71"/>
      <c r="D38" s="1">
        <v>260</v>
      </c>
      <c r="E38" s="1">
        <v>15466</v>
      </c>
      <c r="F38" s="1">
        <v>1348</v>
      </c>
      <c r="G38" s="1">
        <v>67</v>
      </c>
      <c r="H38" s="1">
        <v>8380</v>
      </c>
      <c r="I38" s="1">
        <v>1209</v>
      </c>
      <c r="J38" s="1">
        <v>392</v>
      </c>
      <c r="K38" s="1">
        <v>101099</v>
      </c>
      <c r="L38" s="1">
        <v>7518</v>
      </c>
      <c r="M38" s="1">
        <v>164</v>
      </c>
      <c r="N38" s="1">
        <v>51267</v>
      </c>
      <c r="O38" s="1">
        <v>4087</v>
      </c>
      <c r="P38" s="1">
        <v>0</v>
      </c>
      <c r="Q38" s="1">
        <v>0</v>
      </c>
      <c r="R38" s="1">
        <v>0</v>
      </c>
      <c r="T38" s="7" t="s">
        <v>34</v>
      </c>
      <c r="U38" s="71"/>
      <c r="V38" s="1">
        <v>86</v>
      </c>
      <c r="W38" s="1">
        <v>53688</v>
      </c>
      <c r="X38" s="1">
        <v>4027</v>
      </c>
      <c r="Y38" s="15">
        <v>2</v>
      </c>
      <c r="Z38" s="15">
        <v>4</v>
      </c>
      <c r="AA38" s="15">
        <v>2982</v>
      </c>
      <c r="AB38" s="15">
        <v>52</v>
      </c>
      <c r="AC38" s="15">
        <v>2</v>
      </c>
      <c r="AD38" s="15">
        <v>510</v>
      </c>
      <c r="AE38" s="15">
        <v>557</v>
      </c>
      <c r="AF38" s="15">
        <v>96</v>
      </c>
      <c r="AG38" s="15">
        <v>16</v>
      </c>
      <c r="AH38" s="15">
        <v>2297</v>
      </c>
      <c r="AI38" s="15">
        <v>1299</v>
      </c>
      <c r="AK38" s="7" t="s">
        <v>34</v>
      </c>
      <c r="AL38" s="71"/>
      <c r="AM38" s="15">
        <v>54</v>
      </c>
      <c r="AN38" s="22">
        <v>9367</v>
      </c>
      <c r="AO38" s="27">
        <v>15</v>
      </c>
      <c r="AP38" s="22">
        <v>1354</v>
      </c>
      <c r="AQ38" s="29">
        <v>17</v>
      </c>
      <c r="AR38" s="29">
        <v>42754</v>
      </c>
      <c r="AS38" s="35">
        <v>3813</v>
      </c>
      <c r="AT38" s="41">
        <v>9</v>
      </c>
      <c r="AU38" s="41">
        <v>2692</v>
      </c>
      <c r="AV38" s="47">
        <v>219</v>
      </c>
      <c r="AW38" s="53">
        <v>1</v>
      </c>
      <c r="AX38" s="53">
        <v>902</v>
      </c>
      <c r="AY38" s="53">
        <v>66</v>
      </c>
    </row>
    <row r="39" spans="1:51" s="65" customFormat="1" ht="14.45" customHeight="1">
      <c r="B39" s="7" t="s">
        <v>109</v>
      </c>
      <c r="C39" s="71"/>
      <c r="D39" s="1">
        <v>252</v>
      </c>
      <c r="E39" s="1">
        <v>26030</v>
      </c>
      <c r="F39" s="1">
        <v>1948</v>
      </c>
      <c r="G39" s="1">
        <v>110</v>
      </c>
      <c r="H39" s="1">
        <v>14713</v>
      </c>
      <c r="I39" s="1">
        <v>2399</v>
      </c>
      <c r="J39" s="1">
        <v>485</v>
      </c>
      <c r="K39" s="1">
        <v>151779</v>
      </c>
      <c r="L39" s="1">
        <v>9646</v>
      </c>
      <c r="M39" s="1">
        <v>268</v>
      </c>
      <c r="N39" s="1">
        <v>75049</v>
      </c>
      <c r="O39" s="1">
        <v>5451</v>
      </c>
      <c r="P39" s="1">
        <v>3</v>
      </c>
      <c r="Q39" s="1">
        <v>1353</v>
      </c>
      <c r="R39" s="1">
        <v>109</v>
      </c>
      <c r="T39" s="7" t="s">
        <v>35</v>
      </c>
      <c r="U39" s="71"/>
      <c r="V39" s="1">
        <v>131</v>
      </c>
      <c r="W39" s="1">
        <v>71948</v>
      </c>
      <c r="X39" s="1">
        <v>5312</v>
      </c>
      <c r="Y39" s="15">
        <v>6</v>
      </c>
      <c r="Z39" s="15">
        <v>2</v>
      </c>
      <c r="AA39" s="15">
        <v>3143</v>
      </c>
      <c r="AB39" s="15">
        <v>92</v>
      </c>
      <c r="AC39" s="15">
        <v>1</v>
      </c>
      <c r="AD39" s="15">
        <v>357</v>
      </c>
      <c r="AE39" s="15">
        <v>228</v>
      </c>
      <c r="AF39" s="15">
        <v>40</v>
      </c>
      <c r="AG39" s="15">
        <v>18</v>
      </c>
      <c r="AH39" s="15">
        <v>2755</v>
      </c>
      <c r="AI39" s="15">
        <v>1550</v>
      </c>
      <c r="AK39" s="7" t="s">
        <v>35</v>
      </c>
      <c r="AL39" s="71"/>
      <c r="AM39" s="15">
        <v>76</v>
      </c>
      <c r="AN39" s="22">
        <v>12625</v>
      </c>
      <c r="AO39" s="27">
        <v>25</v>
      </c>
      <c r="AP39" s="22">
        <v>2226</v>
      </c>
      <c r="AQ39" s="29">
        <v>20</v>
      </c>
      <c r="AR39" s="29">
        <v>61841</v>
      </c>
      <c r="AS39" s="35">
        <v>4037</v>
      </c>
      <c r="AT39" s="41">
        <v>5</v>
      </c>
      <c r="AU39" s="41">
        <v>1712</v>
      </c>
      <c r="AV39" s="47">
        <v>100</v>
      </c>
      <c r="AW39" s="53">
        <v>2</v>
      </c>
      <c r="AX39" s="53">
        <v>1627</v>
      </c>
      <c r="AY39" s="53">
        <v>119</v>
      </c>
    </row>
    <row r="40" spans="1:51" s="65" customFormat="1" ht="14.45" customHeight="1">
      <c r="A40" s="72"/>
      <c r="B40" s="7" t="s">
        <v>110</v>
      </c>
      <c r="C40" s="71"/>
      <c r="D40" s="1">
        <v>173</v>
      </c>
      <c r="E40" s="1">
        <v>15015</v>
      </c>
      <c r="F40" s="1">
        <v>1347</v>
      </c>
      <c r="G40" s="1">
        <v>20</v>
      </c>
      <c r="H40" s="1">
        <v>2189</v>
      </c>
      <c r="I40" s="1">
        <v>307</v>
      </c>
      <c r="J40" s="1">
        <v>310</v>
      </c>
      <c r="K40" s="1">
        <v>68208</v>
      </c>
      <c r="L40" s="1">
        <v>5128</v>
      </c>
      <c r="M40" s="1">
        <v>166</v>
      </c>
      <c r="N40" s="1">
        <v>34467</v>
      </c>
      <c r="O40" s="1">
        <v>3047</v>
      </c>
      <c r="P40" s="1">
        <v>0</v>
      </c>
      <c r="Q40" s="1">
        <v>0</v>
      </c>
      <c r="R40" s="1">
        <v>0</v>
      </c>
      <c r="T40" s="7" t="s">
        <v>36</v>
      </c>
      <c r="U40" s="71"/>
      <c r="V40" s="1">
        <v>79</v>
      </c>
      <c r="W40" s="1">
        <v>33868</v>
      </c>
      <c r="X40" s="1">
        <v>2924</v>
      </c>
      <c r="Y40" s="15">
        <v>2</v>
      </c>
      <c r="Z40" s="15">
        <v>6</v>
      </c>
      <c r="AA40" s="15">
        <v>2884</v>
      </c>
      <c r="AB40" s="15">
        <v>55</v>
      </c>
      <c r="AC40" s="15">
        <v>1</v>
      </c>
      <c r="AD40" s="15">
        <v>312</v>
      </c>
      <c r="AE40" s="15">
        <v>339</v>
      </c>
      <c r="AF40" s="15">
        <v>59</v>
      </c>
      <c r="AG40" s="15">
        <v>14</v>
      </c>
      <c r="AH40" s="15">
        <v>1774</v>
      </c>
      <c r="AI40" s="15">
        <v>1193</v>
      </c>
      <c r="AK40" s="7" t="s">
        <v>36</v>
      </c>
      <c r="AL40" s="71"/>
      <c r="AM40" s="15">
        <v>40</v>
      </c>
      <c r="AN40" s="22">
        <v>4887</v>
      </c>
      <c r="AO40" s="27">
        <v>42</v>
      </c>
      <c r="AP40" s="22">
        <v>2956</v>
      </c>
      <c r="AQ40" s="29">
        <v>10</v>
      </c>
      <c r="AR40" s="29">
        <v>20478</v>
      </c>
      <c r="AS40" s="35">
        <v>1470</v>
      </c>
      <c r="AT40" s="41">
        <v>5</v>
      </c>
      <c r="AU40" s="41">
        <v>903</v>
      </c>
      <c r="AV40" s="47">
        <v>94</v>
      </c>
      <c r="AW40" s="53">
        <v>3</v>
      </c>
      <c r="AX40" s="53">
        <v>2471</v>
      </c>
      <c r="AY40" s="53">
        <v>193</v>
      </c>
    </row>
    <row r="41" spans="1:51" s="65" customFormat="1" ht="14.45" customHeight="1">
      <c r="B41" s="8" t="s">
        <v>111</v>
      </c>
      <c r="C41" s="73"/>
      <c r="D41" s="2">
        <v>131</v>
      </c>
      <c r="E41" s="2">
        <v>5802</v>
      </c>
      <c r="F41" s="2">
        <v>624</v>
      </c>
      <c r="G41" s="2">
        <v>37</v>
      </c>
      <c r="H41" s="2">
        <v>4442</v>
      </c>
      <c r="I41" s="2">
        <v>856</v>
      </c>
      <c r="J41" s="2">
        <v>192</v>
      </c>
      <c r="K41" s="2">
        <v>35645</v>
      </c>
      <c r="L41" s="2">
        <v>3061</v>
      </c>
      <c r="M41" s="2">
        <v>89</v>
      </c>
      <c r="N41" s="2">
        <v>18534</v>
      </c>
      <c r="O41" s="2">
        <v>1798</v>
      </c>
      <c r="P41" s="2">
        <v>0</v>
      </c>
      <c r="Q41" s="2">
        <v>0</v>
      </c>
      <c r="R41" s="2">
        <v>0</v>
      </c>
      <c r="S41" s="74"/>
      <c r="T41" s="8" t="s">
        <v>37</v>
      </c>
      <c r="U41" s="73"/>
      <c r="V41" s="2">
        <v>39</v>
      </c>
      <c r="W41" s="2">
        <v>19075</v>
      </c>
      <c r="X41" s="2">
        <v>1666</v>
      </c>
      <c r="Y41" s="16">
        <v>0</v>
      </c>
      <c r="Z41" s="16">
        <v>1</v>
      </c>
      <c r="AA41" s="16">
        <v>272</v>
      </c>
      <c r="AB41" s="16">
        <v>16</v>
      </c>
      <c r="AC41" s="16">
        <v>0</v>
      </c>
      <c r="AD41" s="16">
        <v>0</v>
      </c>
      <c r="AE41" s="16">
        <v>0</v>
      </c>
      <c r="AF41" s="16">
        <v>0</v>
      </c>
      <c r="AG41" s="16">
        <v>12</v>
      </c>
      <c r="AH41" s="16">
        <v>995</v>
      </c>
      <c r="AI41" s="16">
        <v>728</v>
      </c>
      <c r="AJ41" s="74"/>
      <c r="AK41" s="8" t="s">
        <v>37</v>
      </c>
      <c r="AL41" s="73"/>
      <c r="AM41" s="16">
        <v>17</v>
      </c>
      <c r="AN41" s="23">
        <v>2176</v>
      </c>
      <c r="AO41" s="23">
        <v>4</v>
      </c>
      <c r="AP41" s="23">
        <v>109</v>
      </c>
      <c r="AQ41" s="30">
        <v>4</v>
      </c>
      <c r="AR41" s="30">
        <v>14210</v>
      </c>
      <c r="AS41" s="36">
        <v>1606</v>
      </c>
      <c r="AT41" s="42">
        <v>3</v>
      </c>
      <c r="AU41" s="42">
        <v>735</v>
      </c>
      <c r="AV41" s="48">
        <v>98</v>
      </c>
      <c r="AW41" s="54">
        <v>1</v>
      </c>
      <c r="AX41" s="54">
        <v>852</v>
      </c>
      <c r="AY41" s="54">
        <v>67</v>
      </c>
    </row>
    <row r="42" spans="1:51" s="65" customFormat="1" ht="14.45" customHeight="1">
      <c r="B42" s="7" t="s">
        <v>112</v>
      </c>
      <c r="C42" s="71"/>
      <c r="D42" s="3">
        <v>143</v>
      </c>
      <c r="E42" s="3">
        <v>10791</v>
      </c>
      <c r="F42" s="3">
        <v>1069</v>
      </c>
      <c r="G42" s="3">
        <v>33</v>
      </c>
      <c r="H42" s="3">
        <v>4348</v>
      </c>
      <c r="I42" s="3">
        <v>724</v>
      </c>
      <c r="J42" s="3">
        <v>165</v>
      </c>
      <c r="K42" s="3">
        <v>51126</v>
      </c>
      <c r="L42" s="3">
        <v>3603</v>
      </c>
      <c r="M42" s="3">
        <v>76</v>
      </c>
      <c r="N42" s="3">
        <v>26389</v>
      </c>
      <c r="O42" s="3">
        <v>2126</v>
      </c>
      <c r="P42" s="3">
        <v>0</v>
      </c>
      <c r="Q42" s="3">
        <v>0</v>
      </c>
      <c r="R42" s="3">
        <v>0</v>
      </c>
      <c r="T42" s="7" t="s">
        <v>38</v>
      </c>
      <c r="U42" s="71"/>
      <c r="V42" s="3">
        <v>40</v>
      </c>
      <c r="W42" s="3">
        <v>26479</v>
      </c>
      <c r="X42" s="3">
        <v>2116</v>
      </c>
      <c r="Y42" s="17">
        <v>2</v>
      </c>
      <c r="Z42" s="17">
        <v>3</v>
      </c>
      <c r="AA42" s="17">
        <v>804</v>
      </c>
      <c r="AB42" s="17">
        <v>45</v>
      </c>
      <c r="AC42" s="17">
        <v>0</v>
      </c>
      <c r="AD42" s="17">
        <v>0</v>
      </c>
      <c r="AE42" s="17">
        <v>0</v>
      </c>
      <c r="AF42" s="17">
        <v>0</v>
      </c>
      <c r="AG42" s="17">
        <v>9</v>
      </c>
      <c r="AH42" s="17">
        <v>1101</v>
      </c>
      <c r="AI42" s="17">
        <v>790</v>
      </c>
      <c r="AK42" s="7" t="s">
        <v>38</v>
      </c>
      <c r="AL42" s="71"/>
      <c r="AM42" s="17">
        <v>26</v>
      </c>
      <c r="AN42" s="22">
        <v>4976</v>
      </c>
      <c r="AO42" s="22">
        <v>17</v>
      </c>
      <c r="AP42" s="22">
        <v>401</v>
      </c>
      <c r="AQ42" s="29">
        <v>4</v>
      </c>
      <c r="AR42" s="29">
        <v>9981</v>
      </c>
      <c r="AS42" s="35">
        <v>761</v>
      </c>
      <c r="AT42" s="41">
        <v>2</v>
      </c>
      <c r="AU42" s="41">
        <v>816</v>
      </c>
      <c r="AV42" s="47">
        <v>63</v>
      </c>
      <c r="AW42" s="53">
        <v>1</v>
      </c>
      <c r="AX42" s="53">
        <v>1563</v>
      </c>
      <c r="AY42" s="53">
        <v>114</v>
      </c>
    </row>
    <row r="43" spans="1:51" s="65" customFormat="1" ht="14.45" customHeight="1">
      <c r="B43" s="7" t="s">
        <v>113</v>
      </c>
      <c r="C43" s="71"/>
      <c r="D43" s="3">
        <v>139</v>
      </c>
      <c r="E43" s="3">
        <v>11879</v>
      </c>
      <c r="F43" s="3">
        <v>1113</v>
      </c>
      <c r="G43" s="3">
        <v>39</v>
      </c>
      <c r="H43" s="3">
        <v>6677</v>
      </c>
      <c r="I43" s="3">
        <v>819</v>
      </c>
      <c r="J43" s="3">
        <v>284</v>
      </c>
      <c r="K43" s="3">
        <v>69473</v>
      </c>
      <c r="L43" s="3">
        <v>4910</v>
      </c>
      <c r="M43" s="3">
        <v>134</v>
      </c>
      <c r="N43" s="3">
        <v>33942</v>
      </c>
      <c r="O43" s="3">
        <v>2886</v>
      </c>
      <c r="P43" s="3">
        <v>0</v>
      </c>
      <c r="Q43" s="3">
        <v>0</v>
      </c>
      <c r="R43" s="3">
        <v>0</v>
      </c>
      <c r="T43" s="7" t="s">
        <v>39</v>
      </c>
      <c r="U43" s="71"/>
      <c r="V43" s="3">
        <v>66</v>
      </c>
      <c r="W43" s="3">
        <v>33942</v>
      </c>
      <c r="X43" s="3">
        <v>2808</v>
      </c>
      <c r="Y43" s="17">
        <v>3</v>
      </c>
      <c r="Z43" s="17">
        <v>2</v>
      </c>
      <c r="AA43" s="17">
        <v>2943</v>
      </c>
      <c r="AB43" s="17">
        <v>64</v>
      </c>
      <c r="AC43" s="17">
        <v>5</v>
      </c>
      <c r="AD43" s="17">
        <v>1860</v>
      </c>
      <c r="AE43" s="17">
        <v>1980</v>
      </c>
      <c r="AF43" s="17">
        <v>296</v>
      </c>
      <c r="AG43" s="17">
        <v>10</v>
      </c>
      <c r="AH43" s="17">
        <v>1528</v>
      </c>
      <c r="AI43" s="17">
        <v>876</v>
      </c>
      <c r="AK43" s="7" t="s">
        <v>39</v>
      </c>
      <c r="AL43" s="71"/>
      <c r="AM43" s="17">
        <v>38</v>
      </c>
      <c r="AN43" s="22">
        <v>4863</v>
      </c>
      <c r="AO43" s="22">
        <v>11</v>
      </c>
      <c r="AP43" s="22">
        <v>341</v>
      </c>
      <c r="AQ43" s="29">
        <v>5</v>
      </c>
      <c r="AR43" s="29">
        <v>17342</v>
      </c>
      <c r="AS43" s="35">
        <v>1127</v>
      </c>
      <c r="AT43" s="41">
        <v>5</v>
      </c>
      <c r="AU43" s="41">
        <v>1385</v>
      </c>
      <c r="AV43" s="47">
        <v>81</v>
      </c>
      <c r="AW43" s="53">
        <v>2</v>
      </c>
      <c r="AX43" s="53">
        <v>1775</v>
      </c>
      <c r="AY43" s="53">
        <v>137</v>
      </c>
    </row>
    <row r="44" spans="1:51" s="65" customFormat="1" ht="14.45" customHeight="1">
      <c r="A44" s="72"/>
      <c r="B44" s="9" t="s">
        <v>114</v>
      </c>
      <c r="C44" s="75"/>
      <c r="D44" s="4">
        <v>41</v>
      </c>
      <c r="E44" s="4">
        <v>2781</v>
      </c>
      <c r="F44" s="4">
        <v>332</v>
      </c>
      <c r="G44" s="4">
        <v>13</v>
      </c>
      <c r="H44" s="4">
        <v>1567</v>
      </c>
      <c r="I44" s="4">
        <v>259</v>
      </c>
      <c r="J44" s="4">
        <v>233</v>
      </c>
      <c r="K44" s="4">
        <v>33127</v>
      </c>
      <c r="L44" s="4">
        <v>2983</v>
      </c>
      <c r="M44" s="4">
        <v>129</v>
      </c>
      <c r="N44" s="4">
        <v>17432</v>
      </c>
      <c r="O44" s="4">
        <v>2125</v>
      </c>
      <c r="P44" s="4">
        <v>2</v>
      </c>
      <c r="Q44" s="4">
        <v>192</v>
      </c>
      <c r="R44" s="4">
        <v>40</v>
      </c>
      <c r="S44" s="72"/>
      <c r="T44" s="9" t="s">
        <v>40</v>
      </c>
      <c r="U44" s="75"/>
      <c r="V44" s="4">
        <v>47</v>
      </c>
      <c r="W44" s="4">
        <v>19060</v>
      </c>
      <c r="X44" s="4">
        <v>2010</v>
      </c>
      <c r="Y44" s="18">
        <v>0</v>
      </c>
      <c r="Z44" s="18">
        <v>3</v>
      </c>
      <c r="AA44" s="18">
        <v>631</v>
      </c>
      <c r="AB44" s="18">
        <v>42</v>
      </c>
      <c r="AC44" s="18">
        <v>0</v>
      </c>
      <c r="AD44" s="18">
        <v>0</v>
      </c>
      <c r="AE44" s="18">
        <v>0</v>
      </c>
      <c r="AF44" s="18">
        <v>0</v>
      </c>
      <c r="AG44" s="18">
        <v>16</v>
      </c>
      <c r="AH44" s="18">
        <v>804</v>
      </c>
      <c r="AI44" s="18">
        <v>683</v>
      </c>
      <c r="AJ44" s="72"/>
      <c r="AK44" s="9" t="s">
        <v>40</v>
      </c>
      <c r="AL44" s="75"/>
      <c r="AM44" s="18">
        <v>26</v>
      </c>
      <c r="AN44" s="24">
        <v>3330</v>
      </c>
      <c r="AO44" s="24">
        <v>9</v>
      </c>
      <c r="AP44" s="24">
        <v>383</v>
      </c>
      <c r="AQ44" s="31">
        <v>3</v>
      </c>
      <c r="AR44" s="31">
        <v>9700</v>
      </c>
      <c r="AS44" s="37">
        <v>952</v>
      </c>
      <c r="AT44" s="43">
        <v>2</v>
      </c>
      <c r="AU44" s="43">
        <v>779</v>
      </c>
      <c r="AV44" s="49">
        <v>59</v>
      </c>
      <c r="AW44" s="55">
        <v>1</v>
      </c>
      <c r="AX44" s="55">
        <v>837</v>
      </c>
      <c r="AY44" s="55">
        <v>64</v>
      </c>
    </row>
    <row r="45" spans="1:51" s="65" customFormat="1" ht="14.45" customHeight="1">
      <c r="A45" s="74"/>
      <c r="B45" s="7" t="s">
        <v>115</v>
      </c>
      <c r="C45" s="71"/>
      <c r="D45" s="1">
        <v>441</v>
      </c>
      <c r="E45" s="1">
        <v>61299</v>
      </c>
      <c r="F45" s="1">
        <v>4974</v>
      </c>
      <c r="G45" s="1">
        <v>32</v>
      </c>
      <c r="H45" s="1">
        <v>5123</v>
      </c>
      <c r="I45" s="1">
        <v>609</v>
      </c>
      <c r="J45" s="1">
        <v>741</v>
      </c>
      <c r="K45" s="1">
        <v>281424</v>
      </c>
      <c r="L45" s="1">
        <v>17303</v>
      </c>
      <c r="M45" s="1">
        <v>367</v>
      </c>
      <c r="N45" s="1">
        <v>134450</v>
      </c>
      <c r="O45" s="1">
        <v>9696</v>
      </c>
      <c r="P45" s="1">
        <v>2</v>
      </c>
      <c r="Q45" s="1">
        <v>220</v>
      </c>
      <c r="R45" s="1">
        <v>46</v>
      </c>
      <c r="T45" s="7" t="s">
        <v>41</v>
      </c>
      <c r="U45" s="71"/>
      <c r="V45" s="1">
        <v>165</v>
      </c>
      <c r="W45" s="1">
        <v>130736</v>
      </c>
      <c r="X45" s="1">
        <v>8559</v>
      </c>
      <c r="Y45" s="15">
        <v>2</v>
      </c>
      <c r="Z45" s="15">
        <v>3</v>
      </c>
      <c r="AA45" s="15">
        <v>3311</v>
      </c>
      <c r="AB45" s="15">
        <v>66</v>
      </c>
      <c r="AC45" s="15">
        <v>2</v>
      </c>
      <c r="AD45" s="15">
        <v>381</v>
      </c>
      <c r="AE45" s="15">
        <v>323</v>
      </c>
      <c r="AF45" s="15">
        <v>66</v>
      </c>
      <c r="AG45" s="15">
        <v>38</v>
      </c>
      <c r="AH45" s="15">
        <v>6089</v>
      </c>
      <c r="AI45" s="15">
        <v>3288</v>
      </c>
      <c r="AK45" s="7" t="s">
        <v>41</v>
      </c>
      <c r="AL45" s="71"/>
      <c r="AM45" s="15">
        <v>168</v>
      </c>
      <c r="AN45" s="22">
        <v>44072</v>
      </c>
      <c r="AO45" s="27">
        <v>19</v>
      </c>
      <c r="AP45" s="22">
        <v>3904</v>
      </c>
      <c r="AQ45" s="29">
        <v>34</v>
      </c>
      <c r="AR45" s="29">
        <v>121581</v>
      </c>
      <c r="AS45" s="35">
        <v>8796</v>
      </c>
      <c r="AT45" s="41">
        <v>19</v>
      </c>
      <c r="AU45" s="41">
        <v>7211</v>
      </c>
      <c r="AV45" s="47">
        <v>448</v>
      </c>
      <c r="AW45" s="53">
        <v>3</v>
      </c>
      <c r="AX45" s="53">
        <v>3370</v>
      </c>
      <c r="AY45" s="53">
        <v>224</v>
      </c>
    </row>
    <row r="46" spans="1:51" s="65" customFormat="1" ht="14.45" customHeight="1">
      <c r="B46" s="7" t="s">
        <v>116</v>
      </c>
      <c r="C46" s="71"/>
      <c r="D46" s="1">
        <v>58</v>
      </c>
      <c r="E46" s="1">
        <v>4437</v>
      </c>
      <c r="F46" s="1">
        <v>450</v>
      </c>
      <c r="G46" s="1">
        <v>60</v>
      </c>
      <c r="H46" s="1">
        <v>8667</v>
      </c>
      <c r="I46" s="1">
        <v>1173</v>
      </c>
      <c r="J46" s="1">
        <v>164</v>
      </c>
      <c r="K46" s="1">
        <v>45416</v>
      </c>
      <c r="L46" s="1">
        <v>3345</v>
      </c>
      <c r="M46" s="1">
        <v>92</v>
      </c>
      <c r="N46" s="1">
        <v>23256</v>
      </c>
      <c r="O46" s="1">
        <v>2127</v>
      </c>
      <c r="P46" s="1">
        <v>6</v>
      </c>
      <c r="Q46" s="1">
        <v>2503</v>
      </c>
      <c r="R46" s="1">
        <v>248</v>
      </c>
      <c r="T46" s="7" t="s">
        <v>42</v>
      </c>
      <c r="U46" s="71"/>
      <c r="V46" s="1">
        <v>51</v>
      </c>
      <c r="W46" s="1">
        <v>24527</v>
      </c>
      <c r="X46" s="1">
        <v>2108</v>
      </c>
      <c r="Y46" s="15">
        <v>0</v>
      </c>
      <c r="Z46" s="15">
        <v>2</v>
      </c>
      <c r="AA46" s="15">
        <v>1106</v>
      </c>
      <c r="AB46" s="15">
        <v>29</v>
      </c>
      <c r="AC46" s="15">
        <v>0</v>
      </c>
      <c r="AD46" s="15">
        <v>0</v>
      </c>
      <c r="AE46" s="15">
        <v>0</v>
      </c>
      <c r="AF46" s="15">
        <v>0</v>
      </c>
      <c r="AG46" s="15">
        <v>11</v>
      </c>
      <c r="AH46" s="15">
        <v>1112</v>
      </c>
      <c r="AI46" s="15">
        <v>857</v>
      </c>
      <c r="AK46" s="7" t="s">
        <v>42</v>
      </c>
      <c r="AL46" s="71"/>
      <c r="AM46" s="15">
        <v>31</v>
      </c>
      <c r="AN46" s="22">
        <v>3808</v>
      </c>
      <c r="AO46" s="27">
        <v>3</v>
      </c>
      <c r="AP46" s="22">
        <v>174</v>
      </c>
      <c r="AQ46" s="29">
        <v>2</v>
      </c>
      <c r="AR46" s="29">
        <v>8788</v>
      </c>
      <c r="AS46" s="35">
        <v>803</v>
      </c>
      <c r="AT46" s="41">
        <v>3</v>
      </c>
      <c r="AU46" s="41">
        <v>864</v>
      </c>
      <c r="AV46" s="47">
        <v>80</v>
      </c>
      <c r="AW46" s="53">
        <v>0</v>
      </c>
      <c r="AX46" s="53">
        <v>0</v>
      </c>
      <c r="AY46" s="53">
        <v>0</v>
      </c>
    </row>
    <row r="47" spans="1:51" s="65" customFormat="1" ht="14.45" customHeight="1">
      <c r="B47" s="7" t="s">
        <v>117</v>
      </c>
      <c r="C47" s="71"/>
      <c r="D47" s="1">
        <v>114</v>
      </c>
      <c r="E47" s="1">
        <v>9431</v>
      </c>
      <c r="F47" s="1">
        <v>941</v>
      </c>
      <c r="G47" s="1">
        <v>81</v>
      </c>
      <c r="H47" s="1">
        <v>10023</v>
      </c>
      <c r="I47" s="1">
        <v>1660</v>
      </c>
      <c r="J47" s="1">
        <v>330</v>
      </c>
      <c r="K47" s="1">
        <v>71277</v>
      </c>
      <c r="L47" s="1">
        <v>5376</v>
      </c>
      <c r="M47" s="1">
        <v>189</v>
      </c>
      <c r="N47" s="1">
        <v>36501</v>
      </c>
      <c r="O47" s="1">
        <v>3314</v>
      </c>
      <c r="P47" s="1">
        <v>2</v>
      </c>
      <c r="Q47" s="1">
        <v>49</v>
      </c>
      <c r="R47" s="1">
        <v>26</v>
      </c>
      <c r="T47" s="7" t="s">
        <v>43</v>
      </c>
      <c r="U47" s="71"/>
      <c r="V47" s="1">
        <v>79</v>
      </c>
      <c r="W47" s="1">
        <v>37694</v>
      </c>
      <c r="X47" s="1">
        <v>3171</v>
      </c>
      <c r="Y47" s="15">
        <v>1</v>
      </c>
      <c r="Z47" s="15">
        <v>2</v>
      </c>
      <c r="AA47" s="15">
        <v>1521</v>
      </c>
      <c r="AB47" s="15">
        <v>55</v>
      </c>
      <c r="AC47" s="15">
        <v>0</v>
      </c>
      <c r="AD47" s="15">
        <v>0</v>
      </c>
      <c r="AE47" s="15">
        <v>0</v>
      </c>
      <c r="AF47" s="15">
        <v>0</v>
      </c>
      <c r="AG47" s="15">
        <v>18</v>
      </c>
      <c r="AH47" s="15">
        <v>1612</v>
      </c>
      <c r="AI47" s="15">
        <v>1078</v>
      </c>
      <c r="AK47" s="7" t="s">
        <v>43</v>
      </c>
      <c r="AL47" s="71"/>
      <c r="AM47" s="15">
        <v>39</v>
      </c>
      <c r="AN47" s="22">
        <v>4103</v>
      </c>
      <c r="AO47" s="27">
        <v>6</v>
      </c>
      <c r="AP47" s="22">
        <v>203</v>
      </c>
      <c r="AQ47" s="29">
        <v>8</v>
      </c>
      <c r="AR47" s="29">
        <v>19166</v>
      </c>
      <c r="AS47" s="35">
        <v>1721</v>
      </c>
      <c r="AT47" s="41">
        <v>2</v>
      </c>
      <c r="AU47" s="41">
        <v>860</v>
      </c>
      <c r="AV47" s="47">
        <v>62</v>
      </c>
      <c r="AW47" s="53">
        <v>1</v>
      </c>
      <c r="AX47" s="53">
        <v>911</v>
      </c>
      <c r="AY47" s="53">
        <v>63</v>
      </c>
    </row>
    <row r="48" spans="1:51" s="65" customFormat="1" ht="14.45" customHeight="1">
      <c r="B48" s="7" t="s">
        <v>118</v>
      </c>
      <c r="C48" s="71"/>
      <c r="D48" s="1">
        <v>107</v>
      </c>
      <c r="E48" s="1">
        <v>9535</v>
      </c>
      <c r="F48" s="1">
        <v>833</v>
      </c>
      <c r="G48" s="1">
        <v>98</v>
      </c>
      <c r="H48" s="1">
        <v>14266</v>
      </c>
      <c r="I48" s="1">
        <v>2061</v>
      </c>
      <c r="J48" s="1">
        <v>349</v>
      </c>
      <c r="K48" s="1">
        <v>97951</v>
      </c>
      <c r="L48" s="1">
        <v>7023</v>
      </c>
      <c r="M48" s="1">
        <v>173</v>
      </c>
      <c r="N48" s="1">
        <v>48186</v>
      </c>
      <c r="O48" s="1">
        <v>4082</v>
      </c>
      <c r="P48" s="1">
        <v>2</v>
      </c>
      <c r="Q48" s="1">
        <v>154</v>
      </c>
      <c r="R48" s="1">
        <v>45</v>
      </c>
      <c r="T48" s="7" t="s">
        <v>44</v>
      </c>
      <c r="U48" s="71"/>
      <c r="V48" s="1">
        <v>76</v>
      </c>
      <c r="W48" s="1">
        <v>47590</v>
      </c>
      <c r="X48" s="1">
        <v>3800</v>
      </c>
      <c r="Y48" s="15">
        <v>3</v>
      </c>
      <c r="Z48" s="15">
        <v>1</v>
      </c>
      <c r="AA48" s="15">
        <v>2446</v>
      </c>
      <c r="AB48" s="15">
        <v>81</v>
      </c>
      <c r="AC48" s="15">
        <v>0</v>
      </c>
      <c r="AD48" s="15">
        <v>0</v>
      </c>
      <c r="AE48" s="15">
        <v>0</v>
      </c>
      <c r="AF48" s="15">
        <v>0</v>
      </c>
      <c r="AG48" s="15">
        <v>20</v>
      </c>
      <c r="AH48" s="15">
        <v>1954</v>
      </c>
      <c r="AI48" s="15">
        <v>1154</v>
      </c>
      <c r="AK48" s="7" t="s">
        <v>44</v>
      </c>
      <c r="AL48" s="71"/>
      <c r="AM48" s="15">
        <v>54</v>
      </c>
      <c r="AN48" s="22">
        <v>8237</v>
      </c>
      <c r="AO48" s="27">
        <v>6</v>
      </c>
      <c r="AP48" s="22">
        <v>1187</v>
      </c>
      <c r="AQ48" s="29">
        <v>9</v>
      </c>
      <c r="AR48" s="29">
        <v>27954</v>
      </c>
      <c r="AS48" s="35">
        <v>1679</v>
      </c>
      <c r="AT48" s="41">
        <v>2</v>
      </c>
      <c r="AU48" s="41">
        <v>740</v>
      </c>
      <c r="AV48" s="47">
        <v>50</v>
      </c>
      <c r="AW48" s="53">
        <v>1</v>
      </c>
      <c r="AX48" s="53">
        <v>1416</v>
      </c>
      <c r="AY48" s="53">
        <v>129</v>
      </c>
    </row>
    <row r="49" spans="1:51" s="65" customFormat="1" ht="14.45" customHeight="1">
      <c r="B49" s="7" t="s">
        <v>119</v>
      </c>
      <c r="C49" s="71"/>
      <c r="D49" s="1">
        <v>182</v>
      </c>
      <c r="E49" s="1">
        <v>9315</v>
      </c>
      <c r="F49" s="1">
        <v>910</v>
      </c>
      <c r="G49" s="1">
        <v>91</v>
      </c>
      <c r="H49" s="1">
        <v>10021</v>
      </c>
      <c r="I49" s="1">
        <v>1674</v>
      </c>
      <c r="J49" s="1">
        <v>272</v>
      </c>
      <c r="K49" s="1">
        <v>59233</v>
      </c>
      <c r="L49" s="1">
        <v>4303</v>
      </c>
      <c r="M49" s="1">
        <v>138</v>
      </c>
      <c r="N49" s="1">
        <v>29373</v>
      </c>
      <c r="O49" s="1">
        <v>2575</v>
      </c>
      <c r="P49" s="1">
        <v>1</v>
      </c>
      <c r="Q49" s="1">
        <v>1042</v>
      </c>
      <c r="R49" s="1">
        <v>63</v>
      </c>
      <c r="T49" s="7" t="s">
        <v>45</v>
      </c>
      <c r="U49" s="71"/>
      <c r="V49" s="1">
        <v>55</v>
      </c>
      <c r="W49" s="1">
        <v>31329</v>
      </c>
      <c r="X49" s="1">
        <v>2703</v>
      </c>
      <c r="Y49" s="15">
        <v>1</v>
      </c>
      <c r="Z49" s="15">
        <v>4</v>
      </c>
      <c r="AA49" s="15">
        <v>1080</v>
      </c>
      <c r="AB49" s="15">
        <v>33</v>
      </c>
      <c r="AC49" s="15">
        <v>0</v>
      </c>
      <c r="AD49" s="15">
        <v>0</v>
      </c>
      <c r="AE49" s="15">
        <v>0</v>
      </c>
      <c r="AF49" s="15">
        <v>0</v>
      </c>
      <c r="AG49" s="15">
        <v>17</v>
      </c>
      <c r="AH49" s="15">
        <v>1346</v>
      </c>
      <c r="AI49" s="15">
        <v>1005</v>
      </c>
      <c r="AK49" s="7" t="s">
        <v>45</v>
      </c>
      <c r="AL49" s="71"/>
      <c r="AM49" s="15">
        <v>45</v>
      </c>
      <c r="AN49" s="22">
        <v>4382</v>
      </c>
      <c r="AO49" s="27">
        <v>14</v>
      </c>
      <c r="AP49" s="22">
        <v>1511</v>
      </c>
      <c r="AQ49" s="29">
        <v>5</v>
      </c>
      <c r="AR49" s="29">
        <v>16315</v>
      </c>
      <c r="AS49" s="35">
        <v>1033</v>
      </c>
      <c r="AT49" s="41">
        <v>5</v>
      </c>
      <c r="AU49" s="41">
        <v>1990</v>
      </c>
      <c r="AV49" s="47">
        <v>163</v>
      </c>
      <c r="AW49" s="53">
        <v>1</v>
      </c>
      <c r="AX49" s="53">
        <v>865</v>
      </c>
      <c r="AY49" s="53">
        <v>60</v>
      </c>
    </row>
    <row r="50" spans="1:51" s="65" customFormat="1" ht="14.45" customHeight="1">
      <c r="B50" s="7" t="s">
        <v>120</v>
      </c>
      <c r="C50" s="71"/>
      <c r="D50" s="1">
        <v>95</v>
      </c>
      <c r="E50" s="1">
        <v>6490</v>
      </c>
      <c r="F50" s="1">
        <v>712</v>
      </c>
      <c r="G50" s="1">
        <v>127</v>
      </c>
      <c r="H50" s="1">
        <v>13738</v>
      </c>
      <c r="I50" s="1">
        <v>2493</v>
      </c>
      <c r="J50" s="1">
        <v>242</v>
      </c>
      <c r="K50" s="1">
        <v>61593</v>
      </c>
      <c r="L50" s="1">
        <v>4264</v>
      </c>
      <c r="M50" s="1">
        <v>138</v>
      </c>
      <c r="N50" s="1">
        <v>30095</v>
      </c>
      <c r="O50" s="1">
        <v>2800</v>
      </c>
      <c r="P50" s="1">
        <v>0</v>
      </c>
      <c r="Q50" s="1">
        <v>0</v>
      </c>
      <c r="R50" s="1">
        <v>0</v>
      </c>
      <c r="T50" s="7" t="s">
        <v>46</v>
      </c>
      <c r="U50" s="71"/>
      <c r="V50" s="1">
        <v>54</v>
      </c>
      <c r="W50" s="1">
        <v>31318</v>
      </c>
      <c r="X50" s="1">
        <v>2637</v>
      </c>
      <c r="Y50" s="15">
        <v>0</v>
      </c>
      <c r="Z50" s="15">
        <v>2</v>
      </c>
      <c r="AA50" s="15">
        <v>1339</v>
      </c>
      <c r="AB50" s="15">
        <v>47</v>
      </c>
      <c r="AC50" s="15">
        <v>1</v>
      </c>
      <c r="AD50" s="15">
        <v>116</v>
      </c>
      <c r="AE50" s="15">
        <v>113</v>
      </c>
      <c r="AF50" s="15">
        <v>37</v>
      </c>
      <c r="AG50" s="15">
        <v>13</v>
      </c>
      <c r="AH50" s="15">
        <v>1385</v>
      </c>
      <c r="AI50" s="15">
        <v>1013</v>
      </c>
      <c r="AK50" s="7" t="s">
        <v>46</v>
      </c>
      <c r="AL50" s="71"/>
      <c r="AM50" s="15">
        <v>36</v>
      </c>
      <c r="AN50" s="22">
        <v>4445</v>
      </c>
      <c r="AO50" s="27">
        <v>4</v>
      </c>
      <c r="AP50" s="22">
        <v>109</v>
      </c>
      <c r="AQ50" s="29">
        <v>7</v>
      </c>
      <c r="AR50" s="29">
        <v>11136</v>
      </c>
      <c r="AS50" s="35">
        <v>1101</v>
      </c>
      <c r="AT50" s="41">
        <v>2</v>
      </c>
      <c r="AU50" s="41">
        <v>756</v>
      </c>
      <c r="AV50" s="47">
        <v>47</v>
      </c>
      <c r="AW50" s="53">
        <v>1</v>
      </c>
      <c r="AX50" s="53">
        <v>860</v>
      </c>
      <c r="AY50" s="53">
        <v>62</v>
      </c>
    </row>
    <row r="51" spans="1:51" s="65" customFormat="1" ht="14.45" customHeight="1">
      <c r="B51" s="7" t="s">
        <v>121</v>
      </c>
      <c r="C51" s="71"/>
      <c r="D51" s="1">
        <v>152</v>
      </c>
      <c r="E51" s="1">
        <v>10741</v>
      </c>
      <c r="F51" s="1">
        <v>825</v>
      </c>
      <c r="G51" s="1">
        <v>171</v>
      </c>
      <c r="H51" s="1">
        <v>18760</v>
      </c>
      <c r="I51" s="1">
        <v>2790</v>
      </c>
      <c r="J51" s="1">
        <v>517</v>
      </c>
      <c r="K51" s="1">
        <v>91129</v>
      </c>
      <c r="L51" s="1">
        <v>7476</v>
      </c>
      <c r="M51" s="1">
        <v>238</v>
      </c>
      <c r="N51" s="1">
        <v>45395</v>
      </c>
      <c r="O51" s="1">
        <v>4292</v>
      </c>
      <c r="P51" s="1">
        <v>2</v>
      </c>
      <c r="Q51" s="1">
        <v>201</v>
      </c>
      <c r="R51" s="1">
        <v>40</v>
      </c>
      <c r="T51" s="7" t="s">
        <v>47</v>
      </c>
      <c r="U51" s="71"/>
      <c r="V51" s="1">
        <v>89</v>
      </c>
      <c r="W51" s="1">
        <v>45985</v>
      </c>
      <c r="X51" s="1">
        <v>4243</v>
      </c>
      <c r="Y51" s="15">
        <v>1</v>
      </c>
      <c r="Z51" s="15">
        <v>3</v>
      </c>
      <c r="AA51" s="15">
        <v>9725</v>
      </c>
      <c r="AB51" s="15">
        <v>126</v>
      </c>
      <c r="AC51" s="15">
        <v>0</v>
      </c>
      <c r="AD51" s="15">
        <v>0</v>
      </c>
      <c r="AE51" s="15">
        <v>0</v>
      </c>
      <c r="AF51" s="15">
        <v>0</v>
      </c>
      <c r="AG51" s="15">
        <v>17</v>
      </c>
      <c r="AH51" s="15">
        <v>2236</v>
      </c>
      <c r="AI51" s="15">
        <v>1307</v>
      </c>
      <c r="AK51" s="7" t="s">
        <v>47</v>
      </c>
      <c r="AL51" s="71"/>
      <c r="AM51" s="15">
        <v>43</v>
      </c>
      <c r="AN51" s="22">
        <v>7113</v>
      </c>
      <c r="AO51" s="27">
        <v>4</v>
      </c>
      <c r="AP51" s="22">
        <v>111</v>
      </c>
      <c r="AQ51" s="29">
        <v>6</v>
      </c>
      <c r="AR51" s="29">
        <v>17132</v>
      </c>
      <c r="AS51" s="35">
        <v>1521</v>
      </c>
      <c r="AT51" s="41">
        <v>4</v>
      </c>
      <c r="AU51" s="41">
        <v>2183</v>
      </c>
      <c r="AV51" s="47">
        <v>142</v>
      </c>
      <c r="AW51" s="53">
        <v>1</v>
      </c>
      <c r="AX51" s="53">
        <v>1073</v>
      </c>
      <c r="AY51" s="53">
        <v>70</v>
      </c>
    </row>
    <row r="52" spans="1:51" s="65" customFormat="1" ht="14.45" customHeight="1" thickBot="1">
      <c r="A52" s="58"/>
      <c r="B52" s="11" t="s">
        <v>122</v>
      </c>
      <c r="C52" s="78"/>
      <c r="D52" s="6">
        <v>231</v>
      </c>
      <c r="E52" s="13">
        <v>13825</v>
      </c>
      <c r="F52" s="13">
        <v>1072</v>
      </c>
      <c r="G52" s="13">
        <v>64</v>
      </c>
      <c r="H52" s="13">
        <v>6636</v>
      </c>
      <c r="I52" s="13">
        <v>1055</v>
      </c>
      <c r="J52" s="13">
        <v>271</v>
      </c>
      <c r="K52" s="13">
        <v>101279</v>
      </c>
      <c r="L52" s="13">
        <v>6428</v>
      </c>
      <c r="M52" s="13">
        <v>157</v>
      </c>
      <c r="N52" s="13">
        <v>48174</v>
      </c>
      <c r="O52" s="13">
        <v>3759</v>
      </c>
      <c r="P52" s="13">
        <v>0</v>
      </c>
      <c r="Q52" s="13">
        <v>0</v>
      </c>
      <c r="R52" s="13">
        <v>0</v>
      </c>
      <c r="S52" s="58"/>
      <c r="T52" s="11" t="s">
        <v>48</v>
      </c>
      <c r="U52" s="78"/>
      <c r="V52" s="13">
        <v>64</v>
      </c>
      <c r="W52" s="13">
        <v>45721</v>
      </c>
      <c r="X52" s="13">
        <v>3570</v>
      </c>
      <c r="Y52" s="20">
        <v>4</v>
      </c>
      <c r="Z52" s="20">
        <v>2</v>
      </c>
      <c r="AA52" s="20">
        <v>12760</v>
      </c>
      <c r="AB52" s="20">
        <v>207</v>
      </c>
      <c r="AC52" s="20">
        <v>0</v>
      </c>
      <c r="AD52" s="20">
        <v>0</v>
      </c>
      <c r="AE52" s="20">
        <v>0</v>
      </c>
      <c r="AF52" s="20">
        <v>0</v>
      </c>
      <c r="AG52" s="20">
        <v>21</v>
      </c>
      <c r="AH52" s="20">
        <v>2390</v>
      </c>
      <c r="AI52" s="20">
        <v>1458</v>
      </c>
      <c r="AJ52" s="58"/>
      <c r="AK52" s="11" t="s">
        <v>48</v>
      </c>
      <c r="AL52" s="78"/>
      <c r="AM52" s="20">
        <v>57</v>
      </c>
      <c r="AN52" s="26">
        <v>9902</v>
      </c>
      <c r="AO52" s="26">
        <v>35</v>
      </c>
      <c r="AP52" s="26">
        <v>1172</v>
      </c>
      <c r="AQ52" s="33">
        <v>8</v>
      </c>
      <c r="AR52" s="33">
        <v>19708</v>
      </c>
      <c r="AS52" s="39">
        <v>1365</v>
      </c>
      <c r="AT52" s="45">
        <v>2</v>
      </c>
      <c r="AU52" s="45">
        <v>978</v>
      </c>
      <c r="AV52" s="51">
        <v>40</v>
      </c>
      <c r="AW52" s="57">
        <v>1</v>
      </c>
      <c r="AX52" s="57">
        <v>876</v>
      </c>
      <c r="AY52" s="57">
        <v>65</v>
      </c>
    </row>
    <row r="53" spans="1:51" ht="5.0999999999999996" customHeight="1">
      <c r="A53" s="61"/>
      <c r="B53" s="61"/>
      <c r="C53" s="61"/>
      <c r="D53" s="65"/>
      <c r="E53" s="65"/>
      <c r="S53" s="65"/>
      <c r="T53" s="65"/>
      <c r="U53" s="65"/>
      <c r="AJ53" s="65"/>
      <c r="AK53" s="65"/>
      <c r="AL53" s="65"/>
      <c r="AQ53" s="65"/>
      <c r="AR53" s="65"/>
      <c r="AS53" s="65"/>
      <c r="AT53" s="65"/>
      <c r="AU53" s="65"/>
      <c r="AV53" s="65"/>
      <c r="AW53" s="65"/>
      <c r="AX53" s="79"/>
      <c r="AY53" s="65"/>
    </row>
    <row r="54" spans="1:51" ht="14.45" customHeight="1">
      <c r="B54" s="80" t="s">
        <v>74</v>
      </c>
      <c r="Y54" s="80" t="s">
        <v>75</v>
      </c>
      <c r="AI54" s="65"/>
      <c r="AM54" s="63"/>
    </row>
    <row r="55" spans="1:51" ht="14.45" customHeight="1">
      <c r="D55" s="81"/>
      <c r="E55" s="81"/>
      <c r="F55" s="81"/>
      <c r="G55" s="81"/>
      <c r="H55" s="81"/>
      <c r="I55" s="81"/>
      <c r="S55" s="81"/>
      <c r="T55" s="81"/>
      <c r="U55" s="81"/>
      <c r="AI55" s="65"/>
      <c r="AJ55" s="81"/>
      <c r="AK55" s="81"/>
      <c r="AL55" s="81"/>
      <c r="AM55" s="63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51" ht="14.45" customHeight="1">
      <c r="AI56" s="65"/>
      <c r="AM56" s="63"/>
    </row>
    <row r="57" spans="1:51" ht="14.45" customHeight="1">
      <c r="AI57" s="65"/>
      <c r="AM57" s="63"/>
    </row>
    <row r="58" spans="1:51" ht="14.45" customHeight="1">
      <c r="AI58" s="65"/>
      <c r="AM58" s="63"/>
    </row>
  </sheetData>
  <mergeCells count="44">
    <mergeCell ref="B2:B4"/>
    <mergeCell ref="J3:J4"/>
    <mergeCell ref="K3:K4"/>
    <mergeCell ref="L3:L4"/>
    <mergeCell ref="D3:D4"/>
    <mergeCell ref="E3:E4"/>
    <mergeCell ref="F3:F4"/>
    <mergeCell ref="G3:G4"/>
    <mergeCell ref="H3:H4"/>
    <mergeCell ref="I3:I4"/>
    <mergeCell ref="N3:N4"/>
    <mergeCell ref="O3:O4"/>
    <mergeCell ref="V3:V4"/>
    <mergeCell ref="W3:W4"/>
    <mergeCell ref="M2:O2"/>
    <mergeCell ref="P2:R2"/>
    <mergeCell ref="P3:P4"/>
    <mergeCell ref="Q3:Q4"/>
    <mergeCell ref="R3:R4"/>
    <mergeCell ref="M3:M4"/>
    <mergeCell ref="T2:T4"/>
    <mergeCell ref="AO3:AO4"/>
    <mergeCell ref="AP3:AP4"/>
    <mergeCell ref="AQ3:AQ4"/>
    <mergeCell ref="AM3:AM4"/>
    <mergeCell ref="AN3:AN4"/>
    <mergeCell ref="AK2:AK4"/>
    <mergeCell ref="AC3:AC4"/>
    <mergeCell ref="X3:X4"/>
    <mergeCell ref="AG3:AG4"/>
    <mergeCell ref="AH3:AH4"/>
    <mergeCell ref="AA3:AA4"/>
    <mergeCell ref="AG2:AI2"/>
    <mergeCell ref="AI3:AI4"/>
    <mergeCell ref="AB3:AB4"/>
    <mergeCell ref="AF3:AF4"/>
    <mergeCell ref="AR3:AR4"/>
    <mergeCell ref="AS3:AS4"/>
    <mergeCell ref="AT3:AT4"/>
    <mergeCell ref="AY3:AY4"/>
    <mergeCell ref="AU3:AU4"/>
    <mergeCell ref="AV3:AV4"/>
    <mergeCell ref="AW3:AW4"/>
    <mergeCell ref="AX3:AX4"/>
  </mergeCells>
  <phoneticPr fontId="3"/>
  <pageMargins left="0.78740157480314965" right="0.78740157480314965" top="1.19" bottom="0.78740157480314965" header="0.51181102362204722" footer="0.51181102362204722"/>
  <pageSetup paperSize="9" scale="79" orientation="portrait" r:id="rId1"/>
  <headerFooter alignWithMargins="0"/>
  <colBreaks count="2" manualBreakCount="2">
    <brk id="18" max="53" man="1"/>
    <brk id="35" max="53" man="1"/>
  </colBreaks>
  <ignoredErrors>
    <ignoredError sqref="D5:R5 V5:AI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参考2府県別学校数等</vt:lpstr>
      <vt:lpstr>参考2府県別学校数等!Print_Area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073083</cp:lastModifiedBy>
  <cp:lastPrinted>2019-01-30T07:30:46Z</cp:lastPrinted>
  <dcterms:created xsi:type="dcterms:W3CDTF">2006-09-07T01:51:30Z</dcterms:created>
  <dcterms:modified xsi:type="dcterms:W3CDTF">2019-01-30T09:19:58Z</dcterms:modified>
</cp:coreProperties>
</file>