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560" windowHeight="8985"/>
  </bookViews>
  <sheets>
    <sheet name="園数等" sheetId="1" r:id="rId1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園数等!$A$1:$DJ$48</definedName>
  </definedNames>
  <calcPr calcId="145621" refMode="R1C1"/>
</workbook>
</file>

<file path=xl/calcChain.xml><?xml version="1.0" encoding="utf-8"?>
<calcChain xmlns="http://schemas.openxmlformats.org/spreadsheetml/2006/main">
  <c r="BN31" i="1" l="1"/>
  <c r="BM31" i="1"/>
  <c r="BL31" i="1"/>
  <c r="BN28" i="1"/>
  <c r="BM28" i="1"/>
  <c r="BL28" i="1"/>
  <c r="BN27" i="1"/>
  <c r="BM27" i="1"/>
  <c r="BL27" i="1"/>
  <c r="BN30" i="1" l="1"/>
  <c r="BM30" i="1"/>
  <c r="BL30" i="1"/>
  <c r="BN29" i="1"/>
  <c r="BM29" i="1"/>
  <c r="BL29" i="1"/>
  <c r="BN26" i="1"/>
  <c r="BM26" i="1"/>
  <c r="BL26" i="1"/>
  <c r="BN25" i="1"/>
  <c r="BM25" i="1"/>
  <c r="BL25" i="1"/>
  <c r="BN24" i="1"/>
  <c r="BM24" i="1"/>
  <c r="BL24" i="1"/>
  <c r="BN23" i="1"/>
  <c r="BM23" i="1"/>
  <c r="BL23" i="1"/>
  <c r="BN22" i="1"/>
  <c r="BM22" i="1"/>
  <c r="BL22" i="1"/>
</calcChain>
</file>

<file path=xl/sharedStrings.xml><?xml version="1.0" encoding="utf-8"?>
<sst xmlns="http://schemas.openxmlformats.org/spreadsheetml/2006/main" count="639" uniqueCount="117">
  <si>
    <t>和歌山市</t>
  </si>
  <si>
    <t>海南市</t>
  </si>
  <si>
    <t>田辺市</t>
  </si>
  <si>
    <t>美浜町</t>
  </si>
  <si>
    <t>印南町</t>
  </si>
  <si>
    <t>区分</t>
    <rPh sb="0" eb="2">
      <t>クブン</t>
    </rPh>
    <phoneticPr fontId="5"/>
  </si>
  <si>
    <t xml:space="preserve">県計  </t>
    <phoneticPr fontId="5"/>
  </si>
  <si>
    <t>学級数</t>
    <rPh sb="0" eb="3">
      <t>ガッキュウスウ</t>
    </rPh>
    <phoneticPr fontId="2"/>
  </si>
  <si>
    <t>計</t>
    <rPh sb="0" eb="1">
      <t>ケイ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</si>
  <si>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</si>
  <si>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</si>
  <si>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本園</t>
    <rPh sb="0" eb="1">
      <t>ホン</t>
    </rPh>
    <rPh sb="1" eb="2">
      <t>エン</t>
    </rPh>
    <phoneticPr fontId="2"/>
  </si>
  <si>
    <t>分園</t>
    <rPh sb="0" eb="1">
      <t>ブン</t>
    </rPh>
    <rPh sb="1" eb="2">
      <t>エン</t>
    </rPh>
    <phoneticPr fontId="2"/>
  </si>
  <si>
    <t>認可定員数</t>
    <rPh sb="0" eb="2">
      <t>ニンカ</t>
    </rPh>
    <rPh sb="2" eb="5">
      <t>テイインスウ</t>
    </rPh>
    <phoneticPr fontId="2"/>
  </si>
  <si>
    <t>在園者数</t>
  </si>
  <si>
    <t>本年度入園者数</t>
    <rPh sb="0" eb="3">
      <t>ホンネンド</t>
    </rPh>
    <rPh sb="3" eb="6">
      <t>ニュウエンシャ</t>
    </rPh>
    <rPh sb="6" eb="7">
      <t>スウ</t>
    </rPh>
    <phoneticPr fontId="2"/>
  </si>
  <si>
    <t>前年度間入園</t>
    <rPh sb="0" eb="3">
      <t>ゼンネンド</t>
    </rPh>
    <rPh sb="3" eb="4">
      <t>カン</t>
    </rPh>
    <rPh sb="4" eb="6">
      <t>ニュウエン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</si>
  <si>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</si>
  <si>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</si>
  <si>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園長</t>
    <rPh sb="0" eb="2">
      <t>エンチョウ</t>
    </rPh>
    <phoneticPr fontId="2"/>
  </si>
  <si>
    <t>教頭</t>
    <rPh sb="0" eb="2">
      <t>キョウトウ</t>
    </rPh>
    <phoneticPr fontId="2"/>
  </si>
  <si>
    <t>講師</t>
    <rPh sb="0" eb="2">
      <t>コウシ</t>
    </rPh>
    <phoneticPr fontId="2"/>
  </si>
  <si>
    <t>養護
教諭</t>
    <rPh sb="0" eb="2">
      <t>ヨウゴ</t>
    </rPh>
    <rPh sb="3" eb="5">
      <t>キョウユ</t>
    </rPh>
    <phoneticPr fontId="2"/>
  </si>
  <si>
    <t>養護
助教諭</t>
    <rPh sb="0" eb="2">
      <t>ヨウゴ</t>
    </rPh>
    <rPh sb="3" eb="6">
      <t>ジョキョウユ</t>
    </rPh>
    <phoneticPr fontId="2"/>
  </si>
  <si>
    <t>本務者</t>
    <rPh sb="0" eb="3">
      <t>ホンムシャ</t>
    </rPh>
    <phoneticPr fontId="2"/>
  </si>
  <si>
    <t>兼務者</t>
    <rPh sb="0" eb="3">
      <t>ケンムシャ</t>
    </rPh>
    <phoneticPr fontId="2"/>
  </si>
  <si>
    <t>事務職員</t>
    <rPh sb="0" eb="2">
      <t>ジム</t>
    </rPh>
    <rPh sb="2" eb="4">
      <t>ショクイン</t>
    </rPh>
    <phoneticPr fontId="2"/>
  </si>
  <si>
    <t>在園者数･入園者数</t>
    <phoneticPr fontId="2"/>
  </si>
  <si>
    <t>園数</t>
    <rPh sb="0" eb="1">
      <t>エン</t>
    </rPh>
    <rPh sb="1" eb="2">
      <t>カズ</t>
    </rPh>
    <phoneticPr fontId="2"/>
  </si>
  <si>
    <t>入園年齢別在園者数（公立）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コウリツ</t>
    </rPh>
    <phoneticPr fontId="2"/>
  </si>
  <si>
    <t>３歳</t>
    <rPh sb="1" eb="2">
      <t>サイ</t>
    </rPh>
    <phoneticPr fontId="2"/>
  </si>
  <si>
    <t>本年度満３歳児入園</t>
    <rPh sb="0" eb="3">
      <t>ホンネンド</t>
    </rPh>
    <rPh sb="3" eb="4">
      <t>マン</t>
    </rPh>
    <rPh sb="5" eb="7">
      <t>サイジ</t>
    </rPh>
    <rPh sb="7" eb="9">
      <t>ニュウエン</t>
    </rPh>
    <phoneticPr fontId="2"/>
  </si>
  <si>
    <t>本年度３歳児入園</t>
    <rPh sb="0" eb="3">
      <t>ホンネンド</t>
    </rPh>
    <rPh sb="4" eb="6">
      <t>サイジ</t>
    </rPh>
    <rPh sb="6" eb="8">
      <t>ニュウエン</t>
    </rPh>
    <phoneticPr fontId="2"/>
  </si>
  <si>
    <t>入園年齢別在園者数（公立）（つづき）</t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</si>
  <si>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</si>
  <si>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</si>
  <si>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５歳（つづき）</t>
    <rPh sb="1" eb="2">
      <t>サイ</t>
    </rPh>
    <phoneticPr fontId="2"/>
  </si>
  <si>
    <t>入園年齢別在園者数（私立）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シリツ</t>
    </rPh>
    <phoneticPr fontId="2"/>
  </si>
  <si>
    <t>入園年齢別在園者数（私立）（つづき）</t>
    <phoneticPr fontId="2"/>
  </si>
  <si>
    <t>４歳（つづき）</t>
    <rPh sb="1" eb="2">
      <t>サイ</t>
    </rPh>
    <phoneticPr fontId="2"/>
  </si>
  <si>
    <t>修了者数・就園率</t>
    <rPh sb="0" eb="3">
      <t>シュウリョウシャ</t>
    </rPh>
    <rPh sb="3" eb="4">
      <t>スウ</t>
    </rPh>
    <rPh sb="5" eb="8">
      <t>シュウエンリツ</t>
    </rPh>
    <phoneticPr fontId="2"/>
  </si>
  <si>
    <t>（参考）本年度小学校　　　　　　　　第１学年児童数</t>
    <rPh sb="1" eb="3">
      <t>サンコウ</t>
    </rPh>
    <rPh sb="4" eb="7">
      <t>ホンネンド</t>
    </rPh>
    <rPh sb="7" eb="10">
      <t>ショウガッコウ</t>
    </rPh>
    <rPh sb="18" eb="19">
      <t>ダイ</t>
    </rPh>
    <rPh sb="20" eb="22">
      <t>ガクネン</t>
    </rPh>
    <rPh sb="22" eb="25">
      <t>ジドウスウ</t>
    </rPh>
    <phoneticPr fontId="2"/>
  </si>
  <si>
    <t>副園長</t>
    <rPh sb="0" eb="3">
      <t>フクエンチョウ</t>
    </rPh>
    <phoneticPr fontId="2"/>
  </si>
  <si>
    <t>計のうち公立（再掲）</t>
    <rPh sb="0" eb="1">
      <t>ケイ</t>
    </rPh>
    <rPh sb="4" eb="6">
      <t>コウリツ</t>
    </rPh>
    <rPh sb="7" eb="9">
      <t>サイケイ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</si>
  <si>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</si>
  <si>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男</t>
    <rPh sb="0" eb="1">
      <t>オトコ</t>
    </rPh>
    <phoneticPr fontId="0"/>
  </si>
  <si>
    <t>女</t>
    <rPh sb="0" eb="1">
      <t>オンナ</t>
    </rPh>
    <phoneticPr fontId="0"/>
  </si>
  <si>
    <t>学校
法人立</t>
    <rPh sb="0" eb="2">
      <t>ガッコウ</t>
    </rPh>
    <rPh sb="3" eb="5">
      <t>ホウジン</t>
    </rPh>
    <rPh sb="5" eb="6">
      <t>リツ</t>
    </rPh>
    <phoneticPr fontId="2"/>
  </si>
  <si>
    <t>養護
助教諭</t>
    <rPh sb="0" eb="2">
      <t>ヨウゴ</t>
    </rPh>
    <rPh sb="3" eb="4">
      <t>スケ</t>
    </rPh>
    <rPh sb="4" eb="6">
      <t>キョウユ</t>
    </rPh>
    <phoneticPr fontId="2"/>
  </si>
  <si>
    <t>養護教諭</t>
    <rPh sb="0" eb="2">
      <t>ヨウゴ</t>
    </rPh>
    <rPh sb="2" eb="4">
      <t>キョウユ</t>
    </rPh>
    <phoneticPr fontId="2"/>
  </si>
  <si>
    <t>園長</t>
    <phoneticPr fontId="2"/>
  </si>
  <si>
    <t>教頭</t>
    <phoneticPr fontId="2"/>
  </si>
  <si>
    <r>
      <t xml:space="preserve">養護職員
</t>
    </r>
    <r>
      <rPr>
        <sz val="7"/>
        <rFont val="ＭＳ 明朝"/>
        <family val="1"/>
        <charset val="128"/>
      </rPr>
      <t>（看護師等）</t>
    </r>
    <rPh sb="0" eb="2">
      <t>ヨウゴ</t>
    </rPh>
    <rPh sb="2" eb="4">
      <t>ショクイン</t>
    </rPh>
    <rPh sb="6" eb="9">
      <t>カンゴシ</t>
    </rPh>
    <rPh sb="9" eb="10">
      <t>トウ</t>
    </rPh>
    <phoneticPr fontId="2"/>
  </si>
  <si>
    <t>栄養教諭</t>
    <rPh sb="0" eb="2">
      <t>エイヨウ</t>
    </rPh>
    <rPh sb="2" eb="4">
      <t>キョウユ</t>
    </rPh>
    <phoneticPr fontId="2"/>
  </si>
  <si>
    <t>社会福祉
法人立</t>
    <rPh sb="0" eb="2">
      <t>シャカイ</t>
    </rPh>
    <rPh sb="2" eb="4">
      <t>フクシ</t>
    </rPh>
    <rPh sb="5" eb="7">
      <t>ホウジン</t>
    </rPh>
    <rPh sb="7" eb="8">
      <t>リツ</t>
    </rPh>
    <phoneticPr fontId="2"/>
  </si>
  <si>
    <t>０歳</t>
    <rPh sb="1" eb="2">
      <t>サイ</t>
    </rPh>
    <phoneticPr fontId="2"/>
  </si>
  <si>
    <t>１歳</t>
    <rPh sb="1" eb="2">
      <t>サイ</t>
    </rPh>
    <phoneticPr fontId="2"/>
  </si>
  <si>
    <t>２歳</t>
    <rPh sb="1" eb="2">
      <t>サイ</t>
    </rPh>
    <phoneticPr fontId="2"/>
  </si>
  <si>
    <t>０～２歳児入園</t>
    <rPh sb="3" eb="5">
      <t>サイジ</t>
    </rPh>
    <rPh sb="5" eb="7">
      <t>ニュウエン</t>
    </rPh>
    <phoneticPr fontId="5"/>
  </si>
  <si>
    <t>０～２歳児入園</t>
    <rPh sb="3" eb="5">
      <t>サイジ</t>
    </rPh>
    <rPh sb="5" eb="7">
      <t>ニュウエン</t>
    </rPh>
    <phoneticPr fontId="2"/>
  </si>
  <si>
    <t>３歳児入園</t>
    <rPh sb="1" eb="2">
      <t>サイ</t>
    </rPh>
    <rPh sb="2" eb="3">
      <t>ジ</t>
    </rPh>
    <rPh sb="3" eb="5">
      <t>ニュウエン</t>
    </rPh>
    <phoneticPr fontId="2"/>
  </si>
  <si>
    <t>０～２歳児入園</t>
    <rPh sb="3" eb="4">
      <t>サイ</t>
    </rPh>
    <rPh sb="4" eb="5">
      <t>ジ</t>
    </rPh>
    <rPh sb="5" eb="7">
      <t>ニュウエン</t>
    </rPh>
    <phoneticPr fontId="2"/>
  </si>
  <si>
    <t>計</t>
    <rPh sb="0" eb="1">
      <t>ケイ</t>
    </rPh>
    <phoneticPr fontId="5"/>
  </si>
  <si>
    <t>修了者数（平成27年3月）</t>
    <rPh sb="0" eb="3">
      <t>シュウリョウシャ</t>
    </rPh>
    <rPh sb="3" eb="4">
      <t>スウ</t>
    </rPh>
    <rPh sb="5" eb="7">
      <t>ヘイセイ</t>
    </rPh>
    <rPh sb="9" eb="10">
      <t>ネン</t>
    </rPh>
    <rPh sb="11" eb="12">
      <t>ガツ</t>
    </rPh>
    <phoneticPr fontId="2"/>
  </si>
  <si>
    <t>職名別教育・保育職員数（本務者）</t>
    <phoneticPr fontId="2"/>
  </si>
  <si>
    <t>保育教諭</t>
    <rPh sb="0" eb="2">
      <t>ホイク</t>
    </rPh>
    <rPh sb="2" eb="4">
      <t>キョウユ</t>
    </rPh>
    <phoneticPr fontId="2"/>
  </si>
  <si>
    <t>助保育教諭</t>
    <rPh sb="0" eb="1">
      <t>ジョ</t>
    </rPh>
    <rPh sb="1" eb="3">
      <t>ホイク</t>
    </rPh>
    <rPh sb="3" eb="5">
      <t>キョウユ</t>
    </rPh>
    <phoneticPr fontId="2"/>
  </si>
  <si>
    <t>主幹　　　　　　　養護教諭</t>
    <rPh sb="0" eb="2">
      <t>シュカン</t>
    </rPh>
    <rPh sb="9" eb="11">
      <t>ヨウゴ</t>
    </rPh>
    <rPh sb="11" eb="13">
      <t>キョウユ</t>
    </rPh>
    <phoneticPr fontId="2"/>
  </si>
  <si>
    <t>職名別教育・保育職員数（本務者）（つづき）</t>
    <phoneticPr fontId="10"/>
  </si>
  <si>
    <t>教諭等</t>
    <rPh sb="0" eb="2">
      <t>キョウユ</t>
    </rPh>
    <rPh sb="2" eb="3">
      <t>トウ</t>
    </rPh>
    <phoneticPr fontId="2"/>
  </si>
  <si>
    <t>主幹指導教諭</t>
    <rPh sb="0" eb="2">
      <t>シュカン</t>
    </rPh>
    <rPh sb="2" eb="4">
      <t>シドウ</t>
    </rPh>
    <rPh sb="4" eb="6">
      <t>キョウユ</t>
    </rPh>
    <phoneticPr fontId="2"/>
  </si>
  <si>
    <t>主幹保育教諭</t>
    <rPh sb="0" eb="2">
      <t>シュカン</t>
    </rPh>
    <rPh sb="2" eb="4">
      <t>ホイク</t>
    </rPh>
    <rPh sb="4" eb="6">
      <t>キョウユ</t>
    </rPh>
    <phoneticPr fontId="2"/>
  </si>
  <si>
    <t>養護助教諭</t>
    <rPh sb="0" eb="2">
      <t>ヨウゴ</t>
    </rPh>
    <rPh sb="2" eb="3">
      <t>ジョ</t>
    </rPh>
    <rPh sb="3" eb="5">
      <t>キョウユ</t>
    </rPh>
    <phoneticPr fontId="2"/>
  </si>
  <si>
    <t>調理員</t>
    <rPh sb="0" eb="3">
      <t>チョウリイン</t>
    </rPh>
    <phoneticPr fontId="2"/>
  </si>
  <si>
    <t>主幹栄養教諭</t>
    <rPh sb="0" eb="2">
      <t>シュカン</t>
    </rPh>
    <rPh sb="2" eb="4">
      <t>エイヨウ</t>
    </rPh>
    <rPh sb="4" eb="6">
      <t>キョウユ</t>
    </rPh>
    <phoneticPr fontId="10"/>
  </si>
  <si>
    <t>栄養　　教諭</t>
    <rPh sb="0" eb="2">
      <t>エイヨウ</t>
    </rPh>
    <rPh sb="4" eb="6">
      <t>キョウユ</t>
    </rPh>
    <phoneticPr fontId="10"/>
  </si>
  <si>
    <t>保育士</t>
    <rPh sb="0" eb="3">
      <t>ホイクシ</t>
    </rPh>
    <phoneticPr fontId="2"/>
  </si>
  <si>
    <t>４歳児入園（本年度入園者）</t>
    <rPh sb="1" eb="2">
      <t>サイ</t>
    </rPh>
    <rPh sb="2" eb="3">
      <t>ジ</t>
    </rPh>
    <rPh sb="3" eb="5">
      <t>ニュウエン</t>
    </rPh>
    <rPh sb="6" eb="9">
      <t>ホンネンド</t>
    </rPh>
    <rPh sb="9" eb="12">
      <t>ニュウエンシャ</t>
    </rPh>
    <phoneticPr fontId="2"/>
  </si>
  <si>
    <t>４歳児入園</t>
    <rPh sb="1" eb="2">
      <t>サイ</t>
    </rPh>
    <rPh sb="2" eb="3">
      <t>ジ</t>
    </rPh>
    <rPh sb="3" eb="5">
      <t>ニュウエン</t>
    </rPh>
    <phoneticPr fontId="2"/>
  </si>
  <si>
    <t>５歳児入園（本年度入園者）</t>
    <rPh sb="1" eb="2">
      <t>サイ</t>
    </rPh>
    <rPh sb="2" eb="3">
      <t>ジ</t>
    </rPh>
    <rPh sb="3" eb="5">
      <t>ニュウエン</t>
    </rPh>
    <rPh sb="6" eb="9">
      <t>ホンネンド</t>
    </rPh>
    <rPh sb="9" eb="12">
      <t>ニュウエンシャ</t>
    </rPh>
    <phoneticPr fontId="2"/>
  </si>
  <si>
    <t>用務員・警備員・その他</t>
    <rPh sb="0" eb="3">
      <t>ヨウムイン</t>
    </rPh>
    <rPh sb="4" eb="7">
      <t>ケイビイン</t>
    </rPh>
    <rPh sb="10" eb="11">
      <t>タ</t>
    </rPh>
    <phoneticPr fontId="2"/>
  </si>
  <si>
    <t>助保育教諭</t>
    <rPh sb="0" eb="1">
      <t>ジョ</t>
    </rPh>
    <rPh sb="1" eb="3">
      <t>ホイク</t>
    </rPh>
    <rPh sb="3" eb="5">
      <t>キョウユ</t>
    </rPh>
    <phoneticPr fontId="10"/>
  </si>
  <si>
    <t>主幹養護教諭</t>
    <rPh sb="0" eb="2">
      <t>シュカン</t>
    </rPh>
    <rPh sb="2" eb="4">
      <t>ヨウゴ</t>
    </rPh>
    <rPh sb="4" eb="6">
      <t>キョウユ</t>
    </rPh>
    <phoneticPr fontId="10"/>
  </si>
  <si>
    <t xml:space="preserve">  和歌山市</t>
    <phoneticPr fontId="2"/>
  </si>
  <si>
    <t xml:space="preserve">  海南市</t>
    <phoneticPr fontId="2"/>
  </si>
  <si>
    <t xml:space="preserve">  田辺市</t>
    <phoneticPr fontId="2"/>
  </si>
  <si>
    <t xml:space="preserve">  美浜町</t>
    <phoneticPr fontId="2"/>
  </si>
  <si>
    <t xml:space="preserve">  印南町</t>
    <phoneticPr fontId="2"/>
  </si>
  <si>
    <t xml:space="preserve">    県計  </t>
    <phoneticPr fontId="2"/>
  </si>
  <si>
    <t xml:space="preserve">    区分</t>
    <rPh sb="4" eb="6">
      <t>クブン</t>
    </rPh>
    <phoneticPr fontId="5"/>
  </si>
  <si>
    <t>０３　幼保連携型認定こども園（４－１）</t>
    <rPh sb="4" eb="5">
      <t>ホ</t>
    </rPh>
    <rPh sb="5" eb="8">
      <t>レンケイガタ</t>
    </rPh>
    <rPh sb="8" eb="10">
      <t>ニンテイ</t>
    </rPh>
    <rPh sb="13" eb="14">
      <t>エン</t>
    </rPh>
    <phoneticPr fontId="5"/>
  </si>
  <si>
    <t>０３　幼保連携型認定こども園（４－２）</t>
    <rPh sb="4" eb="5">
      <t>ホ</t>
    </rPh>
    <rPh sb="5" eb="8">
      <t>レンケイガタ</t>
    </rPh>
    <rPh sb="8" eb="10">
      <t>ニンテイ</t>
    </rPh>
    <phoneticPr fontId="5"/>
  </si>
  <si>
    <t>０３　幼保連携型認定こども園（４－３）</t>
    <phoneticPr fontId="5"/>
  </si>
  <si>
    <t>０３　幼保連携型認定こども園（４－４）</t>
    <rPh sb="4" eb="5">
      <t>ホ</t>
    </rPh>
    <rPh sb="5" eb="8">
      <t>レンケイガタ</t>
    </rPh>
    <rPh sb="8" eb="10">
      <t>ニンテイ</t>
    </rPh>
    <phoneticPr fontId="5"/>
  </si>
  <si>
    <t>４歳児入園</t>
    <rPh sb="1" eb="3">
      <t>サイジ</t>
    </rPh>
    <rPh sb="3" eb="5">
      <t>ニュウエン</t>
    </rPh>
    <phoneticPr fontId="2"/>
  </si>
  <si>
    <t>５歳児入園（本年度入園者）</t>
    <rPh sb="1" eb="3">
      <t>サイジ</t>
    </rPh>
    <rPh sb="3" eb="5">
      <t>ニュウエン</t>
    </rPh>
    <rPh sb="6" eb="9">
      <t>ホンネンド</t>
    </rPh>
    <rPh sb="9" eb="12">
      <t>ニュウエンシャ</t>
    </rPh>
    <phoneticPr fontId="2"/>
  </si>
  <si>
    <t>主幹　　　　栄養教諭</t>
    <rPh sb="0" eb="2">
      <t>シュカン</t>
    </rPh>
    <rPh sb="6" eb="8">
      <t>エイヨウ</t>
    </rPh>
    <rPh sb="8" eb="10">
      <t>キョウユ</t>
    </rPh>
    <phoneticPr fontId="2"/>
  </si>
  <si>
    <t>主幹　　　　保育教諭</t>
    <rPh sb="0" eb="2">
      <t>シュカン</t>
    </rPh>
    <rPh sb="6" eb="8">
      <t>ホイク</t>
    </rPh>
    <rPh sb="8" eb="10">
      <t>キョウユ</t>
    </rPh>
    <phoneticPr fontId="2"/>
  </si>
  <si>
    <t>主幹　　　　指導教諭</t>
    <rPh sb="0" eb="2">
      <t>シュカン</t>
    </rPh>
    <rPh sb="6" eb="8">
      <t>シドウ</t>
    </rPh>
    <rPh sb="8" eb="10">
      <t>キョウユ</t>
    </rPh>
    <phoneticPr fontId="2"/>
  </si>
  <si>
    <t>主幹　　　　養護教諭</t>
    <rPh sb="0" eb="2">
      <t>シュカン</t>
    </rPh>
    <rPh sb="6" eb="8">
      <t>ヨウゴ</t>
    </rPh>
    <rPh sb="8" eb="10">
      <t>キョウユ</t>
    </rPh>
    <phoneticPr fontId="2"/>
  </si>
  <si>
    <t>教育・保育補助員</t>
    <rPh sb="0" eb="2">
      <t>キョウイク</t>
    </rPh>
    <rPh sb="3" eb="5">
      <t>ホイク</t>
    </rPh>
    <rPh sb="5" eb="8">
      <t>ホジョイン</t>
    </rPh>
    <phoneticPr fontId="2"/>
  </si>
  <si>
    <t>職名別教育・保育職員数（兼務者）</t>
    <rPh sb="0" eb="2">
      <t>ショクメイ</t>
    </rPh>
    <rPh sb="2" eb="3">
      <t>ベツ</t>
    </rPh>
    <rPh sb="3" eb="5">
      <t>キョウイク</t>
    </rPh>
    <rPh sb="6" eb="8">
      <t>ホイク</t>
    </rPh>
    <rPh sb="8" eb="9">
      <t>ショク</t>
    </rPh>
    <rPh sb="12" eb="14">
      <t>ケンム</t>
    </rPh>
    <rPh sb="14" eb="15">
      <t>シャ</t>
    </rPh>
    <phoneticPr fontId="2"/>
  </si>
  <si>
    <t>主幹　　　　　  保育教諭</t>
    <rPh sb="0" eb="2">
      <t>シュカン</t>
    </rPh>
    <rPh sb="9" eb="11">
      <t>ホイク</t>
    </rPh>
    <rPh sb="11" eb="13">
      <t>キョウユ</t>
    </rPh>
    <phoneticPr fontId="10"/>
  </si>
  <si>
    <t>橋本市</t>
    <rPh sb="0" eb="3">
      <t>ハシモトシ</t>
    </rPh>
    <phoneticPr fontId="5"/>
  </si>
  <si>
    <t>　橋本市</t>
    <rPh sb="1" eb="4">
      <t>ハシモトシ</t>
    </rPh>
    <phoneticPr fontId="2"/>
  </si>
  <si>
    <t>　橋本市</t>
    <rPh sb="1" eb="4">
      <t>ハシモトシ</t>
    </rPh>
    <phoneticPr fontId="5"/>
  </si>
  <si>
    <t>小学校第１学年児童数に対する幼保連携型認定こども園修了者数の比率（％）</t>
    <rPh sb="0" eb="3">
      <t>ショウガッコウ</t>
    </rPh>
    <rPh sb="3" eb="4">
      <t>ダイ</t>
    </rPh>
    <rPh sb="5" eb="7">
      <t>ガクネン</t>
    </rPh>
    <rPh sb="7" eb="9">
      <t>ジドウ</t>
    </rPh>
    <rPh sb="9" eb="10">
      <t>スウ</t>
    </rPh>
    <rPh sb="11" eb="12">
      <t>タイ</t>
    </rPh>
    <rPh sb="14" eb="16">
      <t>ヨウホ</t>
    </rPh>
    <rPh sb="16" eb="18">
      <t>レンケイ</t>
    </rPh>
    <rPh sb="18" eb="19">
      <t>ガタ</t>
    </rPh>
    <rPh sb="19" eb="21">
      <t>ニンテイ</t>
    </rPh>
    <rPh sb="24" eb="25">
      <t>エン</t>
    </rPh>
    <rPh sb="25" eb="28">
      <t>シュウリョウシャ</t>
    </rPh>
    <rPh sb="28" eb="29">
      <t>スウ</t>
    </rPh>
    <rPh sb="30" eb="32">
      <t>ヒリツ</t>
    </rPh>
    <phoneticPr fontId="2"/>
  </si>
  <si>
    <t>紀の川市</t>
    <rPh sb="0" eb="1">
      <t>キ</t>
    </rPh>
    <rPh sb="2" eb="4">
      <t>カワシ</t>
    </rPh>
    <phoneticPr fontId="5"/>
  </si>
  <si>
    <t>岩出市</t>
    <rPh sb="0" eb="3">
      <t>イワデシ</t>
    </rPh>
    <phoneticPr fontId="5"/>
  </si>
  <si>
    <t>串本町</t>
    <rPh sb="0" eb="3">
      <t>クシモトチョウ</t>
    </rPh>
    <phoneticPr fontId="5"/>
  </si>
  <si>
    <t>　紀の川市</t>
    <rPh sb="1" eb="2">
      <t>キ</t>
    </rPh>
    <rPh sb="3" eb="5">
      <t>カワシ</t>
    </rPh>
    <phoneticPr fontId="5"/>
  </si>
  <si>
    <t>　岩出市</t>
    <rPh sb="1" eb="4">
      <t>イワデシ</t>
    </rPh>
    <phoneticPr fontId="5"/>
  </si>
  <si>
    <t>　美浜町</t>
  </si>
  <si>
    <t>　美浜町</t>
    <phoneticPr fontId="5"/>
  </si>
  <si>
    <t>　印南町</t>
  </si>
  <si>
    <t>　印南町</t>
    <phoneticPr fontId="5"/>
  </si>
  <si>
    <t>　串本町</t>
    <rPh sb="1" eb="4">
      <t>クシモトチョウ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</si>
</sst>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?_ ;_ @_ "/>
  </numFmts>
  <fonts count="13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 style="dotted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63">
    <xf numFmtId="0" fontId="0" fillId="0" borderId="0" xfId="0"/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6" fillId="0" borderId="4" xfId="1" applyFont="1" applyFill="1" applyBorder="1" applyAlignment="1">
      <alignment vertical="center"/>
    </xf>
    <xf numFmtId="0" fontId="3" fillId="0" borderId="0" xfId="1" applyFont="1" applyFill="1">
      <alignment vertical="center"/>
    </xf>
    <xf numFmtId="0" fontId="3" fillId="0" borderId="5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0" fontId="3" fillId="0" borderId="8" xfId="1" applyFont="1" applyFill="1" applyBorder="1">
      <alignment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Continuous" vertical="center" shrinkToFit="1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41" fontId="6" fillId="0" borderId="14" xfId="1" applyNumberFormat="1" applyFont="1" applyFill="1" applyBorder="1" applyAlignment="1">
      <alignment horizontal="center" vertical="center"/>
    </xf>
    <xf numFmtId="41" fontId="6" fillId="0" borderId="15" xfId="1" applyNumberFormat="1" applyFont="1" applyFill="1" applyBorder="1" applyAlignment="1">
      <alignment vertical="center"/>
    </xf>
    <xf numFmtId="41" fontId="6" fillId="0" borderId="11" xfId="1" applyNumberFormat="1" applyFont="1" applyFill="1" applyBorder="1" applyAlignment="1">
      <alignment vertical="center"/>
    </xf>
    <xf numFmtId="0" fontId="6" fillId="0" borderId="17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7" xfId="1" applyNumberFormat="1" applyFont="1" applyFill="1" applyBorder="1" applyAlignment="1">
      <alignment vertical="center"/>
    </xf>
    <xf numFmtId="41" fontId="8" fillId="0" borderId="0" xfId="0" applyNumberFormat="1" applyFont="1" applyFill="1" applyAlignment="1">
      <alignment vertical="center" shrinkToFit="1"/>
    </xf>
    <xf numFmtId="41" fontId="8" fillId="0" borderId="4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Border="1" applyAlignment="1">
      <alignment vertical="center" shrinkToFit="1"/>
    </xf>
    <xf numFmtId="0" fontId="6" fillId="0" borderId="13" xfId="1" applyFont="1" applyFill="1" applyBorder="1" applyAlignment="1">
      <alignment horizontal="centerContinuous" vertical="center" shrinkToFit="1"/>
    </xf>
    <xf numFmtId="41" fontId="6" fillId="0" borderId="17" xfId="0" applyNumberFormat="1" applyFont="1" applyFill="1" applyBorder="1" applyAlignment="1">
      <alignment vertical="center" shrinkToFit="1"/>
    </xf>
    <xf numFmtId="41" fontId="3" fillId="0" borderId="18" xfId="1" applyNumberFormat="1" applyFont="1" applyFill="1" applyBorder="1" applyAlignment="1">
      <alignment vertical="center"/>
    </xf>
    <xf numFmtId="41" fontId="6" fillId="0" borderId="17" xfId="1" applyNumberFormat="1" applyFont="1" applyFill="1" applyBorder="1" applyAlignment="1">
      <alignment horizontal="center" vertical="center"/>
    </xf>
    <xf numFmtId="41" fontId="3" fillId="0" borderId="17" xfId="1" applyNumberFormat="1" applyFont="1" applyFill="1" applyBorder="1" applyAlignment="1">
      <alignment vertical="center"/>
    </xf>
    <xf numFmtId="41" fontId="6" fillId="0" borderId="4" xfId="0" applyNumberFormat="1" applyFont="1" applyFill="1" applyBorder="1" applyAlignment="1">
      <alignment vertical="center" shrinkToFit="1"/>
    </xf>
    <xf numFmtId="41" fontId="3" fillId="0" borderId="3" xfId="1" applyNumberFormat="1" applyFont="1" applyFill="1" applyBorder="1">
      <alignment vertical="center"/>
    </xf>
    <xf numFmtId="41" fontId="6" fillId="0" borderId="4" xfId="1" applyNumberFormat="1" applyFont="1" applyFill="1" applyBorder="1" applyAlignment="1">
      <alignment vertical="center"/>
    </xf>
    <xf numFmtId="41" fontId="3" fillId="0" borderId="4" xfId="1" applyNumberFormat="1" applyFont="1" applyFill="1" applyBorder="1">
      <alignment vertical="center"/>
    </xf>
    <xf numFmtId="41" fontId="6" fillId="0" borderId="0" xfId="0" applyNumberFormat="1" applyFont="1" applyFill="1" applyBorder="1" applyAlignment="1">
      <alignment vertical="center" shrinkToFit="1"/>
    </xf>
    <xf numFmtId="41" fontId="3" fillId="0" borderId="5" xfId="1" applyNumberFormat="1" applyFont="1" applyFill="1" applyBorder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3" fillId="0" borderId="0" xfId="1" applyNumberFormat="1" applyFont="1" applyFill="1" applyBorder="1">
      <alignment vertical="center"/>
    </xf>
    <xf numFmtId="41" fontId="3" fillId="0" borderId="0" xfId="1" applyNumberFormat="1" applyFont="1" applyFill="1">
      <alignment vertical="center"/>
    </xf>
    <xf numFmtId="41" fontId="3" fillId="0" borderId="6" xfId="1" applyNumberFormat="1" applyFont="1" applyFill="1" applyBorder="1">
      <alignment vertical="center"/>
    </xf>
    <xf numFmtId="41" fontId="6" fillId="0" borderId="7" xfId="1" applyNumberFormat="1" applyFont="1" applyFill="1" applyBorder="1" applyAlignment="1">
      <alignment vertical="center"/>
    </xf>
    <xf numFmtId="41" fontId="3" fillId="0" borderId="7" xfId="1" applyNumberFormat="1" applyFont="1" applyFill="1" applyBorder="1">
      <alignment vertical="center"/>
    </xf>
    <xf numFmtId="0" fontId="3" fillId="0" borderId="7" xfId="1" applyFont="1" applyFill="1" applyBorder="1">
      <alignment vertical="center"/>
    </xf>
    <xf numFmtId="0" fontId="7" fillId="0" borderId="7" xfId="1" applyFont="1" applyFill="1" applyBorder="1" applyAlignment="1">
      <alignment vertical="center"/>
    </xf>
    <xf numFmtId="0" fontId="4" fillId="0" borderId="7" xfId="1" applyFont="1" applyFill="1" applyBorder="1" applyAlignment="1">
      <alignment horizontal="left" vertical="center" indent="1"/>
    </xf>
    <xf numFmtId="0" fontId="6" fillId="0" borderId="7" xfId="1" applyFont="1" applyFill="1" applyBorder="1" applyAlignment="1">
      <alignment horizontal="right" vertical="center"/>
    </xf>
    <xf numFmtId="0" fontId="3" fillId="0" borderId="20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3" fillId="0" borderId="19" xfId="1" applyFont="1" applyFill="1" applyBorder="1">
      <alignment vertical="center"/>
    </xf>
    <xf numFmtId="0" fontId="3" fillId="0" borderId="21" xfId="1" applyFont="1" applyFill="1" applyBorder="1">
      <alignment vertical="center"/>
    </xf>
    <xf numFmtId="0" fontId="3" fillId="0" borderId="2" xfId="1" applyFont="1" applyFill="1" applyBorder="1" applyAlignment="1">
      <alignment vertical="center"/>
    </xf>
    <xf numFmtId="0" fontId="6" fillId="0" borderId="22" xfId="1" applyFont="1" applyFill="1" applyBorder="1" applyAlignment="1">
      <alignment horizontal="center" vertical="center"/>
    </xf>
    <xf numFmtId="41" fontId="8" fillId="0" borderId="17" xfId="0" applyNumberFormat="1" applyFont="1" applyFill="1" applyBorder="1" applyAlignment="1">
      <alignment vertical="center" shrinkToFit="1"/>
    </xf>
    <xf numFmtId="0" fontId="3" fillId="0" borderId="4" xfId="1" applyFont="1" applyFill="1" applyBorder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176" fontId="8" fillId="0" borderId="17" xfId="1" applyNumberFormat="1" applyFont="1" applyFill="1" applyBorder="1" applyAlignment="1">
      <alignment vertical="center"/>
    </xf>
    <xf numFmtId="176" fontId="8" fillId="0" borderId="4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centerContinuous" vertical="center" shrinkToFit="1"/>
    </xf>
    <xf numFmtId="41" fontId="3" fillId="0" borderId="2" xfId="1" applyNumberFormat="1" applyFont="1" applyFill="1" applyBorder="1" applyAlignment="1">
      <alignment vertical="center"/>
    </xf>
    <xf numFmtId="41" fontId="8" fillId="0" borderId="24" xfId="0" applyNumberFormat="1" applyFont="1" applyFill="1" applyBorder="1" applyAlignment="1">
      <alignment vertical="center" shrinkToFit="1"/>
    </xf>
    <xf numFmtId="0" fontId="3" fillId="0" borderId="0" xfId="1" applyFont="1" applyFill="1" applyBorder="1">
      <alignment vertical="center"/>
    </xf>
    <xf numFmtId="0" fontId="6" fillId="0" borderId="2" xfId="1" applyNumberFormat="1" applyFont="1" applyFill="1" applyBorder="1" applyAlignment="1">
      <alignment horizontal="center" vertical="center"/>
    </xf>
    <xf numFmtId="41" fontId="8" fillId="0" borderId="1" xfId="0" applyNumberFormat="1" applyFont="1" applyFill="1" applyBorder="1" applyAlignment="1">
      <alignment vertical="center" shrinkToFit="1"/>
    </xf>
    <xf numFmtId="41" fontId="8" fillId="0" borderId="2" xfId="0" applyNumberFormat="1" applyFont="1" applyFill="1" applyBorder="1" applyAlignment="1">
      <alignment vertical="center" shrinkToFit="1"/>
    </xf>
    <xf numFmtId="41" fontId="8" fillId="0" borderId="27" xfId="0" applyNumberFormat="1" applyFont="1" applyFill="1" applyBorder="1" applyAlignment="1">
      <alignment vertical="center" shrinkToFit="1"/>
    </xf>
    <xf numFmtId="41" fontId="8" fillId="0" borderId="28" xfId="0" applyNumberFormat="1" applyFont="1" applyFill="1" applyBorder="1" applyAlignment="1">
      <alignment vertical="center" shrinkToFit="1"/>
    </xf>
    <xf numFmtId="41" fontId="8" fillId="0" borderId="0" xfId="0" applyNumberFormat="1" applyFont="1" applyAlignment="1">
      <alignment vertical="center" shrinkToFit="1"/>
    </xf>
    <xf numFmtId="41" fontId="8" fillId="0" borderId="4" xfId="0" applyNumberFormat="1" applyFont="1" applyBorder="1" applyAlignment="1">
      <alignment vertical="center" shrinkToFit="1"/>
    </xf>
    <xf numFmtId="41" fontId="8" fillId="0" borderId="24" xfId="0" applyNumberFormat="1" applyFont="1" applyBorder="1" applyAlignment="1">
      <alignment vertical="center" shrinkToFit="1"/>
    </xf>
    <xf numFmtId="41" fontId="8" fillId="0" borderId="31" xfId="0" applyNumberFormat="1" applyFont="1" applyBorder="1" applyAlignment="1">
      <alignment vertical="center" shrinkToFit="1"/>
    </xf>
    <xf numFmtId="41" fontId="8" fillId="0" borderId="32" xfId="0" applyNumberFormat="1" applyFont="1" applyBorder="1" applyAlignment="1">
      <alignment vertical="center" shrinkToFit="1"/>
    </xf>
    <xf numFmtId="41" fontId="8" fillId="0" borderId="3" xfId="0" applyNumberFormat="1" applyFont="1" applyBorder="1" applyAlignment="1">
      <alignment vertical="center" shrinkToFit="1"/>
    </xf>
    <xf numFmtId="41" fontId="8" fillId="0" borderId="15" xfId="0" applyNumberFormat="1" applyFont="1" applyBorder="1" applyAlignment="1">
      <alignment vertical="center" shrinkToFit="1"/>
    </xf>
    <xf numFmtId="41" fontId="8" fillId="0" borderId="5" xfId="0" applyNumberFormat="1" applyFont="1" applyBorder="1" applyAlignment="1">
      <alignment vertical="center" shrinkToFit="1"/>
    </xf>
    <xf numFmtId="41" fontId="8" fillId="0" borderId="0" xfId="0" applyNumberFormat="1" applyFont="1" applyBorder="1" applyAlignment="1">
      <alignment vertical="center" shrinkToFit="1"/>
    </xf>
    <xf numFmtId="41" fontId="8" fillId="0" borderId="11" xfId="0" applyNumberFormat="1" applyFont="1" applyBorder="1" applyAlignment="1">
      <alignment vertical="center" shrinkToFit="1"/>
    </xf>
    <xf numFmtId="41" fontId="8" fillId="0" borderId="0" xfId="0" applyNumberFormat="1" applyFont="1" applyAlignment="1">
      <alignment vertical="center"/>
    </xf>
    <xf numFmtId="41" fontId="8" fillId="0" borderId="4" xfId="0" applyNumberFormat="1" applyFont="1" applyBorder="1" applyAlignment="1">
      <alignment vertical="center"/>
    </xf>
    <xf numFmtId="41" fontId="8" fillId="0" borderId="35" xfId="0" applyNumberFormat="1" applyFont="1" applyFill="1" applyBorder="1" applyAlignment="1">
      <alignment vertical="center" shrinkToFit="1"/>
    </xf>
    <xf numFmtId="41" fontId="8" fillId="0" borderId="36" xfId="0" applyNumberFormat="1" applyFont="1" applyBorder="1" applyAlignment="1">
      <alignment vertical="center" shrinkToFit="1"/>
    </xf>
    <xf numFmtId="41" fontId="8" fillId="0" borderId="37" xfId="0" applyNumberFormat="1" applyFont="1" applyBorder="1" applyAlignment="1">
      <alignment vertical="center" shrinkToFit="1"/>
    </xf>
    <xf numFmtId="41" fontId="8" fillId="0" borderId="38" xfId="0" applyNumberFormat="1" applyFont="1" applyBorder="1" applyAlignment="1">
      <alignment vertical="center" shrinkToFit="1"/>
    </xf>
    <xf numFmtId="41" fontId="8" fillId="0" borderId="7" xfId="0" applyNumberFormat="1" applyFont="1" applyBorder="1" applyAlignment="1">
      <alignment vertical="center" shrinkToFit="1"/>
    </xf>
    <xf numFmtId="0" fontId="6" fillId="0" borderId="40" xfId="1" applyFont="1" applyFill="1" applyBorder="1" applyAlignment="1">
      <alignment horizontal="centerContinuous" vertical="center" shrinkToFit="1"/>
    </xf>
    <xf numFmtId="41" fontId="6" fillId="0" borderId="0" xfId="1" applyNumberFormat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indent="1"/>
    </xf>
    <xf numFmtId="0" fontId="6" fillId="0" borderId="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41" fontId="8" fillId="0" borderId="7" xfId="0" applyNumberFormat="1" applyFont="1" applyFill="1" applyBorder="1" applyAlignment="1">
      <alignment vertical="center" shrinkToFit="1"/>
    </xf>
    <xf numFmtId="0" fontId="11" fillId="0" borderId="0" xfId="1" applyFont="1" applyFill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3" fillId="0" borderId="2" xfId="1" applyFont="1" applyFill="1" applyBorder="1">
      <alignment vertical="center"/>
    </xf>
    <xf numFmtId="0" fontId="6" fillId="0" borderId="0" xfId="1" applyNumberFormat="1" applyFont="1" applyFill="1" applyBorder="1" applyAlignment="1">
      <alignment horizontal="center" vertical="center"/>
    </xf>
    <xf numFmtId="176" fontId="8" fillId="0" borderId="7" xfId="1" applyNumberFormat="1" applyFont="1" applyFill="1" applyBorder="1" applyAlignment="1">
      <alignment vertical="center"/>
    </xf>
    <xf numFmtId="41" fontId="6" fillId="0" borderId="7" xfId="0" applyNumberFormat="1" applyFont="1" applyFill="1" applyBorder="1" applyAlignment="1">
      <alignment vertical="center" shrinkToFit="1"/>
    </xf>
    <xf numFmtId="41" fontId="8" fillId="0" borderId="0" xfId="0" applyNumberFormat="1" applyFont="1" applyBorder="1" applyAlignment="1">
      <alignment vertical="center"/>
    </xf>
    <xf numFmtId="41" fontId="8" fillId="0" borderId="11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41" fontId="8" fillId="0" borderId="11" xfId="0" applyNumberFormat="1" applyFont="1" applyFill="1" applyBorder="1" applyAlignment="1">
      <alignment vertical="center" shrinkToFit="1"/>
    </xf>
    <xf numFmtId="41" fontId="8" fillId="0" borderId="0" xfId="1" applyNumberFormat="1" applyFont="1" applyFill="1" applyBorder="1" applyAlignment="1">
      <alignment horizontal="center" vertical="center"/>
    </xf>
    <xf numFmtId="41" fontId="8" fillId="0" borderId="4" xfId="1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41" fontId="8" fillId="0" borderId="38" xfId="0" applyNumberFormat="1" applyFont="1" applyFill="1" applyBorder="1" applyAlignment="1">
      <alignment vertical="center" shrinkToFit="1"/>
    </xf>
    <xf numFmtId="41" fontId="8" fillId="0" borderId="16" xfId="0" applyNumberFormat="1" applyFont="1" applyFill="1" applyBorder="1" applyAlignment="1">
      <alignment vertical="center" shrinkToFit="1"/>
    </xf>
    <xf numFmtId="41" fontId="8" fillId="0" borderId="16" xfId="0" applyNumberFormat="1" applyFont="1" applyBorder="1" applyAlignment="1">
      <alignment vertical="center"/>
    </xf>
    <xf numFmtId="41" fontId="8" fillId="0" borderId="6" xfId="0" applyNumberFormat="1" applyFont="1" applyBorder="1" applyAlignment="1">
      <alignment vertical="center" shrinkToFit="1"/>
    </xf>
    <xf numFmtId="41" fontId="8" fillId="0" borderId="16" xfId="0" applyNumberFormat="1" applyFont="1" applyBorder="1" applyAlignment="1">
      <alignment vertical="center" shrinkToFit="1"/>
    </xf>
    <xf numFmtId="0" fontId="3" fillId="0" borderId="41" xfId="1" applyFont="1" applyFill="1" applyBorder="1">
      <alignment vertical="center"/>
    </xf>
    <xf numFmtId="0" fontId="6" fillId="0" borderId="41" xfId="1" applyNumberFormat="1" applyFont="1" applyFill="1" applyBorder="1" applyAlignment="1">
      <alignment vertical="center"/>
    </xf>
    <xf numFmtId="0" fontId="6" fillId="0" borderId="42" xfId="1" applyFont="1" applyFill="1" applyBorder="1" applyAlignment="1">
      <alignment vertical="center"/>
    </xf>
    <xf numFmtId="41" fontId="8" fillId="0" borderId="41" xfId="0" applyNumberFormat="1" applyFont="1" applyFill="1" applyBorder="1" applyAlignment="1">
      <alignment vertical="center" shrinkToFit="1"/>
    </xf>
    <xf numFmtId="41" fontId="8" fillId="0" borderId="43" xfId="0" applyNumberFormat="1" applyFont="1" applyBorder="1" applyAlignment="1">
      <alignment vertical="center" shrinkToFit="1"/>
    </xf>
    <xf numFmtId="41" fontId="8" fillId="0" borderId="41" xfId="0" applyNumberFormat="1" applyFont="1" applyBorder="1" applyAlignment="1">
      <alignment vertical="center" shrinkToFit="1"/>
    </xf>
    <xf numFmtId="41" fontId="8" fillId="0" borderId="44" xfId="0" applyNumberFormat="1" applyFont="1" applyBorder="1" applyAlignment="1">
      <alignment vertical="center" shrinkToFit="1"/>
    </xf>
    <xf numFmtId="0" fontId="6" fillId="0" borderId="45" xfId="1" applyFont="1" applyFill="1" applyBorder="1" applyAlignment="1">
      <alignment vertical="center"/>
    </xf>
    <xf numFmtId="0" fontId="6" fillId="0" borderId="41" xfId="1" applyFont="1" applyFill="1" applyBorder="1" applyAlignment="1">
      <alignment vertical="center"/>
    </xf>
    <xf numFmtId="41" fontId="3" fillId="0" borderId="41" xfId="1" applyNumberFormat="1" applyFont="1" applyFill="1" applyBorder="1">
      <alignment vertical="center"/>
    </xf>
    <xf numFmtId="41" fontId="6" fillId="0" borderId="42" xfId="1" applyNumberFormat="1" applyFont="1" applyFill="1" applyBorder="1" applyAlignment="1">
      <alignment vertical="center"/>
    </xf>
    <xf numFmtId="41" fontId="3" fillId="0" borderId="45" xfId="1" applyNumberFormat="1" applyFont="1" applyFill="1" applyBorder="1">
      <alignment vertical="center"/>
    </xf>
    <xf numFmtId="41" fontId="6" fillId="0" borderId="41" xfId="1" applyNumberFormat="1" applyFont="1" applyFill="1" applyBorder="1" applyAlignment="1">
      <alignment vertical="center"/>
    </xf>
    <xf numFmtId="41" fontId="8" fillId="0" borderId="28" xfId="0" applyNumberFormat="1" applyFont="1" applyBorder="1" applyAlignment="1">
      <alignment vertical="center" shrinkToFit="1"/>
    </xf>
    <xf numFmtId="176" fontId="8" fillId="0" borderId="41" xfId="1" applyNumberFormat="1" applyFont="1" applyFill="1" applyBorder="1" applyAlignment="1">
      <alignment vertical="center"/>
    </xf>
    <xf numFmtId="41" fontId="8" fillId="0" borderId="41" xfId="0" applyNumberFormat="1" applyFont="1" applyBorder="1" applyAlignment="1">
      <alignment vertical="center"/>
    </xf>
    <xf numFmtId="41" fontId="6" fillId="0" borderId="41" xfId="0" applyNumberFormat="1" applyFont="1" applyFill="1" applyBorder="1" applyAlignment="1">
      <alignment vertical="center" shrinkToFit="1"/>
    </xf>
    <xf numFmtId="41" fontId="8" fillId="0" borderId="17" xfId="0" applyNumberFormat="1" applyFont="1" applyBorder="1" applyAlignment="1">
      <alignment vertical="center" shrinkToFit="1"/>
    </xf>
    <xf numFmtId="41" fontId="8" fillId="0" borderId="36" xfId="0" applyNumberFormat="1" applyFont="1" applyFill="1" applyBorder="1" applyAlignment="1">
      <alignment vertical="center" shrinkToFit="1"/>
    </xf>
    <xf numFmtId="41" fontId="8" fillId="0" borderId="37" xfId="0" applyNumberFormat="1" applyFont="1" applyFill="1" applyBorder="1" applyAlignment="1">
      <alignment vertical="center" shrinkToFit="1"/>
    </xf>
    <xf numFmtId="41" fontId="8" fillId="0" borderId="44" xfId="0" applyNumberFormat="1" applyFont="1" applyFill="1" applyBorder="1" applyAlignment="1">
      <alignment vertical="center" shrinkToFit="1"/>
    </xf>
    <xf numFmtId="0" fontId="6" fillId="0" borderId="8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0" fontId="6" fillId="0" borderId="18" xfId="1" applyFont="1" applyFill="1" applyBorder="1" applyAlignment="1">
      <alignment horizontal="center" vertical="center" wrapText="1" shrinkToFit="1"/>
    </xf>
    <xf numFmtId="0" fontId="6" fillId="0" borderId="14" xfId="1" applyFont="1" applyFill="1" applyBorder="1" applyAlignment="1">
      <alignment horizontal="center" vertical="center" wrapText="1" shrinkToFit="1"/>
    </xf>
    <xf numFmtId="0" fontId="6" fillId="0" borderId="21" xfId="1" applyFont="1" applyFill="1" applyBorder="1" applyAlignment="1">
      <alignment horizontal="center" vertical="center" wrapText="1" shrinkToFit="1"/>
    </xf>
    <xf numFmtId="0" fontId="6" fillId="0" borderId="12" xfId="1" applyFont="1" applyFill="1" applyBorder="1" applyAlignment="1">
      <alignment horizontal="center" vertical="center" wrapText="1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26" xfId="1" applyFont="1" applyFill="1" applyBorder="1" applyAlignment="1">
      <alignment horizontal="center" vertical="center" shrinkToFit="1"/>
    </xf>
    <xf numFmtId="0" fontId="9" fillId="0" borderId="25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 wrapText="1" shrinkToFit="1"/>
    </xf>
    <xf numFmtId="0" fontId="9" fillId="0" borderId="26" xfId="1" applyFont="1" applyFill="1" applyBorder="1" applyAlignment="1">
      <alignment horizontal="center" vertical="center" wrapText="1" shrinkToFit="1"/>
    </xf>
    <xf numFmtId="0" fontId="6" fillId="0" borderId="25" xfId="1" applyFont="1" applyFill="1" applyBorder="1" applyAlignment="1">
      <alignment horizontal="center" vertical="center" wrapText="1" shrinkToFit="1"/>
    </xf>
    <xf numFmtId="0" fontId="6" fillId="0" borderId="26" xfId="1" applyFont="1" applyFill="1" applyBorder="1" applyAlignment="1">
      <alignment horizontal="center" vertical="center" wrapText="1" shrinkToFit="1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6" fillId="0" borderId="18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26" xfId="0" applyFill="1" applyBorder="1" applyAlignment="1">
      <alignment horizontal="center" vertical="center" shrinkToFi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23" xfId="2" applyFont="1" applyFill="1" applyBorder="1" applyAlignment="1">
      <alignment horizontal="center" vertical="center" wrapText="1"/>
    </xf>
    <xf numFmtId="0" fontId="6" fillId="0" borderId="39" xfId="2" applyFont="1" applyFill="1" applyBorder="1" applyAlignment="1">
      <alignment horizontal="center" vertical="center" wrapText="1"/>
    </xf>
    <xf numFmtId="0" fontId="6" fillId="0" borderId="40" xfId="2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1" xfId="0" applyBorder="1" applyAlignment="1">
      <alignment horizontal="center" vertical="center" wrapText="1" shrinkToFit="1"/>
    </xf>
    <xf numFmtId="0" fontId="6" fillId="0" borderId="19" xfId="1" applyFont="1" applyFill="1" applyBorder="1" applyAlignment="1">
      <alignment horizontal="center" vertical="center" wrapText="1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19" xfId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2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8"/>
  <sheetViews>
    <sheetView showGridLines="0" tabSelected="1" view="pageBreakPreview" zoomScaleNormal="100" zoomScaleSheetLayoutView="100" workbookViewId="0">
      <selection activeCell="CO40" sqref="CO40"/>
    </sheetView>
  </sheetViews>
  <sheetFormatPr defaultColWidth="7.19921875" defaultRowHeight="14.45" customHeight="1"/>
  <cols>
    <col min="1" max="1" width="0.8984375" style="4" customWidth="1"/>
    <col min="2" max="2" width="6.69921875" style="4" customWidth="1"/>
    <col min="3" max="3" width="0.8984375" style="4" customWidth="1"/>
    <col min="4" max="21" width="5.69921875" style="4" customWidth="1"/>
    <col min="22" max="22" width="0.8984375" style="4" customWidth="1"/>
    <col min="23" max="23" width="5.69921875" style="4" customWidth="1"/>
    <col min="24" max="25" width="0.8984375" style="4" customWidth="1"/>
    <col min="26" max="26" width="6.69921875" style="4" customWidth="1"/>
    <col min="27" max="27" width="0.8984375" style="4" customWidth="1"/>
    <col min="28" max="48" width="5.296875" style="4" customWidth="1"/>
    <col min="49" max="49" width="0.8984375" style="4" customWidth="1"/>
    <col min="50" max="50" width="6.69921875" style="4" customWidth="1"/>
    <col min="51" max="52" width="0.8984375" style="4" customWidth="1"/>
    <col min="53" max="53" width="6.69921875" style="4" customWidth="1"/>
    <col min="54" max="54" width="0.8984375" style="4" customWidth="1"/>
    <col min="55" max="77" width="5.296875" style="4" customWidth="1"/>
    <col min="78" max="78" width="0.8984375" style="4" customWidth="1"/>
    <col min="79" max="79" width="5.296875" style="4" customWidth="1"/>
    <col min="80" max="81" width="0.8984375" style="4" customWidth="1"/>
    <col min="82" max="82" width="6.69921875" style="4" customWidth="1"/>
    <col min="83" max="83" width="0.8984375" style="4" customWidth="1"/>
    <col min="84" max="112" width="3.8984375" style="4" customWidth="1"/>
    <col min="113" max="113" width="0.8984375" style="4" customWidth="1"/>
    <col min="114" max="114" width="5.69921875" style="4" customWidth="1"/>
    <col min="115" max="16384" width="7.19921875" style="4"/>
  </cols>
  <sheetData>
    <row r="1" spans="1:109" ht="18" customHeight="1" thickBot="1">
      <c r="A1" s="42"/>
      <c r="B1" s="43" t="s">
        <v>90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2"/>
      <c r="U1" s="96"/>
      <c r="V1" s="95"/>
      <c r="Y1" s="42"/>
      <c r="Z1" s="43" t="s">
        <v>91</v>
      </c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2"/>
      <c r="AU1" s="45"/>
      <c r="AV1" s="95"/>
      <c r="BA1" s="106" t="s">
        <v>92</v>
      </c>
      <c r="BB1" s="106"/>
      <c r="BC1" s="106"/>
      <c r="BD1" s="106"/>
      <c r="BE1" s="106"/>
      <c r="BZ1" s="62"/>
      <c r="CA1" s="62"/>
      <c r="CB1" s="62"/>
      <c r="CC1" s="62"/>
      <c r="CD1" s="120" t="s">
        <v>93</v>
      </c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62"/>
      <c r="DD1" s="96"/>
      <c r="DE1" s="95"/>
    </row>
    <row r="2" spans="1:109" ht="16.5" customHeight="1">
      <c r="A2" s="8"/>
      <c r="B2" s="156" t="s">
        <v>5</v>
      </c>
      <c r="C2" s="9"/>
      <c r="D2" s="10" t="s">
        <v>28</v>
      </c>
      <c r="E2" s="10"/>
      <c r="F2" s="10"/>
      <c r="G2" s="10"/>
      <c r="H2" s="10"/>
      <c r="I2" s="10"/>
      <c r="J2" s="10"/>
      <c r="K2" s="10" t="s">
        <v>7</v>
      </c>
      <c r="L2" s="10"/>
      <c r="M2" s="10"/>
      <c r="N2" s="10" t="s">
        <v>13</v>
      </c>
      <c r="O2" s="10"/>
      <c r="P2" s="10"/>
      <c r="Q2" s="10"/>
      <c r="R2" s="10"/>
      <c r="S2" s="162" t="s">
        <v>89</v>
      </c>
      <c r="T2" s="163"/>
      <c r="U2" s="91"/>
      <c r="V2" s="62"/>
      <c r="X2" s="62"/>
      <c r="Y2" s="8"/>
      <c r="Z2" s="156" t="s">
        <v>5</v>
      </c>
      <c r="AA2" s="9"/>
      <c r="AB2" s="159" t="s">
        <v>33</v>
      </c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1"/>
      <c r="AT2" s="162" t="s">
        <v>89</v>
      </c>
      <c r="AU2" s="163"/>
      <c r="AV2" s="91"/>
      <c r="AZ2" s="8"/>
      <c r="BA2" s="156" t="s">
        <v>5</v>
      </c>
      <c r="BB2" s="9"/>
      <c r="BC2" s="159" t="s">
        <v>38</v>
      </c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1"/>
      <c r="BX2" s="162" t="s">
        <v>89</v>
      </c>
      <c r="BY2" s="163"/>
      <c r="BZ2" s="107"/>
      <c r="CA2" s="107"/>
      <c r="CB2" s="107"/>
      <c r="CC2" s="8"/>
      <c r="CD2" s="156" t="s">
        <v>5</v>
      </c>
      <c r="CE2" s="9"/>
      <c r="CF2" s="159" t="s">
        <v>68</v>
      </c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1"/>
      <c r="DB2" s="162" t="s">
        <v>89</v>
      </c>
      <c r="DC2" s="163"/>
      <c r="DD2" s="96"/>
      <c r="DE2" s="116"/>
    </row>
    <row r="3" spans="1:109" ht="16.5" customHeight="1">
      <c r="B3" s="222"/>
      <c r="C3" s="11"/>
      <c r="D3" s="187" t="s">
        <v>8</v>
      </c>
      <c r="E3" s="188"/>
      <c r="F3" s="189"/>
      <c r="G3" s="172" t="s">
        <v>9</v>
      </c>
      <c r="H3" s="25" t="s">
        <v>10</v>
      </c>
      <c r="I3" s="25"/>
      <c r="J3" s="25"/>
      <c r="K3" s="218" t="s">
        <v>8</v>
      </c>
      <c r="L3" s="218" t="s">
        <v>9</v>
      </c>
      <c r="M3" s="218" t="s">
        <v>10</v>
      </c>
      <c r="N3" s="218" t="s">
        <v>8</v>
      </c>
      <c r="O3" s="172" t="s">
        <v>9</v>
      </c>
      <c r="P3" s="25" t="s">
        <v>10</v>
      </c>
      <c r="Q3" s="25"/>
      <c r="R3" s="25"/>
      <c r="S3" s="164"/>
      <c r="T3" s="165"/>
      <c r="U3" s="47"/>
      <c r="X3" s="62"/>
      <c r="Y3" s="62"/>
      <c r="Z3" s="157"/>
      <c r="AA3" s="11"/>
      <c r="AB3" s="180" t="s">
        <v>39</v>
      </c>
      <c r="AC3" s="181"/>
      <c r="AD3" s="181"/>
      <c r="AE3" s="181"/>
      <c r="AF3" s="181"/>
      <c r="AG3" s="181"/>
      <c r="AH3" s="181"/>
      <c r="AI3" s="181"/>
      <c r="AJ3" s="182"/>
      <c r="AK3" s="180" t="s">
        <v>35</v>
      </c>
      <c r="AL3" s="181"/>
      <c r="AM3" s="181"/>
      <c r="AN3" s="181"/>
      <c r="AO3" s="181"/>
      <c r="AP3" s="181"/>
      <c r="AQ3" s="181"/>
      <c r="AR3" s="181"/>
      <c r="AS3" s="182"/>
      <c r="AT3" s="164"/>
      <c r="AU3" s="165"/>
      <c r="AV3" s="91"/>
      <c r="AZ3" s="62"/>
      <c r="BA3" s="157"/>
      <c r="BB3" s="11"/>
      <c r="BC3" s="180" t="s">
        <v>39</v>
      </c>
      <c r="BD3" s="181"/>
      <c r="BE3" s="181"/>
      <c r="BF3" s="181"/>
      <c r="BG3" s="181"/>
      <c r="BH3" s="182"/>
      <c r="BI3" s="181" t="s">
        <v>35</v>
      </c>
      <c r="BJ3" s="181"/>
      <c r="BK3" s="181"/>
      <c r="BL3" s="181"/>
      <c r="BM3" s="181"/>
      <c r="BN3" s="181"/>
      <c r="BO3" s="181"/>
      <c r="BP3" s="181"/>
      <c r="BQ3" s="181"/>
      <c r="BR3" s="181"/>
      <c r="BS3" s="181"/>
      <c r="BT3" s="181"/>
      <c r="BU3" s="181"/>
      <c r="BV3" s="181"/>
      <c r="BW3" s="182"/>
      <c r="BX3" s="164"/>
      <c r="BY3" s="165"/>
      <c r="BZ3" s="94"/>
      <c r="CA3" s="94"/>
      <c r="CB3" s="91"/>
      <c r="CD3" s="157"/>
      <c r="CE3" s="11"/>
      <c r="CF3" s="168" t="s">
        <v>96</v>
      </c>
      <c r="CG3" s="169"/>
      <c r="CH3" s="168" t="s">
        <v>53</v>
      </c>
      <c r="CI3" s="169"/>
      <c r="CJ3" s="168" t="s">
        <v>21</v>
      </c>
      <c r="CK3" s="169"/>
      <c r="CL3" s="180" t="s">
        <v>43</v>
      </c>
      <c r="CM3" s="181"/>
      <c r="CN3" s="181"/>
      <c r="CO3" s="181"/>
      <c r="CP3" s="181"/>
      <c r="CQ3" s="181"/>
      <c r="CR3" s="181"/>
      <c r="CS3" s="181"/>
      <c r="CT3" s="181"/>
      <c r="CU3" s="181"/>
      <c r="CV3" s="181"/>
      <c r="CW3" s="181"/>
      <c r="CX3" s="181"/>
      <c r="CY3" s="181"/>
      <c r="CZ3" s="181"/>
      <c r="DA3" s="182"/>
      <c r="DB3" s="164"/>
      <c r="DC3" s="165"/>
      <c r="DD3" s="96"/>
      <c r="DE3" s="116"/>
    </row>
    <row r="4" spans="1:109" ht="16.5" customHeight="1">
      <c r="B4" s="222"/>
      <c r="C4" s="11"/>
      <c r="D4" s="190"/>
      <c r="E4" s="158"/>
      <c r="F4" s="191"/>
      <c r="G4" s="221"/>
      <c r="H4" s="172" t="s">
        <v>8</v>
      </c>
      <c r="I4" s="178" t="s">
        <v>47</v>
      </c>
      <c r="J4" s="178" t="s">
        <v>54</v>
      </c>
      <c r="K4" s="219"/>
      <c r="L4" s="219"/>
      <c r="M4" s="219"/>
      <c r="N4" s="219"/>
      <c r="O4" s="221"/>
      <c r="P4" s="172" t="s">
        <v>8</v>
      </c>
      <c r="Q4" s="178" t="s">
        <v>47</v>
      </c>
      <c r="R4" s="178" t="s">
        <v>54</v>
      </c>
      <c r="S4" s="164"/>
      <c r="T4" s="165"/>
      <c r="U4" s="47"/>
      <c r="X4" s="62"/>
      <c r="Y4" s="62"/>
      <c r="Z4" s="157"/>
      <c r="AA4" s="11"/>
      <c r="AB4" s="180" t="s">
        <v>59</v>
      </c>
      <c r="AC4" s="181"/>
      <c r="AD4" s="182"/>
      <c r="AE4" s="180" t="s">
        <v>60</v>
      </c>
      <c r="AF4" s="181"/>
      <c r="AG4" s="182"/>
      <c r="AH4" s="180" t="s">
        <v>77</v>
      </c>
      <c r="AI4" s="181"/>
      <c r="AJ4" s="182"/>
      <c r="AK4" s="180" t="s">
        <v>8</v>
      </c>
      <c r="AL4" s="181"/>
      <c r="AM4" s="182"/>
      <c r="AN4" s="180" t="s">
        <v>61</v>
      </c>
      <c r="AO4" s="181"/>
      <c r="AP4" s="182"/>
      <c r="AQ4" s="180" t="s">
        <v>60</v>
      </c>
      <c r="AR4" s="181"/>
      <c r="AS4" s="182"/>
      <c r="AT4" s="164"/>
      <c r="AU4" s="165"/>
      <c r="AV4" s="91"/>
      <c r="AZ4" s="62"/>
      <c r="BA4" s="157"/>
      <c r="BB4" s="11"/>
      <c r="BC4" s="180" t="s">
        <v>60</v>
      </c>
      <c r="BD4" s="181"/>
      <c r="BE4" s="182"/>
      <c r="BF4" s="180" t="s">
        <v>77</v>
      </c>
      <c r="BG4" s="181"/>
      <c r="BH4" s="182"/>
      <c r="BI4" s="180" t="s">
        <v>8</v>
      </c>
      <c r="BJ4" s="181"/>
      <c r="BK4" s="182"/>
      <c r="BL4" s="180" t="s">
        <v>61</v>
      </c>
      <c r="BM4" s="181"/>
      <c r="BN4" s="182"/>
      <c r="BO4" s="180" t="s">
        <v>60</v>
      </c>
      <c r="BP4" s="181"/>
      <c r="BQ4" s="182"/>
      <c r="BR4" s="180" t="s">
        <v>94</v>
      </c>
      <c r="BS4" s="181"/>
      <c r="BT4" s="182"/>
      <c r="BU4" s="180" t="s">
        <v>95</v>
      </c>
      <c r="BV4" s="181"/>
      <c r="BW4" s="182"/>
      <c r="BX4" s="164"/>
      <c r="BY4" s="165"/>
      <c r="BZ4" s="94"/>
      <c r="CA4" s="94"/>
      <c r="CB4" s="91"/>
      <c r="CD4" s="157"/>
      <c r="CE4" s="11"/>
      <c r="CF4" s="170"/>
      <c r="CG4" s="171"/>
      <c r="CH4" s="170"/>
      <c r="CI4" s="171"/>
      <c r="CJ4" s="170"/>
      <c r="CK4" s="171"/>
      <c r="CL4" s="180" t="s">
        <v>8</v>
      </c>
      <c r="CM4" s="181"/>
      <c r="CN4" s="182"/>
      <c r="CO4" s="172" t="s">
        <v>19</v>
      </c>
      <c r="CP4" s="174" t="s">
        <v>42</v>
      </c>
      <c r="CQ4" s="172" t="s">
        <v>20</v>
      </c>
      <c r="CR4" s="176" t="s">
        <v>71</v>
      </c>
      <c r="CS4" s="176" t="s">
        <v>70</v>
      </c>
      <c r="CT4" s="178" t="s">
        <v>65</v>
      </c>
      <c r="CU4" s="176" t="s">
        <v>81</v>
      </c>
      <c r="CV4" s="176" t="s">
        <v>82</v>
      </c>
      <c r="CW4" s="178" t="s">
        <v>22</v>
      </c>
      <c r="CX4" s="176" t="s">
        <v>23</v>
      </c>
      <c r="CY4" s="176" t="s">
        <v>74</v>
      </c>
      <c r="CZ4" s="178" t="s">
        <v>75</v>
      </c>
      <c r="DA4" s="172" t="s">
        <v>21</v>
      </c>
      <c r="DB4" s="164"/>
      <c r="DC4" s="165"/>
      <c r="DD4" s="96"/>
      <c r="DE4" s="116"/>
    </row>
    <row r="5" spans="1:109" ht="16.5" customHeight="1">
      <c r="A5" s="48"/>
      <c r="B5" s="195"/>
      <c r="C5" s="12"/>
      <c r="D5" s="13" t="s">
        <v>8</v>
      </c>
      <c r="E5" s="13" t="s">
        <v>11</v>
      </c>
      <c r="F5" s="13" t="s">
        <v>12</v>
      </c>
      <c r="G5" s="173"/>
      <c r="H5" s="223"/>
      <c r="I5" s="223"/>
      <c r="J5" s="223"/>
      <c r="K5" s="220"/>
      <c r="L5" s="220"/>
      <c r="M5" s="220"/>
      <c r="N5" s="220"/>
      <c r="O5" s="173"/>
      <c r="P5" s="223"/>
      <c r="Q5" s="223"/>
      <c r="R5" s="223"/>
      <c r="S5" s="166"/>
      <c r="T5" s="167"/>
      <c r="U5" s="91"/>
      <c r="X5" s="62"/>
      <c r="Y5" s="48"/>
      <c r="Z5" s="158"/>
      <c r="AA5" s="89"/>
      <c r="AB5" s="13" t="s">
        <v>8</v>
      </c>
      <c r="AC5" s="13" t="s">
        <v>17</v>
      </c>
      <c r="AD5" s="13" t="s">
        <v>18</v>
      </c>
      <c r="AE5" s="13" t="s">
        <v>8</v>
      </c>
      <c r="AF5" s="14" t="s">
        <v>17</v>
      </c>
      <c r="AG5" s="14" t="s">
        <v>18</v>
      </c>
      <c r="AH5" s="13" t="s">
        <v>8</v>
      </c>
      <c r="AI5" s="13" t="s">
        <v>17</v>
      </c>
      <c r="AJ5" s="13" t="s">
        <v>18</v>
      </c>
      <c r="AK5" s="13" t="s">
        <v>8</v>
      </c>
      <c r="AL5" s="13" t="s">
        <v>17</v>
      </c>
      <c r="AM5" s="13" t="s">
        <v>18</v>
      </c>
      <c r="AN5" s="13" t="s">
        <v>8</v>
      </c>
      <c r="AO5" s="13" t="s">
        <v>17</v>
      </c>
      <c r="AP5" s="13" t="s">
        <v>18</v>
      </c>
      <c r="AQ5" s="13" t="s">
        <v>8</v>
      </c>
      <c r="AR5" s="13" t="s">
        <v>17</v>
      </c>
      <c r="AS5" s="13" t="s">
        <v>18</v>
      </c>
      <c r="AT5" s="166"/>
      <c r="AU5" s="167"/>
      <c r="AV5" s="91"/>
      <c r="AZ5" s="48"/>
      <c r="BA5" s="158"/>
      <c r="BB5" s="89"/>
      <c r="BC5" s="13" t="s">
        <v>8</v>
      </c>
      <c r="BD5" s="13" t="s">
        <v>17</v>
      </c>
      <c r="BE5" s="13" t="s">
        <v>18</v>
      </c>
      <c r="BF5" s="14" t="s">
        <v>8</v>
      </c>
      <c r="BG5" s="13" t="s">
        <v>17</v>
      </c>
      <c r="BH5" s="13" t="s">
        <v>18</v>
      </c>
      <c r="BI5" s="14" t="s">
        <v>8</v>
      </c>
      <c r="BJ5" s="13" t="s">
        <v>17</v>
      </c>
      <c r="BK5" s="13" t="s">
        <v>18</v>
      </c>
      <c r="BL5" s="13" t="s">
        <v>8</v>
      </c>
      <c r="BM5" s="13" t="s">
        <v>17</v>
      </c>
      <c r="BN5" s="13" t="s">
        <v>18</v>
      </c>
      <c r="BO5" s="13" t="s">
        <v>8</v>
      </c>
      <c r="BP5" s="13" t="s">
        <v>17</v>
      </c>
      <c r="BQ5" s="13" t="s">
        <v>18</v>
      </c>
      <c r="BR5" s="13" t="s">
        <v>8</v>
      </c>
      <c r="BS5" s="13" t="s">
        <v>17</v>
      </c>
      <c r="BT5" s="13" t="s">
        <v>18</v>
      </c>
      <c r="BU5" s="13" t="s">
        <v>8</v>
      </c>
      <c r="BV5" s="13" t="s">
        <v>17</v>
      </c>
      <c r="BW5" s="13" t="s">
        <v>18</v>
      </c>
      <c r="BX5" s="166"/>
      <c r="BY5" s="167"/>
      <c r="BZ5" s="107"/>
      <c r="CA5" s="107"/>
      <c r="CB5" s="107"/>
      <c r="CD5" s="158"/>
      <c r="CE5" s="119"/>
      <c r="CF5" s="13" t="s">
        <v>17</v>
      </c>
      <c r="CG5" s="13" t="s">
        <v>18</v>
      </c>
      <c r="CH5" s="13" t="s">
        <v>17</v>
      </c>
      <c r="CI5" s="13" t="s">
        <v>18</v>
      </c>
      <c r="CJ5" s="13" t="s">
        <v>17</v>
      </c>
      <c r="CK5" s="13" t="s">
        <v>18</v>
      </c>
      <c r="CL5" s="13" t="s">
        <v>8</v>
      </c>
      <c r="CM5" s="13" t="s">
        <v>17</v>
      </c>
      <c r="CN5" s="13" t="s">
        <v>18</v>
      </c>
      <c r="CO5" s="173"/>
      <c r="CP5" s="175"/>
      <c r="CQ5" s="173"/>
      <c r="CR5" s="177"/>
      <c r="CS5" s="177"/>
      <c r="CT5" s="179"/>
      <c r="CU5" s="177"/>
      <c r="CV5" s="177"/>
      <c r="CW5" s="179"/>
      <c r="CX5" s="177"/>
      <c r="CY5" s="177"/>
      <c r="CZ5" s="179"/>
      <c r="DA5" s="173"/>
      <c r="DB5" s="166"/>
      <c r="DC5" s="167"/>
      <c r="DD5" s="96"/>
      <c r="DE5" s="116"/>
    </row>
    <row r="6" spans="1:109" s="2" customFormat="1" ht="16.5" customHeight="1">
      <c r="A6" s="50"/>
      <c r="B6" s="63" t="s">
        <v>6</v>
      </c>
      <c r="C6" s="51"/>
      <c r="D6" s="64">
        <v>30</v>
      </c>
      <c r="E6" s="65">
        <v>29</v>
      </c>
      <c r="F6" s="65">
        <v>1</v>
      </c>
      <c r="G6" s="65">
        <v>3</v>
      </c>
      <c r="H6" s="65">
        <v>27</v>
      </c>
      <c r="I6" s="65">
        <v>9</v>
      </c>
      <c r="J6" s="65">
        <v>18</v>
      </c>
      <c r="K6" s="66">
        <v>163</v>
      </c>
      <c r="L6" s="65">
        <v>19</v>
      </c>
      <c r="M6" s="52">
        <v>144</v>
      </c>
      <c r="N6" s="67">
        <v>5578</v>
      </c>
      <c r="O6" s="22">
        <v>749</v>
      </c>
      <c r="P6" s="22">
        <v>4829</v>
      </c>
      <c r="Q6" s="22">
        <v>1617</v>
      </c>
      <c r="R6" s="22">
        <v>3212</v>
      </c>
      <c r="S6" s="98" t="s">
        <v>88</v>
      </c>
      <c r="T6" s="99"/>
      <c r="U6" s="91"/>
      <c r="X6" s="97"/>
      <c r="Y6" s="29"/>
      <c r="Z6" s="18" t="s">
        <v>6</v>
      </c>
      <c r="AA6" s="15"/>
      <c r="AB6" s="22">
        <v>36</v>
      </c>
      <c r="AC6" s="22">
        <v>19</v>
      </c>
      <c r="AD6" s="22">
        <v>17</v>
      </c>
      <c r="AE6" s="22">
        <v>33</v>
      </c>
      <c r="AF6" s="22">
        <v>18</v>
      </c>
      <c r="AG6" s="22">
        <v>15</v>
      </c>
      <c r="AH6" s="22">
        <v>47</v>
      </c>
      <c r="AI6" s="22">
        <v>17</v>
      </c>
      <c r="AJ6" s="22">
        <v>30</v>
      </c>
      <c r="AK6" s="22">
        <v>141</v>
      </c>
      <c r="AL6" s="22">
        <v>64</v>
      </c>
      <c r="AM6" s="22">
        <v>77</v>
      </c>
      <c r="AN6" s="22">
        <v>0</v>
      </c>
      <c r="AO6" s="22">
        <v>0</v>
      </c>
      <c r="AP6" s="22">
        <v>0</v>
      </c>
      <c r="AQ6" s="22">
        <v>82</v>
      </c>
      <c r="AR6" s="22">
        <v>35</v>
      </c>
      <c r="AS6" s="22">
        <v>47</v>
      </c>
      <c r="AT6" s="98" t="s">
        <v>88</v>
      </c>
      <c r="AU6" s="99"/>
      <c r="AV6" s="86"/>
      <c r="AZ6" s="29"/>
      <c r="BA6" s="18" t="s">
        <v>6</v>
      </c>
      <c r="BB6" s="15"/>
      <c r="BC6" s="123">
        <v>462</v>
      </c>
      <c r="BD6" s="123">
        <v>237</v>
      </c>
      <c r="BE6" s="123">
        <v>225</v>
      </c>
      <c r="BF6" s="68">
        <v>317</v>
      </c>
      <c r="BG6" s="68">
        <v>172</v>
      </c>
      <c r="BH6" s="68">
        <v>145</v>
      </c>
      <c r="BI6" s="68">
        <v>1029</v>
      </c>
      <c r="BJ6" s="68">
        <v>511</v>
      </c>
      <c r="BK6" s="68">
        <v>518</v>
      </c>
      <c r="BL6" s="68">
        <v>0</v>
      </c>
      <c r="BM6" s="68">
        <v>0</v>
      </c>
      <c r="BN6" s="68">
        <v>0</v>
      </c>
      <c r="BO6" s="68">
        <v>466</v>
      </c>
      <c r="BP6" s="68">
        <v>231</v>
      </c>
      <c r="BQ6" s="68">
        <v>235</v>
      </c>
      <c r="BR6" s="68">
        <v>243</v>
      </c>
      <c r="BS6" s="68">
        <v>129</v>
      </c>
      <c r="BT6" s="68">
        <v>114</v>
      </c>
      <c r="BU6" s="68">
        <v>320</v>
      </c>
      <c r="BV6" s="68">
        <v>151</v>
      </c>
      <c r="BW6" s="68">
        <v>169</v>
      </c>
      <c r="BX6" s="98" t="s">
        <v>88</v>
      </c>
      <c r="BY6" s="99"/>
      <c r="BZ6" s="111"/>
      <c r="CA6" s="111"/>
      <c r="CB6" s="86"/>
      <c r="CC6" s="4"/>
      <c r="CD6" s="18" t="s">
        <v>6</v>
      </c>
      <c r="CE6" s="15"/>
      <c r="CF6" s="68">
        <v>0</v>
      </c>
      <c r="CG6" s="68">
        <v>1</v>
      </c>
      <c r="CH6" s="68">
        <v>0</v>
      </c>
      <c r="CI6" s="68">
        <v>10</v>
      </c>
      <c r="CJ6" s="68">
        <v>1</v>
      </c>
      <c r="CK6" s="68">
        <v>5</v>
      </c>
      <c r="CL6" s="68">
        <v>82</v>
      </c>
      <c r="CM6" s="68">
        <v>0</v>
      </c>
      <c r="CN6" s="68">
        <v>82</v>
      </c>
      <c r="CO6" s="68">
        <v>3</v>
      </c>
      <c r="CP6" s="68">
        <v>3</v>
      </c>
      <c r="CQ6" s="68">
        <v>0</v>
      </c>
      <c r="CR6" s="68">
        <v>2</v>
      </c>
      <c r="CS6" s="68">
        <v>3</v>
      </c>
      <c r="CT6" s="68">
        <v>60</v>
      </c>
      <c r="CU6" s="68">
        <v>7</v>
      </c>
      <c r="CV6" s="68">
        <v>0</v>
      </c>
      <c r="CW6" s="68">
        <v>1</v>
      </c>
      <c r="CX6" s="68">
        <v>0</v>
      </c>
      <c r="CY6" s="68">
        <v>0</v>
      </c>
      <c r="CZ6" s="68">
        <v>2</v>
      </c>
      <c r="DA6" s="78">
        <v>1</v>
      </c>
      <c r="DB6" s="98" t="s">
        <v>88</v>
      </c>
      <c r="DC6" s="99"/>
      <c r="DD6" s="96"/>
      <c r="DE6" s="86"/>
    </row>
    <row r="7" spans="1:109" ht="16.5" customHeight="1">
      <c r="A7" s="53"/>
      <c r="B7" s="19" t="s">
        <v>0</v>
      </c>
      <c r="C7" s="54"/>
      <c r="D7" s="22">
        <v>18</v>
      </c>
      <c r="E7" s="22">
        <v>17</v>
      </c>
      <c r="F7" s="22">
        <v>1</v>
      </c>
      <c r="G7" s="22">
        <v>0</v>
      </c>
      <c r="H7" s="22">
        <v>18</v>
      </c>
      <c r="I7" s="22">
        <v>5</v>
      </c>
      <c r="J7" s="22">
        <v>13</v>
      </c>
      <c r="K7" s="71">
        <v>89</v>
      </c>
      <c r="L7" s="68">
        <v>0</v>
      </c>
      <c r="M7" s="69">
        <v>89</v>
      </c>
      <c r="N7" s="71">
        <v>3259</v>
      </c>
      <c r="O7" s="69">
        <v>0</v>
      </c>
      <c r="P7" s="69">
        <v>3259</v>
      </c>
      <c r="Q7" s="69">
        <v>891</v>
      </c>
      <c r="R7" s="23">
        <v>2368</v>
      </c>
      <c r="S7" s="100" t="s">
        <v>83</v>
      </c>
      <c r="T7" s="3"/>
      <c r="U7" s="6"/>
      <c r="X7" s="62"/>
      <c r="Y7" s="33"/>
      <c r="Z7" s="19" t="s">
        <v>0</v>
      </c>
      <c r="AA7" s="16"/>
      <c r="AB7" s="69">
        <v>0</v>
      </c>
      <c r="AC7" s="69">
        <v>0</v>
      </c>
      <c r="AD7" s="69">
        <v>0</v>
      </c>
      <c r="AE7" s="69">
        <v>0</v>
      </c>
      <c r="AF7" s="69">
        <v>0</v>
      </c>
      <c r="AG7" s="69">
        <v>0</v>
      </c>
      <c r="AH7" s="69">
        <v>0</v>
      </c>
      <c r="AI7" s="69">
        <v>0</v>
      </c>
      <c r="AJ7" s="69">
        <v>0</v>
      </c>
      <c r="AK7" s="69">
        <v>0</v>
      </c>
      <c r="AL7" s="69">
        <v>0</v>
      </c>
      <c r="AM7" s="69">
        <v>0</v>
      </c>
      <c r="AN7" s="69">
        <v>0</v>
      </c>
      <c r="AO7" s="69">
        <v>0</v>
      </c>
      <c r="AP7" s="69">
        <v>0</v>
      </c>
      <c r="AQ7" s="69">
        <v>0</v>
      </c>
      <c r="AR7" s="69">
        <v>0</v>
      </c>
      <c r="AS7" s="69">
        <v>0</v>
      </c>
      <c r="AT7" s="100" t="s">
        <v>83</v>
      </c>
      <c r="AU7" s="3"/>
      <c r="AV7" s="36"/>
      <c r="AZ7" s="33"/>
      <c r="BA7" s="19" t="s">
        <v>0</v>
      </c>
      <c r="BB7" s="16"/>
      <c r="BC7" s="124">
        <v>260</v>
      </c>
      <c r="BD7" s="124">
        <v>127</v>
      </c>
      <c r="BE7" s="124">
        <v>133</v>
      </c>
      <c r="BF7" s="69">
        <v>232</v>
      </c>
      <c r="BG7" s="69">
        <v>126</v>
      </c>
      <c r="BH7" s="69">
        <v>106</v>
      </c>
      <c r="BI7" s="69">
        <v>659</v>
      </c>
      <c r="BJ7" s="69">
        <v>326</v>
      </c>
      <c r="BK7" s="69">
        <v>333</v>
      </c>
      <c r="BL7" s="69">
        <v>0</v>
      </c>
      <c r="BM7" s="69">
        <v>0</v>
      </c>
      <c r="BN7" s="69">
        <v>0</v>
      </c>
      <c r="BO7" s="69">
        <v>317</v>
      </c>
      <c r="BP7" s="69">
        <v>161</v>
      </c>
      <c r="BQ7" s="69">
        <v>156</v>
      </c>
      <c r="BR7" s="69">
        <v>113</v>
      </c>
      <c r="BS7" s="69">
        <v>59</v>
      </c>
      <c r="BT7" s="69">
        <v>54</v>
      </c>
      <c r="BU7" s="69">
        <v>229</v>
      </c>
      <c r="BV7" s="69">
        <v>106</v>
      </c>
      <c r="BW7" s="74">
        <v>123</v>
      </c>
      <c r="BX7" s="100" t="s">
        <v>83</v>
      </c>
      <c r="BY7" s="3"/>
      <c r="BZ7" s="20"/>
      <c r="CA7" s="20"/>
      <c r="CB7" s="36"/>
      <c r="CD7" s="19" t="s">
        <v>0</v>
      </c>
      <c r="CE7" s="16"/>
      <c r="CF7" s="69">
        <v>0</v>
      </c>
      <c r="CG7" s="69">
        <v>0</v>
      </c>
      <c r="CH7" s="69">
        <v>0</v>
      </c>
      <c r="CI7" s="69">
        <v>6</v>
      </c>
      <c r="CJ7" s="69">
        <v>0</v>
      </c>
      <c r="CK7" s="69">
        <v>3</v>
      </c>
      <c r="CL7" s="69">
        <v>0</v>
      </c>
      <c r="CM7" s="69">
        <v>0</v>
      </c>
      <c r="CN7" s="69">
        <v>0</v>
      </c>
      <c r="CO7" s="69">
        <v>0</v>
      </c>
      <c r="CP7" s="69">
        <v>0</v>
      </c>
      <c r="CQ7" s="69">
        <v>0</v>
      </c>
      <c r="CR7" s="69">
        <v>0</v>
      </c>
      <c r="CS7" s="69">
        <v>0</v>
      </c>
      <c r="CT7" s="69">
        <v>0</v>
      </c>
      <c r="CU7" s="69">
        <v>0</v>
      </c>
      <c r="CV7" s="69">
        <v>0</v>
      </c>
      <c r="CW7" s="69">
        <v>0</v>
      </c>
      <c r="CX7" s="69">
        <v>0</v>
      </c>
      <c r="CY7" s="69">
        <v>0</v>
      </c>
      <c r="CZ7" s="69">
        <v>0</v>
      </c>
      <c r="DA7" s="79">
        <v>0</v>
      </c>
      <c r="DB7" s="100" t="s">
        <v>83</v>
      </c>
      <c r="DC7" s="3"/>
      <c r="DD7" s="96"/>
      <c r="DE7" s="36"/>
    </row>
    <row r="8" spans="1:109" ht="16.5" customHeight="1">
      <c r="B8" s="20" t="s">
        <v>1</v>
      </c>
      <c r="C8" s="55"/>
      <c r="D8" s="22">
        <v>1</v>
      </c>
      <c r="E8" s="22">
        <v>1</v>
      </c>
      <c r="F8" s="22">
        <v>0</v>
      </c>
      <c r="G8" s="22">
        <v>1</v>
      </c>
      <c r="H8" s="22">
        <v>0</v>
      </c>
      <c r="I8" s="22">
        <v>0</v>
      </c>
      <c r="J8" s="22">
        <v>0</v>
      </c>
      <c r="K8" s="70">
        <v>7</v>
      </c>
      <c r="L8" s="68">
        <v>7</v>
      </c>
      <c r="M8" s="68">
        <v>0</v>
      </c>
      <c r="N8" s="70">
        <v>258</v>
      </c>
      <c r="O8" s="68">
        <v>258</v>
      </c>
      <c r="P8" s="68">
        <v>0</v>
      </c>
      <c r="Q8" s="68">
        <v>0</v>
      </c>
      <c r="R8" s="24">
        <v>0</v>
      </c>
      <c r="S8" s="101" t="s">
        <v>84</v>
      </c>
      <c r="T8" s="6"/>
      <c r="U8" s="6"/>
      <c r="X8" s="62"/>
      <c r="Y8" s="37"/>
      <c r="Z8" s="20" t="s">
        <v>1</v>
      </c>
      <c r="AA8" s="17"/>
      <c r="AB8" s="68">
        <v>28</v>
      </c>
      <c r="AC8" s="68">
        <v>13</v>
      </c>
      <c r="AD8" s="68">
        <v>15</v>
      </c>
      <c r="AE8" s="68">
        <v>18</v>
      </c>
      <c r="AF8" s="68">
        <v>7</v>
      </c>
      <c r="AG8" s="68">
        <v>11</v>
      </c>
      <c r="AH8" s="68">
        <v>2</v>
      </c>
      <c r="AI8" s="68">
        <v>0</v>
      </c>
      <c r="AJ8" s="68">
        <v>2</v>
      </c>
      <c r="AK8" s="68">
        <v>51</v>
      </c>
      <c r="AL8" s="68">
        <v>21</v>
      </c>
      <c r="AM8" s="68">
        <v>30</v>
      </c>
      <c r="AN8" s="68">
        <v>0</v>
      </c>
      <c r="AO8" s="68">
        <v>0</v>
      </c>
      <c r="AP8" s="68">
        <v>0</v>
      </c>
      <c r="AQ8" s="68">
        <v>44</v>
      </c>
      <c r="AR8" s="68">
        <v>17</v>
      </c>
      <c r="AS8" s="68">
        <v>27</v>
      </c>
      <c r="AT8" s="101" t="s">
        <v>84</v>
      </c>
      <c r="AU8" s="6"/>
      <c r="AV8" s="36"/>
      <c r="AZ8" s="37"/>
      <c r="BA8" s="20" t="s">
        <v>1</v>
      </c>
      <c r="BB8" s="17"/>
      <c r="BC8" s="125">
        <v>0</v>
      </c>
      <c r="BD8" s="125">
        <v>0</v>
      </c>
      <c r="BE8" s="125">
        <v>0</v>
      </c>
      <c r="BF8" s="68">
        <v>0</v>
      </c>
      <c r="BG8" s="68">
        <v>0</v>
      </c>
      <c r="BH8" s="68">
        <v>0</v>
      </c>
      <c r="BI8" s="68">
        <v>0</v>
      </c>
      <c r="BJ8" s="68">
        <v>0</v>
      </c>
      <c r="BK8" s="68">
        <v>0</v>
      </c>
      <c r="BL8" s="68">
        <v>0</v>
      </c>
      <c r="BM8" s="68">
        <v>0</v>
      </c>
      <c r="BN8" s="68">
        <v>0</v>
      </c>
      <c r="BO8" s="68">
        <v>0</v>
      </c>
      <c r="BP8" s="68">
        <v>0</v>
      </c>
      <c r="BQ8" s="68">
        <v>0</v>
      </c>
      <c r="BR8" s="68">
        <v>0</v>
      </c>
      <c r="BS8" s="68">
        <v>0</v>
      </c>
      <c r="BT8" s="68">
        <v>0</v>
      </c>
      <c r="BU8" s="68">
        <v>0</v>
      </c>
      <c r="BV8" s="68">
        <v>0</v>
      </c>
      <c r="BW8" s="68">
        <v>0</v>
      </c>
      <c r="BX8" s="108" t="s">
        <v>84</v>
      </c>
      <c r="BY8" s="109"/>
      <c r="BZ8" s="20"/>
      <c r="CA8" s="20"/>
      <c r="CB8" s="36"/>
      <c r="CD8" s="20" t="s">
        <v>1</v>
      </c>
      <c r="CE8" s="17"/>
      <c r="CF8" s="68">
        <v>0</v>
      </c>
      <c r="CG8" s="68">
        <v>0</v>
      </c>
      <c r="CH8" s="68">
        <v>0</v>
      </c>
      <c r="CI8" s="68">
        <v>0</v>
      </c>
      <c r="CJ8" s="68">
        <v>0</v>
      </c>
      <c r="CK8" s="68">
        <v>0</v>
      </c>
      <c r="CL8" s="68">
        <v>31</v>
      </c>
      <c r="CM8" s="68">
        <v>0</v>
      </c>
      <c r="CN8" s="68">
        <v>31</v>
      </c>
      <c r="CO8" s="68">
        <v>1</v>
      </c>
      <c r="CP8" s="68">
        <v>1</v>
      </c>
      <c r="CQ8" s="68">
        <v>0</v>
      </c>
      <c r="CR8" s="68">
        <v>0</v>
      </c>
      <c r="CS8" s="68">
        <v>0</v>
      </c>
      <c r="CT8" s="68">
        <v>29</v>
      </c>
      <c r="CU8" s="68">
        <v>0</v>
      </c>
      <c r="CV8" s="68">
        <v>0</v>
      </c>
      <c r="CW8" s="68">
        <v>0</v>
      </c>
      <c r="CX8" s="68">
        <v>0</v>
      </c>
      <c r="CY8" s="68">
        <v>0</v>
      </c>
      <c r="CZ8" s="68">
        <v>0</v>
      </c>
      <c r="DA8" s="78">
        <v>0</v>
      </c>
      <c r="DB8" s="117" t="s">
        <v>84</v>
      </c>
      <c r="DC8" s="118"/>
      <c r="DD8" s="96"/>
      <c r="DE8" s="36"/>
    </row>
    <row r="9" spans="1:109" ht="16.5" customHeight="1">
      <c r="B9" s="20" t="s">
        <v>103</v>
      </c>
      <c r="C9" s="55"/>
      <c r="D9" s="22">
        <v>3</v>
      </c>
      <c r="E9" s="22">
        <v>3</v>
      </c>
      <c r="F9" s="22">
        <v>0</v>
      </c>
      <c r="G9" s="22">
        <v>0</v>
      </c>
      <c r="H9" s="22">
        <v>3</v>
      </c>
      <c r="I9" s="22">
        <v>2</v>
      </c>
      <c r="J9" s="22">
        <v>1</v>
      </c>
      <c r="K9" s="70">
        <v>22</v>
      </c>
      <c r="L9" s="68">
        <v>0</v>
      </c>
      <c r="M9" s="82">
        <v>22</v>
      </c>
      <c r="N9" s="76">
        <v>481</v>
      </c>
      <c r="O9" s="68">
        <v>0</v>
      </c>
      <c r="P9" s="68">
        <v>481</v>
      </c>
      <c r="Q9" s="68">
        <v>316</v>
      </c>
      <c r="R9" s="24">
        <v>165</v>
      </c>
      <c r="S9" s="126" t="s">
        <v>104</v>
      </c>
      <c r="T9" s="127"/>
      <c r="U9" s="127"/>
      <c r="X9" s="62"/>
      <c r="Y9" s="37"/>
      <c r="Z9" s="20" t="s">
        <v>103</v>
      </c>
      <c r="AA9" s="17"/>
      <c r="AB9" s="68">
        <v>0</v>
      </c>
      <c r="AC9" s="68">
        <v>0</v>
      </c>
      <c r="AD9" s="68">
        <v>0</v>
      </c>
      <c r="AE9" s="68">
        <v>0</v>
      </c>
      <c r="AF9" s="68">
        <v>0</v>
      </c>
      <c r="AG9" s="68">
        <v>0</v>
      </c>
      <c r="AH9" s="68">
        <v>0</v>
      </c>
      <c r="AI9" s="68">
        <v>0</v>
      </c>
      <c r="AJ9" s="68">
        <v>0</v>
      </c>
      <c r="AK9" s="68">
        <v>0</v>
      </c>
      <c r="AL9" s="68">
        <v>0</v>
      </c>
      <c r="AM9" s="68">
        <v>0</v>
      </c>
      <c r="AN9" s="68">
        <v>0</v>
      </c>
      <c r="AO9" s="68">
        <v>0</v>
      </c>
      <c r="AP9" s="68">
        <v>0</v>
      </c>
      <c r="AQ9" s="68">
        <v>0</v>
      </c>
      <c r="AR9" s="68">
        <v>0</v>
      </c>
      <c r="AS9" s="68">
        <v>0</v>
      </c>
      <c r="AT9" s="126" t="s">
        <v>105</v>
      </c>
      <c r="AU9" s="127"/>
      <c r="AV9" s="36"/>
      <c r="AZ9" s="37"/>
      <c r="BA9" s="20" t="s">
        <v>103</v>
      </c>
      <c r="BB9" s="17"/>
      <c r="BC9" s="125">
        <v>129</v>
      </c>
      <c r="BD9" s="125">
        <v>69</v>
      </c>
      <c r="BE9" s="125">
        <v>60</v>
      </c>
      <c r="BF9" s="68">
        <v>4</v>
      </c>
      <c r="BG9" s="68">
        <v>2</v>
      </c>
      <c r="BH9" s="68">
        <v>2</v>
      </c>
      <c r="BI9" s="68">
        <v>117</v>
      </c>
      <c r="BJ9" s="68">
        <v>64</v>
      </c>
      <c r="BK9" s="68">
        <v>53</v>
      </c>
      <c r="BL9" s="68">
        <v>0</v>
      </c>
      <c r="BM9" s="68">
        <v>0</v>
      </c>
      <c r="BN9" s="68">
        <v>0</v>
      </c>
      <c r="BO9" s="68">
        <v>0</v>
      </c>
      <c r="BP9" s="68">
        <v>0</v>
      </c>
      <c r="BQ9" s="68">
        <v>0</v>
      </c>
      <c r="BR9" s="68">
        <v>117</v>
      </c>
      <c r="BS9" s="68">
        <v>64</v>
      </c>
      <c r="BT9" s="68">
        <v>53</v>
      </c>
      <c r="BU9" s="68">
        <v>0</v>
      </c>
      <c r="BV9" s="68">
        <v>0</v>
      </c>
      <c r="BW9" s="68">
        <v>0</v>
      </c>
      <c r="BX9" s="126" t="s">
        <v>105</v>
      </c>
      <c r="BY9" s="127"/>
      <c r="BZ9" s="20"/>
      <c r="CA9" s="20"/>
      <c r="CB9" s="36"/>
      <c r="CD9" s="20" t="s">
        <v>103</v>
      </c>
      <c r="CE9" s="17"/>
      <c r="CF9" s="68">
        <v>0</v>
      </c>
      <c r="CG9" s="68">
        <v>0</v>
      </c>
      <c r="CH9" s="68">
        <v>0</v>
      </c>
      <c r="CI9" s="68">
        <v>1</v>
      </c>
      <c r="CJ9" s="68">
        <v>0</v>
      </c>
      <c r="CK9" s="68">
        <v>0</v>
      </c>
      <c r="CL9" s="68">
        <v>0</v>
      </c>
      <c r="CM9" s="68">
        <v>0</v>
      </c>
      <c r="CN9" s="68">
        <v>0</v>
      </c>
      <c r="CO9" s="68">
        <v>0</v>
      </c>
      <c r="CP9" s="68">
        <v>0</v>
      </c>
      <c r="CQ9" s="68">
        <v>0</v>
      </c>
      <c r="CR9" s="68">
        <v>0</v>
      </c>
      <c r="CS9" s="68">
        <v>0</v>
      </c>
      <c r="CT9" s="68">
        <v>0</v>
      </c>
      <c r="CU9" s="68">
        <v>0</v>
      </c>
      <c r="CV9" s="68">
        <v>0</v>
      </c>
      <c r="CW9" s="68">
        <v>0</v>
      </c>
      <c r="CX9" s="68">
        <v>0</v>
      </c>
      <c r="CY9" s="68">
        <v>0</v>
      </c>
      <c r="CZ9" s="68">
        <v>0</v>
      </c>
      <c r="DA9" s="78">
        <v>0</v>
      </c>
      <c r="DB9" s="126" t="s">
        <v>105</v>
      </c>
      <c r="DC9" s="127"/>
      <c r="DD9" s="96"/>
      <c r="DE9" s="36"/>
    </row>
    <row r="10" spans="1:109" ht="16.5" customHeight="1">
      <c r="B10" s="20" t="s">
        <v>2</v>
      </c>
      <c r="C10" s="55"/>
      <c r="D10" s="22">
        <v>2</v>
      </c>
      <c r="E10" s="22">
        <v>2</v>
      </c>
      <c r="F10" s="22">
        <v>0</v>
      </c>
      <c r="G10" s="22">
        <v>0</v>
      </c>
      <c r="H10" s="22">
        <v>2</v>
      </c>
      <c r="I10" s="22">
        <v>2</v>
      </c>
      <c r="J10" s="22">
        <v>0</v>
      </c>
      <c r="K10" s="70">
        <v>18</v>
      </c>
      <c r="L10" s="76">
        <v>0</v>
      </c>
      <c r="M10" s="82">
        <v>18</v>
      </c>
      <c r="N10" s="76">
        <v>410</v>
      </c>
      <c r="O10" s="76">
        <v>0</v>
      </c>
      <c r="P10" s="76">
        <v>410</v>
      </c>
      <c r="Q10" s="76">
        <v>410</v>
      </c>
      <c r="R10" s="24">
        <v>0</v>
      </c>
      <c r="S10" s="101" t="s">
        <v>85</v>
      </c>
      <c r="T10" s="6"/>
      <c r="U10" s="6"/>
      <c r="X10" s="62"/>
      <c r="Y10" s="37"/>
      <c r="Z10" s="20" t="s">
        <v>2</v>
      </c>
      <c r="AA10" s="17"/>
      <c r="AB10" s="76">
        <v>0</v>
      </c>
      <c r="AC10" s="76">
        <v>0</v>
      </c>
      <c r="AD10" s="76">
        <v>0</v>
      </c>
      <c r="AE10" s="76">
        <v>0</v>
      </c>
      <c r="AF10" s="76">
        <v>0</v>
      </c>
      <c r="AG10" s="76">
        <v>0</v>
      </c>
      <c r="AH10" s="76">
        <v>0</v>
      </c>
      <c r="AI10" s="76">
        <v>0</v>
      </c>
      <c r="AJ10" s="76">
        <v>0</v>
      </c>
      <c r="AK10" s="76">
        <v>0</v>
      </c>
      <c r="AL10" s="76">
        <v>0</v>
      </c>
      <c r="AM10" s="76">
        <v>0</v>
      </c>
      <c r="AN10" s="76">
        <v>0</v>
      </c>
      <c r="AO10" s="76">
        <v>0</v>
      </c>
      <c r="AP10" s="76">
        <v>0</v>
      </c>
      <c r="AQ10" s="76">
        <v>0</v>
      </c>
      <c r="AR10" s="76">
        <v>0</v>
      </c>
      <c r="AS10" s="76">
        <v>0</v>
      </c>
      <c r="AT10" s="101" t="s">
        <v>85</v>
      </c>
      <c r="AU10" s="6"/>
      <c r="AV10" s="36"/>
      <c r="AW10" s="62"/>
      <c r="AZ10" s="37"/>
      <c r="BA10" s="20" t="s">
        <v>2</v>
      </c>
      <c r="BB10" s="17"/>
      <c r="BC10" s="75">
        <v>49</v>
      </c>
      <c r="BD10" s="76">
        <v>29</v>
      </c>
      <c r="BE10" s="76">
        <v>20</v>
      </c>
      <c r="BF10" s="76">
        <v>6</v>
      </c>
      <c r="BG10" s="76">
        <v>6</v>
      </c>
      <c r="BH10" s="76">
        <v>0</v>
      </c>
      <c r="BI10" s="76">
        <v>112</v>
      </c>
      <c r="BJ10" s="76">
        <v>57</v>
      </c>
      <c r="BK10" s="76">
        <v>55</v>
      </c>
      <c r="BL10" s="76">
        <v>0</v>
      </c>
      <c r="BM10" s="76">
        <v>0</v>
      </c>
      <c r="BN10" s="76">
        <v>0</v>
      </c>
      <c r="BO10" s="76">
        <v>102</v>
      </c>
      <c r="BP10" s="76">
        <v>53</v>
      </c>
      <c r="BQ10" s="76">
        <v>49</v>
      </c>
      <c r="BR10" s="76">
        <v>7</v>
      </c>
      <c r="BS10" s="76">
        <v>4</v>
      </c>
      <c r="BT10" s="76">
        <v>3</v>
      </c>
      <c r="BU10" s="76">
        <v>3</v>
      </c>
      <c r="BV10" s="76">
        <v>0</v>
      </c>
      <c r="BW10" s="77">
        <v>3</v>
      </c>
      <c r="BX10" s="108" t="s">
        <v>85</v>
      </c>
      <c r="BY10" s="109"/>
      <c r="BZ10" s="20"/>
      <c r="CA10" s="20"/>
      <c r="CB10" s="36"/>
      <c r="CD10" s="20" t="s">
        <v>2</v>
      </c>
      <c r="CE10" s="17"/>
      <c r="CF10" s="76">
        <v>0</v>
      </c>
      <c r="CG10" s="76">
        <v>0</v>
      </c>
      <c r="CH10" s="76">
        <v>0</v>
      </c>
      <c r="CI10" s="76">
        <v>0</v>
      </c>
      <c r="CJ10" s="76">
        <v>1</v>
      </c>
      <c r="CK10" s="76">
        <v>1</v>
      </c>
      <c r="CL10" s="76">
        <v>0</v>
      </c>
      <c r="CM10" s="76">
        <v>0</v>
      </c>
      <c r="CN10" s="76">
        <v>0</v>
      </c>
      <c r="CO10" s="76">
        <v>0</v>
      </c>
      <c r="CP10" s="76">
        <v>0</v>
      </c>
      <c r="CQ10" s="76">
        <v>0</v>
      </c>
      <c r="CR10" s="76">
        <v>0</v>
      </c>
      <c r="CS10" s="76">
        <v>0</v>
      </c>
      <c r="CT10" s="76">
        <v>0</v>
      </c>
      <c r="CU10" s="76">
        <v>0</v>
      </c>
      <c r="CV10" s="76">
        <v>0</v>
      </c>
      <c r="CW10" s="76">
        <v>0</v>
      </c>
      <c r="CX10" s="76">
        <v>0</v>
      </c>
      <c r="CY10" s="76">
        <v>0</v>
      </c>
      <c r="CZ10" s="76">
        <v>0</v>
      </c>
      <c r="DA10" s="115">
        <v>0</v>
      </c>
      <c r="DB10" s="117" t="s">
        <v>85</v>
      </c>
      <c r="DC10" s="118"/>
      <c r="DD10" s="96"/>
    </row>
    <row r="11" spans="1:109" ht="16.5" customHeight="1">
      <c r="B11" s="20" t="s">
        <v>107</v>
      </c>
      <c r="C11" s="55"/>
      <c r="D11" s="22">
        <v>1</v>
      </c>
      <c r="E11" s="22">
        <v>1</v>
      </c>
      <c r="F11" s="22">
        <v>0</v>
      </c>
      <c r="G11" s="22">
        <v>0</v>
      </c>
      <c r="H11" s="22">
        <v>1</v>
      </c>
      <c r="I11" s="22">
        <v>0</v>
      </c>
      <c r="J11" s="22">
        <v>1</v>
      </c>
      <c r="K11" s="70">
        <v>3</v>
      </c>
      <c r="L11" s="76">
        <v>0</v>
      </c>
      <c r="M11" s="82">
        <v>3</v>
      </c>
      <c r="N11" s="76">
        <v>120</v>
      </c>
      <c r="O11" s="76">
        <v>0</v>
      </c>
      <c r="P11" s="76">
        <v>120</v>
      </c>
      <c r="Q11" s="76">
        <v>0</v>
      </c>
      <c r="R11" s="24">
        <v>120</v>
      </c>
      <c r="S11" s="128" t="s">
        <v>110</v>
      </c>
      <c r="T11" s="129"/>
      <c r="U11" s="129"/>
      <c r="X11" s="62"/>
      <c r="Y11" s="37"/>
      <c r="Z11" s="20" t="s">
        <v>107</v>
      </c>
      <c r="AA11" s="17"/>
      <c r="AB11" s="76">
        <v>0</v>
      </c>
      <c r="AC11" s="76">
        <v>0</v>
      </c>
      <c r="AD11" s="76">
        <v>0</v>
      </c>
      <c r="AE11" s="76">
        <v>0</v>
      </c>
      <c r="AF11" s="76">
        <v>0</v>
      </c>
      <c r="AG11" s="76">
        <v>0</v>
      </c>
      <c r="AH11" s="76">
        <v>0</v>
      </c>
      <c r="AI11" s="76">
        <v>0</v>
      </c>
      <c r="AJ11" s="76">
        <v>0</v>
      </c>
      <c r="AK11" s="76">
        <v>0</v>
      </c>
      <c r="AL11" s="76">
        <v>0</v>
      </c>
      <c r="AM11" s="76">
        <v>0</v>
      </c>
      <c r="AN11" s="76">
        <v>0</v>
      </c>
      <c r="AO11" s="76">
        <v>0</v>
      </c>
      <c r="AP11" s="76">
        <v>0</v>
      </c>
      <c r="AQ11" s="76">
        <v>0</v>
      </c>
      <c r="AR11" s="76">
        <v>0</v>
      </c>
      <c r="AS11" s="76">
        <v>0</v>
      </c>
      <c r="AT11" s="128" t="s">
        <v>110</v>
      </c>
      <c r="AU11" s="129"/>
      <c r="AV11" s="36"/>
      <c r="AW11" s="62"/>
      <c r="AZ11" s="37"/>
      <c r="BA11" s="20" t="s">
        <v>107</v>
      </c>
      <c r="BB11" s="17"/>
      <c r="BC11" s="75">
        <v>0</v>
      </c>
      <c r="BD11" s="76">
        <v>0</v>
      </c>
      <c r="BE11" s="76">
        <v>0</v>
      </c>
      <c r="BF11" s="76">
        <v>16</v>
      </c>
      <c r="BG11" s="76">
        <v>8</v>
      </c>
      <c r="BH11" s="76">
        <v>8</v>
      </c>
      <c r="BI11" s="76">
        <v>24</v>
      </c>
      <c r="BJ11" s="76">
        <v>16</v>
      </c>
      <c r="BK11" s="76">
        <v>8</v>
      </c>
      <c r="BL11" s="76">
        <v>0</v>
      </c>
      <c r="BM11" s="76">
        <v>0</v>
      </c>
      <c r="BN11" s="76">
        <v>0</v>
      </c>
      <c r="BO11" s="76">
        <v>0</v>
      </c>
      <c r="BP11" s="76">
        <v>0</v>
      </c>
      <c r="BQ11" s="76">
        <v>0</v>
      </c>
      <c r="BR11" s="76">
        <v>0</v>
      </c>
      <c r="BS11" s="76">
        <v>0</v>
      </c>
      <c r="BT11" s="76">
        <v>0</v>
      </c>
      <c r="BU11" s="76">
        <v>24</v>
      </c>
      <c r="BV11" s="76">
        <v>16</v>
      </c>
      <c r="BW11" s="77">
        <v>8</v>
      </c>
      <c r="BX11" s="128" t="s">
        <v>110</v>
      </c>
      <c r="BY11" s="129"/>
      <c r="BZ11" s="20"/>
      <c r="CA11" s="20"/>
      <c r="CB11" s="36"/>
      <c r="CD11" s="20" t="s">
        <v>107</v>
      </c>
      <c r="CE11" s="17"/>
      <c r="CF11" s="76">
        <v>0</v>
      </c>
      <c r="CG11" s="76">
        <v>0</v>
      </c>
      <c r="CH11" s="76">
        <v>0</v>
      </c>
      <c r="CI11" s="76">
        <v>0</v>
      </c>
      <c r="CJ11" s="76">
        <v>0</v>
      </c>
      <c r="CK11" s="76">
        <v>0</v>
      </c>
      <c r="CL11" s="76">
        <v>0</v>
      </c>
      <c r="CM11" s="76">
        <v>0</v>
      </c>
      <c r="CN11" s="76">
        <v>0</v>
      </c>
      <c r="CO11" s="76">
        <v>0</v>
      </c>
      <c r="CP11" s="76">
        <v>0</v>
      </c>
      <c r="CQ11" s="76">
        <v>0</v>
      </c>
      <c r="CR11" s="76">
        <v>0</v>
      </c>
      <c r="CS11" s="76">
        <v>0</v>
      </c>
      <c r="CT11" s="76">
        <v>0</v>
      </c>
      <c r="CU11" s="76">
        <v>0</v>
      </c>
      <c r="CV11" s="76">
        <v>0</v>
      </c>
      <c r="CW11" s="76">
        <v>0</v>
      </c>
      <c r="CX11" s="76">
        <v>0</v>
      </c>
      <c r="CY11" s="76">
        <v>0</v>
      </c>
      <c r="CZ11" s="76">
        <v>0</v>
      </c>
      <c r="DA11" s="114">
        <v>0</v>
      </c>
      <c r="DB11" s="128" t="s">
        <v>110</v>
      </c>
      <c r="DC11" s="129"/>
      <c r="DD11" s="96"/>
    </row>
    <row r="12" spans="1:109" ht="16.5" customHeight="1">
      <c r="B12" s="20" t="s">
        <v>108</v>
      </c>
      <c r="C12" s="55"/>
      <c r="D12" s="22">
        <v>1</v>
      </c>
      <c r="E12" s="22">
        <v>1</v>
      </c>
      <c r="F12" s="22">
        <v>0</v>
      </c>
      <c r="G12" s="22">
        <v>0</v>
      </c>
      <c r="H12" s="22">
        <v>1</v>
      </c>
      <c r="I12" s="22">
        <v>0</v>
      </c>
      <c r="J12" s="22">
        <v>1</v>
      </c>
      <c r="K12" s="70">
        <v>3</v>
      </c>
      <c r="L12" s="76">
        <v>0</v>
      </c>
      <c r="M12" s="82">
        <v>3</v>
      </c>
      <c r="N12" s="76">
        <v>159</v>
      </c>
      <c r="O12" s="76">
        <v>0</v>
      </c>
      <c r="P12" s="76">
        <v>159</v>
      </c>
      <c r="Q12" s="76">
        <v>0</v>
      </c>
      <c r="R12" s="24">
        <v>159</v>
      </c>
      <c r="S12" s="128" t="s">
        <v>111</v>
      </c>
      <c r="T12" s="129"/>
      <c r="U12" s="129"/>
      <c r="X12" s="62"/>
      <c r="Y12" s="37"/>
      <c r="Z12" s="20" t="s">
        <v>108</v>
      </c>
      <c r="AA12" s="17"/>
      <c r="AB12" s="76">
        <v>0</v>
      </c>
      <c r="AC12" s="76">
        <v>0</v>
      </c>
      <c r="AD12" s="76">
        <v>0</v>
      </c>
      <c r="AE12" s="76">
        <v>0</v>
      </c>
      <c r="AF12" s="76">
        <v>0</v>
      </c>
      <c r="AG12" s="76">
        <v>0</v>
      </c>
      <c r="AH12" s="76">
        <v>0</v>
      </c>
      <c r="AI12" s="76">
        <v>0</v>
      </c>
      <c r="AJ12" s="76">
        <v>0</v>
      </c>
      <c r="AK12" s="76">
        <v>0</v>
      </c>
      <c r="AL12" s="76">
        <v>0</v>
      </c>
      <c r="AM12" s="76">
        <v>0</v>
      </c>
      <c r="AN12" s="76">
        <v>0</v>
      </c>
      <c r="AO12" s="76">
        <v>0</v>
      </c>
      <c r="AP12" s="76">
        <v>0</v>
      </c>
      <c r="AQ12" s="76">
        <v>0</v>
      </c>
      <c r="AR12" s="76">
        <v>0</v>
      </c>
      <c r="AS12" s="76">
        <v>0</v>
      </c>
      <c r="AT12" s="128" t="s">
        <v>111</v>
      </c>
      <c r="AU12" s="129"/>
      <c r="AV12" s="36"/>
      <c r="AW12" s="62"/>
      <c r="AZ12" s="37"/>
      <c r="BA12" s="20" t="s">
        <v>108</v>
      </c>
      <c r="BB12" s="17"/>
      <c r="BC12" s="75">
        <v>0</v>
      </c>
      <c r="BD12" s="76">
        <v>0</v>
      </c>
      <c r="BE12" s="76">
        <v>0</v>
      </c>
      <c r="BF12" s="76">
        <v>28</v>
      </c>
      <c r="BG12" s="76">
        <v>15</v>
      </c>
      <c r="BH12" s="76">
        <v>13</v>
      </c>
      <c r="BI12" s="76">
        <v>30</v>
      </c>
      <c r="BJ12" s="76">
        <v>15</v>
      </c>
      <c r="BK12" s="76">
        <v>15</v>
      </c>
      <c r="BL12" s="76">
        <v>0</v>
      </c>
      <c r="BM12" s="76">
        <v>0</v>
      </c>
      <c r="BN12" s="76">
        <v>0</v>
      </c>
      <c r="BO12" s="76">
        <v>0</v>
      </c>
      <c r="BP12" s="76">
        <v>0</v>
      </c>
      <c r="BQ12" s="76">
        <v>0</v>
      </c>
      <c r="BR12" s="76">
        <v>0</v>
      </c>
      <c r="BS12" s="76">
        <v>0</v>
      </c>
      <c r="BT12" s="76">
        <v>0</v>
      </c>
      <c r="BU12" s="76">
        <v>30</v>
      </c>
      <c r="BV12" s="76">
        <v>15</v>
      </c>
      <c r="BW12" s="77">
        <v>15</v>
      </c>
      <c r="BX12" s="128" t="s">
        <v>111</v>
      </c>
      <c r="BY12" s="129"/>
      <c r="BZ12" s="20"/>
      <c r="CA12" s="20"/>
      <c r="CB12" s="36"/>
      <c r="CD12" s="20" t="s">
        <v>108</v>
      </c>
      <c r="CE12" s="17"/>
      <c r="CF12" s="76">
        <v>0</v>
      </c>
      <c r="CG12" s="76">
        <v>1</v>
      </c>
      <c r="CH12" s="76">
        <v>0</v>
      </c>
      <c r="CI12" s="76">
        <v>0</v>
      </c>
      <c r="CJ12" s="76">
        <v>0</v>
      </c>
      <c r="CK12" s="76">
        <v>0</v>
      </c>
      <c r="CL12" s="76">
        <v>0</v>
      </c>
      <c r="CM12" s="76">
        <v>0</v>
      </c>
      <c r="CN12" s="76">
        <v>0</v>
      </c>
      <c r="CO12" s="76">
        <v>0</v>
      </c>
      <c r="CP12" s="76">
        <v>0</v>
      </c>
      <c r="CQ12" s="76">
        <v>0</v>
      </c>
      <c r="CR12" s="76">
        <v>0</v>
      </c>
      <c r="CS12" s="76">
        <v>0</v>
      </c>
      <c r="CT12" s="76">
        <v>0</v>
      </c>
      <c r="CU12" s="76">
        <v>0</v>
      </c>
      <c r="CV12" s="76">
        <v>0</v>
      </c>
      <c r="CW12" s="76">
        <v>0</v>
      </c>
      <c r="CX12" s="76">
        <v>0</v>
      </c>
      <c r="CY12" s="76">
        <v>0</v>
      </c>
      <c r="CZ12" s="76">
        <v>0</v>
      </c>
      <c r="DA12" s="114">
        <v>0</v>
      </c>
      <c r="DB12" s="128" t="s">
        <v>111</v>
      </c>
      <c r="DC12" s="129"/>
      <c r="DD12" s="96"/>
    </row>
    <row r="13" spans="1:109" ht="16.5" customHeight="1">
      <c r="A13" s="53"/>
      <c r="B13" s="19" t="s">
        <v>3</v>
      </c>
      <c r="C13" s="54"/>
      <c r="D13" s="23">
        <v>1</v>
      </c>
      <c r="E13" s="23">
        <v>1</v>
      </c>
      <c r="F13" s="23">
        <v>0</v>
      </c>
      <c r="G13" s="23">
        <v>1</v>
      </c>
      <c r="H13" s="23">
        <v>0</v>
      </c>
      <c r="I13" s="23">
        <v>0</v>
      </c>
      <c r="J13" s="23">
        <v>0</v>
      </c>
      <c r="K13" s="71">
        <v>6</v>
      </c>
      <c r="L13" s="69">
        <v>6</v>
      </c>
      <c r="M13" s="81">
        <v>0</v>
      </c>
      <c r="N13" s="69">
        <v>296</v>
      </c>
      <c r="O13" s="69">
        <v>296</v>
      </c>
      <c r="P13" s="69">
        <v>0</v>
      </c>
      <c r="Q13" s="69">
        <v>0</v>
      </c>
      <c r="R13" s="23">
        <v>0</v>
      </c>
      <c r="S13" s="100" t="s">
        <v>113</v>
      </c>
      <c r="T13" s="3"/>
      <c r="U13" s="6"/>
      <c r="X13" s="62"/>
      <c r="Y13" s="33"/>
      <c r="Z13" s="19" t="s">
        <v>3</v>
      </c>
      <c r="AA13" s="16"/>
      <c r="AB13" s="69">
        <v>8</v>
      </c>
      <c r="AC13" s="69">
        <v>6</v>
      </c>
      <c r="AD13" s="69">
        <v>2</v>
      </c>
      <c r="AE13" s="69">
        <v>15</v>
      </c>
      <c r="AF13" s="69">
        <v>11</v>
      </c>
      <c r="AG13" s="69">
        <v>4</v>
      </c>
      <c r="AH13" s="69">
        <v>13</v>
      </c>
      <c r="AI13" s="69">
        <v>3</v>
      </c>
      <c r="AJ13" s="69">
        <v>10</v>
      </c>
      <c r="AK13" s="69">
        <v>51</v>
      </c>
      <c r="AL13" s="69">
        <v>26</v>
      </c>
      <c r="AM13" s="69">
        <v>25</v>
      </c>
      <c r="AN13" s="69">
        <v>0</v>
      </c>
      <c r="AO13" s="69">
        <v>0</v>
      </c>
      <c r="AP13" s="69">
        <v>0</v>
      </c>
      <c r="AQ13" s="69">
        <v>38</v>
      </c>
      <c r="AR13" s="69">
        <v>18</v>
      </c>
      <c r="AS13" s="69">
        <v>20</v>
      </c>
      <c r="AT13" s="100" t="s">
        <v>112</v>
      </c>
      <c r="AU13" s="3"/>
      <c r="AV13" s="36"/>
      <c r="AZ13" s="33"/>
      <c r="BA13" s="19" t="s">
        <v>3</v>
      </c>
      <c r="BB13" s="16"/>
      <c r="BC13" s="73">
        <v>0</v>
      </c>
      <c r="BD13" s="69">
        <v>0</v>
      </c>
      <c r="BE13" s="69">
        <v>0</v>
      </c>
      <c r="BF13" s="69">
        <v>0</v>
      </c>
      <c r="BG13" s="69">
        <v>0</v>
      </c>
      <c r="BH13" s="69">
        <v>0</v>
      </c>
      <c r="BI13" s="69">
        <v>0</v>
      </c>
      <c r="BJ13" s="69">
        <v>0</v>
      </c>
      <c r="BK13" s="69">
        <v>0</v>
      </c>
      <c r="BL13" s="69">
        <v>0</v>
      </c>
      <c r="BM13" s="69">
        <v>0</v>
      </c>
      <c r="BN13" s="69">
        <v>0</v>
      </c>
      <c r="BO13" s="69">
        <v>0</v>
      </c>
      <c r="BP13" s="69">
        <v>0</v>
      </c>
      <c r="BQ13" s="69">
        <v>0</v>
      </c>
      <c r="BR13" s="69">
        <v>0</v>
      </c>
      <c r="BS13" s="69">
        <v>0</v>
      </c>
      <c r="BT13" s="69">
        <v>0</v>
      </c>
      <c r="BU13" s="69">
        <v>0</v>
      </c>
      <c r="BV13" s="69">
        <v>0</v>
      </c>
      <c r="BW13" s="74">
        <v>0</v>
      </c>
      <c r="BX13" s="100" t="s">
        <v>112</v>
      </c>
      <c r="BY13" s="3"/>
      <c r="BZ13" s="20"/>
      <c r="CA13" s="20"/>
      <c r="CB13" s="36"/>
      <c r="CC13" s="53"/>
      <c r="CD13" s="19" t="s">
        <v>3</v>
      </c>
      <c r="CE13" s="16"/>
      <c r="CF13" s="69">
        <v>0</v>
      </c>
      <c r="CG13" s="69">
        <v>0</v>
      </c>
      <c r="CH13" s="69">
        <v>0</v>
      </c>
      <c r="CI13" s="69">
        <v>1</v>
      </c>
      <c r="CJ13" s="69">
        <v>0</v>
      </c>
      <c r="CK13" s="69">
        <v>0</v>
      </c>
      <c r="CL13" s="69">
        <v>22</v>
      </c>
      <c r="CM13" s="69">
        <v>0</v>
      </c>
      <c r="CN13" s="69">
        <v>22</v>
      </c>
      <c r="CO13" s="69">
        <v>1</v>
      </c>
      <c r="CP13" s="69">
        <v>1</v>
      </c>
      <c r="CQ13" s="69">
        <v>0</v>
      </c>
      <c r="CR13" s="69">
        <v>0</v>
      </c>
      <c r="CS13" s="69">
        <v>3</v>
      </c>
      <c r="CT13" s="69">
        <v>15</v>
      </c>
      <c r="CU13" s="69">
        <v>0</v>
      </c>
      <c r="CV13" s="69">
        <v>0</v>
      </c>
      <c r="CW13" s="69">
        <v>1</v>
      </c>
      <c r="CX13" s="69">
        <v>0</v>
      </c>
      <c r="CY13" s="69">
        <v>0</v>
      </c>
      <c r="CZ13" s="69">
        <v>1</v>
      </c>
      <c r="DA13" s="79">
        <v>0</v>
      </c>
      <c r="DB13" s="100" t="s">
        <v>112</v>
      </c>
      <c r="DC13" s="3"/>
      <c r="DD13" s="96"/>
    </row>
    <row r="14" spans="1:109" ht="16.5" customHeight="1">
      <c r="A14" s="135"/>
      <c r="B14" s="136" t="s">
        <v>4</v>
      </c>
      <c r="C14" s="137"/>
      <c r="D14" s="138">
        <v>1</v>
      </c>
      <c r="E14" s="138">
        <v>1</v>
      </c>
      <c r="F14" s="138">
        <v>0</v>
      </c>
      <c r="G14" s="138">
        <v>0</v>
      </c>
      <c r="H14" s="138">
        <v>1</v>
      </c>
      <c r="I14" s="138">
        <v>0</v>
      </c>
      <c r="J14" s="138">
        <v>1</v>
      </c>
      <c r="K14" s="139">
        <v>6</v>
      </c>
      <c r="L14" s="140">
        <v>0</v>
      </c>
      <c r="M14" s="141">
        <v>6</v>
      </c>
      <c r="N14" s="140">
        <v>240</v>
      </c>
      <c r="O14" s="140">
        <v>0</v>
      </c>
      <c r="P14" s="140">
        <v>240</v>
      </c>
      <c r="Q14" s="140">
        <v>0</v>
      </c>
      <c r="R14" s="138">
        <v>240</v>
      </c>
      <c r="S14" s="142" t="s">
        <v>115</v>
      </c>
      <c r="T14" s="143"/>
      <c r="U14" s="6"/>
      <c r="X14" s="62"/>
      <c r="Y14" s="144"/>
      <c r="Z14" s="136" t="s">
        <v>4</v>
      </c>
      <c r="AA14" s="145"/>
      <c r="AB14" s="140">
        <v>0</v>
      </c>
      <c r="AC14" s="140">
        <v>0</v>
      </c>
      <c r="AD14" s="140">
        <v>0</v>
      </c>
      <c r="AE14" s="140">
        <v>0</v>
      </c>
      <c r="AF14" s="140">
        <v>0</v>
      </c>
      <c r="AG14" s="140">
        <v>0</v>
      </c>
      <c r="AH14" s="140">
        <v>0</v>
      </c>
      <c r="AI14" s="140">
        <v>0</v>
      </c>
      <c r="AJ14" s="140">
        <v>0</v>
      </c>
      <c r="AK14" s="140">
        <v>0</v>
      </c>
      <c r="AL14" s="140">
        <v>0</v>
      </c>
      <c r="AM14" s="140">
        <v>0</v>
      </c>
      <c r="AN14" s="140">
        <v>0</v>
      </c>
      <c r="AO14" s="140">
        <v>0</v>
      </c>
      <c r="AP14" s="140">
        <v>0</v>
      </c>
      <c r="AQ14" s="140">
        <v>0</v>
      </c>
      <c r="AR14" s="140">
        <v>0</v>
      </c>
      <c r="AS14" s="140">
        <v>0</v>
      </c>
      <c r="AT14" s="142" t="s">
        <v>114</v>
      </c>
      <c r="AU14" s="143"/>
      <c r="AV14" s="36"/>
      <c r="AW14" s="62"/>
      <c r="AZ14" s="144"/>
      <c r="BA14" s="136" t="s">
        <v>4</v>
      </c>
      <c r="BB14" s="145"/>
      <c r="BC14" s="140">
        <v>24</v>
      </c>
      <c r="BD14" s="140">
        <v>12</v>
      </c>
      <c r="BE14" s="140">
        <v>12</v>
      </c>
      <c r="BF14" s="140">
        <v>2</v>
      </c>
      <c r="BG14" s="140">
        <v>0</v>
      </c>
      <c r="BH14" s="140">
        <v>2</v>
      </c>
      <c r="BI14" s="140">
        <v>55</v>
      </c>
      <c r="BJ14" s="140">
        <v>20</v>
      </c>
      <c r="BK14" s="140">
        <v>35</v>
      </c>
      <c r="BL14" s="140">
        <v>0</v>
      </c>
      <c r="BM14" s="140">
        <v>0</v>
      </c>
      <c r="BN14" s="140">
        <v>0</v>
      </c>
      <c r="BO14" s="140">
        <v>47</v>
      </c>
      <c r="BP14" s="140">
        <v>17</v>
      </c>
      <c r="BQ14" s="140">
        <v>30</v>
      </c>
      <c r="BR14" s="140">
        <v>6</v>
      </c>
      <c r="BS14" s="140">
        <v>2</v>
      </c>
      <c r="BT14" s="140">
        <v>4</v>
      </c>
      <c r="BU14" s="140">
        <v>2</v>
      </c>
      <c r="BV14" s="140">
        <v>1</v>
      </c>
      <c r="BW14" s="140">
        <v>1</v>
      </c>
      <c r="BX14" s="142" t="s">
        <v>114</v>
      </c>
      <c r="BY14" s="143"/>
      <c r="BZ14" s="20"/>
      <c r="CA14" s="20"/>
      <c r="CB14" s="36"/>
      <c r="CC14" s="135"/>
      <c r="CD14" s="136" t="s">
        <v>4</v>
      </c>
      <c r="CE14" s="145"/>
      <c r="CF14" s="140">
        <v>0</v>
      </c>
      <c r="CG14" s="140">
        <v>0</v>
      </c>
      <c r="CH14" s="140">
        <v>0</v>
      </c>
      <c r="CI14" s="140">
        <v>0</v>
      </c>
      <c r="CJ14" s="140">
        <v>0</v>
      </c>
      <c r="CK14" s="140">
        <v>0</v>
      </c>
      <c r="CL14" s="140">
        <v>0</v>
      </c>
      <c r="CM14" s="140">
        <v>0</v>
      </c>
      <c r="CN14" s="140">
        <v>0</v>
      </c>
      <c r="CO14" s="140">
        <v>0</v>
      </c>
      <c r="CP14" s="140">
        <v>0</v>
      </c>
      <c r="CQ14" s="140">
        <v>0</v>
      </c>
      <c r="CR14" s="140">
        <v>0</v>
      </c>
      <c r="CS14" s="140">
        <v>0</v>
      </c>
      <c r="CT14" s="140">
        <v>0</v>
      </c>
      <c r="CU14" s="140">
        <v>0</v>
      </c>
      <c r="CV14" s="140">
        <v>0</v>
      </c>
      <c r="CW14" s="140">
        <v>0</v>
      </c>
      <c r="CX14" s="140">
        <v>0</v>
      </c>
      <c r="CY14" s="140">
        <v>0</v>
      </c>
      <c r="CZ14" s="140">
        <v>0</v>
      </c>
      <c r="DA14" s="150">
        <v>0</v>
      </c>
      <c r="DB14" s="142" t="s">
        <v>114</v>
      </c>
      <c r="DC14" s="143"/>
      <c r="DD14" s="96"/>
      <c r="DE14" s="62"/>
    </row>
    <row r="15" spans="1:109" ht="16.5" customHeight="1" thickBot="1">
      <c r="B15" s="20" t="s">
        <v>109</v>
      </c>
      <c r="C15" s="55"/>
      <c r="D15" s="22">
        <v>2</v>
      </c>
      <c r="E15" s="22">
        <v>2</v>
      </c>
      <c r="F15" s="22">
        <v>0</v>
      </c>
      <c r="G15" s="22">
        <v>1</v>
      </c>
      <c r="H15" s="22">
        <v>1</v>
      </c>
      <c r="I15" s="22">
        <v>0</v>
      </c>
      <c r="J15" s="130">
        <v>1</v>
      </c>
      <c r="K15" s="76">
        <v>9</v>
      </c>
      <c r="L15" s="68">
        <v>6</v>
      </c>
      <c r="M15" s="83">
        <v>3</v>
      </c>
      <c r="N15" s="76">
        <v>355</v>
      </c>
      <c r="O15" s="68">
        <v>195</v>
      </c>
      <c r="P15" s="68">
        <v>160</v>
      </c>
      <c r="Q15" s="68">
        <v>0</v>
      </c>
      <c r="R15" s="131">
        <v>160</v>
      </c>
      <c r="S15" s="102" t="s">
        <v>116</v>
      </c>
      <c r="T15" s="7"/>
      <c r="U15" s="129"/>
      <c r="X15" s="62"/>
      <c r="Y15" s="41"/>
      <c r="Z15" s="21" t="s">
        <v>109</v>
      </c>
      <c r="AA15" s="40"/>
      <c r="AB15" s="133">
        <v>0</v>
      </c>
      <c r="AC15" s="84">
        <v>0</v>
      </c>
      <c r="AD15" s="84">
        <v>0</v>
      </c>
      <c r="AE15" s="84">
        <v>0</v>
      </c>
      <c r="AF15" s="84">
        <v>0</v>
      </c>
      <c r="AG15" s="84">
        <v>0</v>
      </c>
      <c r="AH15" s="84">
        <v>32</v>
      </c>
      <c r="AI15" s="84">
        <v>14</v>
      </c>
      <c r="AJ15" s="84">
        <v>18</v>
      </c>
      <c r="AK15" s="84">
        <v>39</v>
      </c>
      <c r="AL15" s="84">
        <v>17</v>
      </c>
      <c r="AM15" s="84">
        <v>22</v>
      </c>
      <c r="AN15" s="84">
        <v>0</v>
      </c>
      <c r="AO15" s="84">
        <v>0</v>
      </c>
      <c r="AP15" s="84">
        <v>0</v>
      </c>
      <c r="AQ15" s="84">
        <v>0</v>
      </c>
      <c r="AR15" s="84">
        <v>0</v>
      </c>
      <c r="AS15" s="84">
        <v>0</v>
      </c>
      <c r="AT15" s="102" t="s">
        <v>116</v>
      </c>
      <c r="AU15" s="7"/>
      <c r="AV15" s="36"/>
      <c r="AW15" s="62"/>
      <c r="AZ15" s="41"/>
      <c r="BA15" s="21" t="s">
        <v>109</v>
      </c>
      <c r="BB15" s="40"/>
      <c r="BC15" s="133">
        <v>0</v>
      </c>
      <c r="BD15" s="84">
        <v>0</v>
      </c>
      <c r="BE15" s="84">
        <v>0</v>
      </c>
      <c r="BF15" s="84">
        <v>29</v>
      </c>
      <c r="BG15" s="84">
        <v>15</v>
      </c>
      <c r="BH15" s="84">
        <v>14</v>
      </c>
      <c r="BI15" s="84">
        <v>32</v>
      </c>
      <c r="BJ15" s="84">
        <v>13</v>
      </c>
      <c r="BK15" s="84">
        <v>19</v>
      </c>
      <c r="BL15" s="84">
        <v>0</v>
      </c>
      <c r="BM15" s="84">
        <v>0</v>
      </c>
      <c r="BN15" s="84">
        <v>0</v>
      </c>
      <c r="BO15" s="84">
        <v>0</v>
      </c>
      <c r="BP15" s="84">
        <v>0</v>
      </c>
      <c r="BQ15" s="84">
        <v>0</v>
      </c>
      <c r="BR15" s="84">
        <v>0</v>
      </c>
      <c r="BS15" s="84">
        <v>0</v>
      </c>
      <c r="BT15" s="84">
        <v>0</v>
      </c>
      <c r="BU15" s="84">
        <v>32</v>
      </c>
      <c r="BV15" s="84">
        <v>13</v>
      </c>
      <c r="BW15" s="84">
        <v>19</v>
      </c>
      <c r="BX15" s="102" t="s">
        <v>116</v>
      </c>
      <c r="BY15" s="7"/>
      <c r="BZ15" s="20"/>
      <c r="CA15" s="20"/>
      <c r="CB15" s="36"/>
      <c r="CC15" s="42"/>
      <c r="CD15" s="21" t="s">
        <v>109</v>
      </c>
      <c r="CE15" s="40"/>
      <c r="CF15" s="133">
        <v>0</v>
      </c>
      <c r="CG15" s="84">
        <v>0</v>
      </c>
      <c r="CH15" s="84">
        <v>0</v>
      </c>
      <c r="CI15" s="84">
        <v>2</v>
      </c>
      <c r="CJ15" s="84">
        <v>0</v>
      </c>
      <c r="CK15" s="84">
        <v>1</v>
      </c>
      <c r="CL15" s="84">
        <v>29</v>
      </c>
      <c r="CM15" s="84">
        <v>0</v>
      </c>
      <c r="CN15" s="84">
        <v>29</v>
      </c>
      <c r="CO15" s="84">
        <v>1</v>
      </c>
      <c r="CP15" s="84">
        <v>1</v>
      </c>
      <c r="CQ15" s="84">
        <v>0</v>
      </c>
      <c r="CR15" s="84">
        <v>2</v>
      </c>
      <c r="CS15" s="84">
        <v>0</v>
      </c>
      <c r="CT15" s="84">
        <v>16</v>
      </c>
      <c r="CU15" s="84">
        <v>7</v>
      </c>
      <c r="CV15" s="84">
        <v>0</v>
      </c>
      <c r="CW15" s="84">
        <v>0</v>
      </c>
      <c r="CX15" s="84">
        <v>0</v>
      </c>
      <c r="CY15" s="84">
        <v>0</v>
      </c>
      <c r="CZ15" s="84">
        <v>1</v>
      </c>
      <c r="DA15" s="132">
        <v>1</v>
      </c>
      <c r="DB15" s="7" t="s">
        <v>116</v>
      </c>
      <c r="DC15" s="7"/>
      <c r="DD15" s="96"/>
      <c r="DE15" s="62"/>
    </row>
    <row r="16" spans="1:109" ht="4.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62"/>
      <c r="V16" s="62"/>
      <c r="W16" s="62"/>
      <c r="AV16" s="62"/>
    </row>
    <row r="17" spans="1:114" ht="14.45" customHeight="1" thickBo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37"/>
      <c r="O17" s="62"/>
      <c r="P17" s="37"/>
      <c r="Q17" s="62"/>
      <c r="R17" s="37"/>
      <c r="S17" s="62"/>
      <c r="T17" s="62"/>
      <c r="U17" s="62"/>
      <c r="V17" s="62"/>
      <c r="W17" s="62"/>
      <c r="BT17" s="62"/>
      <c r="CC17" s="42"/>
      <c r="CD17" s="42"/>
    </row>
    <row r="18" spans="1:114" ht="16.5" customHeight="1">
      <c r="A18" s="8"/>
      <c r="B18" s="156" t="s">
        <v>5</v>
      </c>
      <c r="C18" s="9"/>
      <c r="D18" s="159" t="s">
        <v>27</v>
      </c>
      <c r="E18" s="160"/>
      <c r="F18" s="160"/>
      <c r="G18" s="160"/>
      <c r="H18" s="160"/>
      <c r="I18" s="161"/>
      <c r="J18" s="159" t="s">
        <v>29</v>
      </c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1"/>
      <c r="V18" s="46"/>
      <c r="W18" s="156" t="s">
        <v>5</v>
      </c>
      <c r="X18" s="87"/>
      <c r="Y18" s="8"/>
      <c r="Z18" s="156" t="s">
        <v>5</v>
      </c>
      <c r="AA18" s="9"/>
      <c r="AB18" s="159" t="s">
        <v>33</v>
      </c>
      <c r="AC18" s="160"/>
      <c r="AD18" s="160"/>
      <c r="AE18" s="160"/>
      <c r="AF18" s="160"/>
      <c r="AG18" s="161"/>
      <c r="AH18" s="159" t="s">
        <v>37</v>
      </c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1"/>
      <c r="AT18" s="162" t="s">
        <v>89</v>
      </c>
      <c r="AU18" s="163"/>
      <c r="AV18" s="91"/>
      <c r="AZ18" s="8"/>
      <c r="BA18" s="156" t="s">
        <v>5</v>
      </c>
      <c r="BB18" s="9"/>
      <c r="BC18" s="10" t="s">
        <v>40</v>
      </c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62" t="s">
        <v>89</v>
      </c>
      <c r="BS18" s="163"/>
      <c r="BT18" s="107"/>
      <c r="CD18" s="157" t="s">
        <v>5</v>
      </c>
      <c r="CE18" s="9"/>
      <c r="CF18" s="159" t="s">
        <v>101</v>
      </c>
      <c r="CG18" s="160"/>
      <c r="CH18" s="160"/>
      <c r="CI18" s="160"/>
      <c r="CJ18" s="160"/>
      <c r="CK18" s="160"/>
      <c r="CL18" s="160"/>
      <c r="CM18" s="160"/>
      <c r="CN18" s="160"/>
      <c r="CO18" s="160"/>
      <c r="CP18" s="160"/>
      <c r="CQ18" s="160"/>
      <c r="CR18" s="160"/>
      <c r="CS18" s="160"/>
      <c r="CT18" s="160"/>
      <c r="CU18" s="160"/>
      <c r="CV18" s="160"/>
      <c r="CW18" s="160"/>
      <c r="CX18" s="160"/>
      <c r="CY18" s="160"/>
      <c r="CZ18" s="160"/>
      <c r="DA18" s="160"/>
      <c r="DB18" s="160"/>
      <c r="DC18" s="160"/>
      <c r="DD18" s="160"/>
      <c r="DE18" s="160"/>
      <c r="DF18" s="160"/>
      <c r="DG18" s="160"/>
      <c r="DH18" s="161"/>
      <c r="DI18" s="46"/>
      <c r="DJ18" s="156" t="s">
        <v>5</v>
      </c>
    </row>
    <row r="19" spans="1:114" ht="16.5" customHeight="1">
      <c r="B19" s="222"/>
      <c r="C19" s="11"/>
      <c r="D19" s="187" t="s">
        <v>14</v>
      </c>
      <c r="E19" s="188"/>
      <c r="F19" s="189"/>
      <c r="G19" s="187" t="s">
        <v>15</v>
      </c>
      <c r="H19" s="188"/>
      <c r="I19" s="189"/>
      <c r="J19" s="187" t="s">
        <v>8</v>
      </c>
      <c r="K19" s="188"/>
      <c r="L19" s="189"/>
      <c r="M19" s="215" t="s">
        <v>55</v>
      </c>
      <c r="N19" s="216"/>
      <c r="O19" s="217"/>
      <c r="P19" s="215" t="s">
        <v>56</v>
      </c>
      <c r="Q19" s="216"/>
      <c r="R19" s="217"/>
      <c r="S19" s="215" t="s">
        <v>57</v>
      </c>
      <c r="T19" s="216"/>
      <c r="U19" s="217"/>
      <c r="V19" s="5"/>
      <c r="W19" s="157"/>
      <c r="X19" s="91"/>
      <c r="Y19" s="62"/>
      <c r="Z19" s="157"/>
      <c r="AA19" s="11"/>
      <c r="AB19" s="180" t="s">
        <v>36</v>
      </c>
      <c r="AC19" s="181"/>
      <c r="AD19" s="181"/>
      <c r="AE19" s="181"/>
      <c r="AF19" s="181"/>
      <c r="AG19" s="182"/>
      <c r="AH19" s="187" t="s">
        <v>8</v>
      </c>
      <c r="AI19" s="188"/>
      <c r="AJ19" s="189"/>
      <c r="AK19" s="215" t="s">
        <v>55</v>
      </c>
      <c r="AL19" s="216"/>
      <c r="AM19" s="217"/>
      <c r="AN19" s="215" t="s">
        <v>56</v>
      </c>
      <c r="AO19" s="216"/>
      <c r="AP19" s="217"/>
      <c r="AQ19" s="215" t="s">
        <v>57</v>
      </c>
      <c r="AR19" s="216"/>
      <c r="AS19" s="217"/>
      <c r="AT19" s="164"/>
      <c r="AU19" s="165"/>
      <c r="AV19" s="91"/>
      <c r="BA19" s="222"/>
      <c r="BB19" s="11"/>
      <c r="BC19" s="25" t="s">
        <v>63</v>
      </c>
      <c r="BD19" s="25"/>
      <c r="BE19" s="25"/>
      <c r="BF19" s="25"/>
      <c r="BG19" s="25"/>
      <c r="BH19" s="25"/>
      <c r="BI19" s="25"/>
      <c r="BJ19" s="25"/>
      <c r="BK19" s="25"/>
      <c r="BL19" s="211" t="s">
        <v>106</v>
      </c>
      <c r="BM19" s="234"/>
      <c r="BN19" s="235"/>
      <c r="BO19" s="211" t="s">
        <v>41</v>
      </c>
      <c r="BP19" s="239"/>
      <c r="BQ19" s="240"/>
      <c r="BR19" s="164"/>
      <c r="BS19" s="165"/>
      <c r="BT19" s="91"/>
      <c r="CD19" s="222"/>
      <c r="CE19" s="11"/>
      <c r="CF19" s="197" t="s">
        <v>8</v>
      </c>
      <c r="CG19" s="261"/>
      <c r="CH19" s="198"/>
      <c r="CI19" s="197" t="s">
        <v>50</v>
      </c>
      <c r="CJ19" s="198"/>
      <c r="CK19" s="197" t="s">
        <v>42</v>
      </c>
      <c r="CL19" s="201"/>
      <c r="CM19" s="204" t="s">
        <v>51</v>
      </c>
      <c r="CN19" s="205"/>
      <c r="CO19" s="168" t="s">
        <v>97</v>
      </c>
      <c r="CP19" s="184"/>
      <c r="CQ19" s="168" t="s">
        <v>98</v>
      </c>
      <c r="CR19" s="201"/>
      <c r="CS19" s="197" t="s">
        <v>65</v>
      </c>
      <c r="CT19" s="201"/>
      <c r="CU19" s="197" t="s">
        <v>66</v>
      </c>
      <c r="CV19" s="208"/>
      <c r="CW19" s="211" t="s">
        <v>99</v>
      </c>
      <c r="CX19" s="212"/>
      <c r="CY19" s="211" t="s">
        <v>49</v>
      </c>
      <c r="CZ19" s="212"/>
      <c r="DA19" s="183" t="s">
        <v>72</v>
      </c>
      <c r="DB19" s="184"/>
      <c r="DC19" s="183" t="s">
        <v>96</v>
      </c>
      <c r="DD19" s="184"/>
      <c r="DE19" s="183" t="s">
        <v>53</v>
      </c>
      <c r="DF19" s="184"/>
      <c r="DG19" s="183" t="s">
        <v>21</v>
      </c>
      <c r="DH19" s="184"/>
      <c r="DI19" s="5"/>
      <c r="DJ19" s="157"/>
    </row>
    <row r="20" spans="1:114" ht="16.5" customHeight="1">
      <c r="B20" s="222"/>
      <c r="C20" s="11"/>
      <c r="D20" s="190"/>
      <c r="E20" s="158"/>
      <c r="F20" s="191"/>
      <c r="G20" s="190"/>
      <c r="H20" s="158"/>
      <c r="I20" s="191"/>
      <c r="J20" s="190"/>
      <c r="K20" s="158"/>
      <c r="L20" s="191"/>
      <c r="M20" s="215" t="s">
        <v>8</v>
      </c>
      <c r="N20" s="216"/>
      <c r="O20" s="217"/>
      <c r="P20" s="215" t="s">
        <v>8</v>
      </c>
      <c r="Q20" s="216"/>
      <c r="R20" s="217"/>
      <c r="S20" s="215" t="s">
        <v>8</v>
      </c>
      <c r="T20" s="216"/>
      <c r="U20" s="217"/>
      <c r="V20" s="5"/>
      <c r="W20" s="157"/>
      <c r="X20" s="91"/>
      <c r="Y20" s="62"/>
      <c r="Z20" s="157"/>
      <c r="AA20" s="11"/>
      <c r="AB20" s="180" t="s">
        <v>78</v>
      </c>
      <c r="AC20" s="181"/>
      <c r="AD20" s="182"/>
      <c r="AE20" s="228" t="s">
        <v>79</v>
      </c>
      <c r="AF20" s="229"/>
      <c r="AG20" s="230"/>
      <c r="AH20" s="190"/>
      <c r="AI20" s="158"/>
      <c r="AJ20" s="191"/>
      <c r="AK20" s="215" t="s">
        <v>8</v>
      </c>
      <c r="AL20" s="216"/>
      <c r="AM20" s="217"/>
      <c r="AN20" s="215" t="s">
        <v>8</v>
      </c>
      <c r="AO20" s="216"/>
      <c r="AP20" s="217"/>
      <c r="AQ20" s="215" t="s">
        <v>8</v>
      </c>
      <c r="AR20" s="216"/>
      <c r="AS20" s="217"/>
      <c r="AT20" s="164"/>
      <c r="AU20" s="165"/>
      <c r="AV20" s="91"/>
      <c r="BA20" s="222"/>
      <c r="BB20" s="11"/>
      <c r="BC20" s="25" t="s">
        <v>8</v>
      </c>
      <c r="BD20" s="25"/>
      <c r="BE20" s="25"/>
      <c r="BF20" s="25" t="s">
        <v>9</v>
      </c>
      <c r="BG20" s="25"/>
      <c r="BH20" s="25"/>
      <c r="BI20" s="25" t="s">
        <v>10</v>
      </c>
      <c r="BJ20" s="25"/>
      <c r="BK20" s="25"/>
      <c r="BL20" s="236"/>
      <c r="BM20" s="237"/>
      <c r="BN20" s="238"/>
      <c r="BO20" s="241"/>
      <c r="BP20" s="242"/>
      <c r="BQ20" s="243"/>
      <c r="BR20" s="164"/>
      <c r="BS20" s="165"/>
      <c r="BT20" s="91"/>
      <c r="CD20" s="222"/>
      <c r="CE20" s="11"/>
      <c r="CF20" s="199"/>
      <c r="CG20" s="262"/>
      <c r="CH20" s="200"/>
      <c r="CI20" s="199"/>
      <c r="CJ20" s="200"/>
      <c r="CK20" s="202"/>
      <c r="CL20" s="203"/>
      <c r="CM20" s="206"/>
      <c r="CN20" s="207"/>
      <c r="CO20" s="170"/>
      <c r="CP20" s="186"/>
      <c r="CQ20" s="202"/>
      <c r="CR20" s="203"/>
      <c r="CS20" s="202"/>
      <c r="CT20" s="203"/>
      <c r="CU20" s="209"/>
      <c r="CV20" s="210"/>
      <c r="CW20" s="213"/>
      <c r="CX20" s="214"/>
      <c r="CY20" s="213"/>
      <c r="CZ20" s="214"/>
      <c r="DA20" s="185"/>
      <c r="DB20" s="186"/>
      <c r="DC20" s="185"/>
      <c r="DD20" s="186"/>
      <c r="DE20" s="185"/>
      <c r="DF20" s="186"/>
      <c r="DG20" s="185"/>
      <c r="DH20" s="186"/>
      <c r="DI20" s="5"/>
      <c r="DJ20" s="157"/>
    </row>
    <row r="21" spans="1:114" ht="16.5" customHeight="1">
      <c r="A21" s="48"/>
      <c r="B21" s="195"/>
      <c r="C21" s="89"/>
      <c r="D21" s="13" t="s">
        <v>8</v>
      </c>
      <c r="E21" s="13" t="s">
        <v>17</v>
      </c>
      <c r="F21" s="13" t="s">
        <v>18</v>
      </c>
      <c r="G21" s="13" t="s">
        <v>8</v>
      </c>
      <c r="H21" s="13" t="s">
        <v>17</v>
      </c>
      <c r="I21" s="90" t="s">
        <v>18</v>
      </c>
      <c r="J21" s="13" t="s">
        <v>8</v>
      </c>
      <c r="K21" s="13" t="s">
        <v>17</v>
      </c>
      <c r="L21" s="13" t="s">
        <v>18</v>
      </c>
      <c r="M21" s="90" t="s">
        <v>8</v>
      </c>
      <c r="N21" s="90" t="s">
        <v>17</v>
      </c>
      <c r="O21" s="90" t="s">
        <v>18</v>
      </c>
      <c r="P21" s="90" t="s">
        <v>8</v>
      </c>
      <c r="Q21" s="90" t="s">
        <v>17</v>
      </c>
      <c r="R21" s="90" t="s">
        <v>18</v>
      </c>
      <c r="S21" s="13" t="s">
        <v>8</v>
      </c>
      <c r="T21" s="13" t="s">
        <v>17</v>
      </c>
      <c r="U21" s="13" t="s">
        <v>18</v>
      </c>
      <c r="V21" s="49"/>
      <c r="W21" s="158"/>
      <c r="X21" s="88"/>
      <c r="Y21" s="48"/>
      <c r="Z21" s="158"/>
      <c r="AA21" s="89"/>
      <c r="AB21" s="13" t="s">
        <v>8</v>
      </c>
      <c r="AC21" s="13" t="s">
        <v>17</v>
      </c>
      <c r="AD21" s="13" t="s">
        <v>18</v>
      </c>
      <c r="AE21" s="13" t="s">
        <v>8</v>
      </c>
      <c r="AF21" s="13" t="s">
        <v>17</v>
      </c>
      <c r="AG21" s="13" t="s">
        <v>18</v>
      </c>
      <c r="AH21" s="13" t="s">
        <v>8</v>
      </c>
      <c r="AI21" s="13" t="s">
        <v>17</v>
      </c>
      <c r="AJ21" s="13" t="s">
        <v>18</v>
      </c>
      <c r="AK21" s="13" t="s">
        <v>8</v>
      </c>
      <c r="AL21" s="13" t="s">
        <v>17</v>
      </c>
      <c r="AM21" s="13" t="s">
        <v>18</v>
      </c>
      <c r="AN21" s="13" t="s">
        <v>8</v>
      </c>
      <c r="AO21" s="13" t="s">
        <v>17</v>
      </c>
      <c r="AP21" s="13" t="s">
        <v>18</v>
      </c>
      <c r="AQ21" s="13" t="s">
        <v>8</v>
      </c>
      <c r="AR21" s="13" t="s">
        <v>17</v>
      </c>
      <c r="AS21" s="13" t="s">
        <v>18</v>
      </c>
      <c r="AT21" s="166"/>
      <c r="AU21" s="167"/>
      <c r="AV21" s="91"/>
      <c r="AZ21" s="48"/>
      <c r="BA21" s="195"/>
      <c r="BB21" s="89"/>
      <c r="BC21" s="13" t="s">
        <v>8</v>
      </c>
      <c r="BD21" s="13" t="s">
        <v>17</v>
      </c>
      <c r="BE21" s="13" t="s">
        <v>18</v>
      </c>
      <c r="BF21" s="13" t="s">
        <v>8</v>
      </c>
      <c r="BG21" s="13" t="s">
        <v>17</v>
      </c>
      <c r="BH21" s="13" t="s">
        <v>18</v>
      </c>
      <c r="BI21" s="13" t="s">
        <v>8</v>
      </c>
      <c r="BJ21" s="13" t="s">
        <v>17</v>
      </c>
      <c r="BK21" s="13" t="s">
        <v>18</v>
      </c>
      <c r="BL21" s="13" t="s">
        <v>8</v>
      </c>
      <c r="BM21" s="13" t="s">
        <v>17</v>
      </c>
      <c r="BN21" s="13" t="s">
        <v>18</v>
      </c>
      <c r="BO21" s="14" t="s">
        <v>8</v>
      </c>
      <c r="BP21" s="14" t="s">
        <v>17</v>
      </c>
      <c r="BQ21" s="13" t="s">
        <v>18</v>
      </c>
      <c r="BR21" s="166"/>
      <c r="BS21" s="167"/>
      <c r="BT21" s="107"/>
      <c r="CD21" s="251"/>
      <c r="CE21" s="119"/>
      <c r="CF21" s="13" t="s">
        <v>8</v>
      </c>
      <c r="CG21" s="13" t="s">
        <v>17</v>
      </c>
      <c r="CH21" s="13" t="s">
        <v>18</v>
      </c>
      <c r="CI21" s="13" t="s">
        <v>17</v>
      </c>
      <c r="CJ21" s="13" t="s">
        <v>18</v>
      </c>
      <c r="CK21" s="13" t="s">
        <v>17</v>
      </c>
      <c r="CL21" s="13" t="s">
        <v>18</v>
      </c>
      <c r="CM21" s="14" t="s">
        <v>17</v>
      </c>
      <c r="CN21" s="14" t="s">
        <v>18</v>
      </c>
      <c r="CO21" s="14" t="s">
        <v>17</v>
      </c>
      <c r="CP21" s="14" t="s">
        <v>18</v>
      </c>
      <c r="CQ21" s="14" t="s">
        <v>17</v>
      </c>
      <c r="CR21" s="14" t="s">
        <v>18</v>
      </c>
      <c r="CS21" s="14" t="s">
        <v>17</v>
      </c>
      <c r="CT21" s="14" t="s">
        <v>18</v>
      </c>
      <c r="CU21" s="13" t="s">
        <v>17</v>
      </c>
      <c r="CV21" s="13" t="s">
        <v>18</v>
      </c>
      <c r="CW21" s="13" t="s">
        <v>17</v>
      </c>
      <c r="CX21" s="13" t="s">
        <v>18</v>
      </c>
      <c r="CY21" s="13" t="s">
        <v>17</v>
      </c>
      <c r="CZ21" s="13" t="s">
        <v>18</v>
      </c>
      <c r="DA21" s="13" t="s">
        <v>17</v>
      </c>
      <c r="DB21" s="13" t="s">
        <v>18</v>
      </c>
      <c r="DC21" s="13" t="s">
        <v>17</v>
      </c>
      <c r="DD21" s="13" t="s">
        <v>18</v>
      </c>
      <c r="DE21" s="13" t="s">
        <v>17</v>
      </c>
      <c r="DF21" s="13" t="s">
        <v>18</v>
      </c>
      <c r="DG21" s="13" t="s">
        <v>17</v>
      </c>
      <c r="DH21" s="13" t="s">
        <v>18</v>
      </c>
      <c r="DI21" s="49"/>
      <c r="DJ21" s="158"/>
    </row>
    <row r="22" spans="1:114" ht="16.5" customHeight="1">
      <c r="A22" s="60"/>
      <c r="B22" s="18" t="s">
        <v>6</v>
      </c>
      <c r="C22" s="15"/>
      <c r="D22" s="22">
        <v>4916</v>
      </c>
      <c r="E22" s="22">
        <v>2476</v>
      </c>
      <c r="F22" s="22">
        <v>2440</v>
      </c>
      <c r="G22" s="22">
        <v>1414</v>
      </c>
      <c r="H22" s="22">
        <v>704</v>
      </c>
      <c r="I22" s="80">
        <v>710</v>
      </c>
      <c r="J22" s="61">
        <v>495</v>
      </c>
      <c r="K22" s="22">
        <v>238</v>
      </c>
      <c r="L22" s="22">
        <v>257</v>
      </c>
      <c r="M22" s="24">
        <v>12</v>
      </c>
      <c r="N22" s="24">
        <v>7</v>
      </c>
      <c r="O22" s="24">
        <v>5</v>
      </c>
      <c r="P22" s="22">
        <v>54</v>
      </c>
      <c r="Q22" s="22">
        <v>22</v>
      </c>
      <c r="R22" s="22">
        <v>32</v>
      </c>
      <c r="S22" s="65">
        <v>60</v>
      </c>
      <c r="T22" s="22">
        <v>29</v>
      </c>
      <c r="U22" s="22">
        <v>31</v>
      </c>
      <c r="V22" s="27"/>
      <c r="W22" s="18" t="s">
        <v>6</v>
      </c>
      <c r="X22" s="28"/>
      <c r="Y22" s="29"/>
      <c r="Z22" s="18" t="s">
        <v>6</v>
      </c>
      <c r="AA22" s="15"/>
      <c r="AB22" s="22">
        <v>12</v>
      </c>
      <c r="AC22" s="22">
        <v>6</v>
      </c>
      <c r="AD22" s="22">
        <v>6</v>
      </c>
      <c r="AE22" s="22">
        <v>47</v>
      </c>
      <c r="AF22" s="22">
        <v>23</v>
      </c>
      <c r="AG22" s="22">
        <v>24</v>
      </c>
      <c r="AH22" s="148">
        <v>4421</v>
      </c>
      <c r="AI22" s="68">
        <v>2238</v>
      </c>
      <c r="AJ22" s="68">
        <v>2183</v>
      </c>
      <c r="AK22" s="68">
        <v>158</v>
      </c>
      <c r="AL22" s="68">
        <v>77</v>
      </c>
      <c r="AM22" s="68">
        <v>81</v>
      </c>
      <c r="AN22" s="68">
        <v>535</v>
      </c>
      <c r="AO22" s="68">
        <v>277</v>
      </c>
      <c r="AP22" s="68">
        <v>258</v>
      </c>
      <c r="AQ22" s="68">
        <v>607</v>
      </c>
      <c r="AR22" s="68">
        <v>306</v>
      </c>
      <c r="AS22" s="68">
        <v>301</v>
      </c>
      <c r="AT22" s="98" t="s">
        <v>88</v>
      </c>
      <c r="AU22" s="99"/>
      <c r="AV22" s="86"/>
      <c r="AZ22" s="50"/>
      <c r="BA22" s="1" t="s">
        <v>6</v>
      </c>
      <c r="BB22" s="51"/>
      <c r="BC22" s="68">
        <v>815</v>
      </c>
      <c r="BD22" s="68">
        <v>393</v>
      </c>
      <c r="BE22" s="68">
        <v>422</v>
      </c>
      <c r="BF22" s="68">
        <v>101</v>
      </c>
      <c r="BG22" s="68">
        <v>44</v>
      </c>
      <c r="BH22" s="68">
        <v>57</v>
      </c>
      <c r="BI22" s="68">
        <v>714</v>
      </c>
      <c r="BJ22" s="68">
        <v>349</v>
      </c>
      <c r="BK22" s="68">
        <v>365</v>
      </c>
      <c r="BL22" s="56">
        <f>IF(BO22=0,0,BC22/BO22*100)</f>
        <v>10.988270190103815</v>
      </c>
      <c r="BM22" s="56">
        <f t="shared" ref="BM22:BN29" si="0">IF(BP22=0,0,BD22/BP22*100)</f>
        <v>10.424403183023873</v>
      </c>
      <c r="BN22" s="56">
        <f t="shared" si="0"/>
        <v>11.571154373457636</v>
      </c>
      <c r="BO22" s="68">
        <v>7417</v>
      </c>
      <c r="BP22" s="68">
        <v>3770</v>
      </c>
      <c r="BQ22" s="68">
        <v>3647</v>
      </c>
      <c r="BR22" s="98" t="s">
        <v>88</v>
      </c>
      <c r="BS22" s="99"/>
      <c r="BT22" s="107"/>
      <c r="CC22" s="110"/>
      <c r="CD22" s="63" t="s">
        <v>6</v>
      </c>
      <c r="CE22" s="15"/>
      <c r="CF22" s="68">
        <v>114</v>
      </c>
      <c r="CG22" s="68">
        <v>5</v>
      </c>
      <c r="CH22" s="68">
        <v>109</v>
      </c>
      <c r="CI22" s="68">
        <v>0</v>
      </c>
      <c r="CJ22" s="68">
        <v>0</v>
      </c>
      <c r="CK22" s="68">
        <v>0</v>
      </c>
      <c r="CL22" s="68">
        <v>0</v>
      </c>
      <c r="CM22" s="68">
        <v>0</v>
      </c>
      <c r="CN22" s="68">
        <v>0</v>
      </c>
      <c r="CO22" s="68">
        <v>0</v>
      </c>
      <c r="CP22" s="68">
        <v>0</v>
      </c>
      <c r="CQ22" s="26">
        <v>0</v>
      </c>
      <c r="CR22" s="22">
        <v>0</v>
      </c>
      <c r="CS22" s="68">
        <v>0</v>
      </c>
      <c r="CT22" s="68">
        <v>104</v>
      </c>
      <c r="CU22" s="68">
        <v>0</v>
      </c>
      <c r="CV22" s="68">
        <v>0</v>
      </c>
      <c r="CW22" s="68">
        <v>0</v>
      </c>
      <c r="CX22" s="68">
        <v>0</v>
      </c>
      <c r="CY22" s="68">
        <v>0</v>
      </c>
      <c r="CZ22" s="68">
        <v>1</v>
      </c>
      <c r="DA22" s="52">
        <v>0</v>
      </c>
      <c r="DB22" s="52">
        <v>0</v>
      </c>
      <c r="DC22" s="24">
        <v>0</v>
      </c>
      <c r="DD22" s="24">
        <v>0</v>
      </c>
      <c r="DE22" s="24">
        <v>0</v>
      </c>
      <c r="DF22" s="24">
        <v>2</v>
      </c>
      <c r="DG22" s="24">
        <v>5</v>
      </c>
      <c r="DH22" s="24">
        <v>2</v>
      </c>
      <c r="DI22" s="27"/>
      <c r="DJ22" s="18" t="s">
        <v>6</v>
      </c>
    </row>
    <row r="23" spans="1:114" ht="16.5" customHeight="1">
      <c r="A23" s="33"/>
      <c r="B23" s="19" t="s">
        <v>0</v>
      </c>
      <c r="C23" s="16"/>
      <c r="D23" s="73">
        <v>2921</v>
      </c>
      <c r="E23" s="69">
        <v>1458</v>
      </c>
      <c r="F23" s="69">
        <v>1463</v>
      </c>
      <c r="G23" s="69">
        <v>846</v>
      </c>
      <c r="H23" s="69">
        <v>410</v>
      </c>
      <c r="I23" s="81">
        <v>436</v>
      </c>
      <c r="J23" s="71">
        <v>0</v>
      </c>
      <c r="K23" s="69">
        <v>0</v>
      </c>
      <c r="L23" s="69">
        <v>0</v>
      </c>
      <c r="M23" s="69">
        <v>0</v>
      </c>
      <c r="N23" s="69">
        <v>0</v>
      </c>
      <c r="O23" s="69">
        <v>0</v>
      </c>
      <c r="P23" s="69">
        <v>0</v>
      </c>
      <c r="Q23" s="69">
        <v>0</v>
      </c>
      <c r="R23" s="69">
        <v>0</v>
      </c>
      <c r="S23" s="69">
        <v>0</v>
      </c>
      <c r="T23" s="69">
        <v>0</v>
      </c>
      <c r="U23" s="69">
        <v>0</v>
      </c>
      <c r="V23" s="31"/>
      <c r="W23" s="19" t="s">
        <v>0</v>
      </c>
      <c r="X23" s="32"/>
      <c r="Y23" s="33"/>
      <c r="Z23" s="19" t="s">
        <v>0</v>
      </c>
      <c r="AA23" s="16"/>
      <c r="AB23" s="73">
        <v>0</v>
      </c>
      <c r="AC23" s="69">
        <v>0</v>
      </c>
      <c r="AD23" s="69">
        <v>0</v>
      </c>
      <c r="AE23" s="69">
        <v>0</v>
      </c>
      <c r="AF23" s="69">
        <v>0</v>
      </c>
      <c r="AG23" s="69">
        <v>0</v>
      </c>
      <c r="AH23" s="71">
        <v>2921</v>
      </c>
      <c r="AI23" s="69">
        <v>1458</v>
      </c>
      <c r="AJ23" s="69">
        <v>1463</v>
      </c>
      <c r="AK23" s="69">
        <v>113</v>
      </c>
      <c r="AL23" s="69">
        <v>56</v>
      </c>
      <c r="AM23" s="69">
        <v>57</v>
      </c>
      <c r="AN23" s="69">
        <v>374</v>
      </c>
      <c r="AO23" s="69">
        <v>198</v>
      </c>
      <c r="AP23" s="69">
        <v>176</v>
      </c>
      <c r="AQ23" s="69">
        <v>437</v>
      </c>
      <c r="AR23" s="69">
        <v>213</v>
      </c>
      <c r="AS23" s="74">
        <v>224</v>
      </c>
      <c r="AT23" s="100" t="s">
        <v>83</v>
      </c>
      <c r="AU23" s="3"/>
      <c r="AV23" s="36"/>
      <c r="AZ23" s="53"/>
      <c r="BA23" s="3" t="s">
        <v>0</v>
      </c>
      <c r="BB23" s="54"/>
      <c r="BC23" s="73">
        <v>415</v>
      </c>
      <c r="BD23" s="69">
        <v>208</v>
      </c>
      <c r="BE23" s="69">
        <v>207</v>
      </c>
      <c r="BF23" s="69">
        <v>0</v>
      </c>
      <c r="BG23" s="69">
        <v>0</v>
      </c>
      <c r="BH23" s="69">
        <v>0</v>
      </c>
      <c r="BI23" s="69">
        <v>415</v>
      </c>
      <c r="BJ23" s="69">
        <v>208</v>
      </c>
      <c r="BK23" s="69">
        <v>207</v>
      </c>
      <c r="BL23" s="57">
        <f>IF(BO23=0,0,BC23/BO23*100)</f>
        <v>14.495284666433811</v>
      </c>
      <c r="BM23" s="57">
        <f t="shared" si="0"/>
        <v>14.454482279360667</v>
      </c>
      <c r="BN23" s="57">
        <f t="shared" si="0"/>
        <v>14.536516853932586</v>
      </c>
      <c r="BO23" s="69">
        <v>2863</v>
      </c>
      <c r="BP23" s="69">
        <v>1439</v>
      </c>
      <c r="BQ23" s="74">
        <v>1424</v>
      </c>
      <c r="BR23" s="100" t="s">
        <v>83</v>
      </c>
      <c r="BS23" s="3"/>
      <c r="BT23" s="109"/>
      <c r="CD23" s="20" t="s">
        <v>0</v>
      </c>
      <c r="CE23" s="16"/>
      <c r="CF23" s="69">
        <v>51</v>
      </c>
      <c r="CG23" s="69">
        <v>1</v>
      </c>
      <c r="CH23" s="69">
        <v>50</v>
      </c>
      <c r="CI23" s="69">
        <v>0</v>
      </c>
      <c r="CJ23" s="69">
        <v>0</v>
      </c>
      <c r="CK23" s="69">
        <v>0</v>
      </c>
      <c r="CL23" s="69">
        <v>0</v>
      </c>
      <c r="CM23" s="69">
        <v>0</v>
      </c>
      <c r="CN23" s="69">
        <v>0</v>
      </c>
      <c r="CO23" s="69">
        <v>0</v>
      </c>
      <c r="CP23" s="69">
        <v>0</v>
      </c>
      <c r="CQ23" s="30">
        <v>0</v>
      </c>
      <c r="CR23" s="23">
        <v>0</v>
      </c>
      <c r="CS23" s="69">
        <v>0</v>
      </c>
      <c r="CT23" s="69">
        <v>47</v>
      </c>
      <c r="CU23" s="69">
        <v>0</v>
      </c>
      <c r="CV23" s="69">
        <v>0</v>
      </c>
      <c r="CW23" s="69">
        <v>0</v>
      </c>
      <c r="CX23" s="69">
        <v>0</v>
      </c>
      <c r="CY23" s="69">
        <v>0</v>
      </c>
      <c r="CZ23" s="69">
        <v>0</v>
      </c>
      <c r="DA23" s="23">
        <v>0</v>
      </c>
      <c r="DB23" s="23">
        <v>0</v>
      </c>
      <c r="DC23" s="23">
        <v>0</v>
      </c>
      <c r="DD23" s="23">
        <v>0</v>
      </c>
      <c r="DE23" s="23">
        <v>0</v>
      </c>
      <c r="DF23" s="23">
        <v>1</v>
      </c>
      <c r="DG23" s="23">
        <v>1</v>
      </c>
      <c r="DH23" s="23">
        <v>2</v>
      </c>
      <c r="DI23" s="31"/>
      <c r="DJ23" s="19" t="s">
        <v>0</v>
      </c>
    </row>
    <row r="24" spans="1:114" ht="16.5" customHeight="1">
      <c r="A24" s="38"/>
      <c r="B24" s="20" t="s">
        <v>1</v>
      </c>
      <c r="C24" s="17"/>
      <c r="D24" s="68">
        <v>185</v>
      </c>
      <c r="E24" s="68">
        <v>82</v>
      </c>
      <c r="F24" s="68">
        <v>103</v>
      </c>
      <c r="G24" s="68">
        <v>23</v>
      </c>
      <c r="H24" s="68">
        <v>14</v>
      </c>
      <c r="I24" s="82">
        <v>9</v>
      </c>
      <c r="J24" s="70">
        <v>185</v>
      </c>
      <c r="K24" s="68">
        <v>82</v>
      </c>
      <c r="L24" s="68">
        <v>103</v>
      </c>
      <c r="M24" s="76">
        <v>2</v>
      </c>
      <c r="N24" s="76">
        <v>2</v>
      </c>
      <c r="O24" s="76">
        <v>0</v>
      </c>
      <c r="P24" s="68">
        <v>20</v>
      </c>
      <c r="Q24" s="68">
        <v>7</v>
      </c>
      <c r="R24" s="68">
        <v>13</v>
      </c>
      <c r="S24" s="76">
        <v>21</v>
      </c>
      <c r="T24" s="68">
        <v>9</v>
      </c>
      <c r="U24" s="68">
        <v>12</v>
      </c>
      <c r="V24" s="35"/>
      <c r="W24" s="20" t="s">
        <v>1</v>
      </c>
      <c r="X24" s="36"/>
      <c r="Y24" s="37"/>
      <c r="Z24" s="20" t="s">
        <v>1</v>
      </c>
      <c r="AA24" s="17"/>
      <c r="AB24" s="68">
        <v>2</v>
      </c>
      <c r="AC24" s="68">
        <v>0</v>
      </c>
      <c r="AD24" s="68">
        <v>2</v>
      </c>
      <c r="AE24" s="68">
        <v>5</v>
      </c>
      <c r="AF24" s="68">
        <v>4</v>
      </c>
      <c r="AG24" s="68">
        <v>1</v>
      </c>
      <c r="AH24" s="70">
        <v>0</v>
      </c>
      <c r="AI24" s="68">
        <v>0</v>
      </c>
      <c r="AJ24" s="68">
        <v>0</v>
      </c>
      <c r="AK24" s="68">
        <v>0</v>
      </c>
      <c r="AL24" s="68">
        <v>0</v>
      </c>
      <c r="AM24" s="68">
        <v>0</v>
      </c>
      <c r="AN24" s="68">
        <v>0</v>
      </c>
      <c r="AO24" s="68">
        <v>0</v>
      </c>
      <c r="AP24" s="68">
        <v>0</v>
      </c>
      <c r="AQ24" s="68">
        <v>0</v>
      </c>
      <c r="AR24" s="68">
        <v>0</v>
      </c>
      <c r="AS24" s="68">
        <v>0</v>
      </c>
      <c r="AT24" s="101" t="s">
        <v>84</v>
      </c>
      <c r="AU24" s="6"/>
      <c r="AV24" s="36"/>
      <c r="BA24" s="6" t="s">
        <v>1</v>
      </c>
      <c r="BB24" s="55"/>
      <c r="BC24" s="68">
        <v>54</v>
      </c>
      <c r="BD24" s="68">
        <v>26</v>
      </c>
      <c r="BE24" s="68">
        <v>28</v>
      </c>
      <c r="BF24" s="68">
        <v>54</v>
      </c>
      <c r="BG24" s="68">
        <v>26</v>
      </c>
      <c r="BH24" s="68">
        <v>28</v>
      </c>
      <c r="BI24" s="68">
        <v>0</v>
      </c>
      <c r="BJ24" s="68">
        <v>0</v>
      </c>
      <c r="BK24" s="68">
        <v>0</v>
      </c>
      <c r="BL24" s="58">
        <f t="shared" ref="BL24:BL29" si="1">IF(BO24=0,0,BC24/BO24*100)</f>
        <v>15.743440233236154</v>
      </c>
      <c r="BM24" s="58">
        <f t="shared" si="0"/>
        <v>14.772727272727273</v>
      </c>
      <c r="BN24" s="58">
        <f t="shared" si="0"/>
        <v>16.766467065868262</v>
      </c>
      <c r="BO24" s="68">
        <v>343</v>
      </c>
      <c r="BP24" s="68">
        <v>176</v>
      </c>
      <c r="BQ24" s="68">
        <v>167</v>
      </c>
      <c r="BR24" s="108" t="s">
        <v>84</v>
      </c>
      <c r="BS24" s="109"/>
      <c r="BT24" s="6"/>
      <c r="CD24" s="20" t="s">
        <v>1</v>
      </c>
      <c r="CE24" s="17"/>
      <c r="CF24" s="68">
        <v>1</v>
      </c>
      <c r="CG24" s="68">
        <v>0</v>
      </c>
      <c r="CH24" s="68">
        <v>1</v>
      </c>
      <c r="CI24" s="68">
        <v>0</v>
      </c>
      <c r="CJ24" s="68">
        <v>0</v>
      </c>
      <c r="CK24" s="68">
        <v>0</v>
      </c>
      <c r="CL24" s="68">
        <v>0</v>
      </c>
      <c r="CM24" s="68">
        <v>0</v>
      </c>
      <c r="CN24" s="68">
        <v>0</v>
      </c>
      <c r="CO24" s="68">
        <v>0</v>
      </c>
      <c r="CP24" s="68">
        <v>0</v>
      </c>
      <c r="CQ24" s="34">
        <v>0</v>
      </c>
      <c r="CR24" s="24">
        <v>0</v>
      </c>
      <c r="CS24" s="68">
        <v>0</v>
      </c>
      <c r="CT24" s="68">
        <v>0</v>
      </c>
      <c r="CU24" s="68">
        <v>0</v>
      </c>
      <c r="CV24" s="68">
        <v>0</v>
      </c>
      <c r="CW24" s="68">
        <v>0</v>
      </c>
      <c r="CX24" s="68">
        <v>0</v>
      </c>
      <c r="CY24" s="68">
        <v>0</v>
      </c>
      <c r="CZ24" s="68">
        <v>1</v>
      </c>
      <c r="DA24" s="24">
        <v>0</v>
      </c>
      <c r="DB24" s="24">
        <v>0</v>
      </c>
      <c r="DC24" s="24">
        <v>0</v>
      </c>
      <c r="DD24" s="24">
        <v>0</v>
      </c>
      <c r="DE24" s="24">
        <v>0</v>
      </c>
      <c r="DF24" s="24">
        <v>0</v>
      </c>
      <c r="DG24" s="24">
        <v>0</v>
      </c>
      <c r="DH24" s="24">
        <v>0</v>
      </c>
      <c r="DI24" s="35"/>
      <c r="DJ24" s="20" t="s">
        <v>1</v>
      </c>
    </row>
    <row r="25" spans="1:114" ht="16.5" customHeight="1">
      <c r="A25" s="38"/>
      <c r="B25" s="20" t="s">
        <v>103</v>
      </c>
      <c r="C25" s="17"/>
      <c r="D25" s="68">
        <v>434</v>
      </c>
      <c r="E25" s="68">
        <v>222</v>
      </c>
      <c r="F25" s="68">
        <v>212</v>
      </c>
      <c r="G25" s="68">
        <v>77</v>
      </c>
      <c r="H25" s="68">
        <v>38</v>
      </c>
      <c r="I25" s="82">
        <v>39</v>
      </c>
      <c r="J25" s="70">
        <v>0</v>
      </c>
      <c r="K25" s="68">
        <v>0</v>
      </c>
      <c r="L25" s="68">
        <v>0</v>
      </c>
      <c r="M25" s="76">
        <v>0</v>
      </c>
      <c r="N25" s="76">
        <v>0</v>
      </c>
      <c r="O25" s="76">
        <v>0</v>
      </c>
      <c r="P25" s="68">
        <v>0</v>
      </c>
      <c r="Q25" s="68">
        <v>0</v>
      </c>
      <c r="R25" s="68">
        <v>0</v>
      </c>
      <c r="S25" s="76">
        <v>0</v>
      </c>
      <c r="T25" s="68">
        <v>0</v>
      </c>
      <c r="U25" s="68">
        <v>0</v>
      </c>
      <c r="V25" s="35"/>
      <c r="W25" s="20" t="s">
        <v>103</v>
      </c>
      <c r="X25" s="36"/>
      <c r="Y25" s="37"/>
      <c r="Z25" s="20" t="s">
        <v>103</v>
      </c>
      <c r="AA25" s="17"/>
      <c r="AB25" s="68">
        <v>0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70">
        <v>434</v>
      </c>
      <c r="AI25" s="68">
        <v>222</v>
      </c>
      <c r="AJ25" s="68">
        <v>212</v>
      </c>
      <c r="AK25" s="68">
        <v>9</v>
      </c>
      <c r="AL25" s="68">
        <v>4</v>
      </c>
      <c r="AM25" s="68">
        <v>5</v>
      </c>
      <c r="AN25" s="68">
        <v>27</v>
      </c>
      <c r="AO25" s="68">
        <v>11</v>
      </c>
      <c r="AP25" s="68">
        <v>16</v>
      </c>
      <c r="AQ25" s="68">
        <v>30</v>
      </c>
      <c r="AR25" s="68">
        <v>15</v>
      </c>
      <c r="AS25" s="68">
        <v>15</v>
      </c>
      <c r="AT25" s="126" t="s">
        <v>105</v>
      </c>
      <c r="AU25" s="127"/>
      <c r="AV25" s="36"/>
      <c r="BA25" s="127" t="s">
        <v>103</v>
      </c>
      <c r="BB25" s="55"/>
      <c r="BC25" s="68">
        <v>127</v>
      </c>
      <c r="BD25" s="68">
        <v>55</v>
      </c>
      <c r="BE25" s="68">
        <v>72</v>
      </c>
      <c r="BF25" s="68">
        <v>0</v>
      </c>
      <c r="BG25" s="68">
        <v>0</v>
      </c>
      <c r="BH25" s="68">
        <v>0</v>
      </c>
      <c r="BI25" s="68">
        <v>127</v>
      </c>
      <c r="BJ25" s="68">
        <v>55</v>
      </c>
      <c r="BK25" s="68">
        <v>72</v>
      </c>
      <c r="BL25" s="58">
        <f t="shared" si="1"/>
        <v>26.906779661016948</v>
      </c>
      <c r="BM25" s="58">
        <f t="shared" si="0"/>
        <v>23.206751054852319</v>
      </c>
      <c r="BN25" s="58">
        <f t="shared" si="0"/>
        <v>30.638297872340424</v>
      </c>
      <c r="BO25" s="68">
        <v>472</v>
      </c>
      <c r="BP25" s="68">
        <v>237</v>
      </c>
      <c r="BQ25" s="68">
        <v>235</v>
      </c>
      <c r="BR25" s="126" t="s">
        <v>105</v>
      </c>
      <c r="BS25" s="127"/>
      <c r="BT25" s="127"/>
      <c r="CD25" s="20" t="s">
        <v>103</v>
      </c>
      <c r="CE25" s="17"/>
      <c r="CF25" s="68">
        <v>19</v>
      </c>
      <c r="CG25" s="68">
        <v>0</v>
      </c>
      <c r="CH25" s="68">
        <v>19</v>
      </c>
      <c r="CI25" s="68">
        <v>0</v>
      </c>
      <c r="CJ25" s="68">
        <v>0</v>
      </c>
      <c r="CK25" s="68">
        <v>0</v>
      </c>
      <c r="CL25" s="68">
        <v>0</v>
      </c>
      <c r="CM25" s="68">
        <v>0</v>
      </c>
      <c r="CN25" s="68">
        <v>0</v>
      </c>
      <c r="CO25" s="68">
        <v>0</v>
      </c>
      <c r="CP25" s="68">
        <v>0</v>
      </c>
      <c r="CQ25" s="34">
        <v>0</v>
      </c>
      <c r="CR25" s="24">
        <v>0</v>
      </c>
      <c r="CS25" s="68">
        <v>0</v>
      </c>
      <c r="CT25" s="68">
        <v>19</v>
      </c>
      <c r="CU25" s="68">
        <v>0</v>
      </c>
      <c r="CV25" s="68">
        <v>0</v>
      </c>
      <c r="CW25" s="68">
        <v>0</v>
      </c>
      <c r="CX25" s="68">
        <v>0</v>
      </c>
      <c r="CY25" s="68">
        <v>0</v>
      </c>
      <c r="CZ25" s="68">
        <v>0</v>
      </c>
      <c r="DA25" s="24">
        <v>0</v>
      </c>
      <c r="DB25" s="24">
        <v>0</v>
      </c>
      <c r="DC25" s="24">
        <v>0</v>
      </c>
      <c r="DD25" s="24">
        <v>0</v>
      </c>
      <c r="DE25" s="24">
        <v>0</v>
      </c>
      <c r="DF25" s="24">
        <v>0</v>
      </c>
      <c r="DG25" s="24">
        <v>0</v>
      </c>
      <c r="DH25" s="24">
        <v>0</v>
      </c>
      <c r="DI25" s="35"/>
      <c r="DJ25" s="20" t="s">
        <v>103</v>
      </c>
    </row>
    <row r="26" spans="1:114" ht="16.5" customHeight="1">
      <c r="A26" s="37"/>
      <c r="B26" s="20" t="s">
        <v>2</v>
      </c>
      <c r="C26" s="17"/>
      <c r="D26" s="75">
        <v>417</v>
      </c>
      <c r="E26" s="76">
        <v>229</v>
      </c>
      <c r="F26" s="76">
        <v>188</v>
      </c>
      <c r="G26" s="76">
        <v>55</v>
      </c>
      <c r="H26" s="76">
        <v>29</v>
      </c>
      <c r="I26" s="82">
        <v>26</v>
      </c>
      <c r="J26" s="70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7">
        <v>0</v>
      </c>
      <c r="V26" s="35"/>
      <c r="W26" s="20" t="s">
        <v>2</v>
      </c>
      <c r="X26" s="36"/>
      <c r="Y26" s="37"/>
      <c r="Z26" s="20" t="s">
        <v>2</v>
      </c>
      <c r="AA26" s="17"/>
      <c r="AB26" s="75">
        <v>0</v>
      </c>
      <c r="AC26" s="76">
        <v>0</v>
      </c>
      <c r="AD26" s="76">
        <v>0</v>
      </c>
      <c r="AE26" s="76">
        <v>0</v>
      </c>
      <c r="AF26" s="76">
        <v>0</v>
      </c>
      <c r="AG26" s="76">
        <v>0</v>
      </c>
      <c r="AH26" s="70">
        <v>417</v>
      </c>
      <c r="AI26" s="76">
        <v>229</v>
      </c>
      <c r="AJ26" s="76">
        <v>188</v>
      </c>
      <c r="AK26" s="76">
        <v>8</v>
      </c>
      <c r="AL26" s="76">
        <v>5</v>
      </c>
      <c r="AM26" s="76">
        <v>3</v>
      </c>
      <c r="AN26" s="76">
        <v>38</v>
      </c>
      <c r="AO26" s="76">
        <v>23</v>
      </c>
      <c r="AP26" s="76">
        <v>15</v>
      </c>
      <c r="AQ26" s="76">
        <v>36</v>
      </c>
      <c r="AR26" s="76">
        <v>19</v>
      </c>
      <c r="AS26" s="77">
        <v>17</v>
      </c>
      <c r="AT26" s="101" t="s">
        <v>85</v>
      </c>
      <c r="AU26" s="6"/>
      <c r="AV26" s="36"/>
      <c r="AW26" s="62"/>
      <c r="BA26" s="109" t="s">
        <v>2</v>
      </c>
      <c r="BB26" s="55"/>
      <c r="BC26" s="76">
        <v>104</v>
      </c>
      <c r="BD26" s="76">
        <v>49</v>
      </c>
      <c r="BE26" s="76">
        <v>55</v>
      </c>
      <c r="BF26" s="76">
        <v>0</v>
      </c>
      <c r="BG26" s="76">
        <v>0</v>
      </c>
      <c r="BH26" s="76">
        <v>0</v>
      </c>
      <c r="BI26" s="76">
        <v>104</v>
      </c>
      <c r="BJ26" s="76">
        <v>49</v>
      </c>
      <c r="BK26" s="76">
        <v>55</v>
      </c>
      <c r="BL26" s="58">
        <f t="shared" si="1"/>
        <v>18.055555555555554</v>
      </c>
      <c r="BM26" s="58">
        <f t="shared" si="0"/>
        <v>17.192982456140353</v>
      </c>
      <c r="BN26" s="58">
        <f t="shared" si="0"/>
        <v>18.900343642611684</v>
      </c>
      <c r="BO26" s="76">
        <v>576</v>
      </c>
      <c r="BP26" s="76">
        <v>285</v>
      </c>
      <c r="BQ26" s="76">
        <v>291</v>
      </c>
      <c r="BR26" s="108" t="s">
        <v>85</v>
      </c>
      <c r="BS26" s="109"/>
      <c r="BT26" s="6"/>
      <c r="CC26" s="62"/>
      <c r="CD26" s="20" t="s">
        <v>2</v>
      </c>
      <c r="CE26" s="17"/>
      <c r="CF26" s="76">
        <v>19</v>
      </c>
      <c r="CG26" s="76">
        <v>4</v>
      </c>
      <c r="CH26" s="76">
        <v>15</v>
      </c>
      <c r="CI26" s="76">
        <v>0</v>
      </c>
      <c r="CJ26" s="76">
        <v>0</v>
      </c>
      <c r="CK26" s="76">
        <v>0</v>
      </c>
      <c r="CL26" s="76">
        <v>0</v>
      </c>
      <c r="CM26" s="76">
        <v>0</v>
      </c>
      <c r="CN26" s="76">
        <v>0</v>
      </c>
      <c r="CO26" s="76">
        <v>0</v>
      </c>
      <c r="CP26" s="76">
        <v>0</v>
      </c>
      <c r="CQ26" s="34">
        <v>0</v>
      </c>
      <c r="CR26" s="24">
        <v>0</v>
      </c>
      <c r="CS26" s="76">
        <v>0</v>
      </c>
      <c r="CT26" s="76">
        <v>15</v>
      </c>
      <c r="CU26" s="76">
        <v>0</v>
      </c>
      <c r="CV26" s="76">
        <v>0</v>
      </c>
      <c r="CW26" s="76">
        <v>0</v>
      </c>
      <c r="CX26" s="76">
        <v>0</v>
      </c>
      <c r="CY26" s="76">
        <v>0</v>
      </c>
      <c r="CZ26" s="76">
        <v>0</v>
      </c>
      <c r="DA26" s="24">
        <v>0</v>
      </c>
      <c r="DB26" s="24">
        <v>0</v>
      </c>
      <c r="DC26" s="24">
        <v>0</v>
      </c>
      <c r="DD26" s="24">
        <v>0</v>
      </c>
      <c r="DE26" s="24">
        <v>0</v>
      </c>
      <c r="DF26" s="24">
        <v>0</v>
      </c>
      <c r="DG26" s="24">
        <v>4</v>
      </c>
      <c r="DH26" s="122">
        <v>0</v>
      </c>
      <c r="DI26" s="35"/>
      <c r="DJ26" s="20" t="s">
        <v>2</v>
      </c>
    </row>
    <row r="27" spans="1:114" ht="16.5" customHeight="1">
      <c r="A27" s="37"/>
      <c r="B27" s="20" t="s">
        <v>107</v>
      </c>
      <c r="C27" s="17"/>
      <c r="D27" s="75">
        <v>110</v>
      </c>
      <c r="E27" s="76">
        <v>59</v>
      </c>
      <c r="F27" s="76">
        <v>51</v>
      </c>
      <c r="G27" s="76">
        <v>64</v>
      </c>
      <c r="H27" s="76">
        <v>35</v>
      </c>
      <c r="I27" s="82">
        <v>29</v>
      </c>
      <c r="J27" s="70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  <c r="R27" s="76">
        <v>0</v>
      </c>
      <c r="S27" s="76">
        <v>0</v>
      </c>
      <c r="T27" s="76">
        <v>0</v>
      </c>
      <c r="U27" s="76">
        <v>0</v>
      </c>
      <c r="V27" s="35"/>
      <c r="W27" s="20" t="s">
        <v>107</v>
      </c>
      <c r="X27" s="36"/>
      <c r="Y27" s="37"/>
      <c r="Z27" s="20" t="s">
        <v>107</v>
      </c>
      <c r="AA27" s="17"/>
      <c r="AB27" s="75">
        <v>0</v>
      </c>
      <c r="AC27" s="76">
        <v>0</v>
      </c>
      <c r="AD27" s="76">
        <v>0</v>
      </c>
      <c r="AE27" s="76">
        <v>0</v>
      </c>
      <c r="AF27" s="76">
        <v>0</v>
      </c>
      <c r="AG27" s="76">
        <v>0</v>
      </c>
      <c r="AH27" s="70">
        <v>110</v>
      </c>
      <c r="AI27" s="76">
        <v>59</v>
      </c>
      <c r="AJ27" s="76">
        <v>51</v>
      </c>
      <c r="AK27" s="76">
        <v>8</v>
      </c>
      <c r="AL27" s="76">
        <v>4</v>
      </c>
      <c r="AM27" s="76">
        <v>4</v>
      </c>
      <c r="AN27" s="76">
        <v>18</v>
      </c>
      <c r="AO27" s="76">
        <v>10</v>
      </c>
      <c r="AP27" s="76">
        <v>8</v>
      </c>
      <c r="AQ27" s="76">
        <v>20</v>
      </c>
      <c r="AR27" s="76">
        <v>10</v>
      </c>
      <c r="AS27" s="77">
        <v>10</v>
      </c>
      <c r="AT27" s="128" t="s">
        <v>110</v>
      </c>
      <c r="AU27" s="129"/>
      <c r="AV27" s="36"/>
      <c r="AW27" s="62"/>
      <c r="BA27" s="129" t="s">
        <v>107</v>
      </c>
      <c r="BB27" s="55"/>
      <c r="BC27" s="76">
        <v>0</v>
      </c>
      <c r="BD27" s="76">
        <v>0</v>
      </c>
      <c r="BE27" s="76">
        <v>0</v>
      </c>
      <c r="BF27" s="76">
        <v>0</v>
      </c>
      <c r="BG27" s="76">
        <v>0</v>
      </c>
      <c r="BH27" s="76">
        <v>0</v>
      </c>
      <c r="BI27" s="76">
        <v>0</v>
      </c>
      <c r="BJ27" s="76">
        <v>0</v>
      </c>
      <c r="BK27" s="76">
        <v>0</v>
      </c>
      <c r="BL27" s="58">
        <f t="shared" si="1"/>
        <v>0</v>
      </c>
      <c r="BM27" s="58">
        <f t="shared" ref="BM27:BM28" si="2">IF(BP27=0,0,BD27/BP27*100)</f>
        <v>0</v>
      </c>
      <c r="BN27" s="58">
        <f t="shared" ref="BN27:BN28" si="3">IF(BQ27=0,0,BE27/BQ27*100)</f>
        <v>0</v>
      </c>
      <c r="BO27" s="76">
        <v>510</v>
      </c>
      <c r="BP27" s="76">
        <v>266</v>
      </c>
      <c r="BQ27" s="76">
        <v>244</v>
      </c>
      <c r="BR27" s="128" t="s">
        <v>110</v>
      </c>
      <c r="BS27" s="129"/>
      <c r="BT27" s="129"/>
      <c r="CC27" s="62"/>
      <c r="CD27" s="20" t="s">
        <v>107</v>
      </c>
      <c r="CE27" s="17"/>
      <c r="CF27" s="76">
        <v>0</v>
      </c>
      <c r="CG27" s="76">
        <v>0</v>
      </c>
      <c r="CH27" s="76">
        <v>0</v>
      </c>
      <c r="CI27" s="76">
        <v>0</v>
      </c>
      <c r="CJ27" s="76">
        <v>0</v>
      </c>
      <c r="CK27" s="76">
        <v>0</v>
      </c>
      <c r="CL27" s="76">
        <v>0</v>
      </c>
      <c r="CM27" s="76">
        <v>0</v>
      </c>
      <c r="CN27" s="76">
        <v>0</v>
      </c>
      <c r="CO27" s="76">
        <v>0</v>
      </c>
      <c r="CP27" s="76">
        <v>0</v>
      </c>
      <c r="CQ27" s="34">
        <v>0</v>
      </c>
      <c r="CR27" s="24">
        <v>0</v>
      </c>
      <c r="CS27" s="76">
        <v>0</v>
      </c>
      <c r="CT27" s="76">
        <v>0</v>
      </c>
      <c r="CU27" s="76">
        <v>0</v>
      </c>
      <c r="CV27" s="76">
        <v>0</v>
      </c>
      <c r="CW27" s="76">
        <v>0</v>
      </c>
      <c r="CX27" s="76">
        <v>0</v>
      </c>
      <c r="CY27" s="76">
        <v>0</v>
      </c>
      <c r="CZ27" s="76">
        <v>0</v>
      </c>
      <c r="DA27" s="24">
        <v>0</v>
      </c>
      <c r="DB27" s="24">
        <v>0</v>
      </c>
      <c r="DC27" s="24">
        <v>0</v>
      </c>
      <c r="DD27" s="24">
        <v>0</v>
      </c>
      <c r="DE27" s="24">
        <v>0</v>
      </c>
      <c r="DF27" s="24">
        <v>0</v>
      </c>
      <c r="DG27" s="24">
        <v>0</v>
      </c>
      <c r="DH27" s="24">
        <v>0</v>
      </c>
      <c r="DI27" s="35"/>
      <c r="DJ27" s="20" t="s">
        <v>107</v>
      </c>
    </row>
    <row r="28" spans="1:114" ht="16.5" customHeight="1">
      <c r="A28" s="37"/>
      <c r="B28" s="20" t="s">
        <v>108</v>
      </c>
      <c r="C28" s="17"/>
      <c r="D28" s="75">
        <v>149</v>
      </c>
      <c r="E28" s="76">
        <v>75</v>
      </c>
      <c r="F28" s="76">
        <v>74</v>
      </c>
      <c r="G28" s="76">
        <v>85</v>
      </c>
      <c r="H28" s="76">
        <v>42</v>
      </c>
      <c r="I28" s="82">
        <v>43</v>
      </c>
      <c r="J28" s="70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35"/>
      <c r="W28" s="20" t="s">
        <v>108</v>
      </c>
      <c r="X28" s="36"/>
      <c r="Y28" s="37"/>
      <c r="Z28" s="20" t="s">
        <v>108</v>
      </c>
      <c r="AA28" s="17"/>
      <c r="AB28" s="75">
        <v>0</v>
      </c>
      <c r="AC28" s="76">
        <v>0</v>
      </c>
      <c r="AD28" s="76">
        <v>0</v>
      </c>
      <c r="AE28" s="76">
        <v>0</v>
      </c>
      <c r="AF28" s="76">
        <v>0</v>
      </c>
      <c r="AG28" s="76">
        <v>0</v>
      </c>
      <c r="AH28" s="70">
        <v>149</v>
      </c>
      <c r="AI28" s="76">
        <v>75</v>
      </c>
      <c r="AJ28" s="76">
        <v>74</v>
      </c>
      <c r="AK28" s="76">
        <v>9</v>
      </c>
      <c r="AL28" s="76">
        <v>4</v>
      </c>
      <c r="AM28" s="76">
        <v>5</v>
      </c>
      <c r="AN28" s="76">
        <v>28</v>
      </c>
      <c r="AO28" s="76">
        <v>11</v>
      </c>
      <c r="AP28" s="76">
        <v>17</v>
      </c>
      <c r="AQ28" s="76">
        <v>27</v>
      </c>
      <c r="AR28" s="76">
        <v>18</v>
      </c>
      <c r="AS28" s="77">
        <v>9</v>
      </c>
      <c r="AT28" s="128" t="s">
        <v>111</v>
      </c>
      <c r="AU28" s="129"/>
      <c r="AV28" s="36"/>
      <c r="AW28" s="62"/>
      <c r="BA28" s="129" t="s">
        <v>108</v>
      </c>
      <c r="BB28" s="55"/>
      <c r="BC28" s="76">
        <v>0</v>
      </c>
      <c r="BD28" s="76">
        <v>0</v>
      </c>
      <c r="BE28" s="76">
        <v>0</v>
      </c>
      <c r="BF28" s="76">
        <v>0</v>
      </c>
      <c r="BG28" s="76">
        <v>0</v>
      </c>
      <c r="BH28" s="76">
        <v>0</v>
      </c>
      <c r="BI28" s="76">
        <v>0</v>
      </c>
      <c r="BJ28" s="76">
        <v>0</v>
      </c>
      <c r="BK28" s="76">
        <v>0</v>
      </c>
      <c r="BL28" s="58">
        <f t="shared" si="1"/>
        <v>0</v>
      </c>
      <c r="BM28" s="58">
        <f t="shared" si="2"/>
        <v>0</v>
      </c>
      <c r="BN28" s="58">
        <f t="shared" si="3"/>
        <v>0</v>
      </c>
      <c r="BO28" s="76">
        <v>514</v>
      </c>
      <c r="BP28" s="76">
        <v>263</v>
      </c>
      <c r="BQ28" s="76">
        <v>251</v>
      </c>
      <c r="BR28" s="128" t="s">
        <v>111</v>
      </c>
      <c r="BS28" s="129"/>
      <c r="BT28" s="129"/>
      <c r="CC28" s="62"/>
      <c r="CD28" s="20" t="s">
        <v>108</v>
      </c>
      <c r="CE28" s="17"/>
      <c r="CF28" s="76">
        <v>0</v>
      </c>
      <c r="CG28" s="76">
        <v>0</v>
      </c>
      <c r="CH28" s="76">
        <v>0</v>
      </c>
      <c r="CI28" s="76">
        <v>0</v>
      </c>
      <c r="CJ28" s="76">
        <v>0</v>
      </c>
      <c r="CK28" s="76">
        <v>0</v>
      </c>
      <c r="CL28" s="76">
        <v>0</v>
      </c>
      <c r="CM28" s="76">
        <v>0</v>
      </c>
      <c r="CN28" s="76">
        <v>0</v>
      </c>
      <c r="CO28" s="76">
        <v>0</v>
      </c>
      <c r="CP28" s="76">
        <v>0</v>
      </c>
      <c r="CQ28" s="34">
        <v>0</v>
      </c>
      <c r="CR28" s="24">
        <v>0</v>
      </c>
      <c r="CS28" s="76">
        <v>0</v>
      </c>
      <c r="CT28" s="76">
        <v>0</v>
      </c>
      <c r="CU28" s="76">
        <v>0</v>
      </c>
      <c r="CV28" s="76">
        <v>0</v>
      </c>
      <c r="CW28" s="76">
        <v>0</v>
      </c>
      <c r="CX28" s="76">
        <v>0</v>
      </c>
      <c r="CY28" s="76">
        <v>0</v>
      </c>
      <c r="CZ28" s="76">
        <v>0</v>
      </c>
      <c r="DA28" s="24">
        <v>0</v>
      </c>
      <c r="DB28" s="24">
        <v>0</v>
      </c>
      <c r="DC28" s="24">
        <v>0</v>
      </c>
      <c r="DD28" s="24">
        <v>0</v>
      </c>
      <c r="DE28" s="24">
        <v>0</v>
      </c>
      <c r="DF28" s="24">
        <v>0</v>
      </c>
      <c r="DG28" s="24">
        <v>0</v>
      </c>
      <c r="DH28" s="24">
        <v>0</v>
      </c>
      <c r="DI28" s="35"/>
      <c r="DJ28" s="20" t="s">
        <v>108</v>
      </c>
    </row>
    <row r="29" spans="1:114" ht="16.5" customHeight="1">
      <c r="A29" s="33"/>
      <c r="B29" s="19" t="s">
        <v>3</v>
      </c>
      <c r="C29" s="16"/>
      <c r="D29" s="73">
        <v>143</v>
      </c>
      <c r="E29" s="69">
        <v>78</v>
      </c>
      <c r="F29" s="69">
        <v>65</v>
      </c>
      <c r="G29" s="69">
        <v>31</v>
      </c>
      <c r="H29" s="69">
        <v>16</v>
      </c>
      <c r="I29" s="81">
        <v>15</v>
      </c>
      <c r="J29" s="71">
        <v>143</v>
      </c>
      <c r="K29" s="69">
        <v>78</v>
      </c>
      <c r="L29" s="69">
        <v>65</v>
      </c>
      <c r="M29" s="69">
        <v>6</v>
      </c>
      <c r="N29" s="69">
        <v>3</v>
      </c>
      <c r="O29" s="69">
        <v>3</v>
      </c>
      <c r="P29" s="69">
        <v>9</v>
      </c>
      <c r="Q29" s="69">
        <v>5</v>
      </c>
      <c r="R29" s="69">
        <v>4</v>
      </c>
      <c r="S29" s="69">
        <v>13</v>
      </c>
      <c r="T29" s="69">
        <v>8</v>
      </c>
      <c r="U29" s="69">
        <v>5</v>
      </c>
      <c r="V29" s="31"/>
      <c r="W29" s="19" t="s">
        <v>3</v>
      </c>
      <c r="X29" s="32"/>
      <c r="Y29" s="33"/>
      <c r="Z29" s="19" t="s">
        <v>3</v>
      </c>
      <c r="AA29" s="16"/>
      <c r="AB29" s="73">
        <v>10</v>
      </c>
      <c r="AC29" s="69">
        <v>6</v>
      </c>
      <c r="AD29" s="69">
        <v>4</v>
      </c>
      <c r="AE29" s="69">
        <v>3</v>
      </c>
      <c r="AF29" s="69">
        <v>2</v>
      </c>
      <c r="AG29" s="69">
        <v>1</v>
      </c>
      <c r="AH29" s="71">
        <v>0</v>
      </c>
      <c r="AI29" s="69">
        <v>0</v>
      </c>
      <c r="AJ29" s="69">
        <v>0</v>
      </c>
      <c r="AK29" s="69">
        <v>0</v>
      </c>
      <c r="AL29" s="69">
        <v>0</v>
      </c>
      <c r="AM29" s="69">
        <v>0</v>
      </c>
      <c r="AN29" s="69">
        <v>0</v>
      </c>
      <c r="AO29" s="69">
        <v>0</v>
      </c>
      <c r="AP29" s="69">
        <v>0</v>
      </c>
      <c r="AQ29" s="69">
        <v>0</v>
      </c>
      <c r="AR29" s="69">
        <v>0</v>
      </c>
      <c r="AS29" s="74">
        <v>0</v>
      </c>
      <c r="AT29" s="100" t="s">
        <v>112</v>
      </c>
      <c r="AU29" s="3"/>
      <c r="AV29" s="36"/>
      <c r="AZ29" s="53"/>
      <c r="BA29" s="3" t="s">
        <v>3</v>
      </c>
      <c r="BB29" s="54"/>
      <c r="BC29" s="73">
        <v>47</v>
      </c>
      <c r="BD29" s="69">
        <v>18</v>
      </c>
      <c r="BE29" s="69">
        <v>29</v>
      </c>
      <c r="BF29" s="69">
        <v>47</v>
      </c>
      <c r="BG29" s="69">
        <v>18</v>
      </c>
      <c r="BH29" s="69">
        <v>29</v>
      </c>
      <c r="BI29" s="69">
        <v>0</v>
      </c>
      <c r="BJ29" s="69">
        <v>0</v>
      </c>
      <c r="BK29" s="69">
        <v>0</v>
      </c>
      <c r="BL29" s="57">
        <f t="shared" si="1"/>
        <v>82.456140350877192</v>
      </c>
      <c r="BM29" s="57">
        <f t="shared" si="0"/>
        <v>75</v>
      </c>
      <c r="BN29" s="57">
        <f t="shared" si="0"/>
        <v>87.878787878787875</v>
      </c>
      <c r="BO29" s="69">
        <v>57</v>
      </c>
      <c r="BP29" s="69">
        <v>24</v>
      </c>
      <c r="BQ29" s="74">
        <v>33</v>
      </c>
      <c r="BR29" s="100" t="s">
        <v>112</v>
      </c>
      <c r="BS29" s="3"/>
      <c r="CC29" s="53"/>
      <c r="CD29" s="19" t="s">
        <v>3</v>
      </c>
      <c r="CE29" s="16"/>
      <c r="CF29" s="69">
        <v>1</v>
      </c>
      <c r="CG29" s="69">
        <v>0</v>
      </c>
      <c r="CH29" s="69">
        <v>1</v>
      </c>
      <c r="CI29" s="69">
        <v>0</v>
      </c>
      <c r="CJ29" s="69">
        <v>0</v>
      </c>
      <c r="CK29" s="69">
        <v>0</v>
      </c>
      <c r="CL29" s="69">
        <v>0</v>
      </c>
      <c r="CM29" s="69">
        <v>0</v>
      </c>
      <c r="CN29" s="69">
        <v>0</v>
      </c>
      <c r="CO29" s="69">
        <v>0</v>
      </c>
      <c r="CP29" s="69">
        <v>0</v>
      </c>
      <c r="CQ29" s="30">
        <v>0</v>
      </c>
      <c r="CR29" s="23">
        <v>0</v>
      </c>
      <c r="CS29" s="69">
        <v>0</v>
      </c>
      <c r="CT29" s="69">
        <v>1</v>
      </c>
      <c r="CU29" s="69">
        <v>0</v>
      </c>
      <c r="CV29" s="69">
        <v>0</v>
      </c>
      <c r="CW29" s="69">
        <v>0</v>
      </c>
      <c r="CX29" s="69">
        <v>0</v>
      </c>
      <c r="CY29" s="69">
        <v>0</v>
      </c>
      <c r="CZ29" s="69">
        <v>0</v>
      </c>
      <c r="DA29" s="23">
        <v>0</v>
      </c>
      <c r="DB29" s="23">
        <v>0</v>
      </c>
      <c r="DC29" s="23">
        <v>0</v>
      </c>
      <c r="DD29" s="23">
        <v>0</v>
      </c>
      <c r="DE29" s="23">
        <v>0</v>
      </c>
      <c r="DF29" s="23">
        <v>0</v>
      </c>
      <c r="DG29" s="23">
        <v>0</v>
      </c>
      <c r="DH29" s="23">
        <v>0</v>
      </c>
      <c r="DI29" s="31"/>
      <c r="DJ29" s="19" t="s">
        <v>3</v>
      </c>
    </row>
    <row r="30" spans="1:114" ht="16.5" customHeight="1">
      <c r="A30" s="144"/>
      <c r="B30" s="136" t="s">
        <v>4</v>
      </c>
      <c r="C30" s="145"/>
      <c r="D30" s="140">
        <v>226</v>
      </c>
      <c r="E30" s="140">
        <v>109</v>
      </c>
      <c r="F30" s="140">
        <v>117</v>
      </c>
      <c r="G30" s="140">
        <v>26</v>
      </c>
      <c r="H30" s="140">
        <v>16</v>
      </c>
      <c r="I30" s="141">
        <v>10</v>
      </c>
      <c r="J30" s="139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6"/>
      <c r="W30" s="136" t="s">
        <v>4</v>
      </c>
      <c r="X30" s="147"/>
      <c r="Y30" s="144"/>
      <c r="Z30" s="136" t="s">
        <v>4</v>
      </c>
      <c r="AA30" s="145"/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39">
        <v>226</v>
      </c>
      <c r="AI30" s="140">
        <v>109</v>
      </c>
      <c r="AJ30" s="140">
        <v>117</v>
      </c>
      <c r="AK30" s="140">
        <v>1</v>
      </c>
      <c r="AL30" s="140">
        <v>0</v>
      </c>
      <c r="AM30" s="140">
        <v>1</v>
      </c>
      <c r="AN30" s="140">
        <v>21</v>
      </c>
      <c r="AO30" s="140">
        <v>10</v>
      </c>
      <c r="AP30" s="140">
        <v>11</v>
      </c>
      <c r="AQ30" s="140">
        <v>27</v>
      </c>
      <c r="AR30" s="140">
        <v>13</v>
      </c>
      <c r="AS30" s="140">
        <v>14</v>
      </c>
      <c r="AT30" s="142" t="s">
        <v>114</v>
      </c>
      <c r="AU30" s="143"/>
      <c r="AV30" s="36"/>
      <c r="AZ30" s="135"/>
      <c r="BA30" s="143" t="s">
        <v>4</v>
      </c>
      <c r="BB30" s="137"/>
      <c r="BC30" s="140">
        <v>68</v>
      </c>
      <c r="BD30" s="140">
        <v>37</v>
      </c>
      <c r="BE30" s="140">
        <v>31</v>
      </c>
      <c r="BF30" s="140">
        <v>0</v>
      </c>
      <c r="BG30" s="140">
        <v>0</v>
      </c>
      <c r="BH30" s="140">
        <v>0</v>
      </c>
      <c r="BI30" s="140">
        <v>68</v>
      </c>
      <c r="BJ30" s="140">
        <v>37</v>
      </c>
      <c r="BK30" s="140">
        <v>31</v>
      </c>
      <c r="BL30" s="149">
        <f t="shared" ref="BL30" si="4">IF(BO30=0,0,BC30/BO30*100)</f>
        <v>95.774647887323937</v>
      </c>
      <c r="BM30" s="149">
        <f t="shared" ref="BM30:BM31" si="5">IF(BP30=0,0,BD30/BP30*100)</f>
        <v>97.368421052631575</v>
      </c>
      <c r="BN30" s="149">
        <f t="shared" ref="BN30:BN31" si="6">IF(BQ30=0,0,BE30/BQ30*100)</f>
        <v>93.939393939393938</v>
      </c>
      <c r="BO30" s="140">
        <v>71</v>
      </c>
      <c r="BP30" s="140">
        <v>38</v>
      </c>
      <c r="BQ30" s="140">
        <v>33</v>
      </c>
      <c r="BR30" s="142" t="s">
        <v>114</v>
      </c>
      <c r="BS30" s="143"/>
      <c r="CC30" s="135"/>
      <c r="CD30" s="136" t="s">
        <v>4</v>
      </c>
      <c r="CE30" s="145"/>
      <c r="CF30" s="140">
        <v>8</v>
      </c>
      <c r="CG30" s="140">
        <v>0</v>
      </c>
      <c r="CH30" s="140">
        <v>8</v>
      </c>
      <c r="CI30" s="140">
        <v>0</v>
      </c>
      <c r="CJ30" s="140">
        <v>0</v>
      </c>
      <c r="CK30" s="140">
        <v>0</v>
      </c>
      <c r="CL30" s="140">
        <v>0</v>
      </c>
      <c r="CM30" s="140">
        <v>0</v>
      </c>
      <c r="CN30" s="140">
        <v>0</v>
      </c>
      <c r="CO30" s="140">
        <v>0</v>
      </c>
      <c r="CP30" s="140">
        <v>0</v>
      </c>
      <c r="CQ30" s="151">
        <v>0</v>
      </c>
      <c r="CR30" s="138">
        <v>0</v>
      </c>
      <c r="CS30" s="140">
        <v>0</v>
      </c>
      <c r="CT30" s="140">
        <v>8</v>
      </c>
      <c r="CU30" s="140">
        <v>0</v>
      </c>
      <c r="CV30" s="140">
        <v>0</v>
      </c>
      <c r="CW30" s="140">
        <v>0</v>
      </c>
      <c r="CX30" s="140">
        <v>0</v>
      </c>
      <c r="CY30" s="140">
        <v>0</v>
      </c>
      <c r="CZ30" s="140">
        <v>0</v>
      </c>
      <c r="DA30" s="138">
        <v>0</v>
      </c>
      <c r="DB30" s="138">
        <v>0</v>
      </c>
      <c r="DC30" s="138">
        <v>0</v>
      </c>
      <c r="DD30" s="138">
        <v>0</v>
      </c>
      <c r="DE30" s="138">
        <v>0</v>
      </c>
      <c r="DF30" s="138">
        <v>0</v>
      </c>
      <c r="DG30" s="138">
        <v>0</v>
      </c>
      <c r="DH30" s="138">
        <v>0</v>
      </c>
      <c r="DI30" s="146"/>
      <c r="DJ30" s="136" t="s">
        <v>4</v>
      </c>
    </row>
    <row r="31" spans="1:114" ht="16.5" customHeight="1" thickBot="1">
      <c r="A31" s="41"/>
      <c r="B31" s="21" t="s">
        <v>109</v>
      </c>
      <c r="C31" s="40"/>
      <c r="D31" s="133">
        <v>331</v>
      </c>
      <c r="E31" s="84">
        <v>164</v>
      </c>
      <c r="F31" s="84">
        <v>167</v>
      </c>
      <c r="G31" s="84">
        <v>207</v>
      </c>
      <c r="H31" s="84">
        <v>104</v>
      </c>
      <c r="I31" s="84">
        <v>103</v>
      </c>
      <c r="J31" s="72">
        <v>167</v>
      </c>
      <c r="K31" s="84">
        <v>78</v>
      </c>
      <c r="L31" s="84">
        <v>89</v>
      </c>
      <c r="M31" s="84">
        <v>4</v>
      </c>
      <c r="N31" s="84">
        <v>2</v>
      </c>
      <c r="O31" s="84">
        <v>2</v>
      </c>
      <c r="P31" s="84">
        <v>25</v>
      </c>
      <c r="Q31" s="84">
        <v>10</v>
      </c>
      <c r="R31" s="84">
        <v>15</v>
      </c>
      <c r="S31" s="84">
        <v>26</v>
      </c>
      <c r="T31" s="84">
        <v>12</v>
      </c>
      <c r="U31" s="134">
        <v>14</v>
      </c>
      <c r="V31" s="41"/>
      <c r="W31" s="21" t="s">
        <v>109</v>
      </c>
      <c r="X31" s="40"/>
      <c r="Y31" s="41"/>
      <c r="Z31" s="21" t="s">
        <v>109</v>
      </c>
      <c r="AA31" s="40"/>
      <c r="AB31" s="133">
        <v>0</v>
      </c>
      <c r="AC31" s="84">
        <v>0</v>
      </c>
      <c r="AD31" s="84">
        <v>0</v>
      </c>
      <c r="AE31" s="84">
        <v>39</v>
      </c>
      <c r="AF31" s="84">
        <v>17</v>
      </c>
      <c r="AG31" s="84">
        <v>22</v>
      </c>
      <c r="AH31" s="72">
        <v>164</v>
      </c>
      <c r="AI31" s="84">
        <v>86</v>
      </c>
      <c r="AJ31" s="84">
        <v>78</v>
      </c>
      <c r="AK31" s="84">
        <v>10</v>
      </c>
      <c r="AL31" s="84">
        <v>4</v>
      </c>
      <c r="AM31" s="84">
        <v>6</v>
      </c>
      <c r="AN31" s="84">
        <v>29</v>
      </c>
      <c r="AO31" s="84">
        <v>14</v>
      </c>
      <c r="AP31" s="84">
        <v>15</v>
      </c>
      <c r="AQ31" s="84">
        <v>30</v>
      </c>
      <c r="AR31" s="84">
        <v>18</v>
      </c>
      <c r="AS31" s="84">
        <v>12</v>
      </c>
      <c r="AT31" s="102" t="s">
        <v>116</v>
      </c>
      <c r="AU31" s="7"/>
      <c r="AV31" s="36"/>
      <c r="AZ31" s="42"/>
      <c r="BA31" s="7" t="s">
        <v>109</v>
      </c>
      <c r="BB31" s="7"/>
      <c r="BC31" s="133">
        <v>0</v>
      </c>
      <c r="BD31" s="84">
        <v>0</v>
      </c>
      <c r="BE31" s="84">
        <v>0</v>
      </c>
      <c r="BF31" s="84">
        <v>0</v>
      </c>
      <c r="BG31" s="84">
        <v>0</v>
      </c>
      <c r="BH31" s="84">
        <v>0</v>
      </c>
      <c r="BI31" s="84">
        <v>0</v>
      </c>
      <c r="BJ31" s="84">
        <v>0</v>
      </c>
      <c r="BK31" s="84">
        <v>0</v>
      </c>
      <c r="BL31" s="112">
        <f>IF(BO31=0,0,BC31/BO31*100)</f>
        <v>0</v>
      </c>
      <c r="BM31" s="112">
        <f t="shared" si="5"/>
        <v>0</v>
      </c>
      <c r="BN31" s="112">
        <f t="shared" si="6"/>
        <v>0</v>
      </c>
      <c r="BO31" s="84">
        <v>91</v>
      </c>
      <c r="BP31" s="84">
        <v>47</v>
      </c>
      <c r="BQ31" s="84">
        <v>44</v>
      </c>
      <c r="BR31" s="102" t="s">
        <v>116</v>
      </c>
      <c r="BS31" s="7"/>
      <c r="CC31" s="42"/>
      <c r="CD31" s="21" t="s">
        <v>109</v>
      </c>
      <c r="CE31" s="40"/>
      <c r="CF31" s="133">
        <v>15</v>
      </c>
      <c r="CG31" s="84">
        <v>0</v>
      </c>
      <c r="CH31" s="84">
        <v>15</v>
      </c>
      <c r="CI31" s="84">
        <v>0</v>
      </c>
      <c r="CJ31" s="84">
        <v>0</v>
      </c>
      <c r="CK31" s="84">
        <v>0</v>
      </c>
      <c r="CL31" s="84">
        <v>0</v>
      </c>
      <c r="CM31" s="84">
        <v>0</v>
      </c>
      <c r="CN31" s="84">
        <v>0</v>
      </c>
      <c r="CO31" s="84">
        <v>0</v>
      </c>
      <c r="CP31" s="84">
        <v>0</v>
      </c>
      <c r="CQ31" s="113">
        <v>0</v>
      </c>
      <c r="CR31" s="105">
        <v>0</v>
      </c>
      <c r="CS31" s="84">
        <v>0</v>
      </c>
      <c r="CT31" s="84">
        <v>14</v>
      </c>
      <c r="CU31" s="84">
        <v>0</v>
      </c>
      <c r="CV31" s="84">
        <v>0</v>
      </c>
      <c r="CW31" s="84">
        <v>0</v>
      </c>
      <c r="CX31" s="84">
        <v>0</v>
      </c>
      <c r="CY31" s="84">
        <v>0</v>
      </c>
      <c r="CZ31" s="84">
        <v>0</v>
      </c>
      <c r="DA31" s="105">
        <v>0</v>
      </c>
      <c r="DB31" s="105">
        <v>0</v>
      </c>
      <c r="DC31" s="105">
        <v>0</v>
      </c>
      <c r="DD31" s="105">
        <v>0</v>
      </c>
      <c r="DE31" s="105">
        <v>0</v>
      </c>
      <c r="DF31" s="105">
        <v>1</v>
      </c>
      <c r="DG31" s="105">
        <v>0</v>
      </c>
      <c r="DH31" s="105">
        <v>0</v>
      </c>
      <c r="DI31" s="39"/>
      <c r="DJ31" s="21" t="s">
        <v>109</v>
      </c>
    </row>
    <row r="32" spans="1:114" ht="4.5" customHeight="1">
      <c r="A32" s="37"/>
      <c r="B32" s="20"/>
      <c r="C32" s="3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37"/>
      <c r="W32" s="20"/>
      <c r="X32" s="36"/>
      <c r="AV32" s="62"/>
    </row>
    <row r="33" spans="1:115" ht="14.45" customHeight="1" thickBot="1">
      <c r="A33" s="37"/>
      <c r="B33" s="20"/>
      <c r="C33" s="3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37"/>
      <c r="W33" s="20"/>
      <c r="X33" s="36"/>
      <c r="CC33" s="42"/>
      <c r="CD33" s="42"/>
    </row>
    <row r="34" spans="1:115" ht="16.5" customHeight="1">
      <c r="A34" s="8"/>
      <c r="B34" s="156" t="s">
        <v>5</v>
      </c>
      <c r="C34" s="9"/>
      <c r="D34" s="159" t="s">
        <v>33</v>
      </c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1"/>
      <c r="V34" s="46"/>
      <c r="W34" s="156" t="s">
        <v>5</v>
      </c>
      <c r="X34" s="87"/>
      <c r="Y34" s="8"/>
      <c r="Z34" s="156" t="s">
        <v>5</v>
      </c>
      <c r="AA34" s="9"/>
      <c r="AB34" s="159" t="s">
        <v>38</v>
      </c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1"/>
      <c r="AW34" s="46"/>
      <c r="AX34" s="156" t="s">
        <v>5</v>
      </c>
      <c r="AY34" s="87"/>
      <c r="AZ34" s="8"/>
      <c r="BA34" s="231" t="s">
        <v>5</v>
      </c>
      <c r="BB34" s="9"/>
      <c r="BC34" s="10" t="s">
        <v>64</v>
      </c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62" t="s">
        <v>89</v>
      </c>
      <c r="CA34" s="163"/>
      <c r="CB34" s="8"/>
      <c r="CC34" s="8"/>
      <c r="CD34" s="156" t="s">
        <v>5</v>
      </c>
      <c r="CE34" s="9"/>
      <c r="CF34" s="10" t="s">
        <v>69</v>
      </c>
      <c r="CG34" s="10"/>
      <c r="CH34" s="10"/>
      <c r="CI34" s="10"/>
      <c r="CJ34" s="10"/>
      <c r="CK34" s="10"/>
      <c r="CL34" s="10" t="s">
        <v>76</v>
      </c>
      <c r="CM34" s="10"/>
      <c r="CN34" s="10"/>
      <c r="CO34" s="10"/>
      <c r="CP34" s="10"/>
      <c r="CQ34" s="10"/>
      <c r="CR34" s="10" t="s">
        <v>100</v>
      </c>
      <c r="CS34" s="10"/>
      <c r="CT34" s="10"/>
      <c r="CU34" s="10"/>
      <c r="CV34" s="10"/>
      <c r="CW34" s="10"/>
      <c r="CX34" s="10" t="s">
        <v>44</v>
      </c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46"/>
      <c r="DJ34" s="156" t="s">
        <v>5</v>
      </c>
      <c r="DK34" s="121"/>
    </row>
    <row r="35" spans="1:115" ht="16.5" customHeight="1">
      <c r="A35" s="62"/>
      <c r="B35" s="157"/>
      <c r="C35" s="11"/>
      <c r="D35" s="85" t="s">
        <v>30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 t="s">
        <v>34</v>
      </c>
      <c r="T35" s="25"/>
      <c r="U35" s="25"/>
      <c r="V35" s="5"/>
      <c r="W35" s="157"/>
      <c r="X35" s="91"/>
      <c r="Y35" s="62"/>
      <c r="Z35" s="157"/>
      <c r="AA35" s="11"/>
      <c r="AB35" s="180" t="s">
        <v>30</v>
      </c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2"/>
      <c r="AQ35" s="180" t="s">
        <v>34</v>
      </c>
      <c r="AR35" s="181"/>
      <c r="AS35" s="181"/>
      <c r="AT35" s="181"/>
      <c r="AU35" s="181"/>
      <c r="AV35" s="182"/>
      <c r="AW35" s="5"/>
      <c r="AX35" s="157"/>
      <c r="AY35" s="91"/>
      <c r="BA35" s="232"/>
      <c r="BB35" s="11"/>
      <c r="BC35" s="211" t="s">
        <v>8</v>
      </c>
      <c r="BD35" s="234"/>
      <c r="BE35" s="235"/>
      <c r="BF35" s="234" t="s">
        <v>19</v>
      </c>
      <c r="BG35" s="212"/>
      <c r="BH35" s="234" t="s">
        <v>42</v>
      </c>
      <c r="BI35" s="212"/>
      <c r="BJ35" s="234" t="s">
        <v>20</v>
      </c>
      <c r="BK35" s="212"/>
      <c r="BL35" s="252" t="s">
        <v>102</v>
      </c>
      <c r="BM35" s="253"/>
      <c r="BN35" s="234" t="s">
        <v>70</v>
      </c>
      <c r="BO35" s="256"/>
      <c r="BP35" s="234" t="s">
        <v>65</v>
      </c>
      <c r="BQ35" s="256"/>
      <c r="BR35" s="234" t="s">
        <v>66</v>
      </c>
      <c r="BS35" s="212"/>
      <c r="BT35" s="168" t="s">
        <v>67</v>
      </c>
      <c r="BU35" s="184"/>
      <c r="BV35" s="183" t="s">
        <v>49</v>
      </c>
      <c r="BW35" s="184"/>
      <c r="BX35" s="183" t="s">
        <v>48</v>
      </c>
      <c r="BY35" s="169"/>
      <c r="BZ35" s="164"/>
      <c r="CA35" s="165"/>
      <c r="CB35" s="62"/>
      <c r="CD35" s="222"/>
      <c r="CE35" s="11"/>
      <c r="CF35" s="187" t="s">
        <v>24</v>
      </c>
      <c r="CG35" s="192"/>
      <c r="CH35" s="193"/>
      <c r="CI35" s="187" t="s">
        <v>25</v>
      </c>
      <c r="CJ35" s="188"/>
      <c r="CK35" s="189"/>
      <c r="CL35" s="187" t="s">
        <v>24</v>
      </c>
      <c r="CM35" s="192"/>
      <c r="CN35" s="193"/>
      <c r="CO35" s="187" t="s">
        <v>25</v>
      </c>
      <c r="CP35" s="188"/>
      <c r="CQ35" s="189"/>
      <c r="CR35" s="187" t="s">
        <v>24</v>
      </c>
      <c r="CS35" s="192"/>
      <c r="CT35" s="193"/>
      <c r="CU35" s="187" t="s">
        <v>25</v>
      </c>
      <c r="CV35" s="188"/>
      <c r="CW35" s="189"/>
      <c r="CX35" s="187" t="s">
        <v>8</v>
      </c>
      <c r="CY35" s="249"/>
      <c r="CZ35" s="208"/>
      <c r="DA35" s="187" t="s">
        <v>26</v>
      </c>
      <c r="DB35" s="208"/>
      <c r="DC35" s="211" t="s">
        <v>52</v>
      </c>
      <c r="DD35" s="212"/>
      <c r="DE35" s="187" t="s">
        <v>73</v>
      </c>
      <c r="DF35" s="208"/>
      <c r="DG35" s="245" t="s">
        <v>80</v>
      </c>
      <c r="DH35" s="246"/>
      <c r="DI35" s="5"/>
      <c r="DJ35" s="222"/>
      <c r="DK35" s="116"/>
    </row>
    <row r="36" spans="1:115" ht="16.5" customHeight="1">
      <c r="A36" s="62"/>
      <c r="B36" s="157"/>
      <c r="C36" s="11"/>
      <c r="D36" s="180" t="s">
        <v>8</v>
      </c>
      <c r="E36" s="181"/>
      <c r="F36" s="182"/>
      <c r="G36" s="224" t="s">
        <v>58</v>
      </c>
      <c r="H36" s="224"/>
      <c r="I36" s="224"/>
      <c r="J36" s="59" t="s">
        <v>31</v>
      </c>
      <c r="K36" s="59"/>
      <c r="L36" s="25"/>
      <c r="M36" s="25" t="s">
        <v>32</v>
      </c>
      <c r="N36" s="25"/>
      <c r="O36" s="25"/>
      <c r="P36" s="180" t="s">
        <v>16</v>
      </c>
      <c r="Q36" s="181"/>
      <c r="R36" s="181"/>
      <c r="S36" s="180" t="s">
        <v>8</v>
      </c>
      <c r="T36" s="181"/>
      <c r="U36" s="182"/>
      <c r="V36" s="5"/>
      <c r="W36" s="157"/>
      <c r="X36" s="91"/>
      <c r="Y36" s="62"/>
      <c r="Z36" s="157"/>
      <c r="AA36" s="11"/>
      <c r="AB36" s="225" t="s">
        <v>62</v>
      </c>
      <c r="AC36" s="226"/>
      <c r="AD36" s="227"/>
      <c r="AE36" s="225" t="s">
        <v>58</v>
      </c>
      <c r="AF36" s="226"/>
      <c r="AG36" s="227"/>
      <c r="AH36" s="228" t="s">
        <v>31</v>
      </c>
      <c r="AI36" s="229"/>
      <c r="AJ36" s="230"/>
      <c r="AK36" s="180" t="s">
        <v>32</v>
      </c>
      <c r="AL36" s="181"/>
      <c r="AM36" s="182"/>
      <c r="AN36" s="180" t="s">
        <v>16</v>
      </c>
      <c r="AO36" s="181"/>
      <c r="AP36" s="182"/>
      <c r="AQ36" s="180" t="s">
        <v>8</v>
      </c>
      <c r="AR36" s="181"/>
      <c r="AS36" s="182"/>
      <c r="AT36" s="180" t="s">
        <v>59</v>
      </c>
      <c r="AU36" s="181"/>
      <c r="AV36" s="182"/>
      <c r="AW36" s="5"/>
      <c r="AX36" s="157"/>
      <c r="AY36" s="91"/>
      <c r="BA36" s="232"/>
      <c r="BB36" s="11"/>
      <c r="BC36" s="236"/>
      <c r="BD36" s="237"/>
      <c r="BE36" s="238"/>
      <c r="BF36" s="244"/>
      <c r="BG36" s="214"/>
      <c r="BH36" s="244"/>
      <c r="BI36" s="214"/>
      <c r="BJ36" s="244"/>
      <c r="BK36" s="214"/>
      <c r="BL36" s="254"/>
      <c r="BM36" s="255"/>
      <c r="BN36" s="257"/>
      <c r="BO36" s="258"/>
      <c r="BP36" s="257"/>
      <c r="BQ36" s="258"/>
      <c r="BR36" s="244"/>
      <c r="BS36" s="214"/>
      <c r="BT36" s="259"/>
      <c r="BU36" s="186"/>
      <c r="BV36" s="185"/>
      <c r="BW36" s="186"/>
      <c r="BX36" s="260"/>
      <c r="BY36" s="171"/>
      <c r="BZ36" s="164"/>
      <c r="CA36" s="165"/>
      <c r="CB36" s="62"/>
      <c r="CD36" s="222"/>
      <c r="CE36" s="11"/>
      <c r="CF36" s="194"/>
      <c r="CG36" s="195"/>
      <c r="CH36" s="196"/>
      <c r="CI36" s="190"/>
      <c r="CJ36" s="158"/>
      <c r="CK36" s="191"/>
      <c r="CL36" s="194"/>
      <c r="CM36" s="195"/>
      <c r="CN36" s="196"/>
      <c r="CO36" s="190"/>
      <c r="CP36" s="158"/>
      <c r="CQ36" s="191"/>
      <c r="CR36" s="194"/>
      <c r="CS36" s="195"/>
      <c r="CT36" s="196"/>
      <c r="CU36" s="190"/>
      <c r="CV36" s="158"/>
      <c r="CW36" s="191"/>
      <c r="CX36" s="209"/>
      <c r="CY36" s="250"/>
      <c r="CZ36" s="210"/>
      <c r="DA36" s="209"/>
      <c r="DB36" s="210"/>
      <c r="DC36" s="213"/>
      <c r="DD36" s="214"/>
      <c r="DE36" s="209"/>
      <c r="DF36" s="210"/>
      <c r="DG36" s="247"/>
      <c r="DH36" s="248"/>
      <c r="DI36" s="5"/>
      <c r="DJ36" s="222"/>
      <c r="DK36" s="116"/>
    </row>
    <row r="37" spans="1:115" ht="16.5" customHeight="1">
      <c r="A37" s="48"/>
      <c r="B37" s="158"/>
      <c r="C37" s="89"/>
      <c r="D37" s="92" t="s">
        <v>8</v>
      </c>
      <c r="E37" s="13" t="s">
        <v>17</v>
      </c>
      <c r="F37" s="13" t="s">
        <v>18</v>
      </c>
      <c r="G37" s="92" t="s">
        <v>8</v>
      </c>
      <c r="H37" s="13" t="s">
        <v>17</v>
      </c>
      <c r="I37" s="13" t="s">
        <v>18</v>
      </c>
      <c r="J37" s="14" t="s">
        <v>8</v>
      </c>
      <c r="K37" s="14" t="s">
        <v>17</v>
      </c>
      <c r="L37" s="13" t="s">
        <v>18</v>
      </c>
      <c r="M37" s="13" t="s">
        <v>8</v>
      </c>
      <c r="N37" s="13" t="s">
        <v>17</v>
      </c>
      <c r="O37" s="13" t="s">
        <v>18</v>
      </c>
      <c r="P37" s="13" t="s">
        <v>8</v>
      </c>
      <c r="Q37" s="13" t="s">
        <v>17</v>
      </c>
      <c r="R37" s="13" t="s">
        <v>18</v>
      </c>
      <c r="S37" s="13" t="s">
        <v>8</v>
      </c>
      <c r="T37" s="13" t="s">
        <v>17</v>
      </c>
      <c r="U37" s="13" t="s">
        <v>18</v>
      </c>
      <c r="V37" s="49"/>
      <c r="W37" s="158"/>
      <c r="X37" s="88"/>
      <c r="Y37" s="48"/>
      <c r="Z37" s="158"/>
      <c r="AA37" s="89"/>
      <c r="AB37" s="13" t="s">
        <v>8</v>
      </c>
      <c r="AC37" s="13" t="s">
        <v>17</v>
      </c>
      <c r="AD37" s="13" t="s">
        <v>18</v>
      </c>
      <c r="AE37" s="13" t="s">
        <v>8</v>
      </c>
      <c r="AF37" s="13" t="s">
        <v>17</v>
      </c>
      <c r="AG37" s="13" t="s">
        <v>18</v>
      </c>
      <c r="AH37" s="14" t="s">
        <v>8</v>
      </c>
      <c r="AI37" s="13" t="s">
        <v>17</v>
      </c>
      <c r="AJ37" s="13" t="s">
        <v>18</v>
      </c>
      <c r="AK37" s="13" t="s">
        <v>8</v>
      </c>
      <c r="AL37" s="13" t="s">
        <v>17</v>
      </c>
      <c r="AM37" s="13" t="s">
        <v>18</v>
      </c>
      <c r="AN37" s="13" t="s">
        <v>8</v>
      </c>
      <c r="AO37" s="13" t="s">
        <v>17</v>
      </c>
      <c r="AP37" s="13" t="s">
        <v>18</v>
      </c>
      <c r="AQ37" s="13" t="s">
        <v>8</v>
      </c>
      <c r="AR37" s="13" t="s">
        <v>17</v>
      </c>
      <c r="AS37" s="13" t="s">
        <v>18</v>
      </c>
      <c r="AT37" s="13" t="s">
        <v>8</v>
      </c>
      <c r="AU37" s="13" t="s">
        <v>17</v>
      </c>
      <c r="AV37" s="13" t="s">
        <v>18</v>
      </c>
      <c r="AW37" s="49"/>
      <c r="AX37" s="158"/>
      <c r="AY37" s="88"/>
      <c r="AZ37" s="48"/>
      <c r="BA37" s="233"/>
      <c r="BB37" s="93"/>
      <c r="BC37" s="13" t="s">
        <v>8</v>
      </c>
      <c r="BD37" s="13" t="s">
        <v>17</v>
      </c>
      <c r="BE37" s="13" t="s">
        <v>18</v>
      </c>
      <c r="BF37" s="13" t="s">
        <v>17</v>
      </c>
      <c r="BG37" s="13" t="s">
        <v>18</v>
      </c>
      <c r="BH37" s="13" t="s">
        <v>17</v>
      </c>
      <c r="BI37" s="13" t="s">
        <v>18</v>
      </c>
      <c r="BJ37" s="13" t="s">
        <v>17</v>
      </c>
      <c r="BK37" s="13" t="s">
        <v>18</v>
      </c>
      <c r="BL37" s="13" t="s">
        <v>17</v>
      </c>
      <c r="BM37" s="13" t="s">
        <v>18</v>
      </c>
      <c r="BN37" s="13" t="s">
        <v>17</v>
      </c>
      <c r="BO37" s="13" t="s">
        <v>18</v>
      </c>
      <c r="BP37" s="13" t="s">
        <v>17</v>
      </c>
      <c r="BQ37" s="13" t="s">
        <v>18</v>
      </c>
      <c r="BR37" s="14" t="s">
        <v>17</v>
      </c>
      <c r="BS37" s="14" t="s">
        <v>18</v>
      </c>
      <c r="BT37" s="13" t="s">
        <v>17</v>
      </c>
      <c r="BU37" s="13" t="s">
        <v>18</v>
      </c>
      <c r="BV37" s="13" t="s">
        <v>17</v>
      </c>
      <c r="BW37" s="13" t="s">
        <v>18</v>
      </c>
      <c r="BX37" s="13" t="s">
        <v>17</v>
      </c>
      <c r="BY37" s="13" t="s">
        <v>18</v>
      </c>
      <c r="BZ37" s="166"/>
      <c r="CA37" s="167"/>
      <c r="CB37" s="48"/>
      <c r="CC37" s="48"/>
      <c r="CD37" s="195"/>
      <c r="CE37" s="119"/>
      <c r="CF37" s="13" t="s">
        <v>8</v>
      </c>
      <c r="CG37" s="13" t="s">
        <v>17</v>
      </c>
      <c r="CH37" s="13" t="s">
        <v>18</v>
      </c>
      <c r="CI37" s="13" t="s">
        <v>8</v>
      </c>
      <c r="CJ37" s="14" t="s">
        <v>17</v>
      </c>
      <c r="CK37" s="14" t="s">
        <v>18</v>
      </c>
      <c r="CL37" s="13" t="s">
        <v>8</v>
      </c>
      <c r="CM37" s="13" t="s">
        <v>17</v>
      </c>
      <c r="CN37" s="13" t="s">
        <v>18</v>
      </c>
      <c r="CO37" s="13" t="s">
        <v>8</v>
      </c>
      <c r="CP37" s="14" t="s">
        <v>17</v>
      </c>
      <c r="CQ37" s="14" t="s">
        <v>18</v>
      </c>
      <c r="CR37" s="13" t="s">
        <v>8</v>
      </c>
      <c r="CS37" s="13" t="s">
        <v>17</v>
      </c>
      <c r="CT37" s="13" t="s">
        <v>18</v>
      </c>
      <c r="CU37" s="13" t="s">
        <v>8</v>
      </c>
      <c r="CV37" s="14" t="s">
        <v>17</v>
      </c>
      <c r="CW37" s="14" t="s">
        <v>18</v>
      </c>
      <c r="CX37" s="13" t="s">
        <v>8</v>
      </c>
      <c r="CY37" s="13" t="s">
        <v>17</v>
      </c>
      <c r="CZ37" s="13" t="s">
        <v>18</v>
      </c>
      <c r="DA37" s="14" t="s">
        <v>17</v>
      </c>
      <c r="DB37" s="13" t="s">
        <v>18</v>
      </c>
      <c r="DC37" s="13" t="s">
        <v>45</v>
      </c>
      <c r="DD37" s="13" t="s">
        <v>46</v>
      </c>
      <c r="DE37" s="14" t="s">
        <v>17</v>
      </c>
      <c r="DF37" s="13" t="s">
        <v>18</v>
      </c>
      <c r="DG37" s="13" t="s">
        <v>17</v>
      </c>
      <c r="DH37" s="13" t="s">
        <v>18</v>
      </c>
      <c r="DI37" s="49"/>
      <c r="DJ37" s="195"/>
      <c r="DK37" s="121"/>
    </row>
    <row r="38" spans="1:115" ht="16.5" customHeight="1">
      <c r="A38" s="29"/>
      <c r="B38" s="18" t="s">
        <v>6</v>
      </c>
      <c r="C38" s="15"/>
      <c r="D38" s="22">
        <v>112</v>
      </c>
      <c r="E38" s="22">
        <v>62</v>
      </c>
      <c r="F38" s="22">
        <v>50</v>
      </c>
      <c r="G38" s="22">
        <v>40</v>
      </c>
      <c r="H38" s="22">
        <v>18</v>
      </c>
      <c r="I38" s="22">
        <v>22</v>
      </c>
      <c r="J38" s="22">
        <v>0</v>
      </c>
      <c r="K38" s="22">
        <v>0</v>
      </c>
      <c r="L38" s="22">
        <v>0</v>
      </c>
      <c r="M38" s="22">
        <v>72</v>
      </c>
      <c r="N38" s="22">
        <v>44</v>
      </c>
      <c r="O38" s="22">
        <v>28</v>
      </c>
      <c r="P38" s="22">
        <v>0</v>
      </c>
      <c r="Q38" s="22">
        <v>0</v>
      </c>
      <c r="R38" s="22">
        <v>0</v>
      </c>
      <c r="S38" s="22">
        <v>116</v>
      </c>
      <c r="T38" s="22">
        <v>54</v>
      </c>
      <c r="U38" s="22">
        <v>62</v>
      </c>
      <c r="V38" s="27"/>
      <c r="W38" s="18" t="s">
        <v>6</v>
      </c>
      <c r="X38" s="28"/>
      <c r="Y38" s="29"/>
      <c r="Z38" s="18" t="s">
        <v>6</v>
      </c>
      <c r="AA38" s="15"/>
      <c r="AB38" s="123">
        <v>1053</v>
      </c>
      <c r="AC38" s="123">
        <v>524</v>
      </c>
      <c r="AD38" s="123">
        <v>529</v>
      </c>
      <c r="AE38" s="68">
        <v>315</v>
      </c>
      <c r="AF38" s="68">
        <v>167</v>
      </c>
      <c r="AG38" s="68">
        <v>148</v>
      </c>
      <c r="AH38" s="68">
        <v>25</v>
      </c>
      <c r="AI38" s="68">
        <v>13</v>
      </c>
      <c r="AJ38" s="68">
        <v>12</v>
      </c>
      <c r="AK38" s="68">
        <v>586</v>
      </c>
      <c r="AL38" s="68">
        <v>284</v>
      </c>
      <c r="AM38" s="68">
        <v>302</v>
      </c>
      <c r="AN38" s="68">
        <v>127</v>
      </c>
      <c r="AO38" s="68">
        <v>60</v>
      </c>
      <c r="AP38" s="68">
        <v>67</v>
      </c>
      <c r="AQ38" s="68">
        <v>1039</v>
      </c>
      <c r="AR38" s="68">
        <v>543</v>
      </c>
      <c r="AS38" s="68">
        <v>496</v>
      </c>
      <c r="AT38" s="68">
        <v>260</v>
      </c>
      <c r="AU38" s="68">
        <v>134</v>
      </c>
      <c r="AV38" s="68">
        <v>126</v>
      </c>
      <c r="AW38" s="27"/>
      <c r="AX38" s="18" t="s">
        <v>6</v>
      </c>
      <c r="AY38" s="28"/>
      <c r="AZ38" s="50"/>
      <c r="BA38" s="1" t="s">
        <v>6</v>
      </c>
      <c r="BB38" s="51"/>
      <c r="BC38" s="68">
        <v>736</v>
      </c>
      <c r="BD38" s="68">
        <v>34</v>
      </c>
      <c r="BE38" s="68">
        <v>702</v>
      </c>
      <c r="BF38" s="68">
        <v>12</v>
      </c>
      <c r="BG38" s="68">
        <v>17</v>
      </c>
      <c r="BH38" s="68">
        <v>6</v>
      </c>
      <c r="BI38" s="68">
        <v>16</v>
      </c>
      <c r="BJ38" s="68">
        <v>0</v>
      </c>
      <c r="BK38" s="68">
        <v>2</v>
      </c>
      <c r="BL38" s="68">
        <v>0</v>
      </c>
      <c r="BM38" s="68">
        <v>39</v>
      </c>
      <c r="BN38" s="68">
        <v>1</v>
      </c>
      <c r="BO38" s="68">
        <v>6</v>
      </c>
      <c r="BP38" s="68">
        <v>14</v>
      </c>
      <c r="BQ38" s="68">
        <v>597</v>
      </c>
      <c r="BR38" s="68">
        <v>0</v>
      </c>
      <c r="BS38" s="68">
        <v>7</v>
      </c>
      <c r="BT38" s="68">
        <v>0</v>
      </c>
      <c r="BU38" s="68">
        <v>0</v>
      </c>
      <c r="BV38" s="68">
        <v>0</v>
      </c>
      <c r="BW38" s="68">
        <v>2</v>
      </c>
      <c r="BX38" s="68">
        <v>0</v>
      </c>
      <c r="BY38" s="68">
        <v>0</v>
      </c>
      <c r="BZ38" s="98" t="s">
        <v>88</v>
      </c>
      <c r="CA38" s="99"/>
      <c r="CB38" s="60"/>
      <c r="CC38" s="110"/>
      <c r="CD38" s="63" t="s">
        <v>6</v>
      </c>
      <c r="CE38" s="15"/>
      <c r="CF38" s="68">
        <v>1</v>
      </c>
      <c r="CG38" s="68">
        <v>0</v>
      </c>
      <c r="CH38" s="68">
        <v>1</v>
      </c>
      <c r="CI38" s="68">
        <v>2</v>
      </c>
      <c r="CJ38" s="68">
        <v>0</v>
      </c>
      <c r="CK38" s="68">
        <v>2</v>
      </c>
      <c r="CL38" s="148">
        <v>4</v>
      </c>
      <c r="CM38" s="152">
        <v>0</v>
      </c>
      <c r="CN38" s="152">
        <v>4</v>
      </c>
      <c r="CO38" s="152">
        <v>7</v>
      </c>
      <c r="CP38" s="152">
        <v>0</v>
      </c>
      <c r="CQ38" s="80">
        <v>7</v>
      </c>
      <c r="CR38" s="22">
        <v>3</v>
      </c>
      <c r="CS38" s="68">
        <v>0</v>
      </c>
      <c r="CT38" s="68">
        <v>3</v>
      </c>
      <c r="CU38" s="68">
        <v>10</v>
      </c>
      <c r="CV38" s="68">
        <v>1</v>
      </c>
      <c r="CW38" s="68">
        <v>9</v>
      </c>
      <c r="CX38" s="148">
        <v>147</v>
      </c>
      <c r="CY38" s="68">
        <v>26</v>
      </c>
      <c r="CZ38" s="68">
        <v>121</v>
      </c>
      <c r="DA38" s="52">
        <v>11</v>
      </c>
      <c r="DB38" s="52">
        <v>17</v>
      </c>
      <c r="DC38" s="24">
        <v>0</v>
      </c>
      <c r="DD38" s="24">
        <v>11</v>
      </c>
      <c r="DE38" s="24">
        <v>3</v>
      </c>
      <c r="DF38" s="24">
        <v>83</v>
      </c>
      <c r="DG38" s="24">
        <v>12</v>
      </c>
      <c r="DH38" s="24">
        <v>10</v>
      </c>
      <c r="DI38" s="27"/>
      <c r="DJ38" s="18" t="s">
        <v>6</v>
      </c>
      <c r="DK38" s="62"/>
    </row>
    <row r="39" spans="1:115" ht="16.5" customHeight="1">
      <c r="A39" s="33"/>
      <c r="B39" s="19" t="s">
        <v>0</v>
      </c>
      <c r="C39" s="16"/>
      <c r="D39" s="69">
        <v>0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23">
        <v>0</v>
      </c>
      <c r="K39" s="23">
        <v>0</v>
      </c>
      <c r="L39" s="23">
        <v>0</v>
      </c>
      <c r="M39" s="69">
        <v>0</v>
      </c>
      <c r="N39" s="69">
        <v>0</v>
      </c>
      <c r="O39" s="69">
        <v>0</v>
      </c>
      <c r="P39" s="23">
        <v>0</v>
      </c>
      <c r="Q39" s="23">
        <v>0</v>
      </c>
      <c r="R39" s="23">
        <v>0</v>
      </c>
      <c r="S39" s="69">
        <v>0</v>
      </c>
      <c r="T39" s="69">
        <v>0</v>
      </c>
      <c r="U39" s="69">
        <v>0</v>
      </c>
      <c r="V39" s="31"/>
      <c r="W39" s="19" t="s">
        <v>0</v>
      </c>
      <c r="X39" s="32"/>
      <c r="Y39" s="33"/>
      <c r="Z39" s="19" t="s">
        <v>0</v>
      </c>
      <c r="AA39" s="16"/>
      <c r="AB39" s="124">
        <v>676</v>
      </c>
      <c r="AC39" s="124">
        <v>328</v>
      </c>
      <c r="AD39" s="124">
        <v>348</v>
      </c>
      <c r="AE39" s="69">
        <v>257</v>
      </c>
      <c r="AF39" s="69">
        <v>133</v>
      </c>
      <c r="AG39" s="69">
        <v>124</v>
      </c>
      <c r="AH39" s="69">
        <v>14</v>
      </c>
      <c r="AI39" s="69">
        <v>8</v>
      </c>
      <c r="AJ39" s="69">
        <v>6</v>
      </c>
      <c r="AK39" s="69">
        <v>371</v>
      </c>
      <c r="AL39" s="69">
        <v>170</v>
      </c>
      <c r="AM39" s="69">
        <v>201</v>
      </c>
      <c r="AN39" s="69">
        <v>34</v>
      </c>
      <c r="AO39" s="69">
        <v>17</v>
      </c>
      <c r="AP39" s="69">
        <v>17</v>
      </c>
      <c r="AQ39" s="69">
        <v>662</v>
      </c>
      <c r="AR39" s="69">
        <v>337</v>
      </c>
      <c r="AS39" s="69">
        <v>325</v>
      </c>
      <c r="AT39" s="69">
        <v>170</v>
      </c>
      <c r="AU39" s="69">
        <v>84</v>
      </c>
      <c r="AV39" s="74">
        <v>86</v>
      </c>
      <c r="AW39" s="31"/>
      <c r="AX39" s="19" t="s">
        <v>0</v>
      </c>
      <c r="AY39" s="32"/>
      <c r="AZ39" s="53"/>
      <c r="BA39" s="3" t="s">
        <v>0</v>
      </c>
      <c r="BB39" s="54"/>
      <c r="BC39" s="73">
        <v>461</v>
      </c>
      <c r="BD39" s="69">
        <v>19</v>
      </c>
      <c r="BE39" s="69">
        <v>442</v>
      </c>
      <c r="BF39" s="69">
        <v>9</v>
      </c>
      <c r="BG39" s="69">
        <v>8</v>
      </c>
      <c r="BH39" s="69">
        <v>4</v>
      </c>
      <c r="BI39" s="69">
        <v>11</v>
      </c>
      <c r="BJ39" s="69">
        <v>0</v>
      </c>
      <c r="BK39" s="69">
        <v>1</v>
      </c>
      <c r="BL39" s="69">
        <v>0</v>
      </c>
      <c r="BM39" s="69">
        <v>22</v>
      </c>
      <c r="BN39" s="69">
        <v>0</v>
      </c>
      <c r="BO39" s="69">
        <v>2</v>
      </c>
      <c r="BP39" s="69">
        <v>6</v>
      </c>
      <c r="BQ39" s="69">
        <v>389</v>
      </c>
      <c r="BR39" s="69">
        <v>0</v>
      </c>
      <c r="BS39" s="69">
        <v>0</v>
      </c>
      <c r="BT39" s="69">
        <v>0</v>
      </c>
      <c r="BU39" s="69">
        <v>0</v>
      </c>
      <c r="BV39" s="69">
        <v>0</v>
      </c>
      <c r="BW39" s="69">
        <v>0</v>
      </c>
      <c r="BX39" s="69">
        <v>0</v>
      </c>
      <c r="BY39" s="69">
        <v>0</v>
      </c>
      <c r="BZ39" s="100" t="s">
        <v>83</v>
      </c>
      <c r="CA39" s="3"/>
      <c r="CB39" s="37"/>
      <c r="CD39" s="20" t="s">
        <v>0</v>
      </c>
      <c r="CE39" s="16"/>
      <c r="CF39" s="69">
        <v>0</v>
      </c>
      <c r="CG39" s="69">
        <v>0</v>
      </c>
      <c r="CH39" s="69">
        <v>0</v>
      </c>
      <c r="CI39" s="69">
        <v>1</v>
      </c>
      <c r="CJ39" s="69">
        <v>0</v>
      </c>
      <c r="CK39" s="69">
        <v>1</v>
      </c>
      <c r="CL39" s="71">
        <v>2</v>
      </c>
      <c r="CM39" s="69">
        <v>0</v>
      </c>
      <c r="CN39" s="69">
        <v>2</v>
      </c>
      <c r="CO39" s="69">
        <v>5</v>
      </c>
      <c r="CP39" s="69">
        <v>0</v>
      </c>
      <c r="CQ39" s="153">
        <v>5</v>
      </c>
      <c r="CR39" s="23">
        <v>3</v>
      </c>
      <c r="CS39" s="69">
        <v>0</v>
      </c>
      <c r="CT39" s="69">
        <v>3</v>
      </c>
      <c r="CU39" s="69">
        <v>2</v>
      </c>
      <c r="CV39" s="69">
        <v>0</v>
      </c>
      <c r="CW39" s="69">
        <v>2</v>
      </c>
      <c r="CX39" s="71">
        <v>82</v>
      </c>
      <c r="CY39" s="69">
        <v>16</v>
      </c>
      <c r="CZ39" s="69">
        <v>66</v>
      </c>
      <c r="DA39" s="23">
        <v>7</v>
      </c>
      <c r="DB39" s="23">
        <v>10</v>
      </c>
      <c r="DC39" s="23">
        <v>0</v>
      </c>
      <c r="DD39" s="23">
        <v>6</v>
      </c>
      <c r="DE39" s="23">
        <v>3</v>
      </c>
      <c r="DF39" s="23">
        <v>46</v>
      </c>
      <c r="DG39" s="23">
        <v>6</v>
      </c>
      <c r="DH39" s="23">
        <v>4</v>
      </c>
      <c r="DI39" s="31"/>
      <c r="DJ39" s="19" t="s">
        <v>0</v>
      </c>
    </row>
    <row r="40" spans="1:115" ht="16.5" customHeight="1">
      <c r="A40" s="37"/>
      <c r="B40" s="20" t="s">
        <v>1</v>
      </c>
      <c r="C40" s="17"/>
      <c r="D40" s="68">
        <v>43</v>
      </c>
      <c r="E40" s="68">
        <v>23</v>
      </c>
      <c r="F40" s="68">
        <v>20</v>
      </c>
      <c r="G40" s="68">
        <v>27</v>
      </c>
      <c r="H40" s="68">
        <v>13</v>
      </c>
      <c r="I40" s="68">
        <v>14</v>
      </c>
      <c r="J40" s="24">
        <v>0</v>
      </c>
      <c r="K40" s="24">
        <v>0</v>
      </c>
      <c r="L40" s="24">
        <v>0</v>
      </c>
      <c r="M40" s="68">
        <v>16</v>
      </c>
      <c r="N40" s="68">
        <v>10</v>
      </c>
      <c r="O40" s="68">
        <v>6</v>
      </c>
      <c r="P40" s="24">
        <v>0</v>
      </c>
      <c r="Q40" s="24">
        <v>0</v>
      </c>
      <c r="R40" s="24">
        <v>0</v>
      </c>
      <c r="S40" s="68">
        <v>48</v>
      </c>
      <c r="T40" s="68">
        <v>20</v>
      </c>
      <c r="U40" s="68">
        <v>28</v>
      </c>
      <c r="V40" s="35"/>
      <c r="W40" s="20" t="s">
        <v>1</v>
      </c>
      <c r="X40" s="36"/>
      <c r="Y40" s="37"/>
      <c r="Z40" s="20" t="s">
        <v>1</v>
      </c>
      <c r="AA40" s="17"/>
      <c r="AB40" s="125">
        <v>0</v>
      </c>
      <c r="AC40" s="125">
        <v>0</v>
      </c>
      <c r="AD40" s="125">
        <v>0</v>
      </c>
      <c r="AE40" s="68">
        <v>0</v>
      </c>
      <c r="AF40" s="68">
        <v>0</v>
      </c>
      <c r="AG40" s="68">
        <v>0</v>
      </c>
      <c r="AH40" s="68">
        <v>0</v>
      </c>
      <c r="AI40" s="68">
        <v>0</v>
      </c>
      <c r="AJ40" s="68">
        <v>0</v>
      </c>
      <c r="AK40" s="68">
        <v>0</v>
      </c>
      <c r="AL40" s="68">
        <v>0</v>
      </c>
      <c r="AM40" s="68">
        <v>0</v>
      </c>
      <c r="AN40" s="68">
        <v>0</v>
      </c>
      <c r="AO40" s="68">
        <v>0</v>
      </c>
      <c r="AP40" s="68">
        <v>0</v>
      </c>
      <c r="AQ40" s="68">
        <v>0</v>
      </c>
      <c r="AR40" s="68">
        <v>0</v>
      </c>
      <c r="AS40" s="68">
        <v>0</v>
      </c>
      <c r="AT40" s="68">
        <v>0</v>
      </c>
      <c r="AU40" s="68">
        <v>0</v>
      </c>
      <c r="AV40" s="68">
        <v>0</v>
      </c>
      <c r="AW40" s="35"/>
      <c r="AX40" s="20" t="s">
        <v>1</v>
      </c>
      <c r="AY40" s="36"/>
      <c r="BA40" s="104" t="s">
        <v>1</v>
      </c>
      <c r="BB40" s="55"/>
      <c r="BC40" s="68">
        <v>31</v>
      </c>
      <c r="BD40" s="68">
        <v>0</v>
      </c>
      <c r="BE40" s="68">
        <v>31</v>
      </c>
      <c r="BF40" s="68">
        <v>0</v>
      </c>
      <c r="BG40" s="68">
        <v>1</v>
      </c>
      <c r="BH40" s="68">
        <v>0</v>
      </c>
      <c r="BI40" s="68">
        <v>1</v>
      </c>
      <c r="BJ40" s="68">
        <v>0</v>
      </c>
      <c r="BK40" s="68">
        <v>0</v>
      </c>
      <c r="BL40" s="68">
        <v>0</v>
      </c>
      <c r="BM40" s="68">
        <v>0</v>
      </c>
      <c r="BN40" s="68">
        <v>0</v>
      </c>
      <c r="BO40" s="68">
        <v>0</v>
      </c>
      <c r="BP40" s="68">
        <v>0</v>
      </c>
      <c r="BQ40" s="68">
        <v>29</v>
      </c>
      <c r="BR40" s="68">
        <v>0</v>
      </c>
      <c r="BS40" s="68">
        <v>0</v>
      </c>
      <c r="BT40" s="68">
        <v>0</v>
      </c>
      <c r="BU40" s="68">
        <v>0</v>
      </c>
      <c r="BV40" s="68">
        <v>0</v>
      </c>
      <c r="BW40" s="68">
        <v>0</v>
      </c>
      <c r="BX40" s="68">
        <v>0</v>
      </c>
      <c r="BY40" s="68">
        <v>0</v>
      </c>
      <c r="BZ40" s="103" t="s">
        <v>84</v>
      </c>
      <c r="CA40" s="109"/>
      <c r="CB40" s="37"/>
      <c r="CD40" s="20" t="s">
        <v>1</v>
      </c>
      <c r="CE40" s="17"/>
      <c r="CF40" s="68">
        <v>0</v>
      </c>
      <c r="CG40" s="68">
        <v>0</v>
      </c>
      <c r="CH40" s="68">
        <v>0</v>
      </c>
      <c r="CI40" s="68">
        <v>0</v>
      </c>
      <c r="CJ40" s="68">
        <v>0</v>
      </c>
      <c r="CK40" s="68">
        <v>0</v>
      </c>
      <c r="CL40" s="70">
        <v>0</v>
      </c>
      <c r="CM40" s="76">
        <v>0</v>
      </c>
      <c r="CN40" s="76">
        <v>0</v>
      </c>
      <c r="CO40" s="76">
        <v>0</v>
      </c>
      <c r="CP40" s="76">
        <v>0</v>
      </c>
      <c r="CQ40" s="154">
        <v>0</v>
      </c>
      <c r="CR40" s="24">
        <v>0</v>
      </c>
      <c r="CS40" s="68">
        <v>0</v>
      </c>
      <c r="CT40" s="68">
        <v>0</v>
      </c>
      <c r="CU40" s="68">
        <v>0</v>
      </c>
      <c r="CV40" s="68">
        <v>0</v>
      </c>
      <c r="CW40" s="68">
        <v>0</v>
      </c>
      <c r="CX40" s="70">
        <v>7</v>
      </c>
      <c r="CY40" s="68">
        <v>1</v>
      </c>
      <c r="CZ40" s="68">
        <v>6</v>
      </c>
      <c r="DA40" s="24">
        <v>0</v>
      </c>
      <c r="DB40" s="24">
        <v>1</v>
      </c>
      <c r="DC40" s="24">
        <v>0</v>
      </c>
      <c r="DD40" s="24">
        <v>1</v>
      </c>
      <c r="DE40" s="24">
        <v>0</v>
      </c>
      <c r="DF40" s="24">
        <v>4</v>
      </c>
      <c r="DG40" s="24">
        <v>1</v>
      </c>
      <c r="DH40" s="24">
        <v>0</v>
      </c>
      <c r="DI40" s="35"/>
      <c r="DJ40" s="20" t="s">
        <v>1</v>
      </c>
    </row>
    <row r="41" spans="1:115" ht="16.5" customHeight="1">
      <c r="A41" s="37"/>
      <c r="B41" s="20" t="s">
        <v>103</v>
      </c>
      <c r="C41" s="17"/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24">
        <v>0</v>
      </c>
      <c r="K41" s="24">
        <v>0</v>
      </c>
      <c r="L41" s="24">
        <v>0</v>
      </c>
      <c r="M41" s="68">
        <v>0</v>
      </c>
      <c r="N41" s="68">
        <v>0</v>
      </c>
      <c r="O41" s="68">
        <v>0</v>
      </c>
      <c r="P41" s="24">
        <v>0</v>
      </c>
      <c r="Q41" s="24">
        <v>0</v>
      </c>
      <c r="R41" s="24">
        <v>0</v>
      </c>
      <c r="S41" s="68">
        <v>0</v>
      </c>
      <c r="T41" s="68">
        <v>0</v>
      </c>
      <c r="U41" s="68">
        <v>0</v>
      </c>
      <c r="V41" s="35"/>
      <c r="W41" s="20" t="s">
        <v>103</v>
      </c>
      <c r="X41" s="36"/>
      <c r="Y41" s="37"/>
      <c r="Z41" s="20" t="s">
        <v>103</v>
      </c>
      <c r="AA41" s="17"/>
      <c r="AB41" s="125">
        <v>118</v>
      </c>
      <c r="AC41" s="125">
        <v>57</v>
      </c>
      <c r="AD41" s="125">
        <v>61</v>
      </c>
      <c r="AE41" s="68">
        <v>17</v>
      </c>
      <c r="AF41" s="68">
        <v>10</v>
      </c>
      <c r="AG41" s="68">
        <v>7</v>
      </c>
      <c r="AH41" s="68">
        <v>5</v>
      </c>
      <c r="AI41" s="68">
        <v>2</v>
      </c>
      <c r="AJ41" s="68">
        <v>3</v>
      </c>
      <c r="AK41" s="68">
        <v>68</v>
      </c>
      <c r="AL41" s="68">
        <v>34</v>
      </c>
      <c r="AM41" s="68">
        <v>34</v>
      </c>
      <c r="AN41" s="68">
        <v>28</v>
      </c>
      <c r="AO41" s="68">
        <v>11</v>
      </c>
      <c r="AP41" s="68">
        <v>17</v>
      </c>
      <c r="AQ41" s="68">
        <v>133</v>
      </c>
      <c r="AR41" s="68">
        <v>71</v>
      </c>
      <c r="AS41" s="68">
        <v>62</v>
      </c>
      <c r="AT41" s="68">
        <v>0</v>
      </c>
      <c r="AU41" s="68">
        <v>0</v>
      </c>
      <c r="AV41" s="68">
        <v>0</v>
      </c>
      <c r="AW41" s="35"/>
      <c r="AX41" s="20" t="s">
        <v>103</v>
      </c>
      <c r="AY41" s="36"/>
      <c r="BA41" s="127" t="s">
        <v>103</v>
      </c>
      <c r="BB41" s="55"/>
      <c r="BC41" s="68">
        <v>62</v>
      </c>
      <c r="BD41" s="68">
        <v>3</v>
      </c>
      <c r="BE41" s="68">
        <v>59</v>
      </c>
      <c r="BF41" s="68">
        <v>1</v>
      </c>
      <c r="BG41" s="68">
        <v>2</v>
      </c>
      <c r="BH41" s="68">
        <v>2</v>
      </c>
      <c r="BI41" s="68">
        <v>0</v>
      </c>
      <c r="BJ41" s="68">
        <v>0</v>
      </c>
      <c r="BK41" s="68">
        <v>0</v>
      </c>
      <c r="BL41" s="68">
        <v>0</v>
      </c>
      <c r="BM41" s="68">
        <v>6</v>
      </c>
      <c r="BN41" s="68">
        <v>0</v>
      </c>
      <c r="BO41" s="68">
        <v>0</v>
      </c>
      <c r="BP41" s="68">
        <v>0</v>
      </c>
      <c r="BQ41" s="68">
        <v>50</v>
      </c>
      <c r="BR41" s="68">
        <v>0</v>
      </c>
      <c r="BS41" s="68">
        <v>0</v>
      </c>
      <c r="BT41" s="68">
        <v>0</v>
      </c>
      <c r="BU41" s="68">
        <v>0</v>
      </c>
      <c r="BV41" s="68">
        <v>0</v>
      </c>
      <c r="BW41" s="68">
        <v>0</v>
      </c>
      <c r="BX41" s="68">
        <v>0</v>
      </c>
      <c r="BY41" s="68">
        <v>0</v>
      </c>
      <c r="BZ41" s="126"/>
      <c r="CA41" s="127" t="s">
        <v>103</v>
      </c>
      <c r="CB41" s="37"/>
      <c r="CD41" s="20" t="s">
        <v>103</v>
      </c>
      <c r="CE41" s="17"/>
      <c r="CF41" s="68">
        <v>0</v>
      </c>
      <c r="CG41" s="68">
        <v>0</v>
      </c>
      <c r="CH41" s="68">
        <v>0</v>
      </c>
      <c r="CI41" s="68">
        <v>0</v>
      </c>
      <c r="CJ41" s="68">
        <v>0</v>
      </c>
      <c r="CK41" s="68">
        <v>0</v>
      </c>
      <c r="CL41" s="70">
        <v>0</v>
      </c>
      <c r="CM41" s="76">
        <v>0</v>
      </c>
      <c r="CN41" s="76">
        <v>0</v>
      </c>
      <c r="CO41" s="76">
        <v>0</v>
      </c>
      <c r="CP41" s="76">
        <v>0</v>
      </c>
      <c r="CQ41" s="154">
        <v>0</v>
      </c>
      <c r="CR41" s="24">
        <v>0</v>
      </c>
      <c r="CS41" s="68">
        <v>0</v>
      </c>
      <c r="CT41" s="68">
        <v>0</v>
      </c>
      <c r="CU41" s="68">
        <v>0</v>
      </c>
      <c r="CV41" s="68">
        <v>0</v>
      </c>
      <c r="CW41" s="68">
        <v>0</v>
      </c>
      <c r="CX41" s="70">
        <v>15</v>
      </c>
      <c r="CY41" s="68">
        <v>1</v>
      </c>
      <c r="CZ41" s="68">
        <v>14</v>
      </c>
      <c r="DA41" s="24">
        <v>1</v>
      </c>
      <c r="DB41" s="24">
        <v>2</v>
      </c>
      <c r="DC41" s="24">
        <v>0</v>
      </c>
      <c r="DD41" s="24">
        <v>1</v>
      </c>
      <c r="DE41" s="24">
        <v>0</v>
      </c>
      <c r="DF41" s="24">
        <v>9</v>
      </c>
      <c r="DG41" s="24">
        <v>0</v>
      </c>
      <c r="DH41" s="24">
        <v>2</v>
      </c>
      <c r="DI41" s="35"/>
      <c r="DJ41" s="20" t="s">
        <v>103</v>
      </c>
    </row>
    <row r="42" spans="1:115" ht="16.5" customHeight="1">
      <c r="A42" s="37"/>
      <c r="B42" s="20" t="s">
        <v>2</v>
      </c>
      <c r="C42" s="17"/>
      <c r="D42" s="75">
        <v>0</v>
      </c>
      <c r="E42" s="76">
        <v>0</v>
      </c>
      <c r="F42" s="76">
        <v>0</v>
      </c>
      <c r="G42" s="76">
        <v>0</v>
      </c>
      <c r="H42" s="76">
        <v>0</v>
      </c>
      <c r="I42" s="76">
        <v>0</v>
      </c>
      <c r="J42" s="24">
        <v>0</v>
      </c>
      <c r="K42" s="24">
        <v>0</v>
      </c>
      <c r="L42" s="24">
        <v>0</v>
      </c>
      <c r="M42" s="76">
        <v>0</v>
      </c>
      <c r="N42" s="76">
        <v>0</v>
      </c>
      <c r="O42" s="76">
        <v>0</v>
      </c>
      <c r="P42" s="24">
        <v>0</v>
      </c>
      <c r="Q42" s="24">
        <v>0</v>
      </c>
      <c r="R42" s="24">
        <v>0</v>
      </c>
      <c r="S42" s="76">
        <v>0</v>
      </c>
      <c r="T42" s="76">
        <v>0</v>
      </c>
      <c r="U42" s="76">
        <v>0</v>
      </c>
      <c r="V42" s="35"/>
      <c r="W42" s="20" t="s">
        <v>2</v>
      </c>
      <c r="X42" s="36"/>
      <c r="Y42" s="37"/>
      <c r="Z42" s="20" t="s">
        <v>2</v>
      </c>
      <c r="AA42" s="17"/>
      <c r="AB42" s="75">
        <v>120</v>
      </c>
      <c r="AC42" s="76">
        <v>61</v>
      </c>
      <c r="AD42" s="76">
        <v>59</v>
      </c>
      <c r="AE42" s="76">
        <v>9</v>
      </c>
      <c r="AF42" s="76">
        <v>6</v>
      </c>
      <c r="AG42" s="76">
        <v>3</v>
      </c>
      <c r="AH42" s="76">
        <v>6</v>
      </c>
      <c r="AI42" s="76">
        <v>3</v>
      </c>
      <c r="AJ42" s="76">
        <v>3</v>
      </c>
      <c r="AK42" s="76">
        <v>40</v>
      </c>
      <c r="AL42" s="76">
        <v>20</v>
      </c>
      <c r="AM42" s="76">
        <v>20</v>
      </c>
      <c r="AN42" s="76">
        <v>65</v>
      </c>
      <c r="AO42" s="76">
        <v>32</v>
      </c>
      <c r="AP42" s="76">
        <v>33</v>
      </c>
      <c r="AQ42" s="76">
        <v>103</v>
      </c>
      <c r="AR42" s="76">
        <v>64</v>
      </c>
      <c r="AS42" s="76">
        <v>39</v>
      </c>
      <c r="AT42" s="76">
        <v>48</v>
      </c>
      <c r="AU42" s="76">
        <v>29</v>
      </c>
      <c r="AV42" s="77">
        <v>19</v>
      </c>
      <c r="AW42" s="35"/>
      <c r="AX42" s="20" t="s">
        <v>2</v>
      </c>
      <c r="AY42" s="36"/>
      <c r="AZ42" s="62"/>
      <c r="BA42" s="109" t="s">
        <v>2</v>
      </c>
      <c r="BB42" s="55"/>
      <c r="BC42" s="76">
        <v>44</v>
      </c>
      <c r="BD42" s="76">
        <v>4</v>
      </c>
      <c r="BE42" s="76">
        <v>40</v>
      </c>
      <c r="BF42" s="76">
        <v>1</v>
      </c>
      <c r="BG42" s="76">
        <v>1</v>
      </c>
      <c r="BH42" s="76">
        <v>0</v>
      </c>
      <c r="BI42" s="76">
        <v>1</v>
      </c>
      <c r="BJ42" s="76">
        <v>0</v>
      </c>
      <c r="BK42" s="76">
        <v>1</v>
      </c>
      <c r="BL42" s="76">
        <v>0</v>
      </c>
      <c r="BM42" s="76">
        <v>3</v>
      </c>
      <c r="BN42" s="76">
        <v>1</v>
      </c>
      <c r="BO42" s="76">
        <v>1</v>
      </c>
      <c r="BP42" s="76">
        <v>1</v>
      </c>
      <c r="BQ42" s="76">
        <v>32</v>
      </c>
      <c r="BR42" s="68">
        <v>0</v>
      </c>
      <c r="BS42" s="68">
        <v>0</v>
      </c>
      <c r="BT42" s="76">
        <v>0</v>
      </c>
      <c r="BU42" s="76">
        <v>0</v>
      </c>
      <c r="BV42" s="76">
        <v>0</v>
      </c>
      <c r="BW42" s="76">
        <v>0</v>
      </c>
      <c r="BX42" s="76">
        <v>0</v>
      </c>
      <c r="BY42" s="77">
        <v>0</v>
      </c>
      <c r="BZ42" s="103" t="s">
        <v>85</v>
      </c>
      <c r="CA42" s="109"/>
      <c r="CB42" s="37"/>
      <c r="CC42" s="62"/>
      <c r="CD42" s="20" t="s">
        <v>2</v>
      </c>
      <c r="CE42" s="17"/>
      <c r="CF42" s="76">
        <v>0</v>
      </c>
      <c r="CG42" s="76">
        <v>0</v>
      </c>
      <c r="CH42" s="76">
        <v>0</v>
      </c>
      <c r="CI42" s="76">
        <v>0</v>
      </c>
      <c r="CJ42" s="76">
        <v>0</v>
      </c>
      <c r="CK42" s="76">
        <v>0</v>
      </c>
      <c r="CL42" s="70">
        <v>0</v>
      </c>
      <c r="CM42" s="76">
        <v>0</v>
      </c>
      <c r="CN42" s="76">
        <v>0</v>
      </c>
      <c r="CO42" s="76">
        <v>0</v>
      </c>
      <c r="CP42" s="76">
        <v>0</v>
      </c>
      <c r="CQ42" s="154">
        <v>0</v>
      </c>
      <c r="CR42" s="24">
        <v>0</v>
      </c>
      <c r="CS42" s="76">
        <v>0</v>
      </c>
      <c r="CT42" s="76">
        <v>0</v>
      </c>
      <c r="CU42" s="76">
        <v>4</v>
      </c>
      <c r="CV42" s="76">
        <v>1</v>
      </c>
      <c r="CW42" s="76">
        <v>3</v>
      </c>
      <c r="CX42" s="70">
        <v>17</v>
      </c>
      <c r="CY42" s="76">
        <v>5</v>
      </c>
      <c r="CZ42" s="76">
        <v>12</v>
      </c>
      <c r="DA42" s="24">
        <v>1</v>
      </c>
      <c r="DB42" s="24">
        <v>4</v>
      </c>
      <c r="DC42" s="24">
        <v>0</v>
      </c>
      <c r="DD42" s="24">
        <v>1</v>
      </c>
      <c r="DE42" s="24">
        <v>0</v>
      </c>
      <c r="DF42" s="24">
        <v>5</v>
      </c>
      <c r="DG42" s="24">
        <v>4</v>
      </c>
      <c r="DH42" s="122">
        <v>2</v>
      </c>
      <c r="DI42" s="35"/>
      <c r="DJ42" s="20" t="s">
        <v>2</v>
      </c>
    </row>
    <row r="43" spans="1:115" ht="16.5" customHeight="1">
      <c r="A43" s="37"/>
      <c r="B43" s="20" t="s">
        <v>107</v>
      </c>
      <c r="C43" s="17"/>
      <c r="D43" s="75">
        <v>0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24">
        <v>0</v>
      </c>
      <c r="K43" s="24">
        <v>0</v>
      </c>
      <c r="L43" s="24">
        <v>0</v>
      </c>
      <c r="M43" s="76">
        <v>0</v>
      </c>
      <c r="N43" s="76">
        <v>0</v>
      </c>
      <c r="O43" s="76">
        <v>0</v>
      </c>
      <c r="P43" s="24">
        <v>0</v>
      </c>
      <c r="Q43" s="24">
        <v>0</v>
      </c>
      <c r="R43" s="24">
        <v>0</v>
      </c>
      <c r="S43" s="76">
        <v>0</v>
      </c>
      <c r="T43" s="76">
        <v>0</v>
      </c>
      <c r="U43" s="76">
        <v>0</v>
      </c>
      <c r="V43" s="35"/>
      <c r="W43" s="20" t="s">
        <v>107</v>
      </c>
      <c r="X43" s="36"/>
      <c r="Y43" s="37"/>
      <c r="Z43" s="20" t="s">
        <v>107</v>
      </c>
      <c r="AA43" s="17"/>
      <c r="AB43" s="75">
        <v>24</v>
      </c>
      <c r="AC43" s="76">
        <v>11</v>
      </c>
      <c r="AD43" s="76">
        <v>13</v>
      </c>
      <c r="AE43" s="76">
        <v>0</v>
      </c>
      <c r="AF43" s="76">
        <v>0</v>
      </c>
      <c r="AG43" s="76">
        <v>0</v>
      </c>
      <c r="AH43" s="76">
        <v>0</v>
      </c>
      <c r="AI43" s="76">
        <v>0</v>
      </c>
      <c r="AJ43" s="76">
        <v>0</v>
      </c>
      <c r="AK43" s="76">
        <v>24</v>
      </c>
      <c r="AL43" s="76">
        <v>11</v>
      </c>
      <c r="AM43" s="76">
        <v>13</v>
      </c>
      <c r="AN43" s="76">
        <v>0</v>
      </c>
      <c r="AO43" s="76">
        <v>0</v>
      </c>
      <c r="AP43" s="76">
        <v>0</v>
      </c>
      <c r="AQ43" s="76">
        <v>16</v>
      </c>
      <c r="AR43" s="76">
        <v>8</v>
      </c>
      <c r="AS43" s="76">
        <v>8</v>
      </c>
      <c r="AT43" s="76">
        <v>0</v>
      </c>
      <c r="AU43" s="76">
        <v>0</v>
      </c>
      <c r="AV43" s="77">
        <v>0</v>
      </c>
      <c r="AW43" s="35"/>
      <c r="AX43" s="20" t="s">
        <v>107</v>
      </c>
      <c r="AY43" s="36"/>
      <c r="AZ43" s="62"/>
      <c r="BA43" s="129" t="s">
        <v>107</v>
      </c>
      <c r="BB43" s="55"/>
      <c r="BC43" s="76">
        <v>24</v>
      </c>
      <c r="BD43" s="76">
        <v>3</v>
      </c>
      <c r="BE43" s="76">
        <v>21</v>
      </c>
      <c r="BF43" s="76">
        <v>0</v>
      </c>
      <c r="BG43" s="76">
        <v>1</v>
      </c>
      <c r="BH43" s="76">
        <v>0</v>
      </c>
      <c r="BI43" s="76">
        <v>1</v>
      </c>
      <c r="BJ43" s="76">
        <v>0</v>
      </c>
      <c r="BK43" s="76">
        <v>0</v>
      </c>
      <c r="BL43" s="76">
        <v>0</v>
      </c>
      <c r="BM43" s="76">
        <v>2</v>
      </c>
      <c r="BN43" s="76">
        <v>0</v>
      </c>
      <c r="BO43" s="76">
        <v>0</v>
      </c>
      <c r="BP43" s="76">
        <v>3</v>
      </c>
      <c r="BQ43" s="76">
        <v>17</v>
      </c>
      <c r="BR43" s="68">
        <v>0</v>
      </c>
      <c r="BS43" s="68">
        <v>0</v>
      </c>
      <c r="BT43" s="76">
        <v>0</v>
      </c>
      <c r="BU43" s="76">
        <v>0</v>
      </c>
      <c r="BV43" s="76">
        <v>0</v>
      </c>
      <c r="BW43" s="76">
        <v>0</v>
      </c>
      <c r="BX43" s="76">
        <v>0</v>
      </c>
      <c r="BY43" s="77">
        <v>0</v>
      </c>
      <c r="BZ43" s="128"/>
      <c r="CA43" s="129" t="s">
        <v>107</v>
      </c>
      <c r="CB43" s="37"/>
      <c r="CC43" s="62"/>
      <c r="CD43" s="20" t="s">
        <v>107</v>
      </c>
      <c r="CE43" s="17"/>
      <c r="CF43" s="76">
        <v>0</v>
      </c>
      <c r="CG43" s="76">
        <v>0</v>
      </c>
      <c r="CH43" s="76">
        <v>0</v>
      </c>
      <c r="CI43" s="76">
        <v>0</v>
      </c>
      <c r="CJ43" s="76">
        <v>0</v>
      </c>
      <c r="CK43" s="76">
        <v>0</v>
      </c>
      <c r="CL43" s="70">
        <v>0</v>
      </c>
      <c r="CM43" s="76">
        <v>0</v>
      </c>
      <c r="CN43" s="76">
        <v>0</v>
      </c>
      <c r="CO43" s="76">
        <v>0</v>
      </c>
      <c r="CP43" s="76">
        <v>0</v>
      </c>
      <c r="CQ43" s="154">
        <v>0</v>
      </c>
      <c r="CR43" s="24">
        <v>0</v>
      </c>
      <c r="CS43" s="76">
        <v>0</v>
      </c>
      <c r="CT43" s="76">
        <v>0</v>
      </c>
      <c r="CU43" s="76">
        <v>0</v>
      </c>
      <c r="CV43" s="76">
        <v>0</v>
      </c>
      <c r="CW43" s="76">
        <v>0</v>
      </c>
      <c r="CX43" s="70">
        <v>6</v>
      </c>
      <c r="CY43" s="76">
        <v>0</v>
      </c>
      <c r="CZ43" s="76">
        <v>6</v>
      </c>
      <c r="DA43" s="24">
        <v>0</v>
      </c>
      <c r="DB43" s="24">
        <v>0</v>
      </c>
      <c r="DC43" s="24">
        <v>0</v>
      </c>
      <c r="DD43" s="24">
        <v>1</v>
      </c>
      <c r="DE43" s="24">
        <v>0</v>
      </c>
      <c r="DF43" s="24">
        <v>5</v>
      </c>
      <c r="DG43" s="24">
        <v>0</v>
      </c>
      <c r="DH43" s="24">
        <v>0</v>
      </c>
      <c r="DI43" s="35"/>
      <c r="DJ43" s="20" t="s">
        <v>107</v>
      </c>
    </row>
    <row r="44" spans="1:115" ht="16.5" customHeight="1">
      <c r="A44" s="37"/>
      <c r="B44" s="20" t="s">
        <v>108</v>
      </c>
      <c r="C44" s="17"/>
      <c r="D44" s="75">
        <v>0</v>
      </c>
      <c r="E44" s="76">
        <v>0</v>
      </c>
      <c r="F44" s="76">
        <v>0</v>
      </c>
      <c r="G44" s="76">
        <v>0</v>
      </c>
      <c r="H44" s="76">
        <v>0</v>
      </c>
      <c r="I44" s="76">
        <v>0</v>
      </c>
      <c r="J44" s="24">
        <v>0</v>
      </c>
      <c r="K44" s="24">
        <v>0</v>
      </c>
      <c r="L44" s="24">
        <v>0</v>
      </c>
      <c r="M44" s="76">
        <v>0</v>
      </c>
      <c r="N44" s="76">
        <v>0</v>
      </c>
      <c r="O44" s="76">
        <v>0</v>
      </c>
      <c r="P44" s="24">
        <v>0</v>
      </c>
      <c r="Q44" s="24">
        <v>0</v>
      </c>
      <c r="R44" s="24">
        <v>0</v>
      </c>
      <c r="S44" s="76">
        <v>0</v>
      </c>
      <c r="T44" s="76">
        <v>0</v>
      </c>
      <c r="U44" s="76">
        <v>0</v>
      </c>
      <c r="V44" s="35"/>
      <c r="W44" s="20" t="s">
        <v>108</v>
      </c>
      <c r="X44" s="36"/>
      <c r="Y44" s="37"/>
      <c r="Z44" s="20" t="s">
        <v>108</v>
      </c>
      <c r="AA44" s="17"/>
      <c r="AB44" s="75">
        <v>27</v>
      </c>
      <c r="AC44" s="76">
        <v>12</v>
      </c>
      <c r="AD44" s="76">
        <v>15</v>
      </c>
      <c r="AE44" s="76">
        <v>0</v>
      </c>
      <c r="AF44" s="76">
        <v>0</v>
      </c>
      <c r="AG44" s="76">
        <v>0</v>
      </c>
      <c r="AH44" s="76">
        <v>0</v>
      </c>
      <c r="AI44" s="76">
        <v>0</v>
      </c>
      <c r="AJ44" s="76">
        <v>0</v>
      </c>
      <c r="AK44" s="76">
        <v>27</v>
      </c>
      <c r="AL44" s="76">
        <v>12</v>
      </c>
      <c r="AM44" s="76">
        <v>15</v>
      </c>
      <c r="AN44" s="76">
        <v>0</v>
      </c>
      <c r="AO44" s="76">
        <v>0</v>
      </c>
      <c r="AP44" s="76">
        <v>0</v>
      </c>
      <c r="AQ44" s="76">
        <v>28</v>
      </c>
      <c r="AR44" s="76">
        <v>15</v>
      </c>
      <c r="AS44" s="76">
        <v>13</v>
      </c>
      <c r="AT44" s="76">
        <v>0</v>
      </c>
      <c r="AU44" s="76">
        <v>0</v>
      </c>
      <c r="AV44" s="77">
        <v>0</v>
      </c>
      <c r="AW44" s="35"/>
      <c r="AX44" s="20" t="s">
        <v>108</v>
      </c>
      <c r="AY44" s="36"/>
      <c r="AZ44" s="62"/>
      <c r="BA44" s="129" t="s">
        <v>108</v>
      </c>
      <c r="BB44" s="55"/>
      <c r="BC44" s="76">
        <v>26</v>
      </c>
      <c r="BD44" s="76">
        <v>0</v>
      </c>
      <c r="BE44" s="76">
        <v>26</v>
      </c>
      <c r="BF44" s="76">
        <v>0</v>
      </c>
      <c r="BG44" s="76">
        <v>1</v>
      </c>
      <c r="BH44" s="76">
        <v>0</v>
      </c>
      <c r="BI44" s="76">
        <v>0</v>
      </c>
      <c r="BJ44" s="76">
        <v>0</v>
      </c>
      <c r="BK44" s="76">
        <v>0</v>
      </c>
      <c r="BL44" s="76">
        <v>0</v>
      </c>
      <c r="BM44" s="76">
        <v>1</v>
      </c>
      <c r="BN44" s="76">
        <v>0</v>
      </c>
      <c r="BO44" s="76">
        <v>0</v>
      </c>
      <c r="BP44" s="76">
        <v>0</v>
      </c>
      <c r="BQ44" s="76">
        <v>23</v>
      </c>
      <c r="BR44" s="68">
        <v>0</v>
      </c>
      <c r="BS44" s="68">
        <v>0</v>
      </c>
      <c r="BT44" s="76">
        <v>0</v>
      </c>
      <c r="BU44" s="76">
        <v>0</v>
      </c>
      <c r="BV44" s="76">
        <v>0</v>
      </c>
      <c r="BW44" s="76">
        <v>0</v>
      </c>
      <c r="BX44" s="76">
        <v>0</v>
      </c>
      <c r="BY44" s="77">
        <v>0</v>
      </c>
      <c r="BZ44" s="128"/>
      <c r="CA44" s="129" t="s">
        <v>108</v>
      </c>
      <c r="CB44" s="37"/>
      <c r="CC44" s="62"/>
      <c r="CD44" s="20" t="s">
        <v>108</v>
      </c>
      <c r="CE44" s="17"/>
      <c r="CF44" s="76">
        <v>0</v>
      </c>
      <c r="CG44" s="76">
        <v>0</v>
      </c>
      <c r="CH44" s="76">
        <v>0</v>
      </c>
      <c r="CI44" s="76">
        <v>0</v>
      </c>
      <c r="CJ44" s="76">
        <v>0</v>
      </c>
      <c r="CK44" s="76">
        <v>0</v>
      </c>
      <c r="CL44" s="70">
        <v>0</v>
      </c>
      <c r="CM44" s="76">
        <v>0</v>
      </c>
      <c r="CN44" s="76">
        <v>0</v>
      </c>
      <c r="CO44" s="76">
        <v>0</v>
      </c>
      <c r="CP44" s="76">
        <v>0</v>
      </c>
      <c r="CQ44" s="154">
        <v>0</v>
      </c>
      <c r="CR44" s="24">
        <v>0</v>
      </c>
      <c r="CS44" s="76">
        <v>0</v>
      </c>
      <c r="CT44" s="76">
        <v>0</v>
      </c>
      <c r="CU44" s="76">
        <v>0</v>
      </c>
      <c r="CV44" s="76">
        <v>0</v>
      </c>
      <c r="CW44" s="76">
        <v>0</v>
      </c>
      <c r="CX44" s="70">
        <v>5</v>
      </c>
      <c r="CY44" s="76">
        <v>1</v>
      </c>
      <c r="CZ44" s="76">
        <v>4</v>
      </c>
      <c r="DA44" s="24">
        <v>0</v>
      </c>
      <c r="DB44" s="24">
        <v>0</v>
      </c>
      <c r="DC44" s="24">
        <v>0</v>
      </c>
      <c r="DD44" s="24">
        <v>1</v>
      </c>
      <c r="DE44" s="24">
        <v>0</v>
      </c>
      <c r="DF44" s="24">
        <v>3</v>
      </c>
      <c r="DG44" s="24">
        <v>1</v>
      </c>
      <c r="DH44" s="24">
        <v>0</v>
      </c>
      <c r="DI44" s="35"/>
      <c r="DJ44" s="20" t="s">
        <v>108</v>
      </c>
    </row>
    <row r="45" spans="1:115" ht="16.5" customHeight="1">
      <c r="A45" s="33"/>
      <c r="B45" s="19" t="s">
        <v>3</v>
      </c>
      <c r="C45" s="16"/>
      <c r="D45" s="73">
        <v>28</v>
      </c>
      <c r="E45" s="69">
        <v>16</v>
      </c>
      <c r="F45" s="69">
        <v>12</v>
      </c>
      <c r="G45" s="69">
        <v>13</v>
      </c>
      <c r="H45" s="69">
        <v>5</v>
      </c>
      <c r="I45" s="69">
        <v>8</v>
      </c>
      <c r="J45" s="23">
        <v>0</v>
      </c>
      <c r="K45" s="23">
        <v>0</v>
      </c>
      <c r="L45" s="23">
        <v>0</v>
      </c>
      <c r="M45" s="69">
        <v>15</v>
      </c>
      <c r="N45" s="69">
        <v>11</v>
      </c>
      <c r="O45" s="69">
        <v>4</v>
      </c>
      <c r="P45" s="23">
        <v>0</v>
      </c>
      <c r="Q45" s="23">
        <v>0</v>
      </c>
      <c r="R45" s="23">
        <v>0</v>
      </c>
      <c r="S45" s="69">
        <v>36</v>
      </c>
      <c r="T45" s="69">
        <v>20</v>
      </c>
      <c r="U45" s="69">
        <v>16</v>
      </c>
      <c r="V45" s="31"/>
      <c r="W45" s="19" t="s">
        <v>3</v>
      </c>
      <c r="X45" s="32"/>
      <c r="Y45" s="33"/>
      <c r="Z45" s="19" t="s">
        <v>3</v>
      </c>
      <c r="AA45" s="16"/>
      <c r="AB45" s="73">
        <v>0</v>
      </c>
      <c r="AC45" s="69">
        <v>0</v>
      </c>
      <c r="AD45" s="69">
        <v>0</v>
      </c>
      <c r="AE45" s="69">
        <v>0</v>
      </c>
      <c r="AF45" s="69">
        <v>0</v>
      </c>
      <c r="AG45" s="69">
        <v>0</v>
      </c>
      <c r="AH45" s="69">
        <v>0</v>
      </c>
      <c r="AI45" s="69">
        <v>0</v>
      </c>
      <c r="AJ45" s="69">
        <v>0</v>
      </c>
      <c r="AK45" s="69">
        <v>0</v>
      </c>
      <c r="AL45" s="69">
        <v>0</v>
      </c>
      <c r="AM45" s="69">
        <v>0</v>
      </c>
      <c r="AN45" s="69">
        <v>0</v>
      </c>
      <c r="AO45" s="69">
        <v>0</v>
      </c>
      <c r="AP45" s="69">
        <v>0</v>
      </c>
      <c r="AQ45" s="69">
        <v>0</v>
      </c>
      <c r="AR45" s="69">
        <v>0</v>
      </c>
      <c r="AS45" s="69">
        <v>0</v>
      </c>
      <c r="AT45" s="69">
        <v>0</v>
      </c>
      <c r="AU45" s="69">
        <v>0</v>
      </c>
      <c r="AV45" s="74">
        <v>0</v>
      </c>
      <c r="AW45" s="31"/>
      <c r="AX45" s="19" t="s">
        <v>3</v>
      </c>
      <c r="AY45" s="32"/>
      <c r="AZ45" s="53"/>
      <c r="BA45" s="3" t="s">
        <v>3</v>
      </c>
      <c r="BB45" s="54"/>
      <c r="BC45" s="73">
        <v>22</v>
      </c>
      <c r="BD45" s="69">
        <v>0</v>
      </c>
      <c r="BE45" s="69">
        <v>22</v>
      </c>
      <c r="BF45" s="69">
        <v>0</v>
      </c>
      <c r="BG45" s="69">
        <v>1</v>
      </c>
      <c r="BH45" s="69">
        <v>0</v>
      </c>
      <c r="BI45" s="69">
        <v>1</v>
      </c>
      <c r="BJ45" s="69">
        <v>0</v>
      </c>
      <c r="BK45" s="69">
        <v>0</v>
      </c>
      <c r="BL45" s="69">
        <v>0</v>
      </c>
      <c r="BM45" s="69">
        <v>0</v>
      </c>
      <c r="BN45" s="69">
        <v>0</v>
      </c>
      <c r="BO45" s="69">
        <v>3</v>
      </c>
      <c r="BP45" s="69">
        <v>0</v>
      </c>
      <c r="BQ45" s="69">
        <v>15</v>
      </c>
      <c r="BR45" s="69">
        <v>0</v>
      </c>
      <c r="BS45" s="69">
        <v>0</v>
      </c>
      <c r="BT45" s="69">
        <v>0</v>
      </c>
      <c r="BU45" s="69">
        <v>0</v>
      </c>
      <c r="BV45" s="69">
        <v>0</v>
      </c>
      <c r="BW45" s="69">
        <v>1</v>
      </c>
      <c r="BX45" s="69">
        <v>0</v>
      </c>
      <c r="BY45" s="69">
        <v>0</v>
      </c>
      <c r="BZ45" s="100" t="s">
        <v>86</v>
      </c>
      <c r="CA45" s="3" t="s">
        <v>3</v>
      </c>
      <c r="CB45" s="33"/>
      <c r="CC45" s="53"/>
      <c r="CD45" s="19" t="s">
        <v>3</v>
      </c>
      <c r="CE45" s="16"/>
      <c r="CF45" s="69">
        <v>1</v>
      </c>
      <c r="CG45" s="69">
        <v>0</v>
      </c>
      <c r="CH45" s="69">
        <v>1</v>
      </c>
      <c r="CI45" s="69">
        <v>1</v>
      </c>
      <c r="CJ45" s="69">
        <v>0</v>
      </c>
      <c r="CK45" s="69">
        <v>1</v>
      </c>
      <c r="CL45" s="71">
        <v>0</v>
      </c>
      <c r="CM45" s="69">
        <v>0</v>
      </c>
      <c r="CN45" s="69">
        <v>0</v>
      </c>
      <c r="CO45" s="69">
        <v>1</v>
      </c>
      <c r="CP45" s="69">
        <v>0</v>
      </c>
      <c r="CQ45" s="153">
        <v>1</v>
      </c>
      <c r="CR45" s="23">
        <v>0</v>
      </c>
      <c r="CS45" s="69">
        <v>0</v>
      </c>
      <c r="CT45" s="69">
        <v>0</v>
      </c>
      <c r="CU45" s="69">
        <v>0</v>
      </c>
      <c r="CV45" s="69">
        <v>0</v>
      </c>
      <c r="CW45" s="69">
        <v>0</v>
      </c>
      <c r="CX45" s="71">
        <v>5</v>
      </c>
      <c r="CY45" s="69">
        <v>1</v>
      </c>
      <c r="CZ45" s="69">
        <v>4</v>
      </c>
      <c r="DA45" s="23">
        <v>1</v>
      </c>
      <c r="DB45" s="23">
        <v>0</v>
      </c>
      <c r="DC45" s="23">
        <v>0</v>
      </c>
      <c r="DD45" s="23">
        <v>0</v>
      </c>
      <c r="DE45" s="23">
        <v>0</v>
      </c>
      <c r="DF45" s="23">
        <v>4</v>
      </c>
      <c r="DG45" s="23">
        <v>0</v>
      </c>
      <c r="DH45" s="23">
        <v>0</v>
      </c>
      <c r="DI45" s="31"/>
      <c r="DJ45" s="19" t="s">
        <v>3</v>
      </c>
    </row>
    <row r="46" spans="1:115" ht="16.5" customHeight="1">
      <c r="A46" s="144"/>
      <c r="B46" s="136" t="s">
        <v>4</v>
      </c>
      <c r="C46" s="145"/>
      <c r="D46" s="140">
        <v>0</v>
      </c>
      <c r="E46" s="140">
        <v>0</v>
      </c>
      <c r="F46" s="140">
        <v>0</v>
      </c>
      <c r="G46" s="140">
        <v>0</v>
      </c>
      <c r="H46" s="140">
        <v>0</v>
      </c>
      <c r="I46" s="140">
        <v>0</v>
      </c>
      <c r="J46" s="138">
        <v>0</v>
      </c>
      <c r="K46" s="138">
        <v>0</v>
      </c>
      <c r="L46" s="138">
        <v>0</v>
      </c>
      <c r="M46" s="140">
        <v>0</v>
      </c>
      <c r="N46" s="140">
        <v>0</v>
      </c>
      <c r="O46" s="140">
        <v>0</v>
      </c>
      <c r="P46" s="138">
        <v>0</v>
      </c>
      <c r="Q46" s="138">
        <v>0</v>
      </c>
      <c r="R46" s="138">
        <v>0</v>
      </c>
      <c r="S46" s="140">
        <v>0</v>
      </c>
      <c r="T46" s="140">
        <v>0</v>
      </c>
      <c r="U46" s="140">
        <v>0</v>
      </c>
      <c r="V46" s="146"/>
      <c r="W46" s="136" t="s">
        <v>4</v>
      </c>
      <c r="X46" s="147"/>
      <c r="Y46" s="144"/>
      <c r="Z46" s="136" t="s">
        <v>4</v>
      </c>
      <c r="AA46" s="145"/>
      <c r="AB46" s="140">
        <v>54</v>
      </c>
      <c r="AC46" s="140">
        <v>33</v>
      </c>
      <c r="AD46" s="140">
        <v>21</v>
      </c>
      <c r="AE46" s="140">
        <v>32</v>
      </c>
      <c r="AF46" s="140">
        <v>18</v>
      </c>
      <c r="AG46" s="140">
        <v>14</v>
      </c>
      <c r="AH46" s="140">
        <v>0</v>
      </c>
      <c r="AI46" s="140">
        <v>0</v>
      </c>
      <c r="AJ46" s="140">
        <v>0</v>
      </c>
      <c r="AK46" s="140">
        <v>22</v>
      </c>
      <c r="AL46" s="140">
        <v>15</v>
      </c>
      <c r="AM46" s="140">
        <v>7</v>
      </c>
      <c r="AN46" s="140">
        <v>0</v>
      </c>
      <c r="AO46" s="140">
        <v>0</v>
      </c>
      <c r="AP46" s="140">
        <v>0</v>
      </c>
      <c r="AQ46" s="140">
        <v>68</v>
      </c>
      <c r="AR46" s="140">
        <v>33</v>
      </c>
      <c r="AS46" s="140">
        <v>35</v>
      </c>
      <c r="AT46" s="140">
        <v>42</v>
      </c>
      <c r="AU46" s="140">
        <v>21</v>
      </c>
      <c r="AV46" s="140">
        <v>21</v>
      </c>
      <c r="AW46" s="146"/>
      <c r="AX46" s="136" t="s">
        <v>4</v>
      </c>
      <c r="AY46" s="147"/>
      <c r="AZ46" s="135"/>
      <c r="BA46" s="143" t="s">
        <v>4</v>
      </c>
      <c r="BB46" s="137"/>
      <c r="BC46" s="140">
        <v>24</v>
      </c>
      <c r="BD46" s="140">
        <v>5</v>
      </c>
      <c r="BE46" s="140">
        <v>19</v>
      </c>
      <c r="BF46" s="140">
        <v>1</v>
      </c>
      <c r="BG46" s="140">
        <v>0</v>
      </c>
      <c r="BH46" s="140">
        <v>0</v>
      </c>
      <c r="BI46" s="140">
        <v>0</v>
      </c>
      <c r="BJ46" s="140">
        <v>0</v>
      </c>
      <c r="BK46" s="140">
        <v>0</v>
      </c>
      <c r="BL46" s="140">
        <v>0</v>
      </c>
      <c r="BM46" s="140">
        <v>1</v>
      </c>
      <c r="BN46" s="140">
        <v>0</v>
      </c>
      <c r="BO46" s="140">
        <v>0</v>
      </c>
      <c r="BP46" s="140">
        <v>4</v>
      </c>
      <c r="BQ46" s="140">
        <v>17</v>
      </c>
      <c r="BR46" s="140">
        <v>0</v>
      </c>
      <c r="BS46" s="140">
        <v>0</v>
      </c>
      <c r="BT46" s="140">
        <v>0</v>
      </c>
      <c r="BU46" s="140">
        <v>0</v>
      </c>
      <c r="BV46" s="140">
        <v>0</v>
      </c>
      <c r="BW46" s="140">
        <v>1</v>
      </c>
      <c r="BX46" s="140">
        <v>0</v>
      </c>
      <c r="BY46" s="140">
        <v>0</v>
      </c>
      <c r="BZ46" s="142" t="s">
        <v>87</v>
      </c>
      <c r="CA46" s="143" t="s">
        <v>4</v>
      </c>
      <c r="CB46" s="144"/>
      <c r="CC46" s="135"/>
      <c r="CD46" s="136" t="s">
        <v>4</v>
      </c>
      <c r="CE46" s="145"/>
      <c r="CF46" s="140">
        <v>0</v>
      </c>
      <c r="CG46" s="140">
        <v>0</v>
      </c>
      <c r="CH46" s="140">
        <v>0</v>
      </c>
      <c r="CI46" s="140">
        <v>0</v>
      </c>
      <c r="CJ46" s="140">
        <v>0</v>
      </c>
      <c r="CK46" s="140">
        <v>0</v>
      </c>
      <c r="CL46" s="139">
        <v>0</v>
      </c>
      <c r="CM46" s="140">
        <v>0</v>
      </c>
      <c r="CN46" s="140">
        <v>0</v>
      </c>
      <c r="CO46" s="140">
        <v>0</v>
      </c>
      <c r="CP46" s="140">
        <v>0</v>
      </c>
      <c r="CQ46" s="155">
        <v>0</v>
      </c>
      <c r="CR46" s="138">
        <v>0</v>
      </c>
      <c r="CS46" s="140">
        <v>0</v>
      </c>
      <c r="CT46" s="140">
        <v>0</v>
      </c>
      <c r="CU46" s="140">
        <v>0</v>
      </c>
      <c r="CV46" s="140">
        <v>0</v>
      </c>
      <c r="CW46" s="140">
        <v>0</v>
      </c>
      <c r="CX46" s="139">
        <v>3</v>
      </c>
      <c r="CY46" s="140">
        <v>1</v>
      </c>
      <c r="CZ46" s="140">
        <v>2</v>
      </c>
      <c r="DA46" s="138">
        <v>1</v>
      </c>
      <c r="DB46" s="138">
        <v>0</v>
      </c>
      <c r="DC46" s="138">
        <v>0</v>
      </c>
      <c r="DD46" s="138">
        <v>0</v>
      </c>
      <c r="DE46" s="138">
        <v>0</v>
      </c>
      <c r="DF46" s="138">
        <v>2</v>
      </c>
      <c r="DG46" s="138">
        <v>0</v>
      </c>
      <c r="DH46" s="138">
        <v>0</v>
      </c>
      <c r="DI46" s="146"/>
      <c r="DJ46" s="136" t="s">
        <v>4</v>
      </c>
    </row>
    <row r="47" spans="1:115" ht="16.5" customHeight="1" thickBot="1">
      <c r="A47" s="41"/>
      <c r="B47" s="21" t="s">
        <v>109</v>
      </c>
      <c r="C47" s="40"/>
      <c r="D47" s="133">
        <v>41</v>
      </c>
      <c r="E47" s="84">
        <v>23</v>
      </c>
      <c r="F47" s="84">
        <v>18</v>
      </c>
      <c r="G47" s="84">
        <v>0</v>
      </c>
      <c r="H47" s="84">
        <v>0</v>
      </c>
      <c r="I47" s="84">
        <v>0</v>
      </c>
      <c r="J47" s="105">
        <v>0</v>
      </c>
      <c r="K47" s="105">
        <v>0</v>
      </c>
      <c r="L47" s="105">
        <v>0</v>
      </c>
      <c r="M47" s="84">
        <v>41</v>
      </c>
      <c r="N47" s="84">
        <v>23</v>
      </c>
      <c r="O47" s="84">
        <v>18</v>
      </c>
      <c r="P47" s="105">
        <v>0</v>
      </c>
      <c r="Q47" s="105">
        <v>0</v>
      </c>
      <c r="R47" s="105">
        <v>0</v>
      </c>
      <c r="S47" s="84">
        <v>32</v>
      </c>
      <c r="T47" s="84">
        <v>14</v>
      </c>
      <c r="U47" s="84">
        <v>18</v>
      </c>
      <c r="V47" s="39"/>
      <c r="W47" s="21" t="s">
        <v>109</v>
      </c>
      <c r="X47" s="40"/>
      <c r="Y47" s="41"/>
      <c r="Z47" s="21" t="s">
        <v>109</v>
      </c>
      <c r="AA47" s="40"/>
      <c r="AB47" s="133">
        <v>34</v>
      </c>
      <c r="AC47" s="84">
        <v>22</v>
      </c>
      <c r="AD47" s="84">
        <v>12</v>
      </c>
      <c r="AE47" s="84">
        <v>0</v>
      </c>
      <c r="AF47" s="84">
        <v>0</v>
      </c>
      <c r="AG47" s="84">
        <v>0</v>
      </c>
      <c r="AH47" s="84">
        <v>0</v>
      </c>
      <c r="AI47" s="84">
        <v>0</v>
      </c>
      <c r="AJ47" s="84">
        <v>0</v>
      </c>
      <c r="AK47" s="84">
        <v>34</v>
      </c>
      <c r="AL47" s="84">
        <v>22</v>
      </c>
      <c r="AM47" s="84">
        <v>12</v>
      </c>
      <c r="AN47" s="84">
        <v>0</v>
      </c>
      <c r="AO47" s="84">
        <v>0</v>
      </c>
      <c r="AP47" s="84">
        <v>0</v>
      </c>
      <c r="AQ47" s="84">
        <v>29</v>
      </c>
      <c r="AR47" s="84">
        <v>15</v>
      </c>
      <c r="AS47" s="84">
        <v>14</v>
      </c>
      <c r="AT47" s="84">
        <v>0</v>
      </c>
      <c r="AU47" s="84">
        <v>0</v>
      </c>
      <c r="AV47" s="84">
        <v>0</v>
      </c>
      <c r="AW47" s="39"/>
      <c r="AX47" s="21" t="s">
        <v>109</v>
      </c>
      <c r="AY47" s="40"/>
      <c r="AZ47" s="42"/>
      <c r="BA47" s="7" t="s">
        <v>109</v>
      </c>
      <c r="BB47" s="7"/>
      <c r="BC47" s="133">
        <v>42</v>
      </c>
      <c r="BD47" s="84">
        <v>0</v>
      </c>
      <c r="BE47" s="84">
        <v>42</v>
      </c>
      <c r="BF47" s="84">
        <v>0</v>
      </c>
      <c r="BG47" s="84">
        <v>2</v>
      </c>
      <c r="BH47" s="84">
        <v>0</v>
      </c>
      <c r="BI47" s="84">
        <v>1</v>
      </c>
      <c r="BJ47" s="84">
        <v>0</v>
      </c>
      <c r="BK47" s="84">
        <v>0</v>
      </c>
      <c r="BL47" s="84">
        <v>0</v>
      </c>
      <c r="BM47" s="84">
        <v>4</v>
      </c>
      <c r="BN47" s="84">
        <v>0</v>
      </c>
      <c r="BO47" s="84">
        <v>0</v>
      </c>
      <c r="BP47" s="84">
        <v>0</v>
      </c>
      <c r="BQ47" s="84">
        <v>25</v>
      </c>
      <c r="BR47" s="84">
        <v>0</v>
      </c>
      <c r="BS47" s="84">
        <v>7</v>
      </c>
      <c r="BT47" s="84">
        <v>0</v>
      </c>
      <c r="BU47" s="84">
        <v>0</v>
      </c>
      <c r="BV47" s="84">
        <v>0</v>
      </c>
      <c r="BW47" s="84">
        <v>0</v>
      </c>
      <c r="BX47" s="84">
        <v>0</v>
      </c>
      <c r="BY47" s="84">
        <v>0</v>
      </c>
      <c r="BZ47" s="102"/>
      <c r="CA47" s="7" t="s">
        <v>109</v>
      </c>
      <c r="CB47" s="41"/>
      <c r="CC47" s="42"/>
      <c r="CD47" s="21" t="s">
        <v>109</v>
      </c>
      <c r="CE47" s="40"/>
      <c r="CF47" s="133">
        <v>0</v>
      </c>
      <c r="CG47" s="84">
        <v>0</v>
      </c>
      <c r="CH47" s="84">
        <v>0</v>
      </c>
      <c r="CI47" s="84">
        <v>0</v>
      </c>
      <c r="CJ47" s="84">
        <v>0</v>
      </c>
      <c r="CK47" s="84">
        <v>0</v>
      </c>
      <c r="CL47" s="72">
        <v>2</v>
      </c>
      <c r="CM47" s="84">
        <v>0</v>
      </c>
      <c r="CN47" s="84">
        <v>2</v>
      </c>
      <c r="CO47" s="84">
        <v>1</v>
      </c>
      <c r="CP47" s="84">
        <v>0</v>
      </c>
      <c r="CQ47" s="130">
        <v>1</v>
      </c>
      <c r="CR47" s="105">
        <v>0</v>
      </c>
      <c r="CS47" s="84">
        <v>0</v>
      </c>
      <c r="CT47" s="84">
        <v>0</v>
      </c>
      <c r="CU47" s="84">
        <v>4</v>
      </c>
      <c r="CV47" s="84">
        <v>0</v>
      </c>
      <c r="CW47" s="84">
        <v>4</v>
      </c>
      <c r="CX47" s="72">
        <v>7</v>
      </c>
      <c r="CY47" s="84">
        <v>0</v>
      </c>
      <c r="CZ47" s="84">
        <v>7</v>
      </c>
      <c r="DA47" s="105">
        <v>0</v>
      </c>
      <c r="DB47" s="105">
        <v>0</v>
      </c>
      <c r="DC47" s="105">
        <v>0</v>
      </c>
      <c r="DD47" s="105">
        <v>0</v>
      </c>
      <c r="DE47" s="105">
        <v>0</v>
      </c>
      <c r="DF47" s="105">
        <v>5</v>
      </c>
      <c r="DG47" s="105">
        <v>0</v>
      </c>
      <c r="DH47" s="105">
        <v>2</v>
      </c>
      <c r="DI47" s="39"/>
      <c r="DJ47" s="21" t="s">
        <v>109</v>
      </c>
    </row>
    <row r="48" spans="1:115" ht="4.5" customHeight="1"/>
  </sheetData>
  <mergeCells count="152">
    <mergeCell ref="BX2:BY5"/>
    <mergeCell ref="BO4:BQ4"/>
    <mergeCell ref="DJ34:DJ37"/>
    <mergeCell ref="CF35:CH36"/>
    <mergeCell ref="DA35:DB36"/>
    <mergeCell ref="DC35:DD36"/>
    <mergeCell ref="DE35:DF36"/>
    <mergeCell ref="DG35:DH36"/>
    <mergeCell ref="CX35:CZ36"/>
    <mergeCell ref="BI3:BW3"/>
    <mergeCell ref="CD18:CD21"/>
    <mergeCell ref="BU4:BW4"/>
    <mergeCell ref="CD34:CD37"/>
    <mergeCell ref="BJ35:BK36"/>
    <mergeCell ref="BL35:BM36"/>
    <mergeCell ref="BN35:BO36"/>
    <mergeCell ref="BP35:BQ36"/>
    <mergeCell ref="BR35:BS36"/>
    <mergeCell ref="BT35:BU36"/>
    <mergeCell ref="BV35:BW36"/>
    <mergeCell ref="BX35:BY36"/>
    <mergeCell ref="BZ34:CA37"/>
    <mergeCell ref="DJ18:DJ21"/>
    <mergeCell ref="CF19:CH20"/>
    <mergeCell ref="AT2:AU5"/>
    <mergeCell ref="AT18:AU21"/>
    <mergeCell ref="AE4:AG4"/>
    <mergeCell ref="AH4:AJ4"/>
    <mergeCell ref="AK4:AM4"/>
    <mergeCell ref="AK3:AS3"/>
    <mergeCell ref="AE20:AG20"/>
    <mergeCell ref="AQ36:AS36"/>
    <mergeCell ref="BR18:BS21"/>
    <mergeCell ref="BA34:BA37"/>
    <mergeCell ref="BA18:BA21"/>
    <mergeCell ref="BL19:BN20"/>
    <mergeCell ref="BO19:BQ20"/>
    <mergeCell ref="BC4:BE4"/>
    <mergeCell ref="BF4:BH4"/>
    <mergeCell ref="BI4:BK4"/>
    <mergeCell ref="BL4:BN4"/>
    <mergeCell ref="BR4:BT4"/>
    <mergeCell ref="BA2:BA5"/>
    <mergeCell ref="BC2:BW2"/>
    <mergeCell ref="BC3:BH3"/>
    <mergeCell ref="BC35:BE36"/>
    <mergeCell ref="BF35:BG36"/>
    <mergeCell ref="BH35:BI36"/>
    <mergeCell ref="Z34:Z37"/>
    <mergeCell ref="AX34:AX37"/>
    <mergeCell ref="AK36:AM36"/>
    <mergeCell ref="AN36:AP36"/>
    <mergeCell ref="AT36:AV36"/>
    <mergeCell ref="AB34:AV34"/>
    <mergeCell ref="AB35:AP35"/>
    <mergeCell ref="AQ35:AV35"/>
    <mergeCell ref="AB36:AD36"/>
    <mergeCell ref="AE36:AG36"/>
    <mergeCell ref="AH36:AJ36"/>
    <mergeCell ref="Z18:Z21"/>
    <mergeCell ref="AB20:AD20"/>
    <mergeCell ref="AN20:AP20"/>
    <mergeCell ref="AQ20:AS20"/>
    <mergeCell ref="AB18:AG18"/>
    <mergeCell ref="AH18:AS18"/>
    <mergeCell ref="AB19:AG19"/>
    <mergeCell ref="AH19:AJ20"/>
    <mergeCell ref="AK19:AM19"/>
    <mergeCell ref="AN19:AP19"/>
    <mergeCell ref="AQ19:AS19"/>
    <mergeCell ref="AK20:AM20"/>
    <mergeCell ref="Z2:Z5"/>
    <mergeCell ref="AB2:AS2"/>
    <mergeCell ref="AB3:AJ3"/>
    <mergeCell ref="AB4:AD4"/>
    <mergeCell ref="AN4:AP4"/>
    <mergeCell ref="AQ4:AS4"/>
    <mergeCell ref="B34:B37"/>
    <mergeCell ref="D34:U34"/>
    <mergeCell ref="W34:W37"/>
    <mergeCell ref="D36:F36"/>
    <mergeCell ref="G36:I36"/>
    <mergeCell ref="P36:R36"/>
    <mergeCell ref="S36:U36"/>
    <mergeCell ref="S2:T5"/>
    <mergeCell ref="B18:B21"/>
    <mergeCell ref="D18:I18"/>
    <mergeCell ref="J18:U18"/>
    <mergeCell ref="W18:W21"/>
    <mergeCell ref="D19:F20"/>
    <mergeCell ref="G19:I20"/>
    <mergeCell ref="J19:L20"/>
    <mergeCell ref="M19:O19"/>
    <mergeCell ref="P19:R19"/>
    <mergeCell ref="S19:U19"/>
    <mergeCell ref="M20:O20"/>
    <mergeCell ref="P20:R20"/>
    <mergeCell ref="S20:U20"/>
    <mergeCell ref="L3:L5"/>
    <mergeCell ref="M3:M5"/>
    <mergeCell ref="G3:G5"/>
    <mergeCell ref="B2:B5"/>
    <mergeCell ref="D3:F4"/>
    <mergeCell ref="H4:H5"/>
    <mergeCell ref="I4:I5"/>
    <mergeCell ref="J4:J5"/>
    <mergeCell ref="K3:K5"/>
    <mergeCell ref="R4:R5"/>
    <mergeCell ref="N3:N5"/>
    <mergeCell ref="P4:P5"/>
    <mergeCell ref="Q4:Q5"/>
    <mergeCell ref="O3:O5"/>
    <mergeCell ref="DA19:DB20"/>
    <mergeCell ref="DC19:DD20"/>
    <mergeCell ref="DE19:DF20"/>
    <mergeCell ref="DG19:DH20"/>
    <mergeCell ref="CF18:DH18"/>
    <mergeCell ref="CI35:CK36"/>
    <mergeCell ref="CL35:CN36"/>
    <mergeCell ref="CO35:CQ36"/>
    <mergeCell ref="CR35:CT36"/>
    <mergeCell ref="CU35:CW36"/>
    <mergeCell ref="CI19:CJ20"/>
    <mergeCell ref="CK19:CL20"/>
    <mergeCell ref="CM19:CN20"/>
    <mergeCell ref="CO19:CP20"/>
    <mergeCell ref="CQ19:CR20"/>
    <mergeCell ref="CS19:CT20"/>
    <mergeCell ref="CU19:CV20"/>
    <mergeCell ref="CW19:CX20"/>
    <mergeCell ref="CY19:CZ20"/>
    <mergeCell ref="CD2:CD5"/>
    <mergeCell ref="CF2:DA2"/>
    <mergeCell ref="DB2:DC5"/>
    <mergeCell ref="CF3:CG4"/>
    <mergeCell ref="CH3:CI4"/>
    <mergeCell ref="CJ3:CK4"/>
    <mergeCell ref="CO4:CO5"/>
    <mergeCell ref="CP4:CP5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  <mergeCell ref="CZ4:CZ5"/>
    <mergeCell ref="DA4:DA5"/>
    <mergeCell ref="CL3:DA3"/>
    <mergeCell ref="CL4:CN4"/>
  </mergeCells>
  <phoneticPr fontId="5"/>
  <pageMargins left="0.78740157480314965" right="0.78740157480314965" top="0.78740157480314965" bottom="0.78740157480314965" header="0.51181102362204722" footer="0.51181102362204722"/>
  <pageSetup paperSize="9" scale="71" orientation="landscape" blackAndWhite="1" r:id="rId1"/>
  <headerFooter alignWithMargins="0"/>
  <colBreaks count="3" manualBreakCount="3">
    <brk id="23" max="1048575" man="1"/>
    <brk id="50" max="1048575" man="1"/>
    <brk id="8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園数等</vt:lpstr>
      <vt:lpstr>園数等!Print_Area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126675</cp:lastModifiedBy>
  <cp:lastPrinted>2017-12-26T10:20:16Z</cp:lastPrinted>
  <dcterms:created xsi:type="dcterms:W3CDTF">2006-09-07T01:51:30Z</dcterms:created>
  <dcterms:modified xsi:type="dcterms:W3CDTF">2018-02-23T06:34:05Z</dcterms:modified>
</cp:coreProperties>
</file>