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産業調査班\学校基本調査\01 H20～\R5\18 速報・確報\04 確報\02 HP更新\"/>
    </mc:Choice>
  </mc:AlternateContent>
  <bookViews>
    <workbookView xWindow="0" yWindow="0" windowWidth="20490" windowHeight="7155" tabRatio="897"/>
  </bookViews>
  <sheets>
    <sheet name="参考２府県別学校数等" sheetId="3" r:id="rId1"/>
  </sheets>
  <definedNames>
    <definedName name="__123Graph_LBL_A" localSheetId="0" hidden="1">#REF!</definedName>
    <definedName name="__123Graph_LBL_A" hidden="1">#REF!</definedName>
    <definedName name="__123Graph_LBL_B" localSheetId="0" hidden="1">#REF!</definedName>
    <definedName name="__123Graph_LBL_B" hidden="1">#REF!</definedName>
    <definedName name="__123Graph_LBL_B在学者数" localSheetId="0" hidden="1">#REF!</definedName>
    <definedName name="__123Graph_LBL_B在学者数" hidden="1">#REF!</definedName>
    <definedName name="__123Graph_LBL_C" localSheetId="0" hidden="1">#REF!</definedName>
    <definedName name="__123Graph_LBL_C" hidden="1">#REF!</definedName>
    <definedName name="__123Graph_LBL_C在学者数" localSheetId="0" hidden="1">#REF!</definedName>
    <definedName name="__123Graph_LBL_C在学者数" hidden="1">#REF!</definedName>
    <definedName name="__123Graph_X" localSheetId="0" hidden="1">#REF!</definedName>
    <definedName name="__123Graph_X" hidden="1">#REF!</definedName>
    <definedName name="_xlnm.Print_Area" localSheetId="0">参考２府県別学校数等!$A$1:$BD$56</definedName>
    <definedName name="q" hidden="1">#REF!</definedName>
    <definedName name="数値">#REF!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K5" i="3" l="1"/>
</calcChain>
</file>

<file path=xl/sharedStrings.xml><?xml version="1.0" encoding="utf-8"?>
<sst xmlns="http://schemas.openxmlformats.org/spreadsheetml/2006/main" count="263" uniqueCount="134">
  <si>
    <t>幼稚園</t>
    <rPh sb="0" eb="3">
      <t>ヨウチエン</t>
    </rPh>
    <phoneticPr fontId="5"/>
  </si>
  <si>
    <t>小学校</t>
    <rPh sb="0" eb="3">
      <t>ショウガッコウ</t>
    </rPh>
    <phoneticPr fontId="5"/>
  </si>
  <si>
    <t>中学校</t>
    <rPh sb="0" eb="3">
      <t>チュウガッコウ</t>
    </rPh>
    <phoneticPr fontId="5"/>
  </si>
  <si>
    <t>義務教育学校</t>
    <rPh sb="0" eb="2">
      <t>ギム</t>
    </rPh>
    <rPh sb="2" eb="4">
      <t>キョウイク</t>
    </rPh>
    <rPh sb="4" eb="6">
      <t>ガッコウ</t>
    </rPh>
    <phoneticPr fontId="5"/>
  </si>
  <si>
    <t>高等学校（全日制･定時制）</t>
    <rPh sb="0" eb="2">
      <t>コウトウ</t>
    </rPh>
    <rPh sb="2" eb="4">
      <t>ガッコウ</t>
    </rPh>
    <rPh sb="5" eb="8">
      <t>ゼンニチセイ</t>
    </rPh>
    <rPh sb="9" eb="12">
      <t>テイジセイ</t>
    </rPh>
    <phoneticPr fontId="5"/>
  </si>
  <si>
    <t>高等学校（通信制）</t>
    <rPh sb="0" eb="2">
      <t>コウトウ</t>
    </rPh>
    <rPh sb="2" eb="4">
      <t>ガッコウ</t>
    </rPh>
    <rPh sb="5" eb="8">
      <t>ツウシンセイ</t>
    </rPh>
    <phoneticPr fontId="5"/>
  </si>
  <si>
    <t>特別支援学校</t>
    <rPh sb="0" eb="2">
      <t>トクベツ</t>
    </rPh>
    <rPh sb="2" eb="4">
      <t>シエン</t>
    </rPh>
    <rPh sb="4" eb="6">
      <t>ガッコウ</t>
    </rPh>
    <phoneticPr fontId="5"/>
  </si>
  <si>
    <t>専修学校</t>
    <rPh sb="0" eb="2">
      <t>センシュウ</t>
    </rPh>
    <rPh sb="2" eb="4">
      <t>ガッコウ</t>
    </rPh>
    <phoneticPr fontId="5"/>
  </si>
  <si>
    <t>各種学校</t>
    <rPh sb="0" eb="2">
      <t>カクシュ</t>
    </rPh>
    <rPh sb="2" eb="4">
      <t>ガッコウ</t>
    </rPh>
    <phoneticPr fontId="5"/>
  </si>
  <si>
    <t>学校数</t>
    <rPh sb="0" eb="3">
      <t>ガッコウスウ</t>
    </rPh>
    <phoneticPr fontId="5"/>
  </si>
  <si>
    <t>児童数</t>
    <rPh sb="0" eb="3">
      <t>ジドウスウ</t>
    </rPh>
    <phoneticPr fontId="5"/>
  </si>
  <si>
    <t>生徒数</t>
    <rPh sb="0" eb="3">
      <t>セイトスウ</t>
    </rPh>
    <phoneticPr fontId="5"/>
  </si>
  <si>
    <t>児童・
生徒数</t>
    <rPh sb="0" eb="2">
      <t>ジドウ</t>
    </rPh>
    <rPh sb="4" eb="7">
      <t>セイトスウ</t>
    </rPh>
    <phoneticPr fontId="5"/>
  </si>
  <si>
    <t>在学者数</t>
    <rPh sb="0" eb="2">
      <t>ザイガク</t>
    </rPh>
    <rPh sb="2" eb="3">
      <t>シャ</t>
    </rPh>
    <rPh sb="3" eb="4">
      <t>スウ</t>
    </rPh>
    <phoneticPr fontId="5"/>
  </si>
  <si>
    <t>参考表２　都道府県別の学校数、在学者数、教員数</t>
    <rPh sb="0" eb="2">
      <t>サンコウ</t>
    </rPh>
    <rPh sb="2" eb="3">
      <t>ヒョウ</t>
    </rPh>
    <rPh sb="5" eb="9">
      <t>トドウフケン</t>
    </rPh>
    <rPh sb="9" eb="10">
      <t>ベツ</t>
    </rPh>
    <rPh sb="11" eb="14">
      <t>ガッコウスウ</t>
    </rPh>
    <rPh sb="15" eb="18">
      <t>ザイガクシャ</t>
    </rPh>
    <rPh sb="18" eb="19">
      <t>スウ</t>
    </rPh>
    <rPh sb="20" eb="23">
      <t>キョウインスウ</t>
    </rPh>
    <phoneticPr fontId="2"/>
  </si>
  <si>
    <t>参考表２　都道府県別の学校数、在学者数、教員数（つづき）</t>
    <rPh sb="0" eb="2">
      <t>サンコウ</t>
    </rPh>
    <rPh sb="2" eb="3">
      <t>ヒョウ</t>
    </rPh>
    <rPh sb="5" eb="9">
      <t>トドウフケン</t>
    </rPh>
    <rPh sb="9" eb="10">
      <t>ベツ</t>
    </rPh>
    <rPh sb="11" eb="14">
      <t>ガッコウスウ</t>
    </rPh>
    <rPh sb="15" eb="18">
      <t>ザイガクシャ</t>
    </rPh>
    <rPh sb="18" eb="19">
      <t>スウ</t>
    </rPh>
    <rPh sb="20" eb="23">
      <t>キョウインスウ</t>
    </rPh>
    <phoneticPr fontId="2"/>
  </si>
  <si>
    <t>区分</t>
    <rPh sb="0" eb="2">
      <t>クブン</t>
    </rPh>
    <phoneticPr fontId="2"/>
  </si>
  <si>
    <t>幼保連携型認定こども園</t>
    <rPh sb="0" eb="1">
      <t>ヨウ</t>
    </rPh>
    <rPh sb="1" eb="2">
      <t>ホ</t>
    </rPh>
    <rPh sb="2" eb="5">
      <t>レンケイガタ</t>
    </rPh>
    <rPh sb="5" eb="7">
      <t>ニンテイ</t>
    </rPh>
    <rPh sb="10" eb="11">
      <t>エン</t>
    </rPh>
    <phoneticPr fontId="5"/>
  </si>
  <si>
    <t>中等教育学校</t>
    <rPh sb="0" eb="2">
      <t>チュウトウ</t>
    </rPh>
    <rPh sb="2" eb="4">
      <t>キョウイク</t>
    </rPh>
    <rPh sb="4" eb="6">
      <t>ガッコウ</t>
    </rPh>
    <phoneticPr fontId="5"/>
  </si>
  <si>
    <t>大学</t>
    <rPh sb="0" eb="2">
      <t>ダイガク</t>
    </rPh>
    <phoneticPr fontId="5"/>
  </si>
  <si>
    <t>短期大学</t>
    <rPh sb="0" eb="2">
      <t>タンキ</t>
    </rPh>
    <rPh sb="2" eb="4">
      <t>ダイガク</t>
    </rPh>
    <phoneticPr fontId="5"/>
  </si>
  <si>
    <t>高等専門学校</t>
    <rPh sb="0" eb="2">
      <t>コウトウ</t>
    </rPh>
    <rPh sb="2" eb="4">
      <t>センモン</t>
    </rPh>
    <rPh sb="4" eb="6">
      <t>ガッコウ</t>
    </rPh>
    <phoneticPr fontId="5"/>
  </si>
  <si>
    <t>園数</t>
    <rPh sb="0" eb="1">
      <t>エン</t>
    </rPh>
    <rPh sb="1" eb="2">
      <t>カズ</t>
    </rPh>
    <phoneticPr fontId="5"/>
  </si>
  <si>
    <t>園児数</t>
    <rPh sb="0" eb="3">
      <t>エンジスウ</t>
    </rPh>
    <phoneticPr fontId="5"/>
  </si>
  <si>
    <t>教員数
（本務者）</t>
    <rPh sb="0" eb="3">
      <t>キョウインスウ</t>
    </rPh>
    <rPh sb="5" eb="8">
      <t>ホンムシャ</t>
    </rPh>
    <phoneticPr fontId="5"/>
  </si>
  <si>
    <t>教員数
（本務者）</t>
    <rPh sb="0" eb="3">
      <t>キョウインスウ</t>
    </rPh>
    <rPh sb="5" eb="7">
      <t>ホンム</t>
    </rPh>
    <rPh sb="7" eb="8">
      <t>シャ</t>
    </rPh>
    <phoneticPr fontId="5"/>
  </si>
  <si>
    <t>学生数
※３</t>
    <rPh sb="0" eb="3">
      <t>ガクセイスウ</t>
    </rPh>
    <phoneticPr fontId="5"/>
  </si>
  <si>
    <t>学生数</t>
    <rPh sb="0" eb="3">
      <t>ガクセイスウ</t>
    </rPh>
    <phoneticPr fontId="5"/>
  </si>
  <si>
    <t>独立校</t>
    <rPh sb="0" eb="2">
      <t>ドクリツ</t>
    </rPh>
    <rPh sb="2" eb="3">
      <t>コウ</t>
    </rPh>
    <phoneticPr fontId="5"/>
  </si>
  <si>
    <t>併設校</t>
    <rPh sb="0" eb="3">
      <t>ヘイセツコウ</t>
    </rPh>
    <phoneticPr fontId="5"/>
  </si>
  <si>
    <t>前期課程</t>
    <rPh sb="0" eb="2">
      <t>ゼンキ</t>
    </rPh>
    <rPh sb="2" eb="4">
      <t>カテイ</t>
    </rPh>
    <phoneticPr fontId="5"/>
  </si>
  <si>
    <t>後期課程</t>
    <rPh sb="0" eb="2">
      <t>コウキ</t>
    </rPh>
    <rPh sb="2" eb="4">
      <t>カテイ</t>
    </rPh>
    <phoneticPr fontId="5"/>
  </si>
  <si>
    <t>計</t>
    <rPh sb="0" eb="1">
      <t>ケイ</t>
    </rPh>
    <phoneticPr fontId="5"/>
  </si>
  <si>
    <t>北海道</t>
    <rPh sb="0" eb="1">
      <t>キタ</t>
    </rPh>
    <rPh sb="1" eb="2">
      <t>ウミ</t>
    </rPh>
    <rPh sb="2" eb="3">
      <t>ミチ</t>
    </rPh>
    <phoneticPr fontId="2"/>
  </si>
  <si>
    <t>北海道</t>
    <rPh sb="0" eb="3">
      <t>ホッカイドウ</t>
    </rPh>
    <phoneticPr fontId="5"/>
  </si>
  <si>
    <t>青森</t>
    <rPh sb="0" eb="1">
      <t>アオ</t>
    </rPh>
    <rPh sb="1" eb="2">
      <t>モリ</t>
    </rPh>
    <phoneticPr fontId="2"/>
  </si>
  <si>
    <t>青森</t>
    <rPh sb="0" eb="2">
      <t>アオモリ</t>
    </rPh>
    <phoneticPr fontId="5"/>
  </si>
  <si>
    <t>岩手</t>
    <rPh sb="0" eb="1">
      <t>イワ</t>
    </rPh>
    <rPh sb="1" eb="2">
      <t>テ</t>
    </rPh>
    <phoneticPr fontId="2"/>
  </si>
  <si>
    <t>岩手</t>
    <rPh sb="0" eb="2">
      <t>イワテ</t>
    </rPh>
    <phoneticPr fontId="5"/>
  </si>
  <si>
    <t>宮城</t>
    <rPh sb="0" eb="2">
      <t>ミヤギ</t>
    </rPh>
    <phoneticPr fontId="2"/>
  </si>
  <si>
    <t>宮城</t>
    <rPh sb="0" eb="2">
      <t>ミヤギ</t>
    </rPh>
    <phoneticPr fontId="5"/>
  </si>
  <si>
    <t>秋田</t>
    <rPh sb="0" eb="2">
      <t>アキタ</t>
    </rPh>
    <phoneticPr fontId="2"/>
  </si>
  <si>
    <t>秋田</t>
    <rPh sb="0" eb="2">
      <t>アキタ</t>
    </rPh>
    <phoneticPr fontId="5"/>
  </si>
  <si>
    <t>山形</t>
    <rPh sb="0" eb="2">
      <t>ヤマガタ</t>
    </rPh>
    <phoneticPr fontId="2"/>
  </si>
  <si>
    <t>山形</t>
    <rPh sb="0" eb="2">
      <t>ヤマガタ</t>
    </rPh>
    <phoneticPr fontId="5"/>
  </si>
  <si>
    <t>福島</t>
    <rPh sb="0" eb="2">
      <t>フクシマ</t>
    </rPh>
    <phoneticPr fontId="2"/>
  </si>
  <si>
    <t>福島</t>
    <rPh sb="0" eb="2">
      <t>フクシマ</t>
    </rPh>
    <phoneticPr fontId="5"/>
  </si>
  <si>
    <t>茨城</t>
    <rPh sb="0" eb="2">
      <t>イバラギ</t>
    </rPh>
    <phoneticPr fontId="2"/>
  </si>
  <si>
    <t>茨城</t>
    <rPh sb="0" eb="2">
      <t>イバラキ</t>
    </rPh>
    <phoneticPr fontId="5"/>
  </si>
  <si>
    <t>栃木</t>
    <rPh sb="0" eb="2">
      <t>トチギ</t>
    </rPh>
    <phoneticPr fontId="2"/>
  </si>
  <si>
    <t>栃木</t>
    <rPh sb="0" eb="2">
      <t>トチギ</t>
    </rPh>
    <phoneticPr fontId="5"/>
  </si>
  <si>
    <t>群馬</t>
    <rPh sb="0" eb="2">
      <t>グンマ</t>
    </rPh>
    <phoneticPr fontId="2"/>
  </si>
  <si>
    <t>群馬</t>
    <rPh sb="0" eb="2">
      <t>グンマ</t>
    </rPh>
    <phoneticPr fontId="5"/>
  </si>
  <si>
    <t>埼玉</t>
    <rPh sb="0" eb="2">
      <t>サイタマ</t>
    </rPh>
    <phoneticPr fontId="2"/>
  </si>
  <si>
    <t>埼玉</t>
    <rPh sb="0" eb="2">
      <t>サイタマ</t>
    </rPh>
    <phoneticPr fontId="5"/>
  </si>
  <si>
    <t>千葉</t>
    <rPh sb="0" eb="2">
      <t>チバ</t>
    </rPh>
    <phoneticPr fontId="2"/>
  </si>
  <si>
    <t>千葉</t>
    <rPh sb="0" eb="2">
      <t>チバ</t>
    </rPh>
    <phoneticPr fontId="5"/>
  </si>
  <si>
    <t>東京</t>
    <rPh sb="0" eb="2">
      <t>トウキョウ</t>
    </rPh>
    <phoneticPr fontId="2"/>
  </si>
  <si>
    <t>東京</t>
    <rPh sb="0" eb="2">
      <t>トウキョウ</t>
    </rPh>
    <phoneticPr fontId="5"/>
  </si>
  <si>
    <t>神奈川</t>
    <rPh sb="0" eb="3">
      <t>カナガワ</t>
    </rPh>
    <phoneticPr fontId="2"/>
  </si>
  <si>
    <t>神奈川</t>
    <rPh sb="0" eb="3">
      <t>カナガワ</t>
    </rPh>
    <phoneticPr fontId="5"/>
  </si>
  <si>
    <t>新潟</t>
    <rPh sb="0" eb="2">
      <t>ニイガタ</t>
    </rPh>
    <phoneticPr fontId="2"/>
  </si>
  <si>
    <t>新潟</t>
    <rPh sb="0" eb="2">
      <t>ニイガタ</t>
    </rPh>
    <phoneticPr fontId="5"/>
  </si>
  <si>
    <t>富山</t>
    <rPh sb="0" eb="2">
      <t>トヤマ</t>
    </rPh>
    <phoneticPr fontId="2"/>
  </si>
  <si>
    <t>富山</t>
    <rPh sb="0" eb="2">
      <t>トヤマ</t>
    </rPh>
    <phoneticPr fontId="5"/>
  </si>
  <si>
    <t>石川</t>
    <rPh sb="0" eb="2">
      <t>イシカワ</t>
    </rPh>
    <phoneticPr fontId="2"/>
  </si>
  <si>
    <t>石川</t>
    <rPh sb="0" eb="2">
      <t>イシカワ</t>
    </rPh>
    <phoneticPr fontId="5"/>
  </si>
  <si>
    <t>福井</t>
    <rPh sb="0" eb="2">
      <t>フクイ</t>
    </rPh>
    <phoneticPr fontId="2"/>
  </si>
  <si>
    <t>福井</t>
    <rPh sb="0" eb="2">
      <t>フクイ</t>
    </rPh>
    <phoneticPr fontId="5"/>
  </si>
  <si>
    <t>山梨</t>
    <rPh sb="0" eb="2">
      <t>ヤマナシ</t>
    </rPh>
    <phoneticPr fontId="2"/>
  </si>
  <si>
    <t>山梨</t>
    <rPh sb="0" eb="2">
      <t>ヤマナシ</t>
    </rPh>
    <phoneticPr fontId="5"/>
  </si>
  <si>
    <t>長野</t>
    <rPh sb="0" eb="2">
      <t>ナガノ</t>
    </rPh>
    <phoneticPr fontId="2"/>
  </si>
  <si>
    <t>長野</t>
    <rPh sb="0" eb="2">
      <t>ナガノ</t>
    </rPh>
    <phoneticPr fontId="5"/>
  </si>
  <si>
    <t>岐阜</t>
    <rPh sb="0" eb="2">
      <t>ギフ</t>
    </rPh>
    <phoneticPr fontId="2"/>
  </si>
  <si>
    <t>岐阜</t>
    <rPh sb="0" eb="2">
      <t>ギフ</t>
    </rPh>
    <phoneticPr fontId="5"/>
  </si>
  <si>
    <t>静岡</t>
    <rPh sb="0" eb="2">
      <t>シズオカ</t>
    </rPh>
    <phoneticPr fontId="2"/>
  </si>
  <si>
    <t>静岡</t>
    <rPh sb="0" eb="2">
      <t>シズオカ</t>
    </rPh>
    <phoneticPr fontId="5"/>
  </si>
  <si>
    <t>愛知</t>
    <rPh sb="0" eb="2">
      <t>アイチ</t>
    </rPh>
    <phoneticPr fontId="2"/>
  </si>
  <si>
    <t>愛知</t>
    <rPh sb="0" eb="2">
      <t>アイチ</t>
    </rPh>
    <phoneticPr fontId="5"/>
  </si>
  <si>
    <t>三重</t>
    <rPh sb="0" eb="2">
      <t>ミエ</t>
    </rPh>
    <phoneticPr fontId="2"/>
  </si>
  <si>
    <t>三重</t>
    <rPh sb="0" eb="2">
      <t>ミエ</t>
    </rPh>
    <phoneticPr fontId="5"/>
  </si>
  <si>
    <t>滋賀</t>
    <rPh sb="0" eb="2">
      <t>シガ</t>
    </rPh>
    <phoneticPr fontId="2"/>
  </si>
  <si>
    <t>滋賀</t>
    <rPh sb="0" eb="2">
      <t>シガ</t>
    </rPh>
    <phoneticPr fontId="5"/>
  </si>
  <si>
    <t>京都</t>
    <rPh sb="0" eb="2">
      <t>キョウト</t>
    </rPh>
    <phoneticPr fontId="2"/>
  </si>
  <si>
    <t>京都</t>
    <rPh sb="0" eb="2">
      <t>キョウト</t>
    </rPh>
    <phoneticPr fontId="5"/>
  </si>
  <si>
    <t>大阪</t>
    <rPh sb="0" eb="2">
      <t>オオサカ</t>
    </rPh>
    <phoneticPr fontId="2"/>
  </si>
  <si>
    <t>大阪</t>
    <rPh sb="0" eb="2">
      <t>オオサカ</t>
    </rPh>
    <phoneticPr fontId="5"/>
  </si>
  <si>
    <t>兵庫</t>
    <rPh sb="0" eb="2">
      <t>ヒョウゴ</t>
    </rPh>
    <phoneticPr fontId="2"/>
  </si>
  <si>
    <t>兵庫</t>
    <rPh sb="0" eb="2">
      <t>ヒョウゴ</t>
    </rPh>
    <phoneticPr fontId="5"/>
  </si>
  <si>
    <t>奈良</t>
    <rPh sb="0" eb="2">
      <t>ナラ</t>
    </rPh>
    <phoneticPr fontId="2"/>
  </si>
  <si>
    <t>奈良</t>
    <rPh sb="0" eb="2">
      <t>ナラ</t>
    </rPh>
    <phoneticPr fontId="5"/>
  </si>
  <si>
    <t>和歌山</t>
    <rPh sb="0" eb="3">
      <t>ワカヤマ</t>
    </rPh>
    <phoneticPr fontId="2"/>
  </si>
  <si>
    <t>和歌山</t>
    <rPh sb="0" eb="3">
      <t>ワカヤマ</t>
    </rPh>
    <phoneticPr fontId="5"/>
  </si>
  <si>
    <t>鳥取</t>
    <rPh sb="0" eb="2">
      <t>トットリ</t>
    </rPh>
    <phoneticPr fontId="2"/>
  </si>
  <si>
    <t>鳥取</t>
    <rPh sb="0" eb="2">
      <t>トットリ</t>
    </rPh>
    <phoneticPr fontId="5"/>
  </si>
  <si>
    <t>島根</t>
    <rPh sb="0" eb="2">
      <t>シマネ</t>
    </rPh>
    <phoneticPr fontId="2"/>
  </si>
  <si>
    <t>島根</t>
    <rPh sb="0" eb="2">
      <t>シマネ</t>
    </rPh>
    <phoneticPr fontId="5"/>
  </si>
  <si>
    <t>岡山</t>
    <rPh sb="0" eb="2">
      <t>オカヤマ</t>
    </rPh>
    <phoneticPr fontId="2"/>
  </si>
  <si>
    <t>岡山</t>
    <rPh sb="0" eb="2">
      <t>オカヤマ</t>
    </rPh>
    <phoneticPr fontId="5"/>
  </si>
  <si>
    <t>広島</t>
    <rPh sb="0" eb="2">
      <t>ヒロシマ</t>
    </rPh>
    <phoneticPr fontId="2"/>
  </si>
  <si>
    <t>広島</t>
    <rPh sb="0" eb="2">
      <t>ヒロシマ</t>
    </rPh>
    <phoneticPr fontId="5"/>
  </si>
  <si>
    <t>山口</t>
    <rPh sb="0" eb="2">
      <t>ヤマグチ</t>
    </rPh>
    <phoneticPr fontId="2"/>
  </si>
  <si>
    <t>山口</t>
    <rPh sb="0" eb="2">
      <t>ヤマグチ</t>
    </rPh>
    <phoneticPr fontId="5"/>
  </si>
  <si>
    <t>徳島</t>
    <rPh sb="0" eb="2">
      <t>トクシマ</t>
    </rPh>
    <phoneticPr fontId="2"/>
  </si>
  <si>
    <t>徳島</t>
    <rPh sb="0" eb="2">
      <t>トクシマ</t>
    </rPh>
    <phoneticPr fontId="5"/>
  </si>
  <si>
    <t>香川</t>
    <rPh sb="0" eb="2">
      <t>カガワ</t>
    </rPh>
    <phoneticPr fontId="2"/>
  </si>
  <si>
    <t>香川</t>
    <rPh sb="0" eb="2">
      <t>カガワ</t>
    </rPh>
    <phoneticPr fontId="5"/>
  </si>
  <si>
    <t>愛媛</t>
    <rPh sb="0" eb="2">
      <t>エヒメ</t>
    </rPh>
    <phoneticPr fontId="2"/>
  </si>
  <si>
    <t>愛媛</t>
    <rPh sb="0" eb="2">
      <t>エヒメ</t>
    </rPh>
    <phoneticPr fontId="5"/>
  </si>
  <si>
    <t>高知</t>
    <rPh sb="0" eb="2">
      <t>コウチ</t>
    </rPh>
    <phoneticPr fontId="2"/>
  </si>
  <si>
    <t>高知</t>
    <rPh sb="0" eb="2">
      <t>コウチ</t>
    </rPh>
    <phoneticPr fontId="5"/>
  </si>
  <si>
    <t>福岡</t>
    <rPh sb="0" eb="2">
      <t>フクオカ</t>
    </rPh>
    <phoneticPr fontId="2"/>
  </si>
  <si>
    <t>福岡</t>
    <rPh sb="0" eb="2">
      <t>フクオカ</t>
    </rPh>
    <phoneticPr fontId="5"/>
  </si>
  <si>
    <t>佐賀</t>
    <rPh sb="0" eb="2">
      <t>サガ</t>
    </rPh>
    <phoneticPr fontId="2"/>
  </si>
  <si>
    <t>佐賀</t>
    <rPh sb="0" eb="2">
      <t>サガ</t>
    </rPh>
    <phoneticPr fontId="5"/>
  </si>
  <si>
    <t>長崎</t>
    <rPh sb="0" eb="2">
      <t>ナガサキ</t>
    </rPh>
    <phoneticPr fontId="2"/>
  </si>
  <si>
    <t>長崎</t>
    <rPh sb="0" eb="2">
      <t>ナガサキ</t>
    </rPh>
    <phoneticPr fontId="5"/>
  </si>
  <si>
    <t>熊本</t>
    <rPh sb="0" eb="2">
      <t>クマモト</t>
    </rPh>
    <phoneticPr fontId="2"/>
  </si>
  <si>
    <t>熊本</t>
    <rPh sb="0" eb="2">
      <t>クマモト</t>
    </rPh>
    <phoneticPr fontId="5"/>
  </si>
  <si>
    <t>大分</t>
    <rPh sb="0" eb="2">
      <t>オオイタ</t>
    </rPh>
    <phoneticPr fontId="2"/>
  </si>
  <si>
    <t>大分</t>
    <rPh sb="0" eb="2">
      <t>オオイタ</t>
    </rPh>
    <phoneticPr fontId="5"/>
  </si>
  <si>
    <t>宮崎</t>
    <rPh sb="0" eb="2">
      <t>ミヤザキ</t>
    </rPh>
    <phoneticPr fontId="2"/>
  </si>
  <si>
    <t>宮崎</t>
    <rPh sb="0" eb="2">
      <t>ミヤザキ</t>
    </rPh>
    <phoneticPr fontId="5"/>
  </si>
  <si>
    <t>鹿児島</t>
    <rPh sb="0" eb="3">
      <t>カゴシマ</t>
    </rPh>
    <phoneticPr fontId="2"/>
  </si>
  <si>
    <t>鹿児島</t>
    <rPh sb="0" eb="3">
      <t>カゴシマ</t>
    </rPh>
    <phoneticPr fontId="5"/>
  </si>
  <si>
    <t>沖縄</t>
    <rPh sb="0" eb="2">
      <t>オキナワ</t>
    </rPh>
    <phoneticPr fontId="2"/>
  </si>
  <si>
    <t>沖縄</t>
    <rPh sb="0" eb="2">
      <t>オキナワ</t>
    </rPh>
    <phoneticPr fontId="5"/>
  </si>
  <si>
    <t>（注）　文部科学省「学校基本調査報告書」による。</t>
    <rPh sb="1" eb="2">
      <t>チュウ</t>
    </rPh>
    <rPh sb="4" eb="6">
      <t>モンブ</t>
    </rPh>
    <rPh sb="6" eb="9">
      <t>カガクショウ</t>
    </rPh>
    <rPh sb="10" eb="12">
      <t>ガッコウ</t>
    </rPh>
    <rPh sb="12" eb="14">
      <t>キホン</t>
    </rPh>
    <rPh sb="14" eb="16">
      <t>チョウサ</t>
    </rPh>
    <rPh sb="16" eb="19">
      <t>ホウコクショ</t>
    </rPh>
    <phoneticPr fontId="5"/>
  </si>
  <si>
    <t>　</t>
    <phoneticPr fontId="2"/>
  </si>
  <si>
    <t>学校数
※１</t>
    <rPh sb="0" eb="3">
      <t>ガッコウスウ</t>
    </rPh>
    <phoneticPr fontId="5"/>
  </si>
  <si>
    <t>学生数
※２</t>
    <rPh sb="0" eb="3">
      <t>ガクセイスウ</t>
    </rPh>
    <phoneticPr fontId="5"/>
  </si>
  <si>
    <t>※１　大学・短期大学本部の所在地による。</t>
    <phoneticPr fontId="9"/>
  </si>
  <si>
    <t>※２　在籍する学部・研究科等の所在地による。なお，学生数には学部のほか大学院，専攻科及び別科の学生並びに聴講生等を含む。</t>
    <phoneticPr fontId="9"/>
  </si>
  <si>
    <t>※３　在籍する学科の所在地による。なお,学生数には本科学生のほか専攻科及び別科の学生並びに科目等履修生等を含む。</t>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</si>
</sst>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1" formatCode="_ * #,##0_ ;_ * \-#,##0_ ;_ * &quot;-&quot;_ ;_ @_ "/>
  </numFmts>
  <fonts count="16">
    <font>
      <sz val="11"/>
      <name val="ＭＳ Ｐゴシック"/>
      <family val="3"/>
      <charset val="128"/>
    </font>
    <font>
      <sz val="11"/>
      <name val="ＭＳ Ｐゴシック"/>
      <family val="3"/>
      <charset val="128"/>
    </font>
    <font>
      <sz val="6"/>
      <name val="ＭＳ Ｐゴシック"/>
      <family val="3"/>
      <charset val="128"/>
    </font>
    <font>
      <sz val="6"/>
      <name val="ＭＳ 明朝"/>
      <family val="1"/>
      <charset val="128"/>
    </font>
    <font>
      <b/>
      <sz val="6"/>
      <name val="ＭＳ 明朝"/>
      <family val="1"/>
      <charset val="128"/>
    </font>
    <font>
      <u/>
      <sz val="11"/>
      <color indexed="12"/>
      <name val="ＭＳ Ｐゴシック"/>
      <family val="3"/>
      <charset val="128"/>
    </font>
    <font>
      <sz val="14"/>
      <name val="ＭＳ 明朝"/>
      <family val="1"/>
      <charset val="128"/>
    </font>
    <font>
      <sz val="9"/>
      <name val="ＭＳ 明朝"/>
      <family val="1"/>
      <charset val="128"/>
    </font>
    <font>
      <sz val="8"/>
      <name val="ＭＳ 明朝"/>
      <family val="1"/>
      <charset val="128"/>
    </font>
    <font>
      <sz val="7"/>
      <name val="ＭＳ 明朝"/>
      <family val="1"/>
      <charset val="128"/>
    </font>
    <font>
      <sz val="8"/>
      <name val="ＭＳ ゴシック"/>
      <family val="3"/>
      <charset val="128"/>
    </font>
    <font>
      <sz val="11"/>
      <name val="明朝"/>
      <family val="1"/>
      <charset val="128"/>
    </font>
    <font>
      <b/>
      <sz val="8"/>
      <name val="ＭＳ 明朝"/>
      <family val="1"/>
      <charset val="128"/>
    </font>
    <font>
      <b/>
      <sz val="8"/>
      <name val="ＭＳ ゴシック"/>
      <family val="3"/>
      <charset val="128"/>
    </font>
    <font>
      <sz val="8"/>
      <color rgb="FFFF0000"/>
      <name val="ＭＳ 明朝"/>
      <family val="1"/>
      <charset val="128"/>
    </font>
    <font>
      <b/>
      <sz val="15"/>
      <name val="ＭＳ Ｐゴシック"/>
      <family val="3"/>
      <charset val="128"/>
    </font>
  </fonts>
  <fills count="2">
    <fill>
      <patternFill patternType="none"/>
    </fill>
    <fill>
      <patternFill patternType="gray125"/>
    </fill>
  </fills>
  <borders count="24">
    <border>
      <left/>
      <right/>
      <top/>
      <bottom/>
      <diagonal/>
    </border>
    <border>
      <left/>
      <right/>
      <top/>
      <bottom style="medium">
        <color indexed="64"/>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hair">
        <color indexed="64"/>
      </bottom>
      <diagonal/>
    </border>
    <border>
      <left/>
      <right style="thin">
        <color indexed="64"/>
      </right>
      <top/>
      <bottom style="hair">
        <color indexed="64"/>
      </bottom>
      <diagonal/>
    </border>
    <border>
      <left/>
      <right/>
      <top style="hair">
        <color indexed="64"/>
      </top>
      <bottom/>
      <diagonal/>
    </border>
    <border>
      <left/>
      <right style="thin">
        <color indexed="64"/>
      </right>
      <top style="hair">
        <color indexed="64"/>
      </top>
      <bottom/>
      <diagonal/>
    </border>
  </borders>
  <cellStyleXfs count="8">
    <xf numFmtId="0" fontId="0" fillId="0" borderId="0">
      <alignment vertical="center"/>
    </xf>
    <xf numFmtId="0" fontId="1" fillId="0" borderId="0">
      <alignment vertical="center"/>
    </xf>
    <xf numFmtId="0" fontId="6" fillId="0" borderId="0"/>
    <xf numFmtId="0" fontId="11" fillId="0" borderId="0"/>
    <xf numFmtId="0" fontId="11" fillId="0" borderId="0"/>
    <xf numFmtId="0" fontId="11" fillId="0" borderId="0"/>
    <xf numFmtId="0" fontId="11" fillId="0" borderId="0"/>
    <xf numFmtId="0" fontId="1" fillId="0" borderId="0">
      <alignment vertical="center"/>
    </xf>
  </cellStyleXfs>
  <cellXfs count="127">
    <xf numFmtId="0" fontId="0" fillId="0" borderId="0" xfId="0">
      <alignment vertical="center"/>
    </xf>
    <xf numFmtId="0" fontId="3" fillId="0" borderId="1" xfId="1" applyFont="1" applyFill="1" applyBorder="1">
      <alignment vertical="center"/>
    </xf>
    <xf numFmtId="0" fontId="4" fillId="0" borderId="1" xfId="1" applyFont="1" applyFill="1" applyBorder="1" applyAlignment="1">
      <alignment horizontal="left" vertical="center" indent="1"/>
    </xf>
    <xf numFmtId="0" fontId="3" fillId="0" borderId="0" xfId="1" applyFont="1" applyFill="1">
      <alignment vertical="center"/>
    </xf>
    <xf numFmtId="0" fontId="3" fillId="0" borderId="2" xfId="1" applyFont="1" applyFill="1" applyBorder="1">
      <alignment vertical="center"/>
    </xf>
    <xf numFmtId="0" fontId="3" fillId="0" borderId="8" xfId="1" applyFont="1" applyFill="1" applyBorder="1">
      <alignment vertical="center"/>
    </xf>
    <xf numFmtId="0" fontId="3" fillId="0" borderId="0" xfId="1" applyFont="1" applyFill="1" applyBorder="1">
      <alignment vertical="center"/>
    </xf>
    <xf numFmtId="0" fontId="3" fillId="0" borderId="0" xfId="1" applyFont="1" applyFill="1" applyBorder="1" applyAlignment="1">
      <alignment vertical="center"/>
    </xf>
    <xf numFmtId="0" fontId="4" fillId="0" borderId="0" xfId="1" applyFont="1" applyFill="1" applyBorder="1">
      <alignment vertical="center"/>
    </xf>
    <xf numFmtId="0" fontId="3" fillId="0" borderId="3" xfId="1" applyFont="1" applyFill="1" applyBorder="1" applyAlignment="1">
      <alignment horizontal="center" vertical="center"/>
    </xf>
    <xf numFmtId="0" fontId="8" fillId="0" borderId="13" xfId="1" applyFont="1" applyFill="1" applyBorder="1" applyAlignment="1">
      <alignment horizontal="centerContinuous" vertical="center"/>
    </xf>
    <xf numFmtId="0" fontId="8" fillId="0" borderId="13" xfId="1" applyNumberFormat="1" applyFont="1" applyFill="1" applyBorder="1" applyAlignment="1">
      <alignment horizontal="centerContinuous" vertical="center"/>
    </xf>
    <xf numFmtId="0" fontId="8" fillId="0" borderId="4" xfId="1" applyNumberFormat="1" applyFont="1" applyFill="1" applyBorder="1" applyAlignment="1">
      <alignment horizontal="centerContinuous" vertical="center"/>
    </xf>
    <xf numFmtId="0" fontId="8" fillId="0" borderId="4" xfId="1" applyFont="1" applyFill="1" applyBorder="1" applyAlignment="1">
      <alignment horizontal="centerContinuous" vertical="center"/>
    </xf>
    <xf numFmtId="0" fontId="8" fillId="0" borderId="6" xfId="1" applyFont="1" applyFill="1" applyBorder="1" applyAlignment="1">
      <alignment horizontal="centerContinuous" vertical="center"/>
    </xf>
    <xf numFmtId="0" fontId="3" fillId="0" borderId="7" xfId="1" applyFont="1" applyFill="1" applyBorder="1" applyAlignment="1">
      <alignment horizontal="center" vertical="center"/>
    </xf>
    <xf numFmtId="0" fontId="8" fillId="0" borderId="10" xfId="1" applyNumberFormat="1" applyFont="1" applyFill="1" applyBorder="1" applyAlignment="1">
      <alignment horizontal="centerContinuous" vertical="center"/>
    </xf>
    <xf numFmtId="0" fontId="3" fillId="0" borderId="9" xfId="1" applyFont="1" applyFill="1" applyBorder="1" applyAlignment="1">
      <alignment horizontal="center" vertical="center"/>
    </xf>
    <xf numFmtId="0" fontId="8" fillId="0" borderId="10" xfId="1" applyNumberFormat="1" applyFont="1" applyFill="1" applyBorder="1" applyAlignment="1">
      <alignment horizontal="center" vertical="center"/>
    </xf>
    <xf numFmtId="0" fontId="8" fillId="0" borderId="0" xfId="1" applyFont="1" applyFill="1" applyBorder="1" applyAlignment="1">
      <alignment horizontal="distributed" vertical="center" justifyLastLine="1"/>
    </xf>
    <xf numFmtId="0" fontId="3" fillId="0" borderId="7" xfId="1" applyFont="1" applyFill="1" applyBorder="1" applyAlignment="1">
      <alignment vertical="center"/>
    </xf>
    <xf numFmtId="41" fontId="10" fillId="0" borderId="0" xfId="2" applyNumberFormat="1" applyFont="1" applyFill="1" applyAlignment="1" applyProtection="1">
      <alignment vertical="center"/>
      <protection locked="0"/>
    </xf>
    <xf numFmtId="41" fontId="3" fillId="0" borderId="0" xfId="1" applyNumberFormat="1" applyFont="1" applyFill="1" applyBorder="1">
      <alignment vertical="center"/>
    </xf>
    <xf numFmtId="41" fontId="8" fillId="0" borderId="0" xfId="1" applyNumberFormat="1" applyFont="1" applyFill="1" applyBorder="1" applyAlignment="1">
      <alignment horizontal="distributed" vertical="center" justifyLastLine="1"/>
    </xf>
    <xf numFmtId="41" fontId="3" fillId="0" borderId="7" xfId="1" applyNumberFormat="1" applyFont="1" applyFill="1" applyBorder="1" applyAlignment="1">
      <alignment vertical="center"/>
    </xf>
    <xf numFmtId="41" fontId="10" fillId="0" borderId="0" xfId="2" applyNumberFormat="1" applyFont="1" applyFill="1" applyBorder="1" applyAlignment="1">
      <alignment vertical="center"/>
    </xf>
    <xf numFmtId="41" fontId="10" fillId="0" borderId="0" xfId="2" applyNumberFormat="1" applyFont="1" applyFill="1" applyBorder="1" applyAlignment="1" applyProtection="1">
      <alignment vertical="center"/>
      <protection locked="0"/>
    </xf>
    <xf numFmtId="0" fontId="8" fillId="0" borderId="1" xfId="1" applyFont="1" applyFill="1" applyBorder="1" applyAlignment="1">
      <alignment horizontal="distributed" vertical="center" justifyLastLine="1"/>
    </xf>
    <xf numFmtId="0" fontId="3" fillId="0" borderId="18" xfId="1" applyFont="1" applyFill="1" applyBorder="1" applyAlignment="1">
      <alignment vertical="center"/>
    </xf>
    <xf numFmtId="41" fontId="10" fillId="0" borderId="19" xfId="2" applyNumberFormat="1" applyFont="1" applyFill="1" applyBorder="1" applyAlignment="1" applyProtection="1">
      <alignment vertical="center"/>
      <protection locked="0"/>
    </xf>
    <xf numFmtId="41" fontId="10" fillId="0" borderId="1" xfId="2" applyNumberFormat="1" applyFont="1" applyFill="1" applyBorder="1" applyAlignment="1" applyProtection="1">
      <alignment vertical="center"/>
      <protection locked="0"/>
    </xf>
    <xf numFmtId="41" fontId="3" fillId="0" borderId="1" xfId="1" applyNumberFormat="1" applyFont="1" applyFill="1" applyBorder="1">
      <alignment vertical="center"/>
    </xf>
    <xf numFmtId="41" fontId="8" fillId="0" borderId="1" xfId="1" applyNumberFormat="1" applyFont="1" applyFill="1" applyBorder="1" applyAlignment="1">
      <alignment horizontal="distributed" vertical="center" justifyLastLine="1"/>
    </xf>
    <xf numFmtId="41" fontId="3" fillId="0" borderId="18" xfId="1" applyNumberFormat="1" applyFont="1" applyFill="1" applyBorder="1" applyAlignment="1">
      <alignment vertical="center"/>
    </xf>
    <xf numFmtId="41" fontId="10" fillId="0" borderId="1" xfId="2" applyNumberFormat="1" applyFont="1" applyFill="1" applyBorder="1" applyAlignment="1">
      <alignment vertical="center"/>
    </xf>
    <xf numFmtId="0" fontId="8" fillId="0" borderId="0" xfId="1" applyFont="1" applyFill="1">
      <alignment vertical="center"/>
    </xf>
    <xf numFmtId="0" fontId="9" fillId="0" borderId="0" xfId="1" applyFont="1" applyFill="1" applyAlignment="1">
      <alignment horizontal="left" vertical="center"/>
    </xf>
    <xf numFmtId="0" fontId="14" fillId="0" borderId="0" xfId="1" applyFont="1" applyFill="1" applyAlignment="1">
      <alignment vertical="top"/>
    </xf>
    <xf numFmtId="41" fontId="3" fillId="0" borderId="0" xfId="1" applyNumberFormat="1" applyFont="1" applyFill="1">
      <alignment vertical="center"/>
    </xf>
    <xf numFmtId="41" fontId="8" fillId="0" borderId="0" xfId="1" applyNumberFormat="1" applyFont="1" applyFill="1" applyAlignment="1">
      <alignment vertical="top"/>
    </xf>
    <xf numFmtId="0" fontId="3" fillId="0" borderId="0" xfId="1" applyFont="1" applyFill="1" applyAlignment="1">
      <alignment vertical="top" wrapText="1"/>
    </xf>
    <xf numFmtId="0" fontId="3" fillId="0" borderId="0" xfId="1" applyFont="1" applyFill="1" applyAlignment="1">
      <alignment vertical="top"/>
    </xf>
    <xf numFmtId="41" fontId="10" fillId="0" borderId="12" xfId="2" applyNumberFormat="1" applyFont="1" applyFill="1" applyBorder="1" applyAlignment="1">
      <alignment vertical="center"/>
    </xf>
    <xf numFmtId="41" fontId="13" fillId="0" borderId="0" xfId="2" applyNumberFormat="1" applyFont="1" applyFill="1" applyBorder="1" applyAlignment="1">
      <alignment vertical="center"/>
    </xf>
    <xf numFmtId="0" fontId="3" fillId="0" borderId="20" xfId="1" applyFont="1" applyFill="1" applyBorder="1">
      <alignment vertical="center"/>
    </xf>
    <xf numFmtId="0" fontId="3" fillId="0" borderId="22" xfId="1" applyFont="1" applyFill="1" applyBorder="1">
      <alignment vertical="center"/>
    </xf>
    <xf numFmtId="0" fontId="3" fillId="0" borderId="12" xfId="1" applyFont="1" applyFill="1" applyBorder="1" applyAlignment="1">
      <alignment vertical="center"/>
    </xf>
    <xf numFmtId="0" fontId="8" fillId="0" borderId="12" xfId="1" applyFont="1" applyFill="1" applyBorder="1" applyAlignment="1">
      <alignment horizontal="center" vertical="center"/>
    </xf>
    <xf numFmtId="0" fontId="3" fillId="0" borderId="15" xfId="1" applyFont="1" applyFill="1" applyBorder="1" applyAlignment="1">
      <alignment horizontal="center" vertical="center"/>
    </xf>
    <xf numFmtId="41" fontId="10" fillId="0" borderId="12" xfId="2" applyNumberFormat="1" applyFont="1" applyFill="1" applyBorder="1" applyAlignment="1" applyProtection="1">
      <alignment vertical="center"/>
      <protection locked="0"/>
    </xf>
    <xf numFmtId="41" fontId="3" fillId="0" borderId="0" xfId="1" applyNumberFormat="1" applyFont="1" applyFill="1" applyBorder="1" applyAlignment="1">
      <alignment vertical="center"/>
    </xf>
    <xf numFmtId="41" fontId="8" fillId="0" borderId="12" xfId="1" applyNumberFormat="1" applyFont="1" applyFill="1" applyBorder="1" applyAlignment="1">
      <alignment horizontal="center" vertical="center"/>
    </xf>
    <xf numFmtId="41" fontId="3" fillId="0" borderId="15" xfId="1" applyNumberFormat="1" applyFont="1" applyFill="1" applyBorder="1" applyAlignment="1">
      <alignment horizontal="center" vertical="center"/>
    </xf>
    <xf numFmtId="0" fontId="8" fillId="0" borderId="22" xfId="1" applyFont="1" applyFill="1" applyBorder="1" applyAlignment="1">
      <alignment horizontal="distributed" vertical="center" justifyLastLine="1"/>
    </xf>
    <xf numFmtId="0" fontId="3" fillId="0" borderId="23" xfId="1" applyFont="1" applyFill="1" applyBorder="1" applyAlignment="1">
      <alignment vertical="center"/>
    </xf>
    <xf numFmtId="41" fontId="10" fillId="0" borderId="22" xfId="2" applyNumberFormat="1" applyFont="1" applyFill="1" applyBorder="1" applyAlignment="1" applyProtection="1">
      <alignment vertical="center"/>
      <protection locked="0"/>
    </xf>
    <xf numFmtId="41" fontId="3" fillId="0" borderId="22" xfId="1" applyNumberFormat="1" applyFont="1" applyFill="1" applyBorder="1">
      <alignment vertical="center"/>
    </xf>
    <xf numFmtId="41" fontId="8" fillId="0" borderId="22" xfId="1" applyNumberFormat="1" applyFont="1" applyFill="1" applyBorder="1" applyAlignment="1">
      <alignment horizontal="distributed" vertical="center" justifyLastLine="1"/>
    </xf>
    <xf numFmtId="41" fontId="3" fillId="0" borderId="23" xfId="1" applyNumberFormat="1" applyFont="1" applyFill="1" applyBorder="1" applyAlignment="1">
      <alignment vertical="center"/>
    </xf>
    <xf numFmtId="41" fontId="10" fillId="0" borderId="22" xfId="2" applyNumberFormat="1" applyFont="1" applyFill="1" applyBorder="1" applyAlignment="1">
      <alignment vertical="center"/>
    </xf>
    <xf numFmtId="0" fontId="8" fillId="0" borderId="20" xfId="1" applyFont="1" applyFill="1" applyBorder="1" applyAlignment="1">
      <alignment horizontal="distributed" vertical="center" justifyLastLine="1"/>
    </xf>
    <xf numFmtId="0" fontId="3" fillId="0" borderId="21" xfId="1" applyFont="1" applyFill="1" applyBorder="1" applyAlignment="1">
      <alignment vertical="center"/>
    </xf>
    <xf numFmtId="41" fontId="10" fillId="0" borderId="20" xfId="2" applyNumberFormat="1" applyFont="1" applyFill="1" applyBorder="1" applyAlignment="1" applyProtection="1">
      <alignment vertical="center"/>
      <protection locked="0"/>
    </xf>
    <xf numFmtId="41" fontId="3" fillId="0" borderId="20" xfId="1" applyNumberFormat="1" applyFont="1" applyFill="1" applyBorder="1">
      <alignment vertical="center"/>
    </xf>
    <xf numFmtId="41" fontId="8" fillId="0" borderId="20" xfId="1" applyNumberFormat="1" applyFont="1" applyFill="1" applyBorder="1" applyAlignment="1">
      <alignment horizontal="distributed" vertical="center" justifyLastLine="1"/>
    </xf>
    <xf numFmtId="41" fontId="3" fillId="0" borderId="21" xfId="1" applyNumberFormat="1" applyFont="1" applyFill="1" applyBorder="1" applyAlignment="1">
      <alignment vertical="center"/>
    </xf>
    <xf numFmtId="41" fontId="10" fillId="0" borderId="20" xfId="2" applyNumberFormat="1" applyFont="1" applyFill="1" applyBorder="1" applyAlignment="1">
      <alignment vertical="center"/>
    </xf>
    <xf numFmtId="0" fontId="12" fillId="0" borderId="0" xfId="1" applyFont="1" applyFill="1" applyBorder="1" applyAlignment="1">
      <alignment horizontal="distributed" vertical="center" justifyLastLine="1"/>
    </xf>
    <xf numFmtId="0" fontId="4" fillId="0" borderId="7" xfId="1" applyFont="1" applyFill="1" applyBorder="1" applyAlignment="1">
      <alignment vertical="center"/>
    </xf>
    <xf numFmtId="41" fontId="13" fillId="0" borderId="0" xfId="2" applyNumberFormat="1" applyFont="1" applyFill="1" applyBorder="1" applyAlignment="1" applyProtection="1">
      <alignment vertical="center"/>
      <protection locked="0"/>
    </xf>
    <xf numFmtId="41" fontId="4" fillId="0" borderId="0" xfId="1" applyNumberFormat="1" applyFont="1" applyFill="1" applyBorder="1">
      <alignment vertical="center"/>
    </xf>
    <xf numFmtId="41" fontId="12" fillId="0" borderId="0" xfId="1" applyNumberFormat="1" applyFont="1" applyFill="1" applyBorder="1" applyAlignment="1">
      <alignment horizontal="distributed" vertical="center" justifyLastLine="1"/>
    </xf>
    <xf numFmtId="41" fontId="4" fillId="0" borderId="7" xfId="1" applyNumberFormat="1" applyFont="1" applyFill="1" applyBorder="1" applyAlignment="1">
      <alignment vertical="center"/>
    </xf>
    <xf numFmtId="0" fontId="15" fillId="0" borderId="1" xfId="1" applyFont="1" applyFill="1" applyBorder="1" applyAlignment="1">
      <alignment vertical="center"/>
    </xf>
    <xf numFmtId="41" fontId="10" fillId="0" borderId="12" xfId="3" applyNumberFormat="1" applyFont="1" applyFill="1" applyBorder="1" applyAlignment="1">
      <alignment vertical="center"/>
    </xf>
    <xf numFmtId="41" fontId="10" fillId="0" borderId="12" xfId="4" applyNumberFormat="1" applyFont="1" applyFill="1" applyBorder="1" applyAlignment="1">
      <alignment vertical="center"/>
    </xf>
    <xf numFmtId="41" fontId="10" fillId="0" borderId="12" xfId="5" applyNumberFormat="1" applyFont="1" applyFill="1" applyBorder="1" applyAlignment="1">
      <alignment vertical="center"/>
    </xf>
    <xf numFmtId="41" fontId="10" fillId="0" borderId="12" xfId="6" applyNumberFormat="1" applyFont="1" applyFill="1" applyBorder="1" applyAlignment="1">
      <alignment horizontal="right" vertical="center"/>
    </xf>
    <xf numFmtId="41" fontId="10" fillId="0" borderId="22" xfId="3" applyNumberFormat="1" applyFont="1" applyFill="1" applyBorder="1" applyAlignment="1">
      <alignment vertical="center"/>
    </xf>
    <xf numFmtId="41" fontId="10" fillId="0" borderId="22" xfId="4" applyNumberFormat="1" applyFont="1" applyFill="1" applyBorder="1" applyAlignment="1">
      <alignment vertical="center"/>
    </xf>
    <xf numFmtId="41" fontId="10" fillId="0" borderId="22" xfId="5" applyNumberFormat="1" applyFont="1" applyFill="1" applyBorder="1" applyAlignment="1">
      <alignment vertical="center"/>
    </xf>
    <xf numFmtId="41" fontId="10" fillId="0" borderId="22" xfId="6" applyNumberFormat="1" applyFont="1" applyFill="1" applyBorder="1" applyAlignment="1">
      <alignment horizontal="right" vertical="center"/>
    </xf>
    <xf numFmtId="41" fontId="10" fillId="0" borderId="0" xfId="3" applyNumberFormat="1" applyFont="1" applyFill="1" applyBorder="1" applyAlignment="1">
      <alignment vertical="center"/>
    </xf>
    <xf numFmtId="41" fontId="10" fillId="0" borderId="0" xfId="4" applyNumberFormat="1" applyFont="1" applyFill="1" applyBorder="1" applyAlignment="1">
      <alignment vertical="center"/>
    </xf>
    <xf numFmtId="41" fontId="10" fillId="0" borderId="0" xfId="5" applyNumberFormat="1" applyFont="1" applyFill="1" applyBorder="1" applyAlignment="1">
      <alignment vertical="center"/>
    </xf>
    <xf numFmtId="41" fontId="10" fillId="0" borderId="0" xfId="6" applyNumberFormat="1" applyFont="1" applyFill="1" applyBorder="1" applyAlignment="1">
      <alignment horizontal="right" vertical="center"/>
    </xf>
    <xf numFmtId="41" fontId="10" fillId="0" borderId="20" xfId="3" applyNumberFormat="1" applyFont="1" applyFill="1" applyBorder="1" applyAlignment="1">
      <alignment vertical="center"/>
    </xf>
    <xf numFmtId="41" fontId="10" fillId="0" borderId="20" xfId="4" applyNumberFormat="1" applyFont="1" applyFill="1" applyBorder="1" applyAlignment="1">
      <alignment vertical="center"/>
    </xf>
    <xf numFmtId="41" fontId="10" fillId="0" borderId="20" xfId="5" applyNumberFormat="1" applyFont="1" applyFill="1" applyBorder="1" applyAlignment="1">
      <alignment vertical="center"/>
    </xf>
    <xf numFmtId="41" fontId="10" fillId="0" borderId="20" xfId="6" applyNumberFormat="1" applyFont="1" applyFill="1" applyBorder="1" applyAlignment="1">
      <alignment horizontal="right" vertical="center"/>
    </xf>
    <xf numFmtId="41" fontId="13" fillId="0" borderId="0" xfId="3" applyNumberFormat="1" applyFont="1" applyFill="1" applyBorder="1" applyAlignment="1">
      <alignment vertical="center"/>
    </xf>
    <xf numFmtId="41" fontId="13" fillId="0" borderId="0" xfId="4" applyNumberFormat="1" applyFont="1" applyFill="1" applyBorder="1" applyAlignment="1">
      <alignment vertical="center"/>
    </xf>
    <xf numFmtId="41" fontId="13" fillId="0" borderId="0" xfId="5" applyNumberFormat="1" applyFont="1" applyFill="1" applyBorder="1" applyAlignment="1">
      <alignment vertical="center"/>
    </xf>
    <xf numFmtId="41" fontId="13" fillId="0" borderId="0" xfId="6" applyNumberFormat="1" applyFont="1" applyFill="1" applyBorder="1" applyAlignment="1">
      <alignment horizontal="right" vertical="center"/>
    </xf>
    <xf numFmtId="41" fontId="10" fillId="0" borderId="1" xfId="3" applyNumberFormat="1" applyFont="1" applyFill="1" applyBorder="1" applyAlignment="1">
      <alignment vertical="center"/>
    </xf>
    <xf numFmtId="41" fontId="10" fillId="0" borderId="1" xfId="4" applyNumberFormat="1" applyFont="1" applyFill="1" applyBorder="1" applyAlignment="1">
      <alignment vertical="center"/>
    </xf>
    <xf numFmtId="41" fontId="10" fillId="0" borderId="1" xfId="5" applyNumberFormat="1" applyFont="1" applyFill="1" applyBorder="1" applyAlignment="1">
      <alignment vertical="center"/>
    </xf>
    <xf numFmtId="41" fontId="10" fillId="0" borderId="1" xfId="6" applyNumberFormat="1" applyFont="1" applyFill="1" applyBorder="1" applyAlignment="1">
      <alignment horizontal="right" vertical="center"/>
    </xf>
    <xf numFmtId="0" fontId="7" fillId="0" borderId="2" xfId="1" applyFont="1" applyFill="1" applyBorder="1" applyAlignment="1">
      <alignment horizontal="center" vertical="center"/>
    </xf>
    <xf numFmtId="0" fontId="7" fillId="0" borderId="0" xfId="2" applyFont="1" applyFill="1" applyAlignment="1">
      <alignment horizontal="center" vertical="center"/>
    </xf>
    <xf numFmtId="0" fontId="7" fillId="0" borderId="8" xfId="2" applyFont="1" applyFill="1" applyBorder="1" applyAlignment="1">
      <alignment horizontal="center" vertical="center"/>
    </xf>
    <xf numFmtId="0" fontId="8" fillId="0" borderId="4" xfId="1" applyFont="1" applyFill="1" applyBorder="1" applyAlignment="1">
      <alignment horizontal="center" vertical="center"/>
    </xf>
    <xf numFmtId="0" fontId="8" fillId="0" borderId="5" xfId="1" applyFont="1" applyFill="1" applyBorder="1" applyAlignment="1">
      <alignment horizontal="center" vertical="center"/>
    </xf>
    <xf numFmtId="0" fontId="8" fillId="0" borderId="6" xfId="1" applyFont="1" applyFill="1" applyBorder="1" applyAlignment="1">
      <alignment horizontal="center" vertical="center"/>
    </xf>
    <xf numFmtId="0" fontId="8" fillId="0" borderId="14" xfId="1" applyFont="1" applyFill="1" applyBorder="1" applyAlignment="1">
      <alignment horizontal="center" vertical="center"/>
    </xf>
    <xf numFmtId="0" fontId="8" fillId="0" borderId="16" xfId="1" applyFont="1" applyFill="1" applyBorder="1" applyAlignment="1">
      <alignment horizontal="center" vertical="center"/>
    </xf>
    <xf numFmtId="0" fontId="9" fillId="0" borderId="11" xfId="1" applyFont="1" applyFill="1" applyBorder="1" applyAlignment="1">
      <alignment horizontal="center" vertical="center" wrapText="1"/>
    </xf>
    <xf numFmtId="0" fontId="9" fillId="0" borderId="17" xfId="1" applyFont="1" applyFill="1" applyBorder="1" applyAlignment="1">
      <alignment horizontal="center" vertical="center"/>
    </xf>
    <xf numFmtId="0" fontId="8" fillId="0" borderId="14" xfId="1" applyFont="1" applyFill="1" applyBorder="1" applyAlignment="1">
      <alignment horizontal="center" vertical="center" wrapText="1"/>
    </xf>
    <xf numFmtId="0" fontId="8" fillId="0" borderId="16" xfId="1" applyFont="1" applyFill="1" applyBorder="1" applyAlignment="1">
      <alignment horizontal="center" vertical="center" wrapText="1"/>
    </xf>
    <xf numFmtId="0" fontId="8" fillId="0" borderId="14" xfId="1" applyNumberFormat="1" applyFont="1" applyFill="1" applyBorder="1" applyAlignment="1">
      <alignment horizontal="center" vertical="center"/>
    </xf>
    <xf numFmtId="0" fontId="8" fillId="0" borderId="16" xfId="1" applyNumberFormat="1" applyFont="1" applyFill="1" applyBorder="1" applyAlignment="1">
      <alignment horizontal="center" vertical="center"/>
    </xf>
    <xf numFmtId="0" fontId="7" fillId="0" borderId="0" xfId="2" applyFont="1" applyFill="1" applyBorder="1" applyAlignment="1">
      <alignment horizontal="center" vertical="center"/>
    </xf>
    <xf numFmtId="0" fontId="9" fillId="0" borderId="14" xfId="1" applyFont="1" applyFill="1" applyBorder="1" applyAlignment="1">
      <alignment horizontal="center" vertical="center" wrapText="1"/>
    </xf>
    <xf numFmtId="0" fontId="9" fillId="0" borderId="16" xfId="1" applyFont="1" applyFill="1" applyBorder="1" applyAlignment="1">
      <alignment horizontal="center" vertical="center"/>
    </xf>
    <xf numFmtId="0" fontId="8" fillId="0" borderId="4" xfId="1" applyNumberFormat="1" applyFont="1" applyFill="1" applyBorder="1" applyAlignment="1">
      <alignment horizontal="center" vertical="center"/>
    </xf>
    <xf numFmtId="0" fontId="8" fillId="0" borderId="5" xfId="1" applyNumberFormat="1" applyFont="1" applyFill="1" applyBorder="1" applyAlignment="1">
      <alignment horizontal="center" vertical="center"/>
    </xf>
    <xf numFmtId="0" fontId="9" fillId="0" borderId="16" xfId="1" applyFont="1" applyFill="1" applyBorder="1" applyAlignment="1">
      <alignment horizontal="center" vertical="center" wrapText="1"/>
    </xf>
    <xf numFmtId="0" fontId="9" fillId="0" borderId="11" xfId="1" applyNumberFormat="1" applyFont="1" applyFill="1" applyBorder="1" applyAlignment="1">
      <alignment horizontal="center" vertical="center" wrapText="1"/>
    </xf>
    <xf numFmtId="0" fontId="9" fillId="0" borderId="17" xfId="1" applyNumberFormat="1" applyFont="1" applyFill="1" applyBorder="1" applyAlignment="1">
      <alignment horizontal="center" vertical="center"/>
    </xf>
    <xf numFmtId="0" fontId="9" fillId="0" borderId="14" xfId="1" applyNumberFormat="1" applyFont="1" applyFill="1" applyBorder="1" applyAlignment="1">
      <alignment horizontal="center" vertical="center" wrapText="1"/>
    </xf>
    <xf numFmtId="0" fontId="9" fillId="0" borderId="16" xfId="1" applyNumberFormat="1" applyFont="1" applyFill="1" applyBorder="1" applyAlignment="1">
      <alignment horizontal="center" vertical="center"/>
    </xf>
    <xf numFmtId="0" fontId="9" fillId="0" borderId="16" xfId="1" applyNumberFormat="1" applyFont="1" applyFill="1" applyBorder="1" applyAlignment="1">
      <alignment horizontal="center" vertical="center" wrapText="1"/>
    </xf>
    <xf numFmtId="0" fontId="8" fillId="0" borderId="11" xfId="1" applyFont="1" applyFill="1" applyBorder="1" applyAlignment="1">
      <alignment horizontal="center" vertical="center" wrapText="1"/>
    </xf>
    <xf numFmtId="0" fontId="8" fillId="0" borderId="17" xfId="1" applyFont="1" applyFill="1" applyBorder="1" applyAlignment="1">
      <alignment horizontal="center" vertical="center"/>
    </xf>
    <xf numFmtId="0" fontId="8" fillId="0" borderId="15" xfId="1" applyFont="1" applyFill="1" applyBorder="1" applyAlignment="1">
      <alignment horizontal="center" vertical="center" wrapText="1"/>
    </xf>
    <xf numFmtId="0" fontId="8" fillId="0" borderId="9" xfId="1" applyFont="1" applyFill="1" applyBorder="1" applyAlignment="1">
      <alignment horizontal="center" vertical="center"/>
    </xf>
  </cellXfs>
  <cellStyles count="8">
    <cellStyle name="標準" xfId="0" builtinId="0"/>
    <cellStyle name="標準 2" xfId="2"/>
    <cellStyle name="標準 2 2" xfId="7"/>
    <cellStyle name="標準_RP-29-35" xfId="3"/>
    <cellStyle name="標準_RP-36-41" xfId="4"/>
    <cellStyle name="標準_RP-49-55" xfId="5"/>
    <cellStyle name="標準_RP-56-65" xfId="6"/>
    <cellStyle name="標準_市町村別学校数等"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E63"/>
  <sheetViews>
    <sheetView showGridLines="0" tabSelected="1" view="pageBreakPreview" zoomScaleNormal="100" zoomScaleSheetLayoutView="100" workbookViewId="0"/>
  </sheetViews>
  <sheetFormatPr defaultColWidth="9" defaultRowHeight="14.45" customHeight="1"/>
  <cols>
    <col min="1" max="1" width="1.125" style="3" customWidth="1"/>
    <col min="2" max="2" width="5.875" style="3" customWidth="1"/>
    <col min="3" max="3" width="1.125" style="3" customWidth="1"/>
    <col min="4" max="4" width="6.5" style="3" customWidth="1"/>
    <col min="5" max="5" width="9.75" style="3" bestFit="1" customWidth="1"/>
    <col min="6" max="6" width="7.375" style="6" customWidth="1"/>
    <col min="7" max="7" width="6.5" style="6" customWidth="1"/>
    <col min="8" max="8" width="8.25" style="6" bestFit="1" customWidth="1"/>
    <col min="9" max="9" width="8.125" style="6" customWidth="1"/>
    <col min="10" max="10" width="7.5" style="3" bestFit="1" customWidth="1"/>
    <col min="11" max="11" width="9.75" style="3" bestFit="1" customWidth="1"/>
    <col min="12" max="12" width="7.375" style="3" customWidth="1"/>
    <col min="13" max="13" width="6.5" style="3" customWidth="1"/>
    <col min="14" max="14" width="9.75" style="3" bestFit="1" customWidth="1"/>
    <col min="15" max="15" width="7.375" style="3" customWidth="1"/>
    <col min="16" max="16" width="1.125" style="3" customWidth="1"/>
    <col min="17" max="17" width="5.875" style="3" customWidth="1"/>
    <col min="18" max="18" width="1.125" style="3" customWidth="1"/>
    <col min="19" max="28" width="9.625" style="3" customWidth="1"/>
    <col min="29" max="29" width="1.125" style="3" customWidth="1"/>
    <col min="30" max="30" width="5.875" style="3" customWidth="1"/>
    <col min="31" max="31" width="1.125" style="3" customWidth="1"/>
    <col min="32" max="32" width="5.875" style="3" customWidth="1"/>
    <col min="33" max="34" width="7.5" style="3" bestFit="1" customWidth="1"/>
    <col min="35" max="35" width="7.125" style="3" customWidth="1"/>
    <col min="36" max="36" width="5.875" style="3" customWidth="1"/>
    <col min="37" max="37" width="8.25" style="3" bestFit="1" customWidth="1"/>
    <col min="38" max="38" width="7.125" style="3" customWidth="1"/>
    <col min="39" max="39" width="5.875" style="3" customWidth="1"/>
    <col min="40" max="40" width="8.25" style="3" bestFit="1" customWidth="1"/>
    <col min="41" max="41" width="7.125" style="3" customWidth="1"/>
    <col min="42" max="42" width="5.875" style="3" customWidth="1"/>
    <col min="43" max="43" width="8.25" style="3" bestFit="1" customWidth="1"/>
    <col min="44" max="44" width="7.125" style="3" customWidth="1"/>
    <col min="45" max="45" width="1.125" style="3" customWidth="1"/>
    <col min="46" max="46" width="5.875" style="3" customWidth="1"/>
    <col min="47" max="47" width="1.125" style="3" customWidth="1"/>
    <col min="48" max="56" width="9.625" style="3" customWidth="1"/>
    <col min="57" max="16384" width="9" style="3"/>
  </cols>
  <sheetData>
    <row r="1" spans="1:57" ht="18" customHeight="1" thickBot="1">
      <c r="A1" s="1" t="s">
        <v>128</v>
      </c>
      <c r="B1" s="73" t="s">
        <v>14</v>
      </c>
      <c r="C1" s="2"/>
      <c r="D1" s="2"/>
      <c r="E1" s="2"/>
      <c r="F1" s="2"/>
      <c r="G1" s="2"/>
      <c r="H1" s="2"/>
      <c r="I1" s="2"/>
      <c r="J1" s="2"/>
      <c r="K1" s="2"/>
      <c r="L1" s="2"/>
      <c r="M1" s="2"/>
      <c r="N1" s="2"/>
      <c r="O1" s="2"/>
      <c r="P1" s="2"/>
      <c r="Q1" s="73"/>
      <c r="R1" s="2"/>
      <c r="S1" s="2"/>
      <c r="T1" s="2"/>
      <c r="U1" s="2"/>
      <c r="V1" s="2"/>
      <c r="W1" s="2"/>
      <c r="X1" s="2"/>
      <c r="Y1" s="2"/>
      <c r="Z1" s="2"/>
      <c r="AA1" s="2"/>
      <c r="AB1" s="2"/>
      <c r="AC1" s="1"/>
      <c r="AD1" s="73" t="s">
        <v>15</v>
      </c>
      <c r="AE1" s="2"/>
      <c r="AF1" s="2"/>
      <c r="AG1" s="2"/>
      <c r="AH1" s="2"/>
      <c r="AI1" s="2"/>
      <c r="AJ1" s="2"/>
      <c r="AK1" s="2"/>
      <c r="AL1" s="2"/>
      <c r="AM1" s="2"/>
      <c r="AN1" s="2"/>
      <c r="AO1" s="2"/>
      <c r="AP1" s="2"/>
      <c r="AQ1" s="2"/>
      <c r="AR1" s="2"/>
      <c r="AS1" s="1"/>
      <c r="AT1" s="73"/>
      <c r="AU1" s="2"/>
      <c r="AV1" s="2"/>
      <c r="AW1" s="2"/>
      <c r="AX1" s="2"/>
      <c r="AY1" s="2"/>
      <c r="AZ1" s="2"/>
      <c r="BA1" s="2"/>
      <c r="BB1" s="2"/>
      <c r="BC1" s="2"/>
      <c r="BD1" s="2"/>
    </row>
    <row r="2" spans="1:57" ht="18" customHeight="1">
      <c r="A2" s="4"/>
      <c r="B2" s="98" t="s">
        <v>16</v>
      </c>
      <c r="C2" s="9"/>
      <c r="D2" s="10" t="s">
        <v>0</v>
      </c>
      <c r="E2" s="10"/>
      <c r="F2" s="10"/>
      <c r="G2" s="10" t="s">
        <v>17</v>
      </c>
      <c r="H2" s="10"/>
      <c r="I2" s="10"/>
      <c r="J2" s="10" t="s">
        <v>1</v>
      </c>
      <c r="K2" s="10"/>
      <c r="L2" s="10"/>
      <c r="M2" s="101" t="s">
        <v>2</v>
      </c>
      <c r="N2" s="102"/>
      <c r="O2" s="102"/>
      <c r="P2" s="4"/>
      <c r="Q2" s="98" t="s">
        <v>16</v>
      </c>
      <c r="R2" s="9"/>
      <c r="S2" s="101" t="s">
        <v>3</v>
      </c>
      <c r="T2" s="102"/>
      <c r="U2" s="103"/>
      <c r="V2" s="10" t="s">
        <v>4</v>
      </c>
      <c r="W2" s="10"/>
      <c r="X2" s="10"/>
      <c r="Y2" s="11" t="s">
        <v>5</v>
      </c>
      <c r="Z2" s="11"/>
      <c r="AA2" s="11"/>
      <c r="AB2" s="12"/>
      <c r="AC2" s="6"/>
      <c r="AD2" s="98" t="s">
        <v>16</v>
      </c>
      <c r="AE2" s="9"/>
      <c r="AF2" s="11" t="s">
        <v>18</v>
      </c>
      <c r="AG2" s="11"/>
      <c r="AH2" s="11"/>
      <c r="AI2" s="11"/>
      <c r="AJ2" s="115" t="s">
        <v>6</v>
      </c>
      <c r="AK2" s="116"/>
      <c r="AL2" s="116"/>
      <c r="AM2" s="11" t="s">
        <v>7</v>
      </c>
      <c r="AN2" s="11"/>
      <c r="AO2" s="11"/>
      <c r="AP2" s="10" t="s">
        <v>8</v>
      </c>
      <c r="AQ2" s="10"/>
      <c r="AR2" s="13"/>
      <c r="AS2" s="4"/>
      <c r="AT2" s="98" t="s">
        <v>16</v>
      </c>
      <c r="AU2" s="9"/>
      <c r="AV2" s="14" t="s">
        <v>19</v>
      </c>
      <c r="AW2" s="10"/>
      <c r="AX2" s="10"/>
      <c r="AY2" s="10" t="s">
        <v>20</v>
      </c>
      <c r="AZ2" s="10"/>
      <c r="BA2" s="10"/>
      <c r="BB2" s="10" t="s">
        <v>21</v>
      </c>
      <c r="BC2" s="10"/>
      <c r="BD2" s="13"/>
      <c r="BE2" s="6"/>
    </row>
    <row r="3" spans="1:57" ht="18" customHeight="1">
      <c r="B3" s="99"/>
      <c r="C3" s="15"/>
      <c r="D3" s="104" t="s">
        <v>22</v>
      </c>
      <c r="E3" s="104" t="s">
        <v>23</v>
      </c>
      <c r="F3" s="113" t="s">
        <v>24</v>
      </c>
      <c r="G3" s="104" t="s">
        <v>22</v>
      </c>
      <c r="H3" s="104" t="s">
        <v>23</v>
      </c>
      <c r="I3" s="113" t="s">
        <v>24</v>
      </c>
      <c r="J3" s="104" t="s">
        <v>9</v>
      </c>
      <c r="K3" s="104" t="s">
        <v>10</v>
      </c>
      <c r="L3" s="113" t="s">
        <v>24</v>
      </c>
      <c r="M3" s="104" t="s">
        <v>9</v>
      </c>
      <c r="N3" s="104" t="s">
        <v>11</v>
      </c>
      <c r="O3" s="106" t="s">
        <v>24</v>
      </c>
      <c r="P3" s="6"/>
      <c r="Q3" s="99"/>
      <c r="R3" s="15"/>
      <c r="S3" s="108" t="s">
        <v>9</v>
      </c>
      <c r="T3" s="108" t="s">
        <v>12</v>
      </c>
      <c r="U3" s="113" t="s">
        <v>25</v>
      </c>
      <c r="V3" s="104" t="s">
        <v>9</v>
      </c>
      <c r="W3" s="104" t="s">
        <v>11</v>
      </c>
      <c r="X3" s="113" t="s">
        <v>24</v>
      </c>
      <c r="Y3" s="16" t="s">
        <v>9</v>
      </c>
      <c r="Z3" s="16"/>
      <c r="AA3" s="110" t="s">
        <v>11</v>
      </c>
      <c r="AB3" s="118" t="s">
        <v>24</v>
      </c>
      <c r="AC3" s="6"/>
      <c r="AD3" s="99"/>
      <c r="AE3" s="15"/>
      <c r="AF3" s="110" t="s">
        <v>9</v>
      </c>
      <c r="AG3" s="16" t="s">
        <v>11</v>
      </c>
      <c r="AH3" s="16"/>
      <c r="AI3" s="120" t="s">
        <v>24</v>
      </c>
      <c r="AJ3" s="110" t="s">
        <v>9</v>
      </c>
      <c r="AK3" s="120" t="s">
        <v>13</v>
      </c>
      <c r="AL3" s="120" t="s">
        <v>24</v>
      </c>
      <c r="AM3" s="110" t="s">
        <v>9</v>
      </c>
      <c r="AN3" s="110" t="s">
        <v>11</v>
      </c>
      <c r="AO3" s="120" t="s">
        <v>24</v>
      </c>
      <c r="AP3" s="104" t="s">
        <v>9</v>
      </c>
      <c r="AQ3" s="104" t="s">
        <v>11</v>
      </c>
      <c r="AR3" s="118" t="s">
        <v>24</v>
      </c>
      <c r="AS3" s="6"/>
      <c r="AT3" s="112"/>
      <c r="AU3" s="15"/>
      <c r="AV3" s="125" t="s">
        <v>129</v>
      </c>
      <c r="AW3" s="108" t="s">
        <v>130</v>
      </c>
      <c r="AX3" s="108" t="s">
        <v>24</v>
      </c>
      <c r="AY3" s="108" t="s">
        <v>129</v>
      </c>
      <c r="AZ3" s="108" t="s">
        <v>26</v>
      </c>
      <c r="BA3" s="108" t="s">
        <v>24</v>
      </c>
      <c r="BB3" s="104" t="s">
        <v>9</v>
      </c>
      <c r="BC3" s="104" t="s">
        <v>27</v>
      </c>
      <c r="BD3" s="123" t="s">
        <v>24</v>
      </c>
      <c r="BE3" s="6"/>
    </row>
    <row r="4" spans="1:57" ht="18" customHeight="1">
      <c r="A4" s="5"/>
      <c r="B4" s="100"/>
      <c r="C4" s="17"/>
      <c r="D4" s="105"/>
      <c r="E4" s="105"/>
      <c r="F4" s="114"/>
      <c r="G4" s="105"/>
      <c r="H4" s="105"/>
      <c r="I4" s="114"/>
      <c r="J4" s="105"/>
      <c r="K4" s="105"/>
      <c r="L4" s="114"/>
      <c r="M4" s="105"/>
      <c r="N4" s="105"/>
      <c r="O4" s="107"/>
      <c r="P4" s="5"/>
      <c r="Q4" s="100"/>
      <c r="R4" s="17"/>
      <c r="S4" s="109"/>
      <c r="T4" s="109"/>
      <c r="U4" s="117"/>
      <c r="V4" s="105"/>
      <c r="W4" s="105"/>
      <c r="X4" s="114"/>
      <c r="Y4" s="18" t="s">
        <v>28</v>
      </c>
      <c r="Z4" s="18" t="s">
        <v>29</v>
      </c>
      <c r="AA4" s="111"/>
      <c r="AB4" s="119"/>
      <c r="AC4" s="5"/>
      <c r="AD4" s="100"/>
      <c r="AE4" s="17"/>
      <c r="AF4" s="111"/>
      <c r="AG4" s="18" t="s">
        <v>30</v>
      </c>
      <c r="AH4" s="18" t="s">
        <v>31</v>
      </c>
      <c r="AI4" s="121"/>
      <c r="AJ4" s="111"/>
      <c r="AK4" s="122"/>
      <c r="AL4" s="121"/>
      <c r="AM4" s="111"/>
      <c r="AN4" s="111"/>
      <c r="AO4" s="121"/>
      <c r="AP4" s="105"/>
      <c r="AQ4" s="105"/>
      <c r="AR4" s="119"/>
      <c r="AS4" s="5"/>
      <c r="AT4" s="100"/>
      <c r="AU4" s="17"/>
      <c r="AV4" s="126"/>
      <c r="AW4" s="105"/>
      <c r="AX4" s="105"/>
      <c r="AY4" s="105"/>
      <c r="AZ4" s="105"/>
      <c r="BA4" s="105"/>
      <c r="BB4" s="105"/>
      <c r="BC4" s="105"/>
      <c r="BD4" s="124"/>
      <c r="BE4" s="6"/>
    </row>
    <row r="5" spans="1:57" s="7" customFormat="1" ht="18" customHeight="1">
      <c r="A5" s="46"/>
      <c r="B5" s="47" t="s">
        <v>32</v>
      </c>
      <c r="C5" s="48"/>
      <c r="D5" s="49">
        <v>8837</v>
      </c>
      <c r="E5" s="49">
        <v>841824</v>
      </c>
      <c r="F5" s="49">
        <v>85432</v>
      </c>
      <c r="G5" s="49">
        <v>6982</v>
      </c>
      <c r="H5" s="49">
        <v>843280</v>
      </c>
      <c r="I5" s="49">
        <v>142281</v>
      </c>
      <c r="J5" s="49">
        <v>18980</v>
      </c>
      <c r="K5" s="49">
        <v>6049685</v>
      </c>
      <c r="L5" s="49">
        <v>424297</v>
      </c>
      <c r="M5" s="49">
        <v>9944</v>
      </c>
      <c r="N5" s="49">
        <v>3177508</v>
      </c>
      <c r="O5" s="49">
        <v>247485</v>
      </c>
      <c r="Q5" s="47" t="s">
        <v>32</v>
      </c>
      <c r="R5" s="48"/>
      <c r="S5" s="49">
        <v>207</v>
      </c>
      <c r="T5" s="49">
        <v>76045</v>
      </c>
      <c r="U5" s="49">
        <v>7448</v>
      </c>
      <c r="V5" s="49">
        <v>4791</v>
      </c>
      <c r="W5" s="49">
        <v>2918501</v>
      </c>
      <c r="X5" s="49">
        <v>223246</v>
      </c>
      <c r="Y5" s="49">
        <v>131</v>
      </c>
      <c r="Z5" s="49">
        <v>158</v>
      </c>
      <c r="AA5" s="49">
        <v>264974</v>
      </c>
      <c r="AB5" s="49">
        <v>6231</v>
      </c>
      <c r="AC5" s="50"/>
      <c r="AD5" s="51" t="s">
        <v>32</v>
      </c>
      <c r="AE5" s="52"/>
      <c r="AF5" s="49">
        <v>57</v>
      </c>
      <c r="AG5" s="49">
        <v>18005</v>
      </c>
      <c r="AH5" s="49">
        <v>15812</v>
      </c>
      <c r="AI5" s="49">
        <v>2829</v>
      </c>
      <c r="AJ5" s="49">
        <v>1178</v>
      </c>
      <c r="AK5" s="49">
        <f>SUM(AK6:AK52)</f>
        <v>151362</v>
      </c>
      <c r="AL5" s="49">
        <v>87869</v>
      </c>
      <c r="AM5" s="49">
        <v>3020</v>
      </c>
      <c r="AN5" s="42">
        <v>607951</v>
      </c>
      <c r="AO5" s="42">
        <v>39306</v>
      </c>
      <c r="AP5" s="42">
        <v>1015</v>
      </c>
      <c r="AQ5" s="42">
        <v>108171</v>
      </c>
      <c r="AR5" s="42">
        <v>8491</v>
      </c>
      <c r="AS5" s="50"/>
      <c r="AT5" s="51" t="s">
        <v>32</v>
      </c>
      <c r="AU5" s="52"/>
      <c r="AV5" s="42">
        <v>810</v>
      </c>
      <c r="AW5" s="42">
        <v>2945599</v>
      </c>
      <c r="AX5" s="74">
        <v>191878</v>
      </c>
      <c r="AY5" s="75">
        <v>303</v>
      </c>
      <c r="AZ5" s="75">
        <v>86689</v>
      </c>
      <c r="BA5" s="76">
        <v>6529</v>
      </c>
      <c r="BB5" s="77">
        <v>58</v>
      </c>
      <c r="BC5" s="77">
        <v>56576</v>
      </c>
      <c r="BD5" s="77">
        <v>3984</v>
      </c>
    </row>
    <row r="6" spans="1:57" s="6" customFormat="1" ht="18" customHeight="1">
      <c r="A6" s="45"/>
      <c r="B6" s="53" t="s">
        <v>33</v>
      </c>
      <c r="C6" s="54"/>
      <c r="D6" s="55">
        <v>331</v>
      </c>
      <c r="E6" s="55">
        <v>29964</v>
      </c>
      <c r="F6" s="55">
        <v>3837</v>
      </c>
      <c r="G6" s="55">
        <v>319</v>
      </c>
      <c r="H6" s="55">
        <v>38698</v>
      </c>
      <c r="I6" s="55">
        <v>6822</v>
      </c>
      <c r="J6" s="55">
        <v>950</v>
      </c>
      <c r="K6" s="55">
        <v>221397</v>
      </c>
      <c r="L6" s="55">
        <v>18691</v>
      </c>
      <c r="M6" s="55">
        <v>563</v>
      </c>
      <c r="N6" s="55">
        <v>119115</v>
      </c>
      <c r="O6" s="55">
        <v>11333</v>
      </c>
      <c r="P6" s="45"/>
      <c r="Q6" s="53" t="s">
        <v>33</v>
      </c>
      <c r="R6" s="54"/>
      <c r="S6" s="55">
        <v>26</v>
      </c>
      <c r="T6" s="55">
        <v>3587</v>
      </c>
      <c r="U6" s="55">
        <v>655</v>
      </c>
      <c r="V6" s="55">
        <v>270</v>
      </c>
      <c r="W6" s="55">
        <v>109290</v>
      </c>
      <c r="X6" s="55">
        <v>9704</v>
      </c>
      <c r="Y6" s="55">
        <v>5</v>
      </c>
      <c r="Z6" s="55">
        <v>4</v>
      </c>
      <c r="AA6" s="55">
        <v>24524</v>
      </c>
      <c r="AB6" s="55">
        <v>865</v>
      </c>
      <c r="AC6" s="56"/>
      <c r="AD6" s="57" t="s">
        <v>34</v>
      </c>
      <c r="AE6" s="58"/>
      <c r="AF6" s="55">
        <v>2</v>
      </c>
      <c r="AG6" s="55">
        <v>715</v>
      </c>
      <c r="AH6" s="55">
        <v>658</v>
      </c>
      <c r="AI6" s="55">
        <v>115</v>
      </c>
      <c r="AJ6" s="55">
        <v>73</v>
      </c>
      <c r="AK6" s="55">
        <v>5958</v>
      </c>
      <c r="AL6" s="55">
        <v>3902</v>
      </c>
      <c r="AM6" s="55">
        <v>159</v>
      </c>
      <c r="AN6" s="59">
        <v>25399</v>
      </c>
      <c r="AO6" s="59">
        <v>1800</v>
      </c>
      <c r="AP6" s="59">
        <v>49</v>
      </c>
      <c r="AQ6" s="59">
        <v>2993</v>
      </c>
      <c r="AR6" s="59">
        <v>262</v>
      </c>
      <c r="AS6" s="56"/>
      <c r="AT6" s="57" t="s">
        <v>34</v>
      </c>
      <c r="AU6" s="58"/>
      <c r="AV6" s="59">
        <v>37</v>
      </c>
      <c r="AW6" s="59">
        <v>90651</v>
      </c>
      <c r="AX6" s="78">
        <v>6677</v>
      </c>
      <c r="AY6" s="79">
        <v>14</v>
      </c>
      <c r="AZ6" s="79">
        <v>3182</v>
      </c>
      <c r="BA6" s="80">
        <v>261</v>
      </c>
      <c r="BB6" s="81">
        <v>4</v>
      </c>
      <c r="BC6" s="81">
        <v>3606</v>
      </c>
      <c r="BD6" s="81">
        <v>271</v>
      </c>
    </row>
    <row r="7" spans="1:57" s="6" customFormat="1" ht="18" customHeight="1">
      <c r="B7" s="19" t="s">
        <v>35</v>
      </c>
      <c r="C7" s="20"/>
      <c r="D7" s="26">
        <v>85</v>
      </c>
      <c r="E7" s="26">
        <v>3404</v>
      </c>
      <c r="F7" s="26">
        <v>631</v>
      </c>
      <c r="G7" s="26">
        <v>247</v>
      </c>
      <c r="H7" s="26">
        <v>18008</v>
      </c>
      <c r="I7" s="26">
        <v>3745</v>
      </c>
      <c r="J7" s="26">
        <v>249</v>
      </c>
      <c r="K7" s="26">
        <v>52437</v>
      </c>
      <c r="L7" s="26">
        <v>4361</v>
      </c>
      <c r="M7" s="26">
        <v>153</v>
      </c>
      <c r="N7" s="26">
        <v>28541</v>
      </c>
      <c r="O7" s="26">
        <v>2910</v>
      </c>
      <c r="Q7" s="19" t="s">
        <v>35</v>
      </c>
      <c r="R7" s="20"/>
      <c r="S7" s="26">
        <v>0</v>
      </c>
      <c r="T7" s="26">
        <v>0</v>
      </c>
      <c r="U7" s="26">
        <v>0</v>
      </c>
      <c r="V7" s="26">
        <v>63</v>
      </c>
      <c r="W7" s="26">
        <v>28286</v>
      </c>
      <c r="X7" s="26">
        <v>2631</v>
      </c>
      <c r="Y7" s="26">
        <v>0</v>
      </c>
      <c r="Z7" s="26">
        <v>6</v>
      </c>
      <c r="AA7" s="26">
        <v>902</v>
      </c>
      <c r="AB7" s="26">
        <v>46</v>
      </c>
      <c r="AC7" s="22"/>
      <c r="AD7" s="23" t="s">
        <v>36</v>
      </c>
      <c r="AE7" s="24"/>
      <c r="AF7" s="26">
        <v>0</v>
      </c>
      <c r="AG7" s="26">
        <v>0</v>
      </c>
      <c r="AH7" s="26">
        <v>0</v>
      </c>
      <c r="AI7" s="26">
        <v>0</v>
      </c>
      <c r="AJ7" s="26">
        <v>21</v>
      </c>
      <c r="AK7" s="26">
        <v>1696</v>
      </c>
      <c r="AL7" s="26">
        <v>1101</v>
      </c>
      <c r="AM7" s="26">
        <v>25</v>
      </c>
      <c r="AN7" s="25">
        <v>2203</v>
      </c>
      <c r="AO7" s="25">
        <v>223</v>
      </c>
      <c r="AP7" s="25">
        <v>10</v>
      </c>
      <c r="AQ7" s="25">
        <v>137</v>
      </c>
      <c r="AR7" s="25">
        <v>24</v>
      </c>
      <c r="AS7" s="22"/>
      <c r="AT7" s="23" t="s">
        <v>36</v>
      </c>
      <c r="AU7" s="24"/>
      <c r="AV7" s="25">
        <v>10</v>
      </c>
      <c r="AW7" s="25">
        <v>16462</v>
      </c>
      <c r="AX7" s="82">
        <v>1370</v>
      </c>
      <c r="AY7" s="83">
        <v>5</v>
      </c>
      <c r="AZ7" s="83">
        <v>957</v>
      </c>
      <c r="BA7" s="84">
        <v>118</v>
      </c>
      <c r="BB7" s="85">
        <v>1</v>
      </c>
      <c r="BC7" s="85">
        <v>885</v>
      </c>
      <c r="BD7" s="85">
        <v>64</v>
      </c>
    </row>
    <row r="8" spans="1:57" s="6" customFormat="1" ht="18" customHeight="1">
      <c r="B8" s="19" t="s">
        <v>37</v>
      </c>
      <c r="C8" s="20"/>
      <c r="D8" s="26">
        <v>64</v>
      </c>
      <c r="E8" s="26">
        <v>3294</v>
      </c>
      <c r="F8" s="26">
        <v>452</v>
      </c>
      <c r="G8" s="26">
        <v>129</v>
      </c>
      <c r="H8" s="26">
        <v>12802</v>
      </c>
      <c r="I8" s="26">
        <v>2295</v>
      </c>
      <c r="J8" s="26">
        <v>271</v>
      </c>
      <c r="K8" s="26">
        <v>52972</v>
      </c>
      <c r="L8" s="26">
        <v>4441</v>
      </c>
      <c r="M8" s="26">
        <v>149</v>
      </c>
      <c r="N8" s="26">
        <v>29109</v>
      </c>
      <c r="O8" s="26">
        <v>2799</v>
      </c>
      <c r="Q8" s="19" t="s">
        <v>37</v>
      </c>
      <c r="R8" s="20"/>
      <c r="S8" s="26">
        <v>1</v>
      </c>
      <c r="T8" s="26">
        <v>604</v>
      </c>
      <c r="U8" s="26">
        <v>48</v>
      </c>
      <c r="V8" s="26">
        <v>79</v>
      </c>
      <c r="W8" s="26">
        <v>28501</v>
      </c>
      <c r="X8" s="26">
        <v>2821</v>
      </c>
      <c r="Y8" s="26">
        <v>0</v>
      </c>
      <c r="Z8" s="26">
        <v>5</v>
      </c>
      <c r="AA8" s="26">
        <v>1357</v>
      </c>
      <c r="AB8" s="26">
        <v>46</v>
      </c>
      <c r="AC8" s="22"/>
      <c r="AD8" s="23" t="s">
        <v>38</v>
      </c>
      <c r="AE8" s="24"/>
      <c r="AF8" s="26">
        <v>0</v>
      </c>
      <c r="AG8" s="26">
        <v>0</v>
      </c>
      <c r="AH8" s="26">
        <v>0</v>
      </c>
      <c r="AI8" s="26">
        <v>0</v>
      </c>
      <c r="AJ8" s="26">
        <v>17</v>
      </c>
      <c r="AK8" s="26">
        <v>1505</v>
      </c>
      <c r="AL8" s="26">
        <v>1072</v>
      </c>
      <c r="AM8" s="26">
        <v>32</v>
      </c>
      <c r="AN8" s="25">
        <v>4484</v>
      </c>
      <c r="AO8" s="25">
        <v>328</v>
      </c>
      <c r="AP8" s="25">
        <v>7</v>
      </c>
      <c r="AQ8" s="25">
        <v>442</v>
      </c>
      <c r="AR8" s="25">
        <v>71</v>
      </c>
      <c r="AS8" s="22"/>
      <c r="AT8" s="23" t="s">
        <v>38</v>
      </c>
      <c r="AU8" s="24"/>
      <c r="AV8" s="25">
        <v>6</v>
      </c>
      <c r="AW8" s="25">
        <v>12249</v>
      </c>
      <c r="AX8" s="82">
        <v>1356</v>
      </c>
      <c r="AY8" s="83">
        <v>4</v>
      </c>
      <c r="AZ8" s="83">
        <v>663</v>
      </c>
      <c r="BA8" s="84">
        <v>60</v>
      </c>
      <c r="BB8" s="85">
        <v>1</v>
      </c>
      <c r="BC8" s="85">
        <v>799</v>
      </c>
      <c r="BD8" s="85">
        <v>59</v>
      </c>
    </row>
    <row r="9" spans="1:57" s="6" customFormat="1" ht="18" customHeight="1">
      <c r="B9" s="19" t="s">
        <v>39</v>
      </c>
      <c r="C9" s="20"/>
      <c r="D9" s="26">
        <v>208</v>
      </c>
      <c r="E9" s="26">
        <v>19248</v>
      </c>
      <c r="F9" s="26">
        <v>2031</v>
      </c>
      <c r="G9" s="26">
        <v>112</v>
      </c>
      <c r="H9" s="26">
        <v>13089</v>
      </c>
      <c r="I9" s="26">
        <v>2557</v>
      </c>
      <c r="J9" s="26">
        <v>361</v>
      </c>
      <c r="K9" s="26">
        <v>108637</v>
      </c>
      <c r="L9" s="26">
        <v>7940</v>
      </c>
      <c r="M9" s="26">
        <v>200</v>
      </c>
      <c r="N9" s="26">
        <v>57116</v>
      </c>
      <c r="O9" s="26">
        <v>4837</v>
      </c>
      <c r="Q9" s="19" t="s">
        <v>39</v>
      </c>
      <c r="R9" s="20"/>
      <c r="S9" s="26">
        <v>4</v>
      </c>
      <c r="T9" s="26">
        <v>1638</v>
      </c>
      <c r="U9" s="26">
        <v>168</v>
      </c>
      <c r="V9" s="26">
        <v>96</v>
      </c>
      <c r="W9" s="26">
        <v>53555</v>
      </c>
      <c r="X9" s="26">
        <v>4474</v>
      </c>
      <c r="Y9" s="26">
        <v>2</v>
      </c>
      <c r="Z9" s="26">
        <v>2</v>
      </c>
      <c r="AA9" s="26">
        <v>8539</v>
      </c>
      <c r="AB9" s="26">
        <v>187</v>
      </c>
      <c r="AC9" s="22"/>
      <c r="AD9" s="23" t="s">
        <v>40</v>
      </c>
      <c r="AE9" s="24"/>
      <c r="AF9" s="26">
        <v>1</v>
      </c>
      <c r="AG9" s="26">
        <v>421</v>
      </c>
      <c r="AH9" s="26">
        <v>388</v>
      </c>
      <c r="AI9" s="26">
        <v>59</v>
      </c>
      <c r="AJ9" s="26">
        <v>29</v>
      </c>
      <c r="AK9" s="26">
        <v>2709</v>
      </c>
      <c r="AL9" s="26">
        <v>1641</v>
      </c>
      <c r="AM9" s="26">
        <v>67</v>
      </c>
      <c r="AN9" s="25">
        <v>16110</v>
      </c>
      <c r="AO9" s="25">
        <v>925</v>
      </c>
      <c r="AP9" s="25">
        <v>22</v>
      </c>
      <c r="AQ9" s="25">
        <v>1981</v>
      </c>
      <c r="AR9" s="25">
        <v>121</v>
      </c>
      <c r="AS9" s="22"/>
      <c r="AT9" s="23" t="s">
        <v>40</v>
      </c>
      <c r="AU9" s="24"/>
      <c r="AV9" s="25">
        <v>14</v>
      </c>
      <c r="AW9" s="25">
        <v>57087</v>
      </c>
      <c r="AX9" s="82">
        <v>5042</v>
      </c>
      <c r="AY9" s="83">
        <v>5</v>
      </c>
      <c r="AZ9" s="83">
        <v>2621</v>
      </c>
      <c r="BA9" s="84">
        <v>185</v>
      </c>
      <c r="BB9" s="85">
        <v>1</v>
      </c>
      <c r="BC9" s="85">
        <v>1610</v>
      </c>
      <c r="BD9" s="85">
        <v>105</v>
      </c>
    </row>
    <row r="10" spans="1:57" s="6" customFormat="1" ht="18" customHeight="1">
      <c r="B10" s="19" t="s">
        <v>41</v>
      </c>
      <c r="C10" s="20"/>
      <c r="D10" s="26">
        <v>32</v>
      </c>
      <c r="E10" s="26">
        <v>1715</v>
      </c>
      <c r="F10" s="26">
        <v>296</v>
      </c>
      <c r="G10" s="26">
        <v>87</v>
      </c>
      <c r="H10" s="26">
        <v>9188</v>
      </c>
      <c r="I10" s="26">
        <v>1828</v>
      </c>
      <c r="J10" s="26">
        <v>174</v>
      </c>
      <c r="K10" s="26">
        <v>36478</v>
      </c>
      <c r="L10" s="26">
        <v>2957</v>
      </c>
      <c r="M10" s="26">
        <v>104</v>
      </c>
      <c r="N10" s="26">
        <v>20725</v>
      </c>
      <c r="O10" s="26">
        <v>2073</v>
      </c>
      <c r="Q10" s="19" t="s">
        <v>41</v>
      </c>
      <c r="R10" s="20"/>
      <c r="S10" s="26">
        <v>3</v>
      </c>
      <c r="T10" s="26">
        <v>407</v>
      </c>
      <c r="U10" s="26">
        <v>81</v>
      </c>
      <c r="V10" s="26">
        <v>52</v>
      </c>
      <c r="W10" s="26">
        <v>20438</v>
      </c>
      <c r="X10" s="26">
        <v>1970</v>
      </c>
      <c r="Y10" s="26">
        <v>0</v>
      </c>
      <c r="Z10" s="26">
        <v>2</v>
      </c>
      <c r="AA10" s="26">
        <v>628</v>
      </c>
      <c r="AB10" s="26">
        <v>19</v>
      </c>
      <c r="AC10" s="22"/>
      <c r="AD10" s="23" t="s">
        <v>42</v>
      </c>
      <c r="AE10" s="24"/>
      <c r="AF10" s="26">
        <v>0</v>
      </c>
      <c r="AG10" s="26">
        <v>0</v>
      </c>
      <c r="AH10" s="26">
        <v>0</v>
      </c>
      <c r="AI10" s="26">
        <v>0</v>
      </c>
      <c r="AJ10" s="26">
        <v>15</v>
      </c>
      <c r="AK10" s="26">
        <v>1308</v>
      </c>
      <c r="AL10" s="26">
        <v>897</v>
      </c>
      <c r="AM10" s="26">
        <v>16</v>
      </c>
      <c r="AN10" s="25">
        <v>1592</v>
      </c>
      <c r="AO10" s="25">
        <v>137</v>
      </c>
      <c r="AP10" s="25">
        <v>3</v>
      </c>
      <c r="AQ10" s="25">
        <v>59</v>
      </c>
      <c r="AR10" s="25">
        <v>7</v>
      </c>
      <c r="AS10" s="22"/>
      <c r="AT10" s="23" t="s">
        <v>42</v>
      </c>
      <c r="AU10" s="24"/>
      <c r="AV10" s="25">
        <v>7</v>
      </c>
      <c r="AW10" s="25">
        <v>10068</v>
      </c>
      <c r="AX10" s="82">
        <v>1008</v>
      </c>
      <c r="AY10" s="83">
        <v>4</v>
      </c>
      <c r="AZ10" s="83">
        <v>560</v>
      </c>
      <c r="BA10" s="84">
        <v>58</v>
      </c>
      <c r="BB10" s="85">
        <v>1</v>
      </c>
      <c r="BC10" s="85">
        <v>859</v>
      </c>
      <c r="BD10" s="85">
        <v>59</v>
      </c>
    </row>
    <row r="11" spans="1:57" s="6" customFormat="1" ht="18" customHeight="1">
      <c r="B11" s="19" t="s">
        <v>43</v>
      </c>
      <c r="C11" s="20"/>
      <c r="D11" s="26">
        <v>55</v>
      </c>
      <c r="E11" s="26">
        <v>4352</v>
      </c>
      <c r="F11" s="26">
        <v>652</v>
      </c>
      <c r="G11" s="26">
        <v>80</v>
      </c>
      <c r="H11" s="26">
        <v>8285</v>
      </c>
      <c r="I11" s="26">
        <v>1544</v>
      </c>
      <c r="J11" s="26">
        <v>223</v>
      </c>
      <c r="K11" s="26">
        <v>46867</v>
      </c>
      <c r="L11" s="26">
        <v>3790</v>
      </c>
      <c r="M11" s="26">
        <v>94</v>
      </c>
      <c r="N11" s="26">
        <v>25805</v>
      </c>
      <c r="O11" s="26">
        <v>2183</v>
      </c>
      <c r="Q11" s="19" t="s">
        <v>43</v>
      </c>
      <c r="R11" s="20"/>
      <c r="S11" s="26">
        <v>3</v>
      </c>
      <c r="T11" s="26">
        <v>1191</v>
      </c>
      <c r="U11" s="26">
        <v>119</v>
      </c>
      <c r="V11" s="26">
        <v>60</v>
      </c>
      <c r="W11" s="26">
        <v>26060</v>
      </c>
      <c r="X11" s="26">
        <v>2390</v>
      </c>
      <c r="Y11" s="26">
        <v>1</v>
      </c>
      <c r="Z11" s="26">
        <v>3</v>
      </c>
      <c r="AA11" s="26">
        <v>1207</v>
      </c>
      <c r="AB11" s="26">
        <v>47</v>
      </c>
      <c r="AC11" s="22"/>
      <c r="AD11" s="23" t="s">
        <v>44</v>
      </c>
      <c r="AE11" s="24"/>
      <c r="AF11" s="26">
        <v>0</v>
      </c>
      <c r="AG11" s="26">
        <v>0</v>
      </c>
      <c r="AH11" s="26">
        <v>0</v>
      </c>
      <c r="AI11" s="26">
        <v>0</v>
      </c>
      <c r="AJ11" s="26">
        <v>19</v>
      </c>
      <c r="AK11" s="26">
        <v>1146</v>
      </c>
      <c r="AL11" s="26">
        <v>788</v>
      </c>
      <c r="AM11" s="26">
        <v>20</v>
      </c>
      <c r="AN11" s="25">
        <v>1986</v>
      </c>
      <c r="AO11" s="25">
        <v>182</v>
      </c>
      <c r="AP11" s="25">
        <v>3</v>
      </c>
      <c r="AQ11" s="25">
        <v>53</v>
      </c>
      <c r="AR11" s="25">
        <v>8</v>
      </c>
      <c r="AS11" s="22"/>
      <c r="AT11" s="23" t="s">
        <v>44</v>
      </c>
      <c r="AU11" s="24"/>
      <c r="AV11" s="25">
        <v>7</v>
      </c>
      <c r="AW11" s="25">
        <v>13197</v>
      </c>
      <c r="AX11" s="82">
        <v>1063</v>
      </c>
      <c r="AY11" s="83">
        <v>3</v>
      </c>
      <c r="AZ11" s="83">
        <v>905</v>
      </c>
      <c r="BA11" s="84">
        <v>67</v>
      </c>
      <c r="BB11" s="85">
        <v>1</v>
      </c>
      <c r="BC11" s="85">
        <v>825</v>
      </c>
      <c r="BD11" s="85">
        <v>60</v>
      </c>
    </row>
    <row r="12" spans="1:57" s="6" customFormat="1" ht="18" customHeight="1">
      <c r="A12" s="44"/>
      <c r="B12" s="60" t="s">
        <v>45</v>
      </c>
      <c r="C12" s="61"/>
      <c r="D12" s="62">
        <v>207</v>
      </c>
      <c r="E12" s="62">
        <v>13499</v>
      </c>
      <c r="F12" s="62">
        <v>1536</v>
      </c>
      <c r="G12" s="62">
        <v>112</v>
      </c>
      <c r="H12" s="62">
        <v>13014</v>
      </c>
      <c r="I12" s="62">
        <v>2278</v>
      </c>
      <c r="J12" s="62">
        <v>390</v>
      </c>
      <c r="K12" s="62">
        <v>83340</v>
      </c>
      <c r="L12" s="62">
        <v>6510</v>
      </c>
      <c r="M12" s="62">
        <v>212</v>
      </c>
      <c r="N12" s="62">
        <v>44224</v>
      </c>
      <c r="O12" s="62">
        <v>4056</v>
      </c>
      <c r="P12" s="44"/>
      <c r="Q12" s="60" t="s">
        <v>45</v>
      </c>
      <c r="R12" s="61"/>
      <c r="S12" s="62">
        <v>7</v>
      </c>
      <c r="T12" s="62">
        <v>1374</v>
      </c>
      <c r="U12" s="62">
        <v>179</v>
      </c>
      <c r="V12" s="62">
        <v>97</v>
      </c>
      <c r="W12" s="62">
        <v>42668</v>
      </c>
      <c r="X12" s="62">
        <v>3806</v>
      </c>
      <c r="Y12" s="62">
        <v>1</v>
      </c>
      <c r="Z12" s="62">
        <v>3</v>
      </c>
      <c r="AA12" s="62">
        <v>3395</v>
      </c>
      <c r="AB12" s="62">
        <v>86</v>
      </c>
      <c r="AC12" s="63"/>
      <c r="AD12" s="64" t="s">
        <v>46</v>
      </c>
      <c r="AE12" s="65"/>
      <c r="AF12" s="62">
        <v>0</v>
      </c>
      <c r="AG12" s="62">
        <v>0</v>
      </c>
      <c r="AH12" s="62">
        <v>0</v>
      </c>
      <c r="AI12" s="62">
        <v>0</v>
      </c>
      <c r="AJ12" s="62">
        <v>26</v>
      </c>
      <c r="AK12" s="62">
        <v>2447</v>
      </c>
      <c r="AL12" s="62">
        <v>1636</v>
      </c>
      <c r="AM12" s="62">
        <v>49</v>
      </c>
      <c r="AN12" s="66">
        <v>5721</v>
      </c>
      <c r="AO12" s="66">
        <v>515</v>
      </c>
      <c r="AP12" s="66">
        <v>10</v>
      </c>
      <c r="AQ12" s="66">
        <v>304</v>
      </c>
      <c r="AR12" s="66">
        <v>59</v>
      </c>
      <c r="AS12" s="63"/>
      <c r="AT12" s="64" t="s">
        <v>46</v>
      </c>
      <c r="AU12" s="65"/>
      <c r="AV12" s="66">
        <v>8</v>
      </c>
      <c r="AW12" s="66">
        <v>16132</v>
      </c>
      <c r="AX12" s="86">
        <v>1617</v>
      </c>
      <c r="AY12" s="87">
        <v>5</v>
      </c>
      <c r="AZ12" s="87">
        <v>1413</v>
      </c>
      <c r="BA12" s="88">
        <v>126</v>
      </c>
      <c r="BB12" s="89">
        <v>1</v>
      </c>
      <c r="BC12" s="89">
        <v>1070</v>
      </c>
      <c r="BD12" s="89">
        <v>80</v>
      </c>
    </row>
    <row r="13" spans="1:57" s="6" customFormat="1" ht="18" customHeight="1">
      <c r="B13" s="19" t="s">
        <v>47</v>
      </c>
      <c r="C13" s="20"/>
      <c r="D13" s="26">
        <v>196</v>
      </c>
      <c r="E13" s="26">
        <v>16261</v>
      </c>
      <c r="F13" s="26">
        <v>1737</v>
      </c>
      <c r="G13" s="26">
        <v>175</v>
      </c>
      <c r="H13" s="26">
        <v>21951</v>
      </c>
      <c r="I13" s="26">
        <v>3126</v>
      </c>
      <c r="J13" s="26">
        <v>449</v>
      </c>
      <c r="K13" s="26">
        <v>130570</v>
      </c>
      <c r="L13" s="26">
        <v>9607</v>
      </c>
      <c r="M13" s="26">
        <v>224</v>
      </c>
      <c r="N13" s="26">
        <v>70048</v>
      </c>
      <c r="O13" s="26">
        <v>5789</v>
      </c>
      <c r="Q13" s="19" t="s">
        <v>47</v>
      </c>
      <c r="R13" s="20"/>
      <c r="S13" s="26">
        <v>15</v>
      </c>
      <c r="T13" s="26">
        <v>10253</v>
      </c>
      <c r="U13" s="26">
        <v>737</v>
      </c>
      <c r="V13" s="26">
        <v>119</v>
      </c>
      <c r="W13" s="26">
        <v>68813</v>
      </c>
      <c r="X13" s="26">
        <v>5422</v>
      </c>
      <c r="Y13" s="26">
        <v>9</v>
      </c>
      <c r="Z13" s="26">
        <v>4</v>
      </c>
      <c r="AA13" s="26">
        <v>29884</v>
      </c>
      <c r="AB13" s="26">
        <v>397</v>
      </c>
      <c r="AC13" s="22"/>
      <c r="AD13" s="23" t="s">
        <v>48</v>
      </c>
      <c r="AE13" s="24"/>
      <c r="AF13" s="26">
        <v>6</v>
      </c>
      <c r="AG13" s="26">
        <v>1905</v>
      </c>
      <c r="AH13" s="26">
        <v>1272</v>
      </c>
      <c r="AI13" s="26">
        <v>266</v>
      </c>
      <c r="AJ13" s="26">
        <v>25</v>
      </c>
      <c r="AK13" s="26">
        <v>4525</v>
      </c>
      <c r="AL13" s="26">
        <v>2400</v>
      </c>
      <c r="AM13" s="26">
        <v>67</v>
      </c>
      <c r="AN13" s="25">
        <v>9166</v>
      </c>
      <c r="AO13" s="25">
        <v>809</v>
      </c>
      <c r="AP13" s="25">
        <v>11</v>
      </c>
      <c r="AQ13" s="25">
        <v>602</v>
      </c>
      <c r="AR13" s="25">
        <v>84</v>
      </c>
      <c r="AS13" s="22"/>
      <c r="AT13" s="23" t="s">
        <v>48</v>
      </c>
      <c r="AU13" s="24"/>
      <c r="AV13" s="25">
        <v>11</v>
      </c>
      <c r="AW13" s="25">
        <v>36144</v>
      </c>
      <c r="AX13" s="82">
        <v>3111</v>
      </c>
      <c r="AY13" s="83">
        <v>3</v>
      </c>
      <c r="AZ13" s="83">
        <v>558</v>
      </c>
      <c r="BA13" s="84">
        <v>46</v>
      </c>
      <c r="BB13" s="85">
        <v>1</v>
      </c>
      <c r="BC13" s="85">
        <v>1039</v>
      </c>
      <c r="BD13" s="85">
        <v>78</v>
      </c>
    </row>
    <row r="14" spans="1:57" s="6" customFormat="1" ht="18" customHeight="1">
      <c r="B14" s="19" t="s">
        <v>49</v>
      </c>
      <c r="C14" s="20"/>
      <c r="D14" s="26">
        <v>74</v>
      </c>
      <c r="E14" s="26">
        <v>7783</v>
      </c>
      <c r="F14" s="26">
        <v>990</v>
      </c>
      <c r="G14" s="26">
        <v>124</v>
      </c>
      <c r="H14" s="26">
        <v>19555</v>
      </c>
      <c r="I14" s="26">
        <v>3228</v>
      </c>
      <c r="J14" s="26">
        <v>336</v>
      </c>
      <c r="K14" s="26">
        <v>90969</v>
      </c>
      <c r="L14" s="26">
        <v>6761</v>
      </c>
      <c r="M14" s="26">
        <v>156</v>
      </c>
      <c r="N14" s="26">
        <v>49295</v>
      </c>
      <c r="O14" s="26">
        <v>3959</v>
      </c>
      <c r="Q14" s="19" t="s">
        <v>49</v>
      </c>
      <c r="R14" s="20"/>
      <c r="S14" s="26">
        <v>6</v>
      </c>
      <c r="T14" s="26">
        <v>2446</v>
      </c>
      <c r="U14" s="26">
        <v>213</v>
      </c>
      <c r="V14" s="26">
        <v>76</v>
      </c>
      <c r="W14" s="26">
        <v>47409</v>
      </c>
      <c r="X14" s="26">
        <v>3416</v>
      </c>
      <c r="Y14" s="26">
        <v>1</v>
      </c>
      <c r="Z14" s="26">
        <v>2</v>
      </c>
      <c r="AA14" s="26">
        <v>2370</v>
      </c>
      <c r="AB14" s="26">
        <v>127</v>
      </c>
      <c r="AC14" s="22"/>
      <c r="AD14" s="23" t="s">
        <v>50</v>
      </c>
      <c r="AE14" s="24"/>
      <c r="AF14" s="26">
        <v>1</v>
      </c>
      <c r="AG14" s="26">
        <v>187</v>
      </c>
      <c r="AH14" s="26">
        <v>178</v>
      </c>
      <c r="AI14" s="26">
        <v>35</v>
      </c>
      <c r="AJ14" s="26">
        <v>17</v>
      </c>
      <c r="AK14" s="26">
        <v>2606</v>
      </c>
      <c r="AL14" s="26">
        <v>1348</v>
      </c>
      <c r="AM14" s="26">
        <v>54</v>
      </c>
      <c r="AN14" s="25">
        <v>7947</v>
      </c>
      <c r="AO14" s="25">
        <v>675</v>
      </c>
      <c r="AP14" s="25">
        <v>17</v>
      </c>
      <c r="AQ14" s="25">
        <v>577</v>
      </c>
      <c r="AR14" s="25">
        <v>54</v>
      </c>
      <c r="AS14" s="22"/>
      <c r="AT14" s="23" t="s">
        <v>50</v>
      </c>
      <c r="AU14" s="24"/>
      <c r="AV14" s="25">
        <v>9</v>
      </c>
      <c r="AW14" s="25">
        <v>23251</v>
      </c>
      <c r="AX14" s="82">
        <v>4287</v>
      </c>
      <c r="AY14" s="83">
        <v>6</v>
      </c>
      <c r="AZ14" s="83">
        <v>1325</v>
      </c>
      <c r="BA14" s="84">
        <v>134</v>
      </c>
      <c r="BB14" s="85">
        <v>1</v>
      </c>
      <c r="BC14" s="85">
        <v>1048</v>
      </c>
      <c r="BD14" s="85">
        <v>72</v>
      </c>
    </row>
    <row r="15" spans="1:57" s="6" customFormat="1" ht="18" customHeight="1">
      <c r="B15" s="19" t="s">
        <v>51</v>
      </c>
      <c r="C15" s="20"/>
      <c r="D15" s="26">
        <v>111</v>
      </c>
      <c r="E15" s="26">
        <v>6740</v>
      </c>
      <c r="F15" s="26">
        <v>1063</v>
      </c>
      <c r="G15" s="26">
        <v>208</v>
      </c>
      <c r="H15" s="26">
        <v>26311</v>
      </c>
      <c r="I15" s="26">
        <v>4798</v>
      </c>
      <c r="J15" s="26">
        <v>303</v>
      </c>
      <c r="K15" s="26">
        <v>89890</v>
      </c>
      <c r="L15" s="26">
        <v>6704</v>
      </c>
      <c r="M15" s="26">
        <v>160</v>
      </c>
      <c r="N15" s="26">
        <v>48968</v>
      </c>
      <c r="O15" s="26">
        <v>4017</v>
      </c>
      <c r="Q15" s="19" t="s">
        <v>51</v>
      </c>
      <c r="R15" s="20"/>
      <c r="S15" s="26">
        <v>3</v>
      </c>
      <c r="T15" s="26">
        <v>862</v>
      </c>
      <c r="U15" s="26">
        <v>97</v>
      </c>
      <c r="V15" s="26">
        <v>77</v>
      </c>
      <c r="W15" s="26">
        <v>45978</v>
      </c>
      <c r="X15" s="26">
        <v>3496</v>
      </c>
      <c r="Y15" s="21">
        <v>0</v>
      </c>
      <c r="Z15" s="26">
        <v>4</v>
      </c>
      <c r="AA15" s="26">
        <v>1507</v>
      </c>
      <c r="AB15" s="26">
        <v>43</v>
      </c>
      <c r="AC15" s="22"/>
      <c r="AD15" s="23" t="s">
        <v>52</v>
      </c>
      <c r="AE15" s="24"/>
      <c r="AF15" s="26">
        <v>2</v>
      </c>
      <c r="AG15" s="26">
        <v>762</v>
      </c>
      <c r="AH15" s="26">
        <v>724</v>
      </c>
      <c r="AI15" s="26">
        <v>133</v>
      </c>
      <c r="AJ15" s="26">
        <v>28</v>
      </c>
      <c r="AK15" s="26">
        <v>2301</v>
      </c>
      <c r="AL15" s="26">
        <v>1482</v>
      </c>
      <c r="AM15" s="26">
        <v>68</v>
      </c>
      <c r="AN15" s="25">
        <v>9764</v>
      </c>
      <c r="AO15" s="25">
        <v>742</v>
      </c>
      <c r="AP15" s="25">
        <v>18</v>
      </c>
      <c r="AQ15" s="25">
        <v>1227</v>
      </c>
      <c r="AR15" s="25">
        <v>99</v>
      </c>
      <c r="AS15" s="22"/>
      <c r="AT15" s="23" t="s">
        <v>52</v>
      </c>
      <c r="AU15" s="24"/>
      <c r="AV15" s="25">
        <v>15</v>
      </c>
      <c r="AW15" s="25">
        <v>30593</v>
      </c>
      <c r="AX15" s="82">
        <v>2009</v>
      </c>
      <c r="AY15" s="83">
        <v>7</v>
      </c>
      <c r="AZ15" s="83">
        <v>1395</v>
      </c>
      <c r="BA15" s="84">
        <v>125</v>
      </c>
      <c r="BB15" s="85">
        <v>1</v>
      </c>
      <c r="BC15" s="85">
        <v>1112</v>
      </c>
      <c r="BD15" s="85">
        <v>76</v>
      </c>
    </row>
    <row r="16" spans="1:57" s="6" customFormat="1" ht="18" customHeight="1">
      <c r="B16" s="19" t="s">
        <v>53</v>
      </c>
      <c r="C16" s="20"/>
      <c r="D16" s="26">
        <v>491</v>
      </c>
      <c r="E16" s="26">
        <v>69597</v>
      </c>
      <c r="F16" s="26">
        <v>5710</v>
      </c>
      <c r="G16" s="26">
        <v>132</v>
      </c>
      <c r="H16" s="26">
        <v>21583</v>
      </c>
      <c r="I16" s="26">
        <v>2725</v>
      </c>
      <c r="J16" s="26">
        <v>803</v>
      </c>
      <c r="K16" s="26">
        <v>355456</v>
      </c>
      <c r="L16" s="26">
        <v>21431</v>
      </c>
      <c r="M16" s="26">
        <v>446</v>
      </c>
      <c r="N16" s="26">
        <v>185034</v>
      </c>
      <c r="O16" s="26">
        <v>12627</v>
      </c>
      <c r="Q16" s="19" t="s">
        <v>53</v>
      </c>
      <c r="R16" s="20"/>
      <c r="S16" s="26">
        <v>2</v>
      </c>
      <c r="T16" s="26">
        <v>518</v>
      </c>
      <c r="U16" s="26">
        <v>53</v>
      </c>
      <c r="V16" s="26">
        <v>191</v>
      </c>
      <c r="W16" s="26">
        <v>160362</v>
      </c>
      <c r="X16" s="26">
        <v>11038</v>
      </c>
      <c r="Y16" s="26">
        <v>10</v>
      </c>
      <c r="Z16" s="26">
        <v>4</v>
      </c>
      <c r="AA16" s="26">
        <v>6344</v>
      </c>
      <c r="AB16" s="26">
        <v>156</v>
      </c>
      <c r="AC16" s="22"/>
      <c r="AD16" s="23" t="s">
        <v>54</v>
      </c>
      <c r="AE16" s="24"/>
      <c r="AF16" s="26">
        <v>1</v>
      </c>
      <c r="AG16" s="26">
        <v>473</v>
      </c>
      <c r="AH16" s="26">
        <v>305</v>
      </c>
      <c r="AI16" s="26">
        <v>73</v>
      </c>
      <c r="AJ16" s="26">
        <v>56</v>
      </c>
      <c r="AK16" s="26">
        <v>8801</v>
      </c>
      <c r="AL16" s="26">
        <v>4666</v>
      </c>
      <c r="AM16" s="26">
        <v>105</v>
      </c>
      <c r="AN16" s="25">
        <v>19359</v>
      </c>
      <c r="AO16" s="25">
        <v>1387</v>
      </c>
      <c r="AP16" s="25">
        <v>24</v>
      </c>
      <c r="AQ16" s="25">
        <v>2417</v>
      </c>
      <c r="AR16" s="25">
        <v>165</v>
      </c>
      <c r="AS16" s="22"/>
      <c r="AT16" s="23" t="s">
        <v>54</v>
      </c>
      <c r="AU16" s="24"/>
      <c r="AV16" s="25">
        <v>28</v>
      </c>
      <c r="AW16" s="25">
        <v>112757</v>
      </c>
      <c r="AX16" s="82">
        <v>4776</v>
      </c>
      <c r="AY16" s="83">
        <v>11</v>
      </c>
      <c r="AZ16" s="83">
        <v>3275</v>
      </c>
      <c r="BA16" s="84">
        <v>217</v>
      </c>
      <c r="BB16" s="85">
        <v>0</v>
      </c>
      <c r="BC16" s="85">
        <v>0</v>
      </c>
      <c r="BD16" s="85">
        <v>0</v>
      </c>
    </row>
    <row r="17" spans="1:56" s="6" customFormat="1" ht="18" customHeight="1">
      <c r="B17" s="19" t="s">
        <v>55</v>
      </c>
      <c r="C17" s="20"/>
      <c r="D17" s="26">
        <v>451</v>
      </c>
      <c r="E17" s="26">
        <v>56945</v>
      </c>
      <c r="F17" s="26">
        <v>4705</v>
      </c>
      <c r="G17" s="26">
        <v>137</v>
      </c>
      <c r="H17" s="26">
        <v>19259</v>
      </c>
      <c r="I17" s="26">
        <v>2899</v>
      </c>
      <c r="J17" s="26">
        <v>756</v>
      </c>
      <c r="K17" s="26">
        <v>299819</v>
      </c>
      <c r="L17" s="26">
        <v>18642</v>
      </c>
      <c r="M17" s="26">
        <v>388</v>
      </c>
      <c r="N17" s="26">
        <v>155991</v>
      </c>
      <c r="O17" s="26">
        <v>10888</v>
      </c>
      <c r="Q17" s="19" t="s">
        <v>55</v>
      </c>
      <c r="R17" s="20"/>
      <c r="S17" s="26">
        <v>4</v>
      </c>
      <c r="T17" s="26">
        <v>1839</v>
      </c>
      <c r="U17" s="26">
        <v>166</v>
      </c>
      <c r="V17" s="26">
        <v>181</v>
      </c>
      <c r="W17" s="26">
        <v>136735</v>
      </c>
      <c r="X17" s="26">
        <v>9624</v>
      </c>
      <c r="Y17" s="26">
        <v>9</v>
      </c>
      <c r="Z17" s="26">
        <v>4</v>
      </c>
      <c r="AA17" s="26">
        <v>13919</v>
      </c>
      <c r="AB17" s="26">
        <v>361</v>
      </c>
      <c r="AC17" s="22"/>
      <c r="AD17" s="23" t="s">
        <v>56</v>
      </c>
      <c r="AE17" s="24"/>
      <c r="AF17" s="26">
        <v>3</v>
      </c>
      <c r="AG17" s="26">
        <v>352</v>
      </c>
      <c r="AH17" s="26">
        <v>10</v>
      </c>
      <c r="AI17" s="26">
        <v>34</v>
      </c>
      <c r="AJ17" s="26">
        <v>46</v>
      </c>
      <c r="AK17" s="26">
        <v>7349</v>
      </c>
      <c r="AL17" s="26">
        <v>3983</v>
      </c>
      <c r="AM17" s="26">
        <v>92</v>
      </c>
      <c r="AN17" s="25">
        <v>20033</v>
      </c>
      <c r="AO17" s="25">
        <v>1178</v>
      </c>
      <c r="AP17" s="25">
        <v>14</v>
      </c>
      <c r="AQ17" s="25">
        <v>530</v>
      </c>
      <c r="AR17" s="25">
        <v>52</v>
      </c>
      <c r="AS17" s="22"/>
      <c r="AT17" s="23" t="s">
        <v>56</v>
      </c>
      <c r="AU17" s="24"/>
      <c r="AV17" s="25">
        <v>27</v>
      </c>
      <c r="AW17" s="25">
        <v>119099</v>
      </c>
      <c r="AX17" s="82">
        <v>4082</v>
      </c>
      <c r="AY17" s="83">
        <v>8</v>
      </c>
      <c r="AZ17" s="83">
        <v>2887</v>
      </c>
      <c r="BA17" s="84">
        <v>164</v>
      </c>
      <c r="BB17" s="85">
        <v>1</v>
      </c>
      <c r="BC17" s="85">
        <v>1113</v>
      </c>
      <c r="BD17" s="85">
        <v>75</v>
      </c>
    </row>
    <row r="18" spans="1:56" s="6" customFormat="1" ht="18" customHeight="1">
      <c r="B18" s="19" t="s">
        <v>57</v>
      </c>
      <c r="C18" s="20"/>
      <c r="D18" s="26">
        <v>959</v>
      </c>
      <c r="E18" s="26">
        <v>110422</v>
      </c>
      <c r="F18" s="26">
        <v>10240</v>
      </c>
      <c r="G18" s="26">
        <v>55</v>
      </c>
      <c r="H18" s="26">
        <v>8709</v>
      </c>
      <c r="I18" s="26">
        <v>1390</v>
      </c>
      <c r="J18" s="26">
        <v>1323</v>
      </c>
      <c r="K18" s="26">
        <v>623631</v>
      </c>
      <c r="L18" s="26">
        <v>36462</v>
      </c>
      <c r="M18" s="26">
        <v>800</v>
      </c>
      <c r="N18" s="26">
        <v>314459</v>
      </c>
      <c r="O18" s="26">
        <v>20415</v>
      </c>
      <c r="Q18" s="19" t="s">
        <v>57</v>
      </c>
      <c r="R18" s="20"/>
      <c r="S18" s="26">
        <v>8</v>
      </c>
      <c r="T18" s="26">
        <v>8405</v>
      </c>
      <c r="U18" s="26">
        <v>515</v>
      </c>
      <c r="V18" s="26">
        <v>429</v>
      </c>
      <c r="W18" s="26">
        <v>299865</v>
      </c>
      <c r="X18" s="26">
        <v>19216</v>
      </c>
      <c r="Y18" s="26">
        <v>4</v>
      </c>
      <c r="Z18" s="26">
        <v>7</v>
      </c>
      <c r="AA18" s="26">
        <v>10861</v>
      </c>
      <c r="AB18" s="26">
        <v>241</v>
      </c>
      <c r="AC18" s="22"/>
      <c r="AD18" s="23" t="s">
        <v>58</v>
      </c>
      <c r="AE18" s="24"/>
      <c r="AF18" s="26">
        <v>8</v>
      </c>
      <c r="AG18" s="26">
        <v>3571</v>
      </c>
      <c r="AH18" s="26">
        <v>3440</v>
      </c>
      <c r="AI18" s="26">
        <v>556</v>
      </c>
      <c r="AJ18" s="26">
        <v>71</v>
      </c>
      <c r="AK18" s="26">
        <v>14633</v>
      </c>
      <c r="AL18" s="26">
        <v>6520</v>
      </c>
      <c r="AM18" s="26">
        <v>389</v>
      </c>
      <c r="AN18" s="25">
        <v>126395</v>
      </c>
      <c r="AO18" s="25">
        <v>7062</v>
      </c>
      <c r="AP18" s="25">
        <v>154</v>
      </c>
      <c r="AQ18" s="25">
        <v>24280</v>
      </c>
      <c r="AR18" s="25">
        <v>2037</v>
      </c>
      <c r="AS18" s="22"/>
      <c r="AT18" s="23" t="s">
        <v>58</v>
      </c>
      <c r="AU18" s="24"/>
      <c r="AV18" s="25">
        <v>144</v>
      </c>
      <c r="AW18" s="25">
        <v>775005</v>
      </c>
      <c r="AX18" s="82">
        <v>53463</v>
      </c>
      <c r="AY18" s="83">
        <v>34</v>
      </c>
      <c r="AZ18" s="83">
        <v>8211</v>
      </c>
      <c r="BA18" s="84">
        <v>643</v>
      </c>
      <c r="BB18" s="85">
        <v>3</v>
      </c>
      <c r="BC18" s="85">
        <v>3546</v>
      </c>
      <c r="BD18" s="85">
        <v>251</v>
      </c>
    </row>
    <row r="19" spans="1:56" s="6" customFormat="1" ht="18" customHeight="1">
      <c r="B19" s="19" t="s">
        <v>59</v>
      </c>
      <c r="C19" s="20"/>
      <c r="D19" s="26">
        <v>608</v>
      </c>
      <c r="E19" s="26">
        <v>82798</v>
      </c>
      <c r="F19" s="26">
        <v>7369</v>
      </c>
      <c r="G19" s="26">
        <v>168</v>
      </c>
      <c r="H19" s="26">
        <v>24555</v>
      </c>
      <c r="I19" s="26">
        <v>3649</v>
      </c>
      <c r="J19" s="26">
        <v>881</v>
      </c>
      <c r="K19" s="26">
        <v>439962</v>
      </c>
      <c r="L19" s="26">
        <v>26751</v>
      </c>
      <c r="M19" s="26">
        <v>471</v>
      </c>
      <c r="N19" s="26">
        <v>223823</v>
      </c>
      <c r="O19" s="26">
        <v>14833</v>
      </c>
      <c r="Q19" s="19" t="s">
        <v>59</v>
      </c>
      <c r="R19" s="20"/>
      <c r="S19" s="26">
        <v>5</v>
      </c>
      <c r="T19" s="26">
        <v>2588</v>
      </c>
      <c r="U19" s="26">
        <v>215</v>
      </c>
      <c r="V19" s="26">
        <v>228</v>
      </c>
      <c r="W19" s="26">
        <v>191661</v>
      </c>
      <c r="X19" s="26">
        <v>12834</v>
      </c>
      <c r="Y19" s="26">
        <v>5</v>
      </c>
      <c r="Z19" s="26">
        <v>2</v>
      </c>
      <c r="AA19" s="26">
        <v>5428</v>
      </c>
      <c r="AB19" s="26">
        <v>139</v>
      </c>
      <c r="AC19" s="22"/>
      <c r="AD19" s="23" t="s">
        <v>60</v>
      </c>
      <c r="AE19" s="24"/>
      <c r="AF19" s="26">
        <v>4</v>
      </c>
      <c r="AG19" s="26">
        <v>2270</v>
      </c>
      <c r="AH19" s="26">
        <v>1911</v>
      </c>
      <c r="AI19" s="26">
        <v>277</v>
      </c>
      <c r="AJ19" s="26">
        <v>53</v>
      </c>
      <c r="AK19" s="26">
        <v>8357</v>
      </c>
      <c r="AL19" s="26">
        <v>4880</v>
      </c>
      <c r="AM19" s="26">
        <v>106</v>
      </c>
      <c r="AN19" s="25">
        <v>25810</v>
      </c>
      <c r="AO19" s="25">
        <v>1505</v>
      </c>
      <c r="AP19" s="25">
        <v>12</v>
      </c>
      <c r="AQ19" s="25">
        <v>3568</v>
      </c>
      <c r="AR19" s="25">
        <v>391</v>
      </c>
      <c r="AS19" s="22"/>
      <c r="AT19" s="23" t="s">
        <v>60</v>
      </c>
      <c r="AU19" s="24"/>
      <c r="AV19" s="25">
        <v>33</v>
      </c>
      <c r="AW19" s="25">
        <v>188900</v>
      </c>
      <c r="AX19" s="82">
        <v>5572</v>
      </c>
      <c r="AY19" s="83">
        <v>12</v>
      </c>
      <c r="AZ19" s="83">
        <v>4132</v>
      </c>
      <c r="BA19" s="84">
        <v>264</v>
      </c>
      <c r="BB19" s="85">
        <v>0</v>
      </c>
      <c r="BC19" s="85">
        <v>0</v>
      </c>
      <c r="BD19" s="85">
        <v>0</v>
      </c>
    </row>
    <row r="20" spans="1:56" s="6" customFormat="1" ht="18" customHeight="1">
      <c r="A20" s="45"/>
      <c r="B20" s="53" t="s">
        <v>61</v>
      </c>
      <c r="C20" s="54"/>
      <c r="D20" s="55">
        <v>64</v>
      </c>
      <c r="E20" s="55">
        <v>2961</v>
      </c>
      <c r="F20" s="55">
        <v>539</v>
      </c>
      <c r="G20" s="55">
        <v>210</v>
      </c>
      <c r="H20" s="55">
        <v>23901</v>
      </c>
      <c r="I20" s="55">
        <v>4536</v>
      </c>
      <c r="J20" s="55">
        <v>436</v>
      </c>
      <c r="K20" s="55">
        <v>99137</v>
      </c>
      <c r="L20" s="55">
        <v>8035</v>
      </c>
      <c r="M20" s="55">
        <v>230</v>
      </c>
      <c r="N20" s="55">
        <v>52334</v>
      </c>
      <c r="O20" s="55">
        <v>4692</v>
      </c>
      <c r="P20" s="45"/>
      <c r="Q20" s="53" t="s">
        <v>61</v>
      </c>
      <c r="R20" s="54"/>
      <c r="S20" s="55">
        <v>1</v>
      </c>
      <c r="T20" s="55">
        <v>777</v>
      </c>
      <c r="U20" s="55">
        <v>58</v>
      </c>
      <c r="V20" s="55">
        <v>101</v>
      </c>
      <c r="W20" s="55">
        <v>49151</v>
      </c>
      <c r="X20" s="55">
        <v>3784</v>
      </c>
      <c r="Y20" s="55">
        <v>3</v>
      </c>
      <c r="Z20" s="55">
        <v>3</v>
      </c>
      <c r="AA20" s="55">
        <v>3202</v>
      </c>
      <c r="AB20" s="55">
        <v>96</v>
      </c>
      <c r="AC20" s="56"/>
      <c r="AD20" s="57" t="s">
        <v>62</v>
      </c>
      <c r="AE20" s="58"/>
      <c r="AF20" s="55">
        <v>7</v>
      </c>
      <c r="AG20" s="55">
        <v>1571</v>
      </c>
      <c r="AH20" s="55">
        <v>1451</v>
      </c>
      <c r="AI20" s="55">
        <v>246</v>
      </c>
      <c r="AJ20" s="55">
        <v>38</v>
      </c>
      <c r="AK20" s="55">
        <v>2713</v>
      </c>
      <c r="AL20" s="55">
        <v>1673</v>
      </c>
      <c r="AM20" s="55">
        <v>83</v>
      </c>
      <c r="AN20" s="59">
        <v>15082</v>
      </c>
      <c r="AO20" s="59">
        <v>1021</v>
      </c>
      <c r="AP20" s="59">
        <v>5</v>
      </c>
      <c r="AQ20" s="59">
        <v>95</v>
      </c>
      <c r="AR20" s="59">
        <v>14</v>
      </c>
      <c r="AS20" s="56"/>
      <c r="AT20" s="57" t="s">
        <v>62</v>
      </c>
      <c r="AU20" s="58"/>
      <c r="AV20" s="59">
        <v>22</v>
      </c>
      <c r="AW20" s="59">
        <v>33275</v>
      </c>
      <c r="AX20" s="78">
        <v>2843</v>
      </c>
      <c r="AY20" s="79">
        <v>5</v>
      </c>
      <c r="AZ20" s="79">
        <v>1259</v>
      </c>
      <c r="BA20" s="80">
        <v>87</v>
      </c>
      <c r="BB20" s="81">
        <v>1</v>
      </c>
      <c r="BC20" s="81">
        <v>1113</v>
      </c>
      <c r="BD20" s="81">
        <v>78</v>
      </c>
    </row>
    <row r="21" spans="1:56" s="6" customFormat="1" ht="18" customHeight="1">
      <c r="B21" s="19" t="s">
        <v>63</v>
      </c>
      <c r="C21" s="20"/>
      <c r="D21" s="26">
        <v>27</v>
      </c>
      <c r="E21" s="26">
        <v>1502</v>
      </c>
      <c r="F21" s="26">
        <v>208</v>
      </c>
      <c r="G21" s="26">
        <v>133</v>
      </c>
      <c r="H21" s="26">
        <v>17358</v>
      </c>
      <c r="I21" s="26">
        <v>2863</v>
      </c>
      <c r="J21" s="26">
        <v>178</v>
      </c>
      <c r="K21" s="26">
        <v>46089</v>
      </c>
      <c r="L21" s="26">
        <v>3661</v>
      </c>
      <c r="M21" s="26">
        <v>76</v>
      </c>
      <c r="N21" s="26">
        <v>25068</v>
      </c>
      <c r="O21" s="26">
        <v>2015</v>
      </c>
      <c r="Q21" s="19" t="s">
        <v>63</v>
      </c>
      <c r="R21" s="20"/>
      <c r="S21" s="26">
        <v>3</v>
      </c>
      <c r="T21" s="26">
        <v>410</v>
      </c>
      <c r="U21" s="26">
        <v>72</v>
      </c>
      <c r="V21" s="26">
        <v>49</v>
      </c>
      <c r="W21" s="26">
        <v>24689</v>
      </c>
      <c r="X21" s="26">
        <v>2138</v>
      </c>
      <c r="Y21" s="26">
        <v>0</v>
      </c>
      <c r="Z21" s="26">
        <v>2</v>
      </c>
      <c r="AA21" s="26">
        <v>822</v>
      </c>
      <c r="AB21" s="26">
        <v>17</v>
      </c>
      <c r="AC21" s="22"/>
      <c r="AD21" s="23" t="s">
        <v>64</v>
      </c>
      <c r="AE21" s="24"/>
      <c r="AF21" s="26">
        <v>0</v>
      </c>
      <c r="AG21" s="26">
        <v>0</v>
      </c>
      <c r="AH21" s="26">
        <v>0</v>
      </c>
      <c r="AI21" s="26">
        <v>0</v>
      </c>
      <c r="AJ21" s="26">
        <v>15</v>
      </c>
      <c r="AK21" s="26">
        <v>1241</v>
      </c>
      <c r="AL21" s="26">
        <v>911</v>
      </c>
      <c r="AM21" s="26">
        <v>21</v>
      </c>
      <c r="AN21" s="25">
        <v>2700</v>
      </c>
      <c r="AO21" s="25">
        <v>229</v>
      </c>
      <c r="AP21" s="25">
        <v>22</v>
      </c>
      <c r="AQ21" s="25">
        <v>4021</v>
      </c>
      <c r="AR21" s="25">
        <v>237</v>
      </c>
      <c r="AS21" s="22"/>
      <c r="AT21" s="23" t="s">
        <v>64</v>
      </c>
      <c r="AU21" s="24"/>
      <c r="AV21" s="25">
        <v>5</v>
      </c>
      <c r="AW21" s="25">
        <v>12673</v>
      </c>
      <c r="AX21" s="82">
        <v>1152</v>
      </c>
      <c r="AY21" s="83">
        <v>2</v>
      </c>
      <c r="AZ21" s="83">
        <v>976</v>
      </c>
      <c r="BA21" s="84">
        <v>75</v>
      </c>
      <c r="BB21" s="85">
        <v>1</v>
      </c>
      <c r="BC21" s="85">
        <v>1399</v>
      </c>
      <c r="BD21" s="85">
        <v>108</v>
      </c>
    </row>
    <row r="22" spans="1:56" s="6" customFormat="1" ht="18" customHeight="1">
      <c r="B22" s="19" t="s">
        <v>65</v>
      </c>
      <c r="C22" s="20"/>
      <c r="D22" s="26">
        <v>43</v>
      </c>
      <c r="E22" s="26">
        <v>3578</v>
      </c>
      <c r="F22" s="26">
        <v>545</v>
      </c>
      <c r="G22" s="26">
        <v>165</v>
      </c>
      <c r="H22" s="26">
        <v>19120</v>
      </c>
      <c r="I22" s="26">
        <v>3802</v>
      </c>
      <c r="J22" s="26">
        <v>202</v>
      </c>
      <c r="K22" s="26">
        <v>55181</v>
      </c>
      <c r="L22" s="26">
        <v>4025</v>
      </c>
      <c r="M22" s="26">
        <v>90</v>
      </c>
      <c r="N22" s="26">
        <v>29094</v>
      </c>
      <c r="O22" s="26">
        <v>2193</v>
      </c>
      <c r="Q22" s="19" t="s">
        <v>65</v>
      </c>
      <c r="R22" s="20"/>
      <c r="S22" s="26">
        <v>3</v>
      </c>
      <c r="T22" s="26">
        <v>271</v>
      </c>
      <c r="U22" s="26">
        <v>51</v>
      </c>
      <c r="V22" s="26">
        <v>56</v>
      </c>
      <c r="W22" s="26">
        <v>28988</v>
      </c>
      <c r="X22" s="26">
        <v>2296</v>
      </c>
      <c r="Y22" s="26">
        <v>1</v>
      </c>
      <c r="Z22" s="26">
        <v>1</v>
      </c>
      <c r="AA22" s="26">
        <v>1117</v>
      </c>
      <c r="AB22" s="26">
        <v>28</v>
      </c>
      <c r="AC22" s="22"/>
      <c r="AD22" s="23" t="s">
        <v>66</v>
      </c>
      <c r="AE22" s="24"/>
      <c r="AF22" s="26">
        <v>0</v>
      </c>
      <c r="AG22" s="26">
        <v>0</v>
      </c>
      <c r="AH22" s="26">
        <v>0</v>
      </c>
      <c r="AI22" s="26">
        <v>0</v>
      </c>
      <c r="AJ22" s="26">
        <v>13</v>
      </c>
      <c r="AK22" s="26">
        <v>1364</v>
      </c>
      <c r="AL22" s="26">
        <v>736</v>
      </c>
      <c r="AM22" s="26">
        <v>36</v>
      </c>
      <c r="AN22" s="25">
        <v>4791</v>
      </c>
      <c r="AO22" s="25">
        <v>346</v>
      </c>
      <c r="AP22" s="25">
        <v>19</v>
      </c>
      <c r="AQ22" s="25">
        <v>3936</v>
      </c>
      <c r="AR22" s="25">
        <v>291</v>
      </c>
      <c r="AS22" s="22"/>
      <c r="AT22" s="23" t="s">
        <v>66</v>
      </c>
      <c r="AU22" s="24"/>
      <c r="AV22" s="25">
        <v>14</v>
      </c>
      <c r="AW22" s="25">
        <v>32503</v>
      </c>
      <c r="AX22" s="82">
        <v>2736</v>
      </c>
      <c r="AY22" s="83">
        <v>4</v>
      </c>
      <c r="AZ22" s="83">
        <v>1143</v>
      </c>
      <c r="BA22" s="84">
        <v>70</v>
      </c>
      <c r="BB22" s="85">
        <v>2</v>
      </c>
      <c r="BC22" s="85">
        <v>1170</v>
      </c>
      <c r="BD22" s="85">
        <v>111</v>
      </c>
    </row>
    <row r="23" spans="1:56" s="6" customFormat="1" ht="18" customHeight="1">
      <c r="B23" s="19" t="s">
        <v>67</v>
      </c>
      <c r="C23" s="20"/>
      <c r="D23" s="26">
        <v>60</v>
      </c>
      <c r="E23" s="26">
        <v>857</v>
      </c>
      <c r="F23" s="26">
        <v>172</v>
      </c>
      <c r="G23" s="26">
        <v>150</v>
      </c>
      <c r="H23" s="26">
        <v>15438</v>
      </c>
      <c r="I23" s="26">
        <v>2810</v>
      </c>
      <c r="J23" s="26">
        <v>191</v>
      </c>
      <c r="K23" s="26">
        <v>37597</v>
      </c>
      <c r="L23" s="26">
        <v>3117</v>
      </c>
      <c r="M23" s="26">
        <v>80</v>
      </c>
      <c r="N23" s="26">
        <v>20549</v>
      </c>
      <c r="O23" s="26">
        <v>1835</v>
      </c>
      <c r="Q23" s="19" t="s">
        <v>67</v>
      </c>
      <c r="R23" s="20"/>
      <c r="S23" s="26">
        <v>1</v>
      </c>
      <c r="T23" s="26">
        <v>708</v>
      </c>
      <c r="U23" s="26">
        <v>39</v>
      </c>
      <c r="V23" s="26">
        <v>32</v>
      </c>
      <c r="W23" s="26">
        <v>20350</v>
      </c>
      <c r="X23" s="26">
        <v>1636</v>
      </c>
      <c r="Y23" s="26">
        <v>1</v>
      </c>
      <c r="Z23" s="26">
        <v>2</v>
      </c>
      <c r="AA23" s="26">
        <v>927</v>
      </c>
      <c r="AB23" s="26">
        <v>25</v>
      </c>
      <c r="AC23" s="22"/>
      <c r="AD23" s="23" t="s">
        <v>68</v>
      </c>
      <c r="AE23" s="24"/>
      <c r="AF23" s="26">
        <v>0</v>
      </c>
      <c r="AG23" s="26">
        <v>0</v>
      </c>
      <c r="AH23" s="26">
        <v>0</v>
      </c>
      <c r="AI23" s="26">
        <v>0</v>
      </c>
      <c r="AJ23" s="26">
        <v>12</v>
      </c>
      <c r="AK23" s="26">
        <v>987</v>
      </c>
      <c r="AL23" s="26">
        <v>747</v>
      </c>
      <c r="AM23" s="26">
        <v>18</v>
      </c>
      <c r="AN23" s="25">
        <v>1532</v>
      </c>
      <c r="AO23" s="25">
        <v>154</v>
      </c>
      <c r="AP23" s="25">
        <v>12</v>
      </c>
      <c r="AQ23" s="25">
        <v>1849</v>
      </c>
      <c r="AR23" s="25">
        <v>239</v>
      </c>
      <c r="AS23" s="22"/>
      <c r="AT23" s="23" t="s">
        <v>68</v>
      </c>
      <c r="AU23" s="24"/>
      <c r="AV23" s="25">
        <v>6</v>
      </c>
      <c r="AW23" s="25">
        <v>11230</v>
      </c>
      <c r="AX23" s="82">
        <v>1046</v>
      </c>
      <c r="AY23" s="83">
        <v>1</v>
      </c>
      <c r="AZ23" s="83">
        <v>400</v>
      </c>
      <c r="BA23" s="84">
        <v>27</v>
      </c>
      <c r="BB23" s="85">
        <v>1</v>
      </c>
      <c r="BC23" s="85">
        <v>1058</v>
      </c>
      <c r="BD23" s="85">
        <v>76</v>
      </c>
    </row>
    <row r="24" spans="1:56" s="6" customFormat="1" ht="18" customHeight="1">
      <c r="B24" s="19" t="s">
        <v>69</v>
      </c>
      <c r="C24" s="20"/>
      <c r="D24" s="26">
        <v>54</v>
      </c>
      <c r="E24" s="26">
        <v>3241</v>
      </c>
      <c r="F24" s="26">
        <v>495</v>
      </c>
      <c r="G24" s="26">
        <v>62</v>
      </c>
      <c r="H24" s="26">
        <v>7208</v>
      </c>
      <c r="I24" s="26">
        <v>1495</v>
      </c>
      <c r="J24" s="26">
        <v>176</v>
      </c>
      <c r="K24" s="26">
        <v>37448</v>
      </c>
      <c r="L24" s="26">
        <v>3247</v>
      </c>
      <c r="M24" s="26">
        <v>92</v>
      </c>
      <c r="N24" s="26">
        <v>20231</v>
      </c>
      <c r="O24" s="26">
        <v>1807</v>
      </c>
      <c r="Q24" s="19" t="s">
        <v>69</v>
      </c>
      <c r="R24" s="20"/>
      <c r="S24" s="26">
        <v>0</v>
      </c>
      <c r="T24" s="26">
        <v>0</v>
      </c>
      <c r="U24" s="26">
        <v>0</v>
      </c>
      <c r="V24" s="26">
        <v>40</v>
      </c>
      <c r="W24" s="26">
        <v>21471</v>
      </c>
      <c r="X24" s="26">
        <v>1744</v>
      </c>
      <c r="Y24" s="26">
        <v>0</v>
      </c>
      <c r="Z24" s="26">
        <v>7</v>
      </c>
      <c r="AA24" s="26">
        <v>5410</v>
      </c>
      <c r="AB24" s="26">
        <v>68</v>
      </c>
      <c r="AC24" s="22"/>
      <c r="AD24" s="23" t="s">
        <v>70</v>
      </c>
      <c r="AE24" s="24"/>
      <c r="AF24" s="26">
        <v>0</v>
      </c>
      <c r="AG24" s="26">
        <v>0</v>
      </c>
      <c r="AH24" s="26">
        <v>0</v>
      </c>
      <c r="AI24" s="26">
        <v>0</v>
      </c>
      <c r="AJ24" s="26">
        <v>14</v>
      </c>
      <c r="AK24" s="26">
        <v>1087</v>
      </c>
      <c r="AL24" s="26">
        <v>771</v>
      </c>
      <c r="AM24" s="26">
        <v>24</v>
      </c>
      <c r="AN24" s="25">
        <v>2377</v>
      </c>
      <c r="AO24" s="25">
        <v>168</v>
      </c>
      <c r="AP24" s="25">
        <v>12</v>
      </c>
      <c r="AQ24" s="25">
        <v>578</v>
      </c>
      <c r="AR24" s="25">
        <v>20</v>
      </c>
      <c r="AS24" s="22"/>
      <c r="AT24" s="23" t="s">
        <v>70</v>
      </c>
      <c r="AU24" s="24"/>
      <c r="AV24" s="25">
        <v>7</v>
      </c>
      <c r="AW24" s="25">
        <v>17007</v>
      </c>
      <c r="AX24" s="82">
        <v>1328</v>
      </c>
      <c r="AY24" s="83">
        <v>3</v>
      </c>
      <c r="AZ24" s="83">
        <v>872</v>
      </c>
      <c r="BA24" s="84">
        <v>61</v>
      </c>
      <c r="BB24" s="85">
        <v>0</v>
      </c>
      <c r="BC24" s="85">
        <v>0</v>
      </c>
      <c r="BD24" s="85">
        <v>0</v>
      </c>
    </row>
    <row r="25" spans="1:56" s="6" customFormat="1" ht="18" customHeight="1">
      <c r="B25" s="19" t="s">
        <v>71</v>
      </c>
      <c r="C25" s="20"/>
      <c r="D25" s="26">
        <v>91</v>
      </c>
      <c r="E25" s="26">
        <v>7888</v>
      </c>
      <c r="F25" s="26">
        <v>896</v>
      </c>
      <c r="G25" s="26">
        <v>56</v>
      </c>
      <c r="H25" s="26">
        <v>6477</v>
      </c>
      <c r="I25" s="26">
        <v>1165</v>
      </c>
      <c r="J25" s="26">
        <v>359</v>
      </c>
      <c r="K25" s="26">
        <v>98334</v>
      </c>
      <c r="L25" s="26">
        <v>7131</v>
      </c>
      <c r="M25" s="26">
        <v>193</v>
      </c>
      <c r="N25" s="26">
        <v>52811</v>
      </c>
      <c r="O25" s="26">
        <v>4652</v>
      </c>
      <c r="Q25" s="19" t="s">
        <v>71</v>
      </c>
      <c r="R25" s="20"/>
      <c r="S25" s="26">
        <v>6</v>
      </c>
      <c r="T25" s="26">
        <v>934</v>
      </c>
      <c r="U25" s="26">
        <v>150</v>
      </c>
      <c r="V25" s="26">
        <v>99</v>
      </c>
      <c r="W25" s="26">
        <v>50607</v>
      </c>
      <c r="X25" s="26">
        <v>4226</v>
      </c>
      <c r="Y25" s="26">
        <v>9</v>
      </c>
      <c r="Z25" s="26">
        <v>6</v>
      </c>
      <c r="AA25" s="26">
        <v>8279</v>
      </c>
      <c r="AB25" s="26">
        <v>214</v>
      </c>
      <c r="AC25" s="22"/>
      <c r="AD25" s="23" t="s">
        <v>72</v>
      </c>
      <c r="AE25" s="24"/>
      <c r="AF25" s="26">
        <v>1</v>
      </c>
      <c r="AG25" s="26">
        <v>262</v>
      </c>
      <c r="AH25" s="26">
        <v>251</v>
      </c>
      <c r="AI25" s="26">
        <v>33</v>
      </c>
      <c r="AJ25" s="26">
        <v>20</v>
      </c>
      <c r="AK25" s="26">
        <v>2683</v>
      </c>
      <c r="AL25" s="26">
        <v>1738</v>
      </c>
      <c r="AM25" s="26">
        <v>55</v>
      </c>
      <c r="AN25" s="25">
        <v>5864</v>
      </c>
      <c r="AO25" s="25">
        <v>520</v>
      </c>
      <c r="AP25" s="25">
        <v>20</v>
      </c>
      <c r="AQ25" s="25">
        <v>1122</v>
      </c>
      <c r="AR25" s="25">
        <v>99</v>
      </c>
      <c r="AS25" s="22"/>
      <c r="AT25" s="23" t="s">
        <v>72</v>
      </c>
      <c r="AU25" s="24"/>
      <c r="AV25" s="25">
        <v>11</v>
      </c>
      <c r="AW25" s="25">
        <v>19849</v>
      </c>
      <c r="AX25" s="82">
        <v>1691</v>
      </c>
      <c r="AY25" s="83">
        <v>8</v>
      </c>
      <c r="AZ25" s="83">
        <v>1989</v>
      </c>
      <c r="BA25" s="84">
        <v>164</v>
      </c>
      <c r="BB25" s="85">
        <v>1</v>
      </c>
      <c r="BC25" s="85">
        <v>1063</v>
      </c>
      <c r="BD25" s="85">
        <v>77</v>
      </c>
    </row>
    <row r="26" spans="1:56" s="6" customFormat="1" ht="18" customHeight="1">
      <c r="B26" s="19" t="s">
        <v>73</v>
      </c>
      <c r="C26" s="20"/>
      <c r="D26" s="26">
        <v>145</v>
      </c>
      <c r="E26" s="26">
        <v>16164</v>
      </c>
      <c r="F26" s="26">
        <v>1760</v>
      </c>
      <c r="G26" s="26">
        <v>87</v>
      </c>
      <c r="H26" s="26">
        <v>8526</v>
      </c>
      <c r="I26" s="26">
        <v>1452</v>
      </c>
      <c r="J26" s="26">
        <v>351</v>
      </c>
      <c r="K26" s="26">
        <v>96495</v>
      </c>
      <c r="L26" s="26">
        <v>7157</v>
      </c>
      <c r="M26" s="26">
        <v>181</v>
      </c>
      <c r="N26" s="26">
        <v>52631</v>
      </c>
      <c r="O26" s="26">
        <v>4205</v>
      </c>
      <c r="Q26" s="19" t="s">
        <v>73</v>
      </c>
      <c r="R26" s="20"/>
      <c r="S26" s="26">
        <v>6</v>
      </c>
      <c r="T26" s="26">
        <v>2806</v>
      </c>
      <c r="U26" s="26">
        <v>232</v>
      </c>
      <c r="V26" s="26">
        <v>82</v>
      </c>
      <c r="W26" s="26">
        <v>48480</v>
      </c>
      <c r="X26" s="26">
        <v>3966</v>
      </c>
      <c r="Y26" s="26">
        <v>5</v>
      </c>
      <c r="Z26" s="26">
        <v>3</v>
      </c>
      <c r="AA26" s="26">
        <v>2960</v>
      </c>
      <c r="AB26" s="26">
        <v>113</v>
      </c>
      <c r="AC26" s="22"/>
      <c r="AD26" s="23" t="s">
        <v>74</v>
      </c>
      <c r="AE26" s="24"/>
      <c r="AF26" s="26">
        <v>0</v>
      </c>
      <c r="AG26" s="26">
        <v>0</v>
      </c>
      <c r="AH26" s="26">
        <v>0</v>
      </c>
      <c r="AI26" s="26">
        <v>0</v>
      </c>
      <c r="AJ26" s="26">
        <v>23</v>
      </c>
      <c r="AK26" s="26">
        <v>2596</v>
      </c>
      <c r="AL26" s="26">
        <v>1710</v>
      </c>
      <c r="AM26" s="26">
        <v>33</v>
      </c>
      <c r="AN26" s="25">
        <v>3529</v>
      </c>
      <c r="AO26" s="25">
        <v>331</v>
      </c>
      <c r="AP26" s="25">
        <v>30</v>
      </c>
      <c r="AQ26" s="25">
        <v>2454</v>
      </c>
      <c r="AR26" s="25">
        <v>207</v>
      </c>
      <c r="AS26" s="22"/>
      <c r="AT26" s="23" t="s">
        <v>74</v>
      </c>
      <c r="AU26" s="24"/>
      <c r="AV26" s="25">
        <v>13</v>
      </c>
      <c r="AW26" s="25">
        <v>22172</v>
      </c>
      <c r="AX26" s="82">
        <v>1949</v>
      </c>
      <c r="AY26" s="83">
        <v>11</v>
      </c>
      <c r="AZ26" s="83">
        <v>3099</v>
      </c>
      <c r="BA26" s="84">
        <v>229</v>
      </c>
      <c r="BB26" s="85">
        <v>1</v>
      </c>
      <c r="BC26" s="85">
        <v>1123</v>
      </c>
      <c r="BD26" s="85">
        <v>71</v>
      </c>
    </row>
    <row r="27" spans="1:56" s="6" customFormat="1" ht="18" customHeight="1">
      <c r="B27" s="19" t="s">
        <v>75</v>
      </c>
      <c r="C27" s="20"/>
      <c r="D27" s="26">
        <v>328</v>
      </c>
      <c r="E27" s="26">
        <v>24401</v>
      </c>
      <c r="F27" s="26">
        <v>2705</v>
      </c>
      <c r="G27" s="26">
        <v>300</v>
      </c>
      <c r="H27" s="26">
        <v>37432</v>
      </c>
      <c r="I27" s="26">
        <v>6607</v>
      </c>
      <c r="J27" s="26">
        <v>493</v>
      </c>
      <c r="K27" s="26">
        <v>175775</v>
      </c>
      <c r="L27" s="26">
        <v>11358</v>
      </c>
      <c r="M27" s="26">
        <v>290</v>
      </c>
      <c r="N27" s="26">
        <v>95770</v>
      </c>
      <c r="O27" s="26">
        <v>6915</v>
      </c>
      <c r="Q27" s="19" t="s">
        <v>75</v>
      </c>
      <c r="R27" s="20"/>
      <c r="S27" s="26">
        <v>1</v>
      </c>
      <c r="T27" s="26">
        <v>115</v>
      </c>
      <c r="U27" s="26">
        <v>20</v>
      </c>
      <c r="V27" s="26">
        <v>136</v>
      </c>
      <c r="W27" s="26">
        <v>88766</v>
      </c>
      <c r="X27" s="26">
        <v>6342</v>
      </c>
      <c r="Y27" s="26">
        <v>1</v>
      </c>
      <c r="Z27" s="26">
        <v>1</v>
      </c>
      <c r="AA27" s="26">
        <v>2590</v>
      </c>
      <c r="AB27" s="26">
        <v>77</v>
      </c>
      <c r="AC27" s="22"/>
      <c r="AD27" s="23" t="s">
        <v>76</v>
      </c>
      <c r="AE27" s="24"/>
      <c r="AF27" s="26">
        <v>0</v>
      </c>
      <c r="AG27" s="26">
        <v>0</v>
      </c>
      <c r="AH27" s="26">
        <v>0</v>
      </c>
      <c r="AI27" s="26">
        <v>0</v>
      </c>
      <c r="AJ27" s="26">
        <v>41</v>
      </c>
      <c r="AK27" s="26">
        <v>5060</v>
      </c>
      <c r="AL27" s="26">
        <v>2860</v>
      </c>
      <c r="AM27" s="26">
        <v>89</v>
      </c>
      <c r="AN27" s="25">
        <v>14134</v>
      </c>
      <c r="AO27" s="25">
        <v>1013</v>
      </c>
      <c r="AP27" s="25">
        <v>21</v>
      </c>
      <c r="AQ27" s="25">
        <v>1717</v>
      </c>
      <c r="AR27" s="25">
        <v>93</v>
      </c>
      <c r="AS27" s="22"/>
      <c r="AT27" s="23" t="s">
        <v>76</v>
      </c>
      <c r="AU27" s="24"/>
      <c r="AV27" s="25">
        <v>14</v>
      </c>
      <c r="AW27" s="25">
        <v>36324</v>
      </c>
      <c r="AX27" s="82">
        <v>2197</v>
      </c>
      <c r="AY27" s="83">
        <v>5</v>
      </c>
      <c r="AZ27" s="83">
        <v>1711</v>
      </c>
      <c r="BA27" s="84">
        <v>111</v>
      </c>
      <c r="BB27" s="85">
        <v>1</v>
      </c>
      <c r="BC27" s="85">
        <v>1080</v>
      </c>
      <c r="BD27" s="85">
        <v>73</v>
      </c>
    </row>
    <row r="28" spans="1:56" s="6" customFormat="1" ht="18" customHeight="1">
      <c r="A28" s="44"/>
      <c r="B28" s="60" t="s">
        <v>77</v>
      </c>
      <c r="C28" s="61"/>
      <c r="D28" s="62">
        <v>390</v>
      </c>
      <c r="E28" s="62">
        <v>57300</v>
      </c>
      <c r="F28" s="62">
        <v>4395</v>
      </c>
      <c r="G28" s="62">
        <v>249</v>
      </c>
      <c r="H28" s="62">
        <v>37295</v>
      </c>
      <c r="I28" s="62">
        <v>5174</v>
      </c>
      <c r="J28" s="62">
        <v>967</v>
      </c>
      <c r="K28" s="62">
        <v>395820</v>
      </c>
      <c r="L28" s="62">
        <v>25531</v>
      </c>
      <c r="M28" s="62">
        <v>434</v>
      </c>
      <c r="N28" s="62">
        <v>207714</v>
      </c>
      <c r="O28" s="62">
        <v>14214</v>
      </c>
      <c r="P28" s="44"/>
      <c r="Q28" s="60" t="s">
        <v>77</v>
      </c>
      <c r="R28" s="61"/>
      <c r="S28" s="62">
        <v>2</v>
      </c>
      <c r="T28" s="62">
        <v>432</v>
      </c>
      <c r="U28" s="62">
        <v>55</v>
      </c>
      <c r="V28" s="62">
        <v>221</v>
      </c>
      <c r="W28" s="62">
        <v>181249</v>
      </c>
      <c r="X28" s="62">
        <v>12244</v>
      </c>
      <c r="Y28" s="62">
        <v>2</v>
      </c>
      <c r="Z28" s="62">
        <v>5</v>
      </c>
      <c r="AA28" s="62">
        <v>10202</v>
      </c>
      <c r="AB28" s="62">
        <v>103</v>
      </c>
      <c r="AC28" s="63"/>
      <c r="AD28" s="64" t="s">
        <v>78</v>
      </c>
      <c r="AE28" s="65"/>
      <c r="AF28" s="62">
        <v>1</v>
      </c>
      <c r="AG28" s="62">
        <v>174</v>
      </c>
      <c r="AH28" s="62">
        <v>219</v>
      </c>
      <c r="AI28" s="62">
        <v>53</v>
      </c>
      <c r="AJ28" s="62">
        <v>43</v>
      </c>
      <c r="AK28" s="62">
        <v>7518</v>
      </c>
      <c r="AL28" s="62">
        <v>3915</v>
      </c>
      <c r="AM28" s="62">
        <v>171</v>
      </c>
      <c r="AN28" s="66">
        <v>48636</v>
      </c>
      <c r="AO28" s="66">
        <v>2622</v>
      </c>
      <c r="AP28" s="66">
        <v>61</v>
      </c>
      <c r="AQ28" s="66">
        <v>10726</v>
      </c>
      <c r="AR28" s="66">
        <v>609</v>
      </c>
      <c r="AS28" s="63"/>
      <c r="AT28" s="64" t="s">
        <v>78</v>
      </c>
      <c r="AU28" s="65"/>
      <c r="AV28" s="66">
        <v>52</v>
      </c>
      <c r="AW28" s="66">
        <v>194846</v>
      </c>
      <c r="AX28" s="86">
        <v>11765</v>
      </c>
      <c r="AY28" s="87">
        <v>18</v>
      </c>
      <c r="AZ28" s="87">
        <v>4902</v>
      </c>
      <c r="BA28" s="88">
        <v>353</v>
      </c>
      <c r="BB28" s="89">
        <v>1</v>
      </c>
      <c r="BC28" s="89">
        <v>1145</v>
      </c>
      <c r="BD28" s="89">
        <v>73</v>
      </c>
    </row>
    <row r="29" spans="1:56" s="6" customFormat="1" ht="18" customHeight="1">
      <c r="B29" s="19" t="s">
        <v>79</v>
      </c>
      <c r="C29" s="20"/>
      <c r="D29" s="26">
        <v>150</v>
      </c>
      <c r="E29" s="26">
        <v>10149</v>
      </c>
      <c r="F29" s="26">
        <v>1060</v>
      </c>
      <c r="G29" s="26">
        <v>75</v>
      </c>
      <c r="H29" s="26">
        <v>9965</v>
      </c>
      <c r="I29" s="26">
        <v>1627</v>
      </c>
      <c r="J29" s="26">
        <v>363</v>
      </c>
      <c r="K29" s="26">
        <v>86500</v>
      </c>
      <c r="L29" s="26">
        <v>6743</v>
      </c>
      <c r="M29" s="26">
        <v>167</v>
      </c>
      <c r="N29" s="26">
        <v>46472</v>
      </c>
      <c r="O29" s="26">
        <v>3775</v>
      </c>
      <c r="Q29" s="19" t="s">
        <v>79</v>
      </c>
      <c r="R29" s="20"/>
      <c r="S29" s="26">
        <v>1</v>
      </c>
      <c r="T29" s="26">
        <v>236</v>
      </c>
      <c r="U29" s="26">
        <v>27</v>
      </c>
      <c r="V29" s="26">
        <v>70</v>
      </c>
      <c r="W29" s="26">
        <v>42567</v>
      </c>
      <c r="X29" s="26">
        <v>3311</v>
      </c>
      <c r="Y29" s="26">
        <v>7</v>
      </c>
      <c r="Z29" s="26">
        <v>3</v>
      </c>
      <c r="AA29" s="26">
        <v>5190</v>
      </c>
      <c r="AB29" s="26">
        <v>135</v>
      </c>
      <c r="AC29" s="22"/>
      <c r="AD29" s="23" t="s">
        <v>80</v>
      </c>
      <c r="AE29" s="24"/>
      <c r="AF29" s="26">
        <v>1</v>
      </c>
      <c r="AG29" s="26">
        <v>403</v>
      </c>
      <c r="AH29" s="26">
        <v>345</v>
      </c>
      <c r="AI29" s="26">
        <v>48</v>
      </c>
      <c r="AJ29" s="26">
        <v>20</v>
      </c>
      <c r="AK29" s="26">
        <v>2001</v>
      </c>
      <c r="AL29" s="26">
        <v>1203</v>
      </c>
      <c r="AM29" s="26">
        <v>36</v>
      </c>
      <c r="AN29" s="25">
        <v>4425</v>
      </c>
      <c r="AO29" s="25">
        <v>357</v>
      </c>
      <c r="AP29" s="25">
        <v>35</v>
      </c>
      <c r="AQ29" s="25">
        <v>1739</v>
      </c>
      <c r="AR29" s="25">
        <v>98</v>
      </c>
      <c r="AS29" s="22"/>
      <c r="AT29" s="23" t="s">
        <v>80</v>
      </c>
      <c r="AU29" s="24"/>
      <c r="AV29" s="25">
        <v>7</v>
      </c>
      <c r="AW29" s="25">
        <v>15144</v>
      </c>
      <c r="AX29" s="82">
        <v>1273</v>
      </c>
      <c r="AY29" s="83">
        <v>4</v>
      </c>
      <c r="AZ29" s="83">
        <v>1336</v>
      </c>
      <c r="BA29" s="84">
        <v>82</v>
      </c>
      <c r="BB29" s="85">
        <v>3</v>
      </c>
      <c r="BC29" s="85">
        <v>2582</v>
      </c>
      <c r="BD29" s="85">
        <v>166</v>
      </c>
    </row>
    <row r="30" spans="1:56" s="6" customFormat="1" ht="18" customHeight="1">
      <c r="B30" s="19" t="s">
        <v>81</v>
      </c>
      <c r="C30" s="20"/>
      <c r="D30" s="26">
        <v>121</v>
      </c>
      <c r="E30" s="26">
        <v>8521</v>
      </c>
      <c r="F30" s="26">
        <v>1028</v>
      </c>
      <c r="G30" s="26">
        <v>124</v>
      </c>
      <c r="H30" s="26">
        <v>17472</v>
      </c>
      <c r="I30" s="26">
        <v>2698</v>
      </c>
      <c r="J30" s="26">
        <v>219</v>
      </c>
      <c r="K30" s="26">
        <v>78073</v>
      </c>
      <c r="L30" s="26">
        <v>5655</v>
      </c>
      <c r="M30" s="26">
        <v>103</v>
      </c>
      <c r="N30" s="26">
        <v>40845</v>
      </c>
      <c r="O30" s="26">
        <v>3149</v>
      </c>
      <c r="Q30" s="19" t="s">
        <v>81</v>
      </c>
      <c r="R30" s="20"/>
      <c r="S30" s="26">
        <v>2</v>
      </c>
      <c r="T30" s="26">
        <v>465</v>
      </c>
      <c r="U30" s="26">
        <v>61</v>
      </c>
      <c r="V30" s="26">
        <v>56</v>
      </c>
      <c r="W30" s="26">
        <v>35868</v>
      </c>
      <c r="X30" s="26">
        <v>2698</v>
      </c>
      <c r="Y30" s="26">
        <v>2</v>
      </c>
      <c r="Z30" s="26">
        <v>2</v>
      </c>
      <c r="AA30" s="26">
        <v>1538</v>
      </c>
      <c r="AB30" s="26">
        <v>51</v>
      </c>
      <c r="AC30" s="22"/>
      <c r="AD30" s="23" t="s">
        <v>82</v>
      </c>
      <c r="AE30" s="24"/>
      <c r="AF30" s="26">
        <v>1</v>
      </c>
      <c r="AG30" s="26">
        <v>65</v>
      </c>
      <c r="AH30" s="26">
        <v>63</v>
      </c>
      <c r="AI30" s="26">
        <v>42</v>
      </c>
      <c r="AJ30" s="26">
        <v>17</v>
      </c>
      <c r="AK30" s="26">
        <v>2384</v>
      </c>
      <c r="AL30" s="26">
        <v>1353</v>
      </c>
      <c r="AM30" s="26">
        <v>22</v>
      </c>
      <c r="AN30" s="25">
        <v>1576</v>
      </c>
      <c r="AO30" s="25">
        <v>151</v>
      </c>
      <c r="AP30" s="25">
        <v>10</v>
      </c>
      <c r="AQ30" s="25">
        <v>1086</v>
      </c>
      <c r="AR30" s="25">
        <v>81</v>
      </c>
      <c r="AS30" s="22"/>
      <c r="AT30" s="23" t="s">
        <v>82</v>
      </c>
      <c r="AU30" s="24"/>
      <c r="AV30" s="25">
        <v>9</v>
      </c>
      <c r="AW30" s="25">
        <v>35565</v>
      </c>
      <c r="AX30" s="82">
        <v>1090</v>
      </c>
      <c r="AY30" s="83">
        <v>3</v>
      </c>
      <c r="AZ30" s="83">
        <v>777</v>
      </c>
      <c r="BA30" s="84">
        <v>61</v>
      </c>
      <c r="BB30" s="85">
        <v>0</v>
      </c>
      <c r="BC30" s="85">
        <v>0</v>
      </c>
      <c r="BD30" s="85">
        <v>0</v>
      </c>
    </row>
    <row r="31" spans="1:56" s="6" customFormat="1" ht="18" customHeight="1">
      <c r="B31" s="19" t="s">
        <v>83</v>
      </c>
      <c r="C31" s="20"/>
      <c r="D31" s="26">
        <v>189</v>
      </c>
      <c r="E31" s="26">
        <v>17204</v>
      </c>
      <c r="F31" s="26">
        <v>1887</v>
      </c>
      <c r="G31" s="26">
        <v>142</v>
      </c>
      <c r="H31" s="26">
        <v>17784</v>
      </c>
      <c r="I31" s="26">
        <v>3062</v>
      </c>
      <c r="J31" s="26">
        <v>365</v>
      </c>
      <c r="K31" s="26">
        <v>116346</v>
      </c>
      <c r="L31" s="26">
        <v>8399</v>
      </c>
      <c r="M31" s="26">
        <v>188</v>
      </c>
      <c r="N31" s="26">
        <v>63604</v>
      </c>
      <c r="O31" s="26">
        <v>5138</v>
      </c>
      <c r="Q31" s="19" t="s">
        <v>83</v>
      </c>
      <c r="R31" s="20"/>
      <c r="S31" s="26">
        <v>10</v>
      </c>
      <c r="T31" s="26">
        <v>4489</v>
      </c>
      <c r="U31" s="26">
        <v>430</v>
      </c>
      <c r="V31" s="26">
        <v>105</v>
      </c>
      <c r="W31" s="26">
        <v>65266</v>
      </c>
      <c r="X31" s="26">
        <v>5203</v>
      </c>
      <c r="Y31" s="26">
        <v>2</v>
      </c>
      <c r="Z31" s="26">
        <v>7</v>
      </c>
      <c r="AA31" s="26">
        <v>2872</v>
      </c>
      <c r="AB31" s="26">
        <v>126</v>
      </c>
      <c r="AC31" s="22"/>
      <c r="AD31" s="23" t="s">
        <v>84</v>
      </c>
      <c r="AE31" s="24"/>
      <c r="AF31" s="26">
        <v>0</v>
      </c>
      <c r="AG31" s="26">
        <v>0</v>
      </c>
      <c r="AH31" s="26">
        <v>0</v>
      </c>
      <c r="AI31" s="26">
        <v>0</v>
      </c>
      <c r="AJ31" s="26">
        <v>25</v>
      </c>
      <c r="AK31" s="26">
        <v>3032</v>
      </c>
      <c r="AL31" s="26">
        <v>2051</v>
      </c>
      <c r="AM31" s="26">
        <v>61</v>
      </c>
      <c r="AN31" s="25">
        <v>14774</v>
      </c>
      <c r="AO31" s="25">
        <v>813</v>
      </c>
      <c r="AP31" s="25">
        <v>50</v>
      </c>
      <c r="AQ31" s="25">
        <v>4007</v>
      </c>
      <c r="AR31" s="25">
        <v>276</v>
      </c>
      <c r="AS31" s="22"/>
      <c r="AT31" s="23" t="s">
        <v>84</v>
      </c>
      <c r="AU31" s="24"/>
      <c r="AV31" s="25">
        <v>34</v>
      </c>
      <c r="AW31" s="25">
        <v>169124</v>
      </c>
      <c r="AX31" s="82">
        <v>10430</v>
      </c>
      <c r="AY31" s="83">
        <v>9</v>
      </c>
      <c r="AZ31" s="83">
        <v>2765</v>
      </c>
      <c r="BA31" s="84">
        <v>154</v>
      </c>
      <c r="BB31" s="85">
        <v>1</v>
      </c>
      <c r="BC31" s="85">
        <v>812</v>
      </c>
      <c r="BD31" s="85">
        <v>52</v>
      </c>
    </row>
    <row r="32" spans="1:56" s="6" customFormat="1" ht="18" customHeight="1">
      <c r="B32" s="19" t="s">
        <v>85</v>
      </c>
      <c r="C32" s="20"/>
      <c r="D32" s="26">
        <v>520</v>
      </c>
      <c r="E32" s="26">
        <v>62788</v>
      </c>
      <c r="F32" s="26">
        <v>6017</v>
      </c>
      <c r="G32" s="26">
        <v>704</v>
      </c>
      <c r="H32" s="26">
        <v>97171</v>
      </c>
      <c r="I32" s="26">
        <v>16443</v>
      </c>
      <c r="J32" s="26">
        <v>983</v>
      </c>
      <c r="K32" s="26">
        <v>410467</v>
      </c>
      <c r="L32" s="26">
        <v>29280</v>
      </c>
      <c r="M32" s="26">
        <v>513</v>
      </c>
      <c r="N32" s="26">
        <v>217213</v>
      </c>
      <c r="O32" s="26">
        <v>17219</v>
      </c>
      <c r="Q32" s="19" t="s">
        <v>85</v>
      </c>
      <c r="R32" s="20"/>
      <c r="S32" s="26">
        <v>10</v>
      </c>
      <c r="T32" s="26">
        <v>6678</v>
      </c>
      <c r="U32" s="26">
        <v>619</v>
      </c>
      <c r="V32" s="26">
        <v>254</v>
      </c>
      <c r="W32" s="26">
        <v>198941</v>
      </c>
      <c r="X32" s="26">
        <v>13864</v>
      </c>
      <c r="Y32" s="26">
        <v>12</v>
      </c>
      <c r="Z32" s="26">
        <v>2</v>
      </c>
      <c r="AA32" s="26">
        <v>18474</v>
      </c>
      <c r="AB32" s="26">
        <v>357</v>
      </c>
      <c r="AC32" s="22"/>
      <c r="AD32" s="23" t="s">
        <v>86</v>
      </c>
      <c r="AE32" s="24"/>
      <c r="AF32" s="26">
        <v>1</v>
      </c>
      <c r="AG32" s="26">
        <v>0</v>
      </c>
      <c r="AH32" s="26">
        <v>47</v>
      </c>
      <c r="AI32" s="26">
        <v>14</v>
      </c>
      <c r="AJ32" s="26">
        <v>50</v>
      </c>
      <c r="AK32" s="26">
        <v>9998</v>
      </c>
      <c r="AL32" s="26">
        <v>5501</v>
      </c>
      <c r="AM32" s="26">
        <v>216</v>
      </c>
      <c r="AN32" s="25">
        <v>65958</v>
      </c>
      <c r="AO32" s="25">
        <v>3702</v>
      </c>
      <c r="AP32" s="25">
        <v>29</v>
      </c>
      <c r="AQ32" s="25">
        <v>8594</v>
      </c>
      <c r="AR32" s="25">
        <v>406</v>
      </c>
      <c r="AS32" s="22"/>
      <c r="AT32" s="23" t="s">
        <v>86</v>
      </c>
      <c r="AU32" s="24"/>
      <c r="AV32" s="25">
        <v>58</v>
      </c>
      <c r="AW32" s="25">
        <v>254809</v>
      </c>
      <c r="AX32" s="82">
        <v>14303</v>
      </c>
      <c r="AY32" s="83">
        <v>21</v>
      </c>
      <c r="AZ32" s="83">
        <v>7150</v>
      </c>
      <c r="BA32" s="84">
        <v>546</v>
      </c>
      <c r="BB32" s="85">
        <v>1</v>
      </c>
      <c r="BC32" s="85">
        <v>846</v>
      </c>
      <c r="BD32" s="85">
        <v>66</v>
      </c>
    </row>
    <row r="33" spans="1:56" s="6" customFormat="1" ht="18" customHeight="1">
      <c r="B33" s="19" t="s">
        <v>87</v>
      </c>
      <c r="C33" s="20"/>
      <c r="D33" s="26">
        <v>428</v>
      </c>
      <c r="E33" s="26">
        <v>35056</v>
      </c>
      <c r="F33" s="26">
        <v>3623</v>
      </c>
      <c r="G33" s="26">
        <v>569</v>
      </c>
      <c r="H33" s="26">
        <v>63530</v>
      </c>
      <c r="I33" s="26">
        <v>10098</v>
      </c>
      <c r="J33" s="26">
        <v>737</v>
      </c>
      <c r="K33" s="26">
        <v>270738</v>
      </c>
      <c r="L33" s="26">
        <v>18407</v>
      </c>
      <c r="M33" s="26">
        <v>375</v>
      </c>
      <c r="N33" s="26">
        <v>140958</v>
      </c>
      <c r="O33" s="26">
        <v>10382</v>
      </c>
      <c r="Q33" s="19" t="s">
        <v>87</v>
      </c>
      <c r="R33" s="20"/>
      <c r="S33" s="26">
        <v>8</v>
      </c>
      <c r="T33" s="26">
        <v>4020</v>
      </c>
      <c r="U33" s="26">
        <v>348</v>
      </c>
      <c r="V33" s="26">
        <v>205</v>
      </c>
      <c r="W33" s="26">
        <v>123589</v>
      </c>
      <c r="X33" s="26">
        <v>9605</v>
      </c>
      <c r="Y33" s="26">
        <v>4</v>
      </c>
      <c r="Z33" s="26">
        <v>1</v>
      </c>
      <c r="AA33" s="26">
        <v>6146</v>
      </c>
      <c r="AB33" s="26">
        <v>148</v>
      </c>
      <c r="AC33" s="22"/>
      <c r="AD33" s="23" t="s">
        <v>88</v>
      </c>
      <c r="AE33" s="24"/>
      <c r="AF33" s="26">
        <v>2</v>
      </c>
      <c r="AG33" s="26">
        <v>603</v>
      </c>
      <c r="AH33" s="26">
        <v>566</v>
      </c>
      <c r="AI33" s="26">
        <v>89</v>
      </c>
      <c r="AJ33" s="26">
        <v>48</v>
      </c>
      <c r="AK33" s="26">
        <v>6259</v>
      </c>
      <c r="AL33" s="26">
        <v>3888</v>
      </c>
      <c r="AM33" s="26">
        <v>95</v>
      </c>
      <c r="AN33" s="25">
        <v>17867</v>
      </c>
      <c r="AO33" s="25">
        <v>1232</v>
      </c>
      <c r="AP33" s="25">
        <v>74</v>
      </c>
      <c r="AQ33" s="25">
        <v>6573</v>
      </c>
      <c r="AR33" s="25">
        <v>473</v>
      </c>
      <c r="AS33" s="22"/>
      <c r="AT33" s="23" t="s">
        <v>88</v>
      </c>
      <c r="AU33" s="24"/>
      <c r="AV33" s="25">
        <v>35</v>
      </c>
      <c r="AW33" s="25">
        <v>124822</v>
      </c>
      <c r="AX33" s="82">
        <v>6867</v>
      </c>
      <c r="AY33" s="83">
        <v>15</v>
      </c>
      <c r="AZ33" s="83">
        <v>4329</v>
      </c>
      <c r="BA33" s="84">
        <v>296</v>
      </c>
      <c r="BB33" s="85">
        <v>2</v>
      </c>
      <c r="BC33" s="85">
        <v>2184</v>
      </c>
      <c r="BD33" s="85">
        <v>156</v>
      </c>
    </row>
    <row r="34" spans="1:56" s="6" customFormat="1" ht="18" customHeight="1">
      <c r="B34" s="19" t="s">
        <v>89</v>
      </c>
      <c r="C34" s="20"/>
      <c r="D34" s="26">
        <v>133</v>
      </c>
      <c r="E34" s="26">
        <v>8436</v>
      </c>
      <c r="F34" s="26">
        <v>952</v>
      </c>
      <c r="G34" s="26">
        <v>99</v>
      </c>
      <c r="H34" s="26">
        <v>12342</v>
      </c>
      <c r="I34" s="26">
        <v>1946</v>
      </c>
      <c r="J34" s="26">
        <v>188</v>
      </c>
      <c r="K34" s="26">
        <v>62281</v>
      </c>
      <c r="L34" s="26">
        <v>4800</v>
      </c>
      <c r="M34" s="26">
        <v>107</v>
      </c>
      <c r="N34" s="26">
        <v>34054</v>
      </c>
      <c r="O34" s="26">
        <v>2802</v>
      </c>
      <c r="Q34" s="19" t="s">
        <v>89</v>
      </c>
      <c r="R34" s="20"/>
      <c r="S34" s="26">
        <v>8</v>
      </c>
      <c r="T34" s="26">
        <v>2486</v>
      </c>
      <c r="U34" s="26">
        <v>254</v>
      </c>
      <c r="V34" s="26">
        <v>51</v>
      </c>
      <c r="W34" s="26">
        <v>31118</v>
      </c>
      <c r="X34" s="26">
        <v>2416</v>
      </c>
      <c r="Y34" s="26">
        <v>3</v>
      </c>
      <c r="Z34" s="26">
        <v>2</v>
      </c>
      <c r="AA34" s="26">
        <v>9964</v>
      </c>
      <c r="AB34" s="26">
        <v>221</v>
      </c>
      <c r="AC34" s="22"/>
      <c r="AD34" s="23" t="s">
        <v>90</v>
      </c>
      <c r="AE34" s="24"/>
      <c r="AF34" s="26">
        <v>2</v>
      </c>
      <c r="AG34" s="26">
        <v>490</v>
      </c>
      <c r="AH34" s="26">
        <v>481</v>
      </c>
      <c r="AI34" s="26">
        <v>77</v>
      </c>
      <c r="AJ34" s="26">
        <v>10</v>
      </c>
      <c r="AK34" s="26">
        <v>1538</v>
      </c>
      <c r="AL34" s="26">
        <v>956</v>
      </c>
      <c r="AM34" s="26">
        <v>28</v>
      </c>
      <c r="AN34" s="25">
        <v>2584</v>
      </c>
      <c r="AO34" s="25">
        <v>203</v>
      </c>
      <c r="AP34" s="25">
        <v>25</v>
      </c>
      <c r="AQ34" s="25">
        <v>2321</v>
      </c>
      <c r="AR34" s="25">
        <v>212</v>
      </c>
      <c r="AS34" s="22"/>
      <c r="AT34" s="23" t="s">
        <v>90</v>
      </c>
      <c r="AU34" s="24"/>
      <c r="AV34" s="25">
        <v>10</v>
      </c>
      <c r="AW34" s="25">
        <v>22223</v>
      </c>
      <c r="AX34" s="82">
        <v>1490</v>
      </c>
      <c r="AY34" s="83">
        <v>3</v>
      </c>
      <c r="AZ34" s="83">
        <v>1402</v>
      </c>
      <c r="BA34" s="84">
        <v>99</v>
      </c>
      <c r="BB34" s="85">
        <v>1</v>
      </c>
      <c r="BC34" s="85">
        <v>1114</v>
      </c>
      <c r="BD34" s="85">
        <v>75</v>
      </c>
    </row>
    <row r="35" spans="1:56" s="8" customFormat="1" ht="18" customHeight="1">
      <c r="B35" s="67" t="s">
        <v>91</v>
      </c>
      <c r="C35" s="68"/>
      <c r="D35" s="69">
        <v>63</v>
      </c>
      <c r="E35" s="69">
        <v>3695</v>
      </c>
      <c r="F35" s="69">
        <v>424</v>
      </c>
      <c r="G35" s="69">
        <v>51</v>
      </c>
      <c r="H35" s="69">
        <v>7715</v>
      </c>
      <c r="I35" s="69">
        <v>1267</v>
      </c>
      <c r="J35" s="69">
        <v>240</v>
      </c>
      <c r="K35" s="69">
        <v>42164</v>
      </c>
      <c r="L35" s="69">
        <v>3971</v>
      </c>
      <c r="M35" s="69">
        <v>126</v>
      </c>
      <c r="N35" s="69">
        <v>23002</v>
      </c>
      <c r="O35" s="69">
        <v>2300</v>
      </c>
      <c r="Q35" s="67" t="s">
        <v>91</v>
      </c>
      <c r="R35" s="68"/>
      <c r="S35" s="69">
        <v>1</v>
      </c>
      <c r="T35" s="69">
        <v>749</v>
      </c>
      <c r="U35" s="69">
        <v>48</v>
      </c>
      <c r="V35" s="69">
        <v>47</v>
      </c>
      <c r="W35" s="69">
        <v>22311</v>
      </c>
      <c r="X35" s="69">
        <v>2016</v>
      </c>
      <c r="Y35" s="69">
        <v>1</v>
      </c>
      <c r="Z35" s="69">
        <v>6</v>
      </c>
      <c r="AA35" s="69">
        <v>1702</v>
      </c>
      <c r="AB35" s="69">
        <v>53</v>
      </c>
      <c r="AC35" s="70"/>
      <c r="AD35" s="71" t="s">
        <v>92</v>
      </c>
      <c r="AE35" s="72"/>
      <c r="AF35" s="69">
        <v>0</v>
      </c>
      <c r="AG35" s="69">
        <v>0</v>
      </c>
      <c r="AH35" s="69">
        <v>0</v>
      </c>
      <c r="AI35" s="69">
        <v>0</v>
      </c>
      <c r="AJ35" s="69">
        <v>11</v>
      </c>
      <c r="AK35" s="69">
        <v>1645</v>
      </c>
      <c r="AL35" s="69">
        <v>1017</v>
      </c>
      <c r="AM35" s="69">
        <v>23</v>
      </c>
      <c r="AN35" s="43">
        <v>2174</v>
      </c>
      <c r="AO35" s="43">
        <v>186</v>
      </c>
      <c r="AP35" s="43">
        <v>24</v>
      </c>
      <c r="AQ35" s="43">
        <v>1260</v>
      </c>
      <c r="AR35" s="43">
        <v>121</v>
      </c>
      <c r="AS35" s="70"/>
      <c r="AT35" s="71" t="s">
        <v>92</v>
      </c>
      <c r="AU35" s="72"/>
      <c r="AV35" s="43">
        <v>5</v>
      </c>
      <c r="AW35" s="43">
        <v>10112</v>
      </c>
      <c r="AX35" s="90">
        <v>751</v>
      </c>
      <c r="AY35" s="91">
        <v>1</v>
      </c>
      <c r="AZ35" s="91">
        <v>281</v>
      </c>
      <c r="BA35" s="92">
        <v>24</v>
      </c>
      <c r="BB35" s="93">
        <v>1</v>
      </c>
      <c r="BC35" s="93">
        <v>865</v>
      </c>
      <c r="BD35" s="93">
        <v>56</v>
      </c>
    </row>
    <row r="36" spans="1:56" s="6" customFormat="1" ht="18" customHeight="1">
      <c r="A36" s="45"/>
      <c r="B36" s="53" t="s">
        <v>93</v>
      </c>
      <c r="C36" s="54"/>
      <c r="D36" s="55">
        <v>18</v>
      </c>
      <c r="E36" s="55">
        <v>1514</v>
      </c>
      <c r="F36" s="55">
        <v>215</v>
      </c>
      <c r="G36" s="55">
        <v>44</v>
      </c>
      <c r="H36" s="55">
        <v>5355</v>
      </c>
      <c r="I36" s="55">
        <v>781</v>
      </c>
      <c r="J36" s="55">
        <v>114</v>
      </c>
      <c r="K36" s="55">
        <v>27232</v>
      </c>
      <c r="L36" s="55">
        <v>2333</v>
      </c>
      <c r="M36" s="55">
        <v>56</v>
      </c>
      <c r="N36" s="55">
        <v>13904</v>
      </c>
      <c r="O36" s="55">
        <v>1348</v>
      </c>
      <c r="P36" s="45"/>
      <c r="Q36" s="53" t="s">
        <v>93</v>
      </c>
      <c r="R36" s="54"/>
      <c r="S36" s="55">
        <v>6</v>
      </c>
      <c r="T36" s="55">
        <v>977</v>
      </c>
      <c r="U36" s="55">
        <v>153</v>
      </c>
      <c r="V36" s="55">
        <v>32</v>
      </c>
      <c r="W36" s="55">
        <v>13868</v>
      </c>
      <c r="X36" s="55">
        <v>1378</v>
      </c>
      <c r="Y36" s="55">
        <v>0</v>
      </c>
      <c r="Z36" s="55">
        <v>3</v>
      </c>
      <c r="AA36" s="55">
        <v>365</v>
      </c>
      <c r="AB36" s="55">
        <v>21</v>
      </c>
      <c r="AC36" s="56"/>
      <c r="AD36" s="57" t="s">
        <v>94</v>
      </c>
      <c r="AE36" s="58"/>
      <c r="AF36" s="55">
        <v>0</v>
      </c>
      <c r="AG36" s="55">
        <v>0</v>
      </c>
      <c r="AH36" s="55">
        <v>0</v>
      </c>
      <c r="AI36" s="55">
        <v>0</v>
      </c>
      <c r="AJ36" s="55">
        <v>10</v>
      </c>
      <c r="AK36" s="55">
        <v>781</v>
      </c>
      <c r="AL36" s="55">
        <v>641</v>
      </c>
      <c r="AM36" s="55">
        <v>20</v>
      </c>
      <c r="AN36" s="59">
        <v>1719</v>
      </c>
      <c r="AO36" s="59">
        <v>181</v>
      </c>
      <c r="AP36" s="59">
        <v>14</v>
      </c>
      <c r="AQ36" s="59">
        <v>1674</v>
      </c>
      <c r="AR36" s="59">
        <v>286</v>
      </c>
      <c r="AS36" s="56"/>
      <c r="AT36" s="57" t="s">
        <v>94</v>
      </c>
      <c r="AU36" s="58"/>
      <c r="AV36" s="59">
        <v>3</v>
      </c>
      <c r="AW36" s="59">
        <v>7880</v>
      </c>
      <c r="AX36" s="78">
        <v>813</v>
      </c>
      <c r="AY36" s="79">
        <v>1</v>
      </c>
      <c r="AZ36" s="79">
        <v>526</v>
      </c>
      <c r="BA36" s="80">
        <v>43</v>
      </c>
      <c r="BB36" s="81">
        <v>1</v>
      </c>
      <c r="BC36" s="81">
        <v>1052</v>
      </c>
      <c r="BD36" s="81">
        <v>71</v>
      </c>
    </row>
    <row r="37" spans="1:56" s="6" customFormat="1" ht="18" customHeight="1">
      <c r="B37" s="19" t="s">
        <v>95</v>
      </c>
      <c r="C37" s="20"/>
      <c r="D37" s="26">
        <v>76</v>
      </c>
      <c r="E37" s="26">
        <v>2002</v>
      </c>
      <c r="F37" s="26">
        <v>352</v>
      </c>
      <c r="G37" s="26">
        <v>23</v>
      </c>
      <c r="H37" s="26">
        <v>2082</v>
      </c>
      <c r="I37" s="26">
        <v>433</v>
      </c>
      <c r="J37" s="26">
        <v>196</v>
      </c>
      <c r="K37" s="26">
        <v>32449</v>
      </c>
      <c r="L37" s="26">
        <v>2999</v>
      </c>
      <c r="M37" s="26">
        <v>95</v>
      </c>
      <c r="N37" s="26">
        <v>16609</v>
      </c>
      <c r="O37" s="26">
        <v>1808</v>
      </c>
      <c r="Q37" s="19" t="s">
        <v>95</v>
      </c>
      <c r="R37" s="20"/>
      <c r="S37" s="26">
        <v>3</v>
      </c>
      <c r="T37" s="26">
        <v>1675</v>
      </c>
      <c r="U37" s="26">
        <v>120</v>
      </c>
      <c r="V37" s="26">
        <v>47</v>
      </c>
      <c r="W37" s="26">
        <v>16854</v>
      </c>
      <c r="X37" s="26">
        <v>1721</v>
      </c>
      <c r="Y37" s="26">
        <v>0</v>
      </c>
      <c r="Z37" s="26">
        <v>3</v>
      </c>
      <c r="AA37" s="26">
        <v>1958</v>
      </c>
      <c r="AB37" s="26">
        <v>38</v>
      </c>
      <c r="AC37" s="22"/>
      <c r="AD37" s="23" t="s">
        <v>96</v>
      </c>
      <c r="AE37" s="24"/>
      <c r="AF37" s="26">
        <v>0</v>
      </c>
      <c r="AG37" s="26">
        <v>0</v>
      </c>
      <c r="AH37" s="26">
        <v>0</v>
      </c>
      <c r="AI37" s="26">
        <v>0</v>
      </c>
      <c r="AJ37" s="26">
        <v>12</v>
      </c>
      <c r="AK37" s="26">
        <v>982</v>
      </c>
      <c r="AL37" s="26">
        <v>823</v>
      </c>
      <c r="AM37" s="26">
        <v>19</v>
      </c>
      <c r="AN37" s="25">
        <v>2415</v>
      </c>
      <c r="AO37" s="25">
        <v>221</v>
      </c>
      <c r="AP37" s="25">
        <v>21</v>
      </c>
      <c r="AQ37" s="25">
        <v>257</v>
      </c>
      <c r="AR37" s="25">
        <v>39</v>
      </c>
      <c r="AS37" s="22"/>
      <c r="AT37" s="23" t="s">
        <v>96</v>
      </c>
      <c r="AU37" s="24"/>
      <c r="AV37" s="25">
        <v>2</v>
      </c>
      <c r="AW37" s="25">
        <v>8125</v>
      </c>
      <c r="AX37" s="82">
        <v>867</v>
      </c>
      <c r="AY37" s="83">
        <v>1</v>
      </c>
      <c r="AZ37" s="83">
        <v>263</v>
      </c>
      <c r="BA37" s="84">
        <v>16</v>
      </c>
      <c r="BB37" s="85">
        <v>1</v>
      </c>
      <c r="BC37" s="85">
        <v>1064</v>
      </c>
      <c r="BD37" s="85">
        <v>69</v>
      </c>
    </row>
    <row r="38" spans="1:56" s="6" customFormat="1" ht="18" customHeight="1">
      <c r="B38" s="19" t="s">
        <v>97</v>
      </c>
      <c r="C38" s="20"/>
      <c r="D38" s="26">
        <v>199</v>
      </c>
      <c r="E38" s="26">
        <v>9934</v>
      </c>
      <c r="F38" s="26">
        <v>1165</v>
      </c>
      <c r="G38" s="26">
        <v>127</v>
      </c>
      <c r="H38" s="26">
        <v>15202</v>
      </c>
      <c r="I38" s="26">
        <v>2317</v>
      </c>
      <c r="J38" s="26">
        <v>375</v>
      </c>
      <c r="K38" s="26">
        <v>94614</v>
      </c>
      <c r="L38" s="26">
        <v>7496</v>
      </c>
      <c r="M38" s="26">
        <v>163</v>
      </c>
      <c r="N38" s="26">
        <v>49563</v>
      </c>
      <c r="O38" s="26">
        <v>4089</v>
      </c>
      <c r="Q38" s="19" t="s">
        <v>97</v>
      </c>
      <c r="R38" s="20"/>
      <c r="S38" s="26">
        <v>2</v>
      </c>
      <c r="T38" s="26">
        <v>501</v>
      </c>
      <c r="U38" s="26">
        <v>69</v>
      </c>
      <c r="V38" s="26">
        <v>86</v>
      </c>
      <c r="W38" s="26">
        <v>47875</v>
      </c>
      <c r="X38" s="26">
        <v>3854</v>
      </c>
      <c r="Y38" s="26">
        <v>3</v>
      </c>
      <c r="Z38" s="26">
        <v>4</v>
      </c>
      <c r="AA38" s="26">
        <v>6186</v>
      </c>
      <c r="AB38" s="26">
        <v>91</v>
      </c>
      <c r="AC38" s="22"/>
      <c r="AD38" s="23" t="s">
        <v>98</v>
      </c>
      <c r="AE38" s="24"/>
      <c r="AF38" s="26">
        <v>2</v>
      </c>
      <c r="AG38" s="26">
        <v>562</v>
      </c>
      <c r="AH38" s="26">
        <v>549</v>
      </c>
      <c r="AI38" s="26">
        <v>102</v>
      </c>
      <c r="AJ38" s="26">
        <v>16</v>
      </c>
      <c r="AK38" s="26">
        <v>2317</v>
      </c>
      <c r="AL38" s="26">
        <v>1260</v>
      </c>
      <c r="AM38" s="26">
        <v>50</v>
      </c>
      <c r="AN38" s="25">
        <v>8966</v>
      </c>
      <c r="AO38" s="25">
        <v>605</v>
      </c>
      <c r="AP38" s="25">
        <v>14</v>
      </c>
      <c r="AQ38" s="25">
        <v>1539</v>
      </c>
      <c r="AR38" s="25">
        <v>115</v>
      </c>
      <c r="AS38" s="22"/>
      <c r="AT38" s="23" t="s">
        <v>98</v>
      </c>
      <c r="AU38" s="24"/>
      <c r="AV38" s="25">
        <v>18</v>
      </c>
      <c r="AW38" s="25">
        <v>42577</v>
      </c>
      <c r="AX38" s="82">
        <v>3899</v>
      </c>
      <c r="AY38" s="83">
        <v>8</v>
      </c>
      <c r="AZ38" s="83">
        <v>2004</v>
      </c>
      <c r="BA38" s="84">
        <v>168</v>
      </c>
      <c r="BB38" s="85">
        <v>1</v>
      </c>
      <c r="BC38" s="85">
        <v>874</v>
      </c>
      <c r="BD38" s="85">
        <v>62</v>
      </c>
    </row>
    <row r="39" spans="1:56" s="6" customFormat="1" ht="18" customHeight="1">
      <c r="B39" s="19" t="s">
        <v>99</v>
      </c>
      <c r="C39" s="20"/>
      <c r="D39" s="26">
        <v>208</v>
      </c>
      <c r="E39" s="26">
        <v>16632</v>
      </c>
      <c r="F39" s="26">
        <v>1718</v>
      </c>
      <c r="G39" s="26">
        <v>169</v>
      </c>
      <c r="H39" s="26">
        <v>21086</v>
      </c>
      <c r="I39" s="26">
        <v>3646</v>
      </c>
      <c r="J39" s="26">
        <v>463</v>
      </c>
      <c r="K39" s="26">
        <v>141948</v>
      </c>
      <c r="L39" s="26">
        <v>10040</v>
      </c>
      <c r="M39" s="26">
        <v>261</v>
      </c>
      <c r="N39" s="26">
        <v>74909</v>
      </c>
      <c r="O39" s="26">
        <v>5657</v>
      </c>
      <c r="Q39" s="19" t="s">
        <v>99</v>
      </c>
      <c r="R39" s="20"/>
      <c r="S39" s="26">
        <v>7</v>
      </c>
      <c r="T39" s="26">
        <v>2365</v>
      </c>
      <c r="U39" s="26">
        <v>243</v>
      </c>
      <c r="V39" s="26">
        <v>128</v>
      </c>
      <c r="W39" s="26">
        <v>66888</v>
      </c>
      <c r="X39" s="26">
        <v>5125</v>
      </c>
      <c r="Y39" s="26">
        <v>5</v>
      </c>
      <c r="Z39" s="26">
        <v>4</v>
      </c>
      <c r="AA39" s="26">
        <v>3396</v>
      </c>
      <c r="AB39" s="26">
        <v>104</v>
      </c>
      <c r="AC39" s="22"/>
      <c r="AD39" s="23" t="s">
        <v>100</v>
      </c>
      <c r="AE39" s="24"/>
      <c r="AF39" s="26">
        <v>1</v>
      </c>
      <c r="AG39" s="26">
        <v>353</v>
      </c>
      <c r="AH39" s="26">
        <v>330</v>
      </c>
      <c r="AI39" s="26">
        <v>54</v>
      </c>
      <c r="AJ39" s="26">
        <v>18</v>
      </c>
      <c r="AK39" s="26">
        <v>2833</v>
      </c>
      <c r="AL39" s="26">
        <v>1636</v>
      </c>
      <c r="AM39" s="26">
        <v>69</v>
      </c>
      <c r="AN39" s="25">
        <v>12285</v>
      </c>
      <c r="AO39" s="25">
        <v>775</v>
      </c>
      <c r="AP39" s="25">
        <v>20</v>
      </c>
      <c r="AQ39" s="25">
        <v>1590</v>
      </c>
      <c r="AR39" s="25">
        <v>145</v>
      </c>
      <c r="AS39" s="22"/>
      <c r="AT39" s="23" t="s">
        <v>100</v>
      </c>
      <c r="AU39" s="24"/>
      <c r="AV39" s="25">
        <v>21</v>
      </c>
      <c r="AW39" s="25">
        <v>60714</v>
      </c>
      <c r="AX39" s="82">
        <v>3985</v>
      </c>
      <c r="AY39" s="83">
        <v>4</v>
      </c>
      <c r="AZ39" s="83">
        <v>1303</v>
      </c>
      <c r="BA39" s="84">
        <v>94</v>
      </c>
      <c r="BB39" s="85">
        <v>2</v>
      </c>
      <c r="BC39" s="85">
        <v>1602</v>
      </c>
      <c r="BD39" s="85">
        <v>116</v>
      </c>
    </row>
    <row r="40" spans="1:56" s="6" customFormat="1" ht="18" customHeight="1">
      <c r="A40" s="44"/>
      <c r="B40" s="60" t="s">
        <v>101</v>
      </c>
      <c r="C40" s="61"/>
      <c r="D40" s="62">
        <v>155</v>
      </c>
      <c r="E40" s="62">
        <v>11583</v>
      </c>
      <c r="F40" s="62">
        <v>1405</v>
      </c>
      <c r="G40" s="62">
        <v>35</v>
      </c>
      <c r="H40" s="62">
        <v>3596</v>
      </c>
      <c r="I40" s="62">
        <v>608</v>
      </c>
      <c r="J40" s="62">
        <v>296</v>
      </c>
      <c r="K40" s="62">
        <v>61935</v>
      </c>
      <c r="L40" s="62">
        <v>4930</v>
      </c>
      <c r="M40" s="62">
        <v>160</v>
      </c>
      <c r="N40" s="62">
        <v>33333</v>
      </c>
      <c r="O40" s="62">
        <v>2901</v>
      </c>
      <c r="P40" s="44"/>
      <c r="Q40" s="60" t="s">
        <v>101</v>
      </c>
      <c r="R40" s="61"/>
      <c r="S40" s="62">
        <v>0</v>
      </c>
      <c r="T40" s="62">
        <v>0</v>
      </c>
      <c r="U40" s="62">
        <v>0</v>
      </c>
      <c r="V40" s="62">
        <v>75</v>
      </c>
      <c r="W40" s="62">
        <v>29697</v>
      </c>
      <c r="X40" s="62">
        <v>2725</v>
      </c>
      <c r="Y40" s="62">
        <v>2</v>
      </c>
      <c r="Z40" s="62">
        <v>6</v>
      </c>
      <c r="AA40" s="62">
        <v>5522</v>
      </c>
      <c r="AB40" s="62">
        <v>62</v>
      </c>
      <c r="AC40" s="63"/>
      <c r="AD40" s="64" t="s">
        <v>102</v>
      </c>
      <c r="AE40" s="65"/>
      <c r="AF40" s="62">
        <v>1</v>
      </c>
      <c r="AG40" s="62">
        <v>307</v>
      </c>
      <c r="AH40" s="62">
        <v>273</v>
      </c>
      <c r="AI40" s="62">
        <v>57</v>
      </c>
      <c r="AJ40" s="62">
        <v>14</v>
      </c>
      <c r="AK40" s="62">
        <v>1940</v>
      </c>
      <c r="AL40" s="62">
        <v>1226</v>
      </c>
      <c r="AM40" s="62">
        <v>40</v>
      </c>
      <c r="AN40" s="66">
        <v>4242</v>
      </c>
      <c r="AO40" s="66">
        <v>377</v>
      </c>
      <c r="AP40" s="66">
        <v>37</v>
      </c>
      <c r="AQ40" s="66">
        <v>2560</v>
      </c>
      <c r="AR40" s="66">
        <v>303</v>
      </c>
      <c r="AS40" s="63"/>
      <c r="AT40" s="64" t="s">
        <v>102</v>
      </c>
      <c r="AU40" s="65"/>
      <c r="AV40" s="66">
        <v>10</v>
      </c>
      <c r="AW40" s="66">
        <v>20263</v>
      </c>
      <c r="AX40" s="86">
        <v>1463</v>
      </c>
      <c r="AY40" s="87">
        <v>5</v>
      </c>
      <c r="AZ40" s="87">
        <v>865</v>
      </c>
      <c r="BA40" s="88">
        <v>84</v>
      </c>
      <c r="BB40" s="89">
        <v>3</v>
      </c>
      <c r="BC40" s="89">
        <v>2482</v>
      </c>
      <c r="BD40" s="89">
        <v>180</v>
      </c>
    </row>
    <row r="41" spans="1:56" s="6" customFormat="1" ht="18" customHeight="1">
      <c r="B41" s="19" t="s">
        <v>103</v>
      </c>
      <c r="C41" s="20"/>
      <c r="D41" s="26">
        <v>85</v>
      </c>
      <c r="E41" s="26">
        <v>3906</v>
      </c>
      <c r="F41" s="26">
        <v>532</v>
      </c>
      <c r="G41" s="26">
        <v>63</v>
      </c>
      <c r="H41" s="26">
        <v>7189</v>
      </c>
      <c r="I41" s="26">
        <v>1486</v>
      </c>
      <c r="J41" s="26">
        <v>184</v>
      </c>
      <c r="K41" s="26">
        <v>33085</v>
      </c>
      <c r="L41" s="26">
        <v>2980</v>
      </c>
      <c r="M41" s="26">
        <v>89</v>
      </c>
      <c r="N41" s="26">
        <v>17116</v>
      </c>
      <c r="O41" s="26">
        <v>1679</v>
      </c>
      <c r="Q41" s="19" t="s">
        <v>103</v>
      </c>
      <c r="R41" s="20"/>
      <c r="S41" s="26">
        <v>0</v>
      </c>
      <c r="T41" s="26">
        <v>0</v>
      </c>
      <c r="U41" s="26">
        <v>0</v>
      </c>
      <c r="V41" s="26">
        <v>36</v>
      </c>
      <c r="W41" s="26">
        <v>15854</v>
      </c>
      <c r="X41" s="26">
        <v>1491</v>
      </c>
      <c r="Y41" s="26">
        <v>0</v>
      </c>
      <c r="Z41" s="26">
        <v>1</v>
      </c>
      <c r="AA41" s="26">
        <v>193</v>
      </c>
      <c r="AB41" s="26">
        <v>15</v>
      </c>
      <c r="AC41" s="22"/>
      <c r="AD41" s="23" t="s">
        <v>104</v>
      </c>
      <c r="AE41" s="24"/>
      <c r="AF41" s="26">
        <v>1</v>
      </c>
      <c r="AG41" s="26">
        <v>418</v>
      </c>
      <c r="AH41" s="26">
        <v>397</v>
      </c>
      <c r="AI41" s="26">
        <v>73</v>
      </c>
      <c r="AJ41" s="26">
        <v>12</v>
      </c>
      <c r="AK41" s="26">
        <v>1018</v>
      </c>
      <c r="AL41" s="26">
        <v>725</v>
      </c>
      <c r="AM41" s="26">
        <v>14</v>
      </c>
      <c r="AN41" s="25">
        <v>2048</v>
      </c>
      <c r="AO41" s="25">
        <v>186</v>
      </c>
      <c r="AP41" s="25">
        <v>4</v>
      </c>
      <c r="AQ41" s="25">
        <v>73</v>
      </c>
      <c r="AR41" s="25">
        <v>11</v>
      </c>
      <c r="AS41" s="22"/>
      <c r="AT41" s="23" t="s">
        <v>104</v>
      </c>
      <c r="AU41" s="24"/>
      <c r="AV41" s="25">
        <v>4</v>
      </c>
      <c r="AW41" s="25">
        <v>13792</v>
      </c>
      <c r="AX41" s="82">
        <v>1532</v>
      </c>
      <c r="AY41" s="83">
        <v>3</v>
      </c>
      <c r="AZ41" s="83">
        <v>578</v>
      </c>
      <c r="BA41" s="84">
        <v>94</v>
      </c>
      <c r="BB41" s="85">
        <v>2</v>
      </c>
      <c r="BC41" s="85">
        <v>887</v>
      </c>
      <c r="BD41" s="85">
        <v>81</v>
      </c>
    </row>
    <row r="42" spans="1:56" s="6" customFormat="1" ht="18" customHeight="1">
      <c r="B42" s="19" t="s">
        <v>105</v>
      </c>
      <c r="C42" s="20"/>
      <c r="D42" s="26">
        <v>108</v>
      </c>
      <c r="E42" s="26">
        <v>6823</v>
      </c>
      <c r="F42" s="26">
        <v>800</v>
      </c>
      <c r="G42" s="26">
        <v>84</v>
      </c>
      <c r="H42" s="26">
        <v>9798</v>
      </c>
      <c r="I42" s="26">
        <v>1705</v>
      </c>
      <c r="J42" s="26">
        <v>160</v>
      </c>
      <c r="K42" s="26">
        <v>47498</v>
      </c>
      <c r="L42" s="26">
        <v>3493</v>
      </c>
      <c r="M42" s="26">
        <v>75</v>
      </c>
      <c r="N42" s="26">
        <v>25113</v>
      </c>
      <c r="O42" s="26">
        <v>2033</v>
      </c>
      <c r="Q42" s="19" t="s">
        <v>105</v>
      </c>
      <c r="R42" s="20"/>
      <c r="S42" s="26">
        <v>0</v>
      </c>
      <c r="T42" s="26">
        <v>0</v>
      </c>
      <c r="U42" s="26">
        <v>0</v>
      </c>
      <c r="V42" s="26">
        <v>40</v>
      </c>
      <c r="W42" s="26">
        <v>23658</v>
      </c>
      <c r="X42" s="26">
        <v>1993</v>
      </c>
      <c r="Y42" s="26">
        <v>3</v>
      </c>
      <c r="Z42" s="26">
        <v>3</v>
      </c>
      <c r="AA42" s="26">
        <v>1478</v>
      </c>
      <c r="AB42" s="26">
        <v>59</v>
      </c>
      <c r="AC42" s="22"/>
      <c r="AD42" s="23" t="s">
        <v>106</v>
      </c>
      <c r="AE42" s="24"/>
      <c r="AF42" s="26">
        <v>0</v>
      </c>
      <c r="AG42" s="26">
        <v>0</v>
      </c>
      <c r="AH42" s="26">
        <v>0</v>
      </c>
      <c r="AI42" s="26">
        <v>0</v>
      </c>
      <c r="AJ42" s="26">
        <v>10</v>
      </c>
      <c r="AK42" s="26">
        <v>1176</v>
      </c>
      <c r="AL42" s="26">
        <v>724</v>
      </c>
      <c r="AM42" s="26">
        <v>25</v>
      </c>
      <c r="AN42" s="25">
        <v>4363</v>
      </c>
      <c r="AO42" s="25">
        <v>360</v>
      </c>
      <c r="AP42" s="25">
        <v>14</v>
      </c>
      <c r="AQ42" s="25">
        <v>116</v>
      </c>
      <c r="AR42" s="25">
        <v>18</v>
      </c>
      <c r="AS42" s="22"/>
      <c r="AT42" s="23" t="s">
        <v>106</v>
      </c>
      <c r="AU42" s="24"/>
      <c r="AV42" s="25">
        <v>4</v>
      </c>
      <c r="AW42" s="25">
        <v>9930</v>
      </c>
      <c r="AX42" s="82">
        <v>743</v>
      </c>
      <c r="AY42" s="83">
        <v>3</v>
      </c>
      <c r="AZ42" s="83">
        <v>672</v>
      </c>
      <c r="BA42" s="84">
        <v>66</v>
      </c>
      <c r="BB42" s="85">
        <v>1</v>
      </c>
      <c r="BC42" s="85">
        <v>1538</v>
      </c>
      <c r="BD42" s="85">
        <v>104</v>
      </c>
    </row>
    <row r="43" spans="1:56" s="6" customFormat="1" ht="18" customHeight="1">
      <c r="B43" s="19" t="s">
        <v>107</v>
      </c>
      <c r="C43" s="20"/>
      <c r="D43" s="26">
        <v>114</v>
      </c>
      <c r="E43" s="26">
        <v>8481</v>
      </c>
      <c r="F43" s="26">
        <v>977</v>
      </c>
      <c r="G43" s="26">
        <v>59</v>
      </c>
      <c r="H43" s="26">
        <v>7869</v>
      </c>
      <c r="I43" s="26">
        <v>1113</v>
      </c>
      <c r="J43" s="26">
        <v>279</v>
      </c>
      <c r="K43" s="26">
        <v>63576</v>
      </c>
      <c r="L43" s="26">
        <v>4718</v>
      </c>
      <c r="M43" s="26">
        <v>131</v>
      </c>
      <c r="N43" s="26">
        <v>32779</v>
      </c>
      <c r="O43" s="26">
        <v>2717</v>
      </c>
      <c r="Q43" s="19" t="s">
        <v>107</v>
      </c>
      <c r="R43" s="20"/>
      <c r="S43" s="26">
        <v>0</v>
      </c>
      <c r="T43" s="26">
        <v>0</v>
      </c>
      <c r="U43" s="26">
        <v>0</v>
      </c>
      <c r="V43" s="26">
        <v>65</v>
      </c>
      <c r="W43" s="26">
        <v>30435</v>
      </c>
      <c r="X43" s="26">
        <v>2741</v>
      </c>
      <c r="Y43" s="26">
        <v>3</v>
      </c>
      <c r="Z43" s="26">
        <v>2</v>
      </c>
      <c r="AA43" s="26">
        <v>3971</v>
      </c>
      <c r="AB43" s="26">
        <v>74</v>
      </c>
      <c r="AC43" s="22"/>
      <c r="AD43" s="23" t="s">
        <v>108</v>
      </c>
      <c r="AE43" s="24"/>
      <c r="AF43" s="26">
        <v>5</v>
      </c>
      <c r="AG43" s="26">
        <v>1680</v>
      </c>
      <c r="AH43" s="26">
        <v>1599</v>
      </c>
      <c r="AI43" s="26">
        <v>283</v>
      </c>
      <c r="AJ43" s="26">
        <v>11</v>
      </c>
      <c r="AK43" s="26">
        <v>1589</v>
      </c>
      <c r="AL43" s="26">
        <v>896</v>
      </c>
      <c r="AM43" s="26">
        <v>35</v>
      </c>
      <c r="AN43" s="25">
        <v>4661</v>
      </c>
      <c r="AO43" s="25">
        <v>371</v>
      </c>
      <c r="AP43" s="25">
        <v>10</v>
      </c>
      <c r="AQ43" s="25">
        <v>299</v>
      </c>
      <c r="AR43" s="25">
        <v>44</v>
      </c>
      <c r="AS43" s="22"/>
      <c r="AT43" s="23" t="s">
        <v>108</v>
      </c>
      <c r="AU43" s="24"/>
      <c r="AV43" s="25">
        <v>5</v>
      </c>
      <c r="AW43" s="25">
        <v>18161</v>
      </c>
      <c r="AX43" s="82">
        <v>1245</v>
      </c>
      <c r="AY43" s="83">
        <v>5</v>
      </c>
      <c r="AZ43" s="83">
        <v>821</v>
      </c>
      <c r="BA43" s="84">
        <v>70</v>
      </c>
      <c r="BB43" s="85">
        <v>2</v>
      </c>
      <c r="BC43" s="85">
        <v>1781</v>
      </c>
      <c r="BD43" s="85">
        <v>121</v>
      </c>
    </row>
    <row r="44" spans="1:56" s="6" customFormat="1" ht="18" customHeight="1">
      <c r="B44" s="19" t="s">
        <v>109</v>
      </c>
      <c r="C44" s="20"/>
      <c r="D44" s="26">
        <v>36</v>
      </c>
      <c r="E44" s="26">
        <v>2137</v>
      </c>
      <c r="F44" s="26">
        <v>299</v>
      </c>
      <c r="G44" s="26">
        <v>18</v>
      </c>
      <c r="H44" s="26">
        <v>1779</v>
      </c>
      <c r="I44" s="26">
        <v>285</v>
      </c>
      <c r="J44" s="26">
        <v>222</v>
      </c>
      <c r="K44" s="26">
        <v>30103</v>
      </c>
      <c r="L44" s="26">
        <v>2864</v>
      </c>
      <c r="M44" s="26">
        <v>122</v>
      </c>
      <c r="N44" s="26">
        <v>16288</v>
      </c>
      <c r="O44" s="26">
        <v>1926</v>
      </c>
      <c r="Q44" s="19" t="s">
        <v>109</v>
      </c>
      <c r="R44" s="20"/>
      <c r="S44" s="26">
        <v>4</v>
      </c>
      <c r="T44" s="26">
        <v>347</v>
      </c>
      <c r="U44" s="26">
        <v>81</v>
      </c>
      <c r="V44" s="26">
        <v>43</v>
      </c>
      <c r="W44" s="26">
        <v>16462</v>
      </c>
      <c r="X44" s="26">
        <v>1931</v>
      </c>
      <c r="Y44" s="26">
        <v>0</v>
      </c>
      <c r="Z44" s="26">
        <v>3</v>
      </c>
      <c r="AA44" s="26">
        <v>615</v>
      </c>
      <c r="AB44" s="26">
        <v>45</v>
      </c>
      <c r="AC44" s="22"/>
      <c r="AD44" s="23" t="s">
        <v>110</v>
      </c>
      <c r="AE44" s="24"/>
      <c r="AF44" s="26">
        <v>0</v>
      </c>
      <c r="AG44" s="26">
        <v>0</v>
      </c>
      <c r="AH44" s="26">
        <v>0</v>
      </c>
      <c r="AI44" s="26">
        <v>0</v>
      </c>
      <c r="AJ44" s="26">
        <v>17</v>
      </c>
      <c r="AK44" s="26">
        <v>837</v>
      </c>
      <c r="AL44" s="26">
        <v>690</v>
      </c>
      <c r="AM44" s="26">
        <v>25</v>
      </c>
      <c r="AN44" s="25">
        <v>2442</v>
      </c>
      <c r="AO44" s="25">
        <v>229</v>
      </c>
      <c r="AP44" s="25">
        <v>6</v>
      </c>
      <c r="AQ44" s="25">
        <v>123</v>
      </c>
      <c r="AR44" s="25">
        <v>14</v>
      </c>
      <c r="AS44" s="22"/>
      <c r="AT44" s="23" t="s">
        <v>110</v>
      </c>
      <c r="AU44" s="24"/>
      <c r="AV44" s="25">
        <v>5</v>
      </c>
      <c r="AW44" s="25">
        <v>10511</v>
      </c>
      <c r="AX44" s="82">
        <v>1006</v>
      </c>
      <c r="AY44" s="83">
        <v>1</v>
      </c>
      <c r="AZ44" s="83">
        <v>443</v>
      </c>
      <c r="BA44" s="84">
        <v>41</v>
      </c>
      <c r="BB44" s="85">
        <v>1</v>
      </c>
      <c r="BC44" s="85">
        <v>870</v>
      </c>
      <c r="BD44" s="85">
        <v>58</v>
      </c>
    </row>
    <row r="45" spans="1:56" s="6" customFormat="1" ht="18" customHeight="1">
      <c r="A45" s="45"/>
      <c r="B45" s="53" t="s">
        <v>111</v>
      </c>
      <c r="C45" s="54"/>
      <c r="D45" s="55">
        <v>407</v>
      </c>
      <c r="E45" s="55">
        <v>47629</v>
      </c>
      <c r="F45" s="55">
        <v>4897</v>
      </c>
      <c r="G45" s="55">
        <v>88</v>
      </c>
      <c r="H45" s="55">
        <v>11674</v>
      </c>
      <c r="I45" s="55">
        <v>2010</v>
      </c>
      <c r="J45" s="55">
        <v>714</v>
      </c>
      <c r="K45" s="55">
        <v>274421</v>
      </c>
      <c r="L45" s="55">
        <v>18136</v>
      </c>
      <c r="M45" s="55">
        <v>353</v>
      </c>
      <c r="N45" s="55">
        <v>140707</v>
      </c>
      <c r="O45" s="55">
        <v>10334</v>
      </c>
      <c r="P45" s="45"/>
      <c r="Q45" s="53" t="s">
        <v>111</v>
      </c>
      <c r="R45" s="54"/>
      <c r="S45" s="55">
        <v>8</v>
      </c>
      <c r="T45" s="55">
        <v>3015</v>
      </c>
      <c r="U45" s="55">
        <v>324</v>
      </c>
      <c r="V45" s="55">
        <v>163</v>
      </c>
      <c r="W45" s="55">
        <v>123387</v>
      </c>
      <c r="X45" s="55">
        <v>8353</v>
      </c>
      <c r="Y45" s="55">
        <v>3</v>
      </c>
      <c r="Z45" s="55">
        <v>3</v>
      </c>
      <c r="AA45" s="55">
        <v>4645</v>
      </c>
      <c r="AB45" s="55">
        <v>88</v>
      </c>
      <c r="AC45" s="56"/>
      <c r="AD45" s="57" t="s">
        <v>112</v>
      </c>
      <c r="AE45" s="58"/>
      <c r="AF45" s="55">
        <v>2</v>
      </c>
      <c r="AG45" s="55">
        <v>343</v>
      </c>
      <c r="AH45" s="55">
        <v>254</v>
      </c>
      <c r="AI45" s="55">
        <v>73</v>
      </c>
      <c r="AJ45" s="55">
        <v>39</v>
      </c>
      <c r="AK45" s="55">
        <v>6834</v>
      </c>
      <c r="AL45" s="55">
        <v>3600</v>
      </c>
      <c r="AM45" s="55">
        <v>162</v>
      </c>
      <c r="AN45" s="59">
        <v>40917</v>
      </c>
      <c r="AO45" s="59">
        <v>2286</v>
      </c>
      <c r="AP45" s="59">
        <v>18</v>
      </c>
      <c r="AQ45" s="59">
        <v>3780</v>
      </c>
      <c r="AR45" s="59">
        <v>251</v>
      </c>
      <c r="AS45" s="56"/>
      <c r="AT45" s="57" t="s">
        <v>112</v>
      </c>
      <c r="AU45" s="58"/>
      <c r="AV45" s="59">
        <v>35</v>
      </c>
      <c r="AW45" s="59">
        <v>121714</v>
      </c>
      <c r="AX45" s="78">
        <v>8958</v>
      </c>
      <c r="AY45" s="79">
        <v>18</v>
      </c>
      <c r="AZ45" s="79">
        <v>5767</v>
      </c>
      <c r="BA45" s="80">
        <v>399</v>
      </c>
      <c r="BB45" s="81">
        <v>3</v>
      </c>
      <c r="BC45" s="81">
        <v>3353</v>
      </c>
      <c r="BD45" s="81">
        <v>220</v>
      </c>
    </row>
    <row r="46" spans="1:56" s="6" customFormat="1" ht="18" customHeight="1">
      <c r="B46" s="19" t="s">
        <v>113</v>
      </c>
      <c r="C46" s="20"/>
      <c r="D46" s="26">
        <v>46</v>
      </c>
      <c r="E46" s="26">
        <v>2926</v>
      </c>
      <c r="F46" s="26">
        <v>356</v>
      </c>
      <c r="G46" s="26">
        <v>83</v>
      </c>
      <c r="H46" s="26">
        <v>10463</v>
      </c>
      <c r="I46" s="26">
        <v>1591</v>
      </c>
      <c r="J46" s="26">
        <v>163</v>
      </c>
      <c r="K46" s="26">
        <v>42834</v>
      </c>
      <c r="L46" s="26">
        <v>3536</v>
      </c>
      <c r="M46" s="26">
        <v>91</v>
      </c>
      <c r="N46" s="26">
        <v>23136</v>
      </c>
      <c r="O46" s="26">
        <v>2135</v>
      </c>
      <c r="Q46" s="19" t="s">
        <v>113</v>
      </c>
      <c r="R46" s="20"/>
      <c r="S46" s="26">
        <v>6</v>
      </c>
      <c r="T46" s="26">
        <v>2267</v>
      </c>
      <c r="U46" s="26">
        <v>252</v>
      </c>
      <c r="V46" s="26">
        <v>44</v>
      </c>
      <c r="W46" s="26">
        <v>21997</v>
      </c>
      <c r="X46" s="26">
        <v>1966</v>
      </c>
      <c r="Y46" s="26">
        <v>0</v>
      </c>
      <c r="Z46" s="26">
        <v>2</v>
      </c>
      <c r="AA46" s="26">
        <v>882</v>
      </c>
      <c r="AB46" s="26">
        <v>27</v>
      </c>
      <c r="AC46" s="22"/>
      <c r="AD46" s="23" t="s">
        <v>114</v>
      </c>
      <c r="AE46" s="24"/>
      <c r="AF46" s="26">
        <v>0</v>
      </c>
      <c r="AG46" s="26">
        <v>0</v>
      </c>
      <c r="AH46" s="26">
        <v>0</v>
      </c>
      <c r="AI46" s="26">
        <v>0</v>
      </c>
      <c r="AJ46" s="26">
        <v>11</v>
      </c>
      <c r="AK46" s="26">
        <v>1327</v>
      </c>
      <c r="AL46" s="26">
        <v>879</v>
      </c>
      <c r="AM46" s="26">
        <v>30</v>
      </c>
      <c r="AN46" s="25">
        <v>3642</v>
      </c>
      <c r="AO46" s="25">
        <v>276</v>
      </c>
      <c r="AP46" s="25">
        <v>1</v>
      </c>
      <c r="AQ46" s="25">
        <v>120</v>
      </c>
      <c r="AR46" s="25">
        <v>4</v>
      </c>
      <c r="AS46" s="22"/>
      <c r="AT46" s="23" t="s">
        <v>114</v>
      </c>
      <c r="AU46" s="24"/>
      <c r="AV46" s="25">
        <v>2</v>
      </c>
      <c r="AW46" s="25">
        <v>8625</v>
      </c>
      <c r="AX46" s="82">
        <v>756</v>
      </c>
      <c r="AY46" s="83">
        <v>3</v>
      </c>
      <c r="AZ46" s="83">
        <v>772</v>
      </c>
      <c r="BA46" s="84">
        <v>69</v>
      </c>
      <c r="BB46" s="85">
        <v>0</v>
      </c>
      <c r="BC46" s="85">
        <v>0</v>
      </c>
      <c r="BD46" s="85">
        <v>0</v>
      </c>
    </row>
    <row r="47" spans="1:56" s="6" customFormat="1" ht="18" customHeight="1">
      <c r="B47" s="19" t="s">
        <v>115</v>
      </c>
      <c r="C47" s="20"/>
      <c r="D47" s="26">
        <v>96</v>
      </c>
      <c r="E47" s="26">
        <v>6613</v>
      </c>
      <c r="F47" s="26">
        <v>888</v>
      </c>
      <c r="G47" s="26">
        <v>114</v>
      </c>
      <c r="H47" s="26">
        <v>12067</v>
      </c>
      <c r="I47" s="26">
        <v>2214</v>
      </c>
      <c r="J47" s="26">
        <v>318</v>
      </c>
      <c r="K47" s="26">
        <v>66615</v>
      </c>
      <c r="L47" s="26">
        <v>5395</v>
      </c>
      <c r="M47" s="26">
        <v>184</v>
      </c>
      <c r="N47" s="26">
        <v>35119</v>
      </c>
      <c r="O47" s="26">
        <v>3273</v>
      </c>
      <c r="Q47" s="19" t="s">
        <v>115</v>
      </c>
      <c r="R47" s="20"/>
      <c r="S47" s="26">
        <v>2</v>
      </c>
      <c r="T47" s="26">
        <v>47</v>
      </c>
      <c r="U47" s="26">
        <v>27</v>
      </c>
      <c r="V47" s="26">
        <v>79</v>
      </c>
      <c r="W47" s="26">
        <v>33330</v>
      </c>
      <c r="X47" s="26">
        <v>3167</v>
      </c>
      <c r="Y47" s="26">
        <v>1</v>
      </c>
      <c r="Z47" s="26">
        <v>3</v>
      </c>
      <c r="AA47" s="26">
        <v>1719</v>
      </c>
      <c r="AB47" s="26">
        <v>66</v>
      </c>
      <c r="AC47" s="22"/>
      <c r="AD47" s="23" t="s">
        <v>116</v>
      </c>
      <c r="AE47" s="24"/>
      <c r="AF47" s="26">
        <v>0</v>
      </c>
      <c r="AG47" s="26">
        <v>0</v>
      </c>
      <c r="AH47" s="26">
        <v>0</v>
      </c>
      <c r="AI47" s="26">
        <v>0</v>
      </c>
      <c r="AJ47" s="26">
        <v>18</v>
      </c>
      <c r="AK47" s="26">
        <v>1769</v>
      </c>
      <c r="AL47" s="26">
        <v>1108</v>
      </c>
      <c r="AM47" s="26">
        <v>34</v>
      </c>
      <c r="AN47" s="25">
        <v>3278</v>
      </c>
      <c r="AO47" s="25">
        <v>268</v>
      </c>
      <c r="AP47" s="25">
        <v>9</v>
      </c>
      <c r="AQ47" s="25">
        <v>363</v>
      </c>
      <c r="AR47" s="25">
        <v>27</v>
      </c>
      <c r="AS47" s="22"/>
      <c r="AT47" s="23" t="s">
        <v>116</v>
      </c>
      <c r="AU47" s="24"/>
      <c r="AV47" s="25">
        <v>8</v>
      </c>
      <c r="AW47" s="25">
        <v>19056</v>
      </c>
      <c r="AX47" s="82">
        <v>1692</v>
      </c>
      <c r="AY47" s="83">
        <v>2</v>
      </c>
      <c r="AZ47" s="83">
        <v>746</v>
      </c>
      <c r="BA47" s="84">
        <v>55</v>
      </c>
      <c r="BB47" s="85">
        <v>1</v>
      </c>
      <c r="BC47" s="85">
        <v>896</v>
      </c>
      <c r="BD47" s="85">
        <v>61</v>
      </c>
    </row>
    <row r="48" spans="1:56" s="6" customFormat="1" ht="18" customHeight="1">
      <c r="B48" s="19" t="s">
        <v>117</v>
      </c>
      <c r="C48" s="20"/>
      <c r="D48" s="26">
        <v>97</v>
      </c>
      <c r="E48" s="26">
        <v>7057</v>
      </c>
      <c r="F48" s="26">
        <v>884</v>
      </c>
      <c r="G48" s="26">
        <v>137</v>
      </c>
      <c r="H48" s="26">
        <v>16773</v>
      </c>
      <c r="I48" s="26">
        <v>2668</v>
      </c>
      <c r="J48" s="26">
        <v>330</v>
      </c>
      <c r="K48" s="26">
        <v>94258</v>
      </c>
      <c r="L48" s="26">
        <v>6991</v>
      </c>
      <c r="M48" s="26">
        <v>170</v>
      </c>
      <c r="N48" s="26">
        <v>48877</v>
      </c>
      <c r="O48" s="26">
        <v>4108</v>
      </c>
      <c r="Q48" s="19" t="s">
        <v>117</v>
      </c>
      <c r="R48" s="20"/>
      <c r="S48" s="26">
        <v>3</v>
      </c>
      <c r="T48" s="26">
        <v>289</v>
      </c>
      <c r="U48" s="26">
        <v>72</v>
      </c>
      <c r="V48" s="26">
        <v>73</v>
      </c>
      <c r="W48" s="26">
        <v>43286</v>
      </c>
      <c r="X48" s="26">
        <v>3660</v>
      </c>
      <c r="Y48" s="26">
        <v>4</v>
      </c>
      <c r="Z48" s="26">
        <v>1</v>
      </c>
      <c r="AA48" s="26">
        <v>4105</v>
      </c>
      <c r="AB48" s="26">
        <v>107</v>
      </c>
      <c r="AC48" s="22"/>
      <c r="AD48" s="23" t="s">
        <v>118</v>
      </c>
      <c r="AE48" s="24"/>
      <c r="AF48" s="26">
        <v>0</v>
      </c>
      <c r="AG48" s="26">
        <v>0</v>
      </c>
      <c r="AH48" s="26">
        <v>0</v>
      </c>
      <c r="AI48" s="26">
        <v>0</v>
      </c>
      <c r="AJ48" s="26">
        <v>24</v>
      </c>
      <c r="AK48" s="26">
        <v>2335</v>
      </c>
      <c r="AL48" s="26">
        <v>1276</v>
      </c>
      <c r="AM48" s="26">
        <v>52</v>
      </c>
      <c r="AN48" s="25">
        <v>7880</v>
      </c>
      <c r="AO48" s="25">
        <v>584</v>
      </c>
      <c r="AP48" s="25">
        <v>7</v>
      </c>
      <c r="AQ48" s="25">
        <v>1574</v>
      </c>
      <c r="AR48" s="25">
        <v>87</v>
      </c>
      <c r="AS48" s="22"/>
      <c r="AT48" s="23" t="s">
        <v>118</v>
      </c>
      <c r="AU48" s="24"/>
      <c r="AV48" s="25">
        <v>9</v>
      </c>
      <c r="AW48" s="25">
        <v>27027</v>
      </c>
      <c r="AX48" s="82">
        <v>1608</v>
      </c>
      <c r="AY48" s="83">
        <v>2</v>
      </c>
      <c r="AZ48" s="83">
        <v>609</v>
      </c>
      <c r="BA48" s="84">
        <v>47</v>
      </c>
      <c r="BB48" s="85">
        <v>1</v>
      </c>
      <c r="BC48" s="85">
        <v>1399</v>
      </c>
      <c r="BD48" s="85">
        <v>103</v>
      </c>
    </row>
    <row r="49" spans="1:56" s="6" customFormat="1" ht="18" customHeight="1">
      <c r="B49" s="19" t="s">
        <v>119</v>
      </c>
      <c r="C49" s="20"/>
      <c r="D49" s="26">
        <v>141</v>
      </c>
      <c r="E49" s="26">
        <v>6306</v>
      </c>
      <c r="F49" s="26">
        <v>798</v>
      </c>
      <c r="G49" s="26">
        <v>121</v>
      </c>
      <c r="H49" s="26">
        <v>11837</v>
      </c>
      <c r="I49" s="26">
        <v>2245</v>
      </c>
      <c r="J49" s="26">
        <v>260</v>
      </c>
      <c r="K49" s="26">
        <v>54625</v>
      </c>
      <c r="L49" s="26">
        <v>4292</v>
      </c>
      <c r="M49" s="26">
        <v>127</v>
      </c>
      <c r="N49" s="26">
        <v>29304</v>
      </c>
      <c r="O49" s="26">
        <v>2504</v>
      </c>
      <c r="Q49" s="19" t="s">
        <v>119</v>
      </c>
      <c r="R49" s="20"/>
      <c r="S49" s="26">
        <v>2</v>
      </c>
      <c r="T49" s="26">
        <v>1207</v>
      </c>
      <c r="U49" s="26">
        <v>88</v>
      </c>
      <c r="V49" s="26">
        <v>54</v>
      </c>
      <c r="W49" s="26">
        <v>28637</v>
      </c>
      <c r="X49" s="26">
        <v>2651</v>
      </c>
      <c r="Y49" s="26">
        <v>1</v>
      </c>
      <c r="Z49" s="26">
        <v>4</v>
      </c>
      <c r="AA49" s="26">
        <v>1394</v>
      </c>
      <c r="AB49" s="26">
        <v>33</v>
      </c>
      <c r="AC49" s="22"/>
      <c r="AD49" s="23" t="s">
        <v>120</v>
      </c>
      <c r="AE49" s="24"/>
      <c r="AF49" s="26">
        <v>0</v>
      </c>
      <c r="AG49" s="26">
        <v>0</v>
      </c>
      <c r="AH49" s="26">
        <v>0</v>
      </c>
      <c r="AI49" s="26">
        <v>0</v>
      </c>
      <c r="AJ49" s="26">
        <v>18</v>
      </c>
      <c r="AK49" s="26">
        <v>1553</v>
      </c>
      <c r="AL49" s="26">
        <v>1034</v>
      </c>
      <c r="AM49" s="26">
        <v>49</v>
      </c>
      <c r="AN49" s="25">
        <v>4057</v>
      </c>
      <c r="AO49" s="25">
        <v>399</v>
      </c>
      <c r="AP49" s="25">
        <v>15</v>
      </c>
      <c r="AQ49" s="25">
        <v>1597</v>
      </c>
      <c r="AR49" s="25">
        <v>128</v>
      </c>
      <c r="AS49" s="22"/>
      <c r="AT49" s="23" t="s">
        <v>120</v>
      </c>
      <c r="AU49" s="24"/>
      <c r="AV49" s="25">
        <v>5</v>
      </c>
      <c r="AW49" s="25">
        <v>16378</v>
      </c>
      <c r="AX49" s="82">
        <v>1095</v>
      </c>
      <c r="AY49" s="83">
        <v>5</v>
      </c>
      <c r="AZ49" s="83">
        <v>1860</v>
      </c>
      <c r="BA49" s="84">
        <v>156</v>
      </c>
      <c r="BB49" s="85">
        <v>1</v>
      </c>
      <c r="BC49" s="85">
        <v>881</v>
      </c>
      <c r="BD49" s="85">
        <v>62</v>
      </c>
    </row>
    <row r="50" spans="1:56" s="6" customFormat="1" ht="18" customHeight="1">
      <c r="B50" s="19" t="s">
        <v>121</v>
      </c>
      <c r="C50" s="20"/>
      <c r="D50" s="26">
        <v>88</v>
      </c>
      <c r="E50" s="26">
        <v>4575</v>
      </c>
      <c r="F50" s="26">
        <v>736</v>
      </c>
      <c r="G50" s="26">
        <v>150</v>
      </c>
      <c r="H50" s="26">
        <v>14743</v>
      </c>
      <c r="I50" s="26">
        <v>2838</v>
      </c>
      <c r="J50" s="26">
        <v>232</v>
      </c>
      <c r="K50" s="26">
        <v>57196</v>
      </c>
      <c r="L50" s="26">
        <v>4322</v>
      </c>
      <c r="M50" s="26">
        <v>132</v>
      </c>
      <c r="N50" s="26">
        <v>30341</v>
      </c>
      <c r="O50" s="26">
        <v>2704</v>
      </c>
      <c r="Q50" s="19" t="s">
        <v>121</v>
      </c>
      <c r="R50" s="20"/>
      <c r="S50" s="26">
        <v>4</v>
      </c>
      <c r="T50" s="26">
        <v>673</v>
      </c>
      <c r="U50" s="26">
        <v>97</v>
      </c>
      <c r="V50" s="26">
        <v>51</v>
      </c>
      <c r="W50" s="26">
        <v>28754</v>
      </c>
      <c r="X50" s="26">
        <v>2561</v>
      </c>
      <c r="Y50" s="26">
        <v>0</v>
      </c>
      <c r="Z50" s="26">
        <v>6</v>
      </c>
      <c r="AA50" s="26">
        <v>1208</v>
      </c>
      <c r="AB50" s="26">
        <v>56</v>
      </c>
      <c r="AC50" s="22"/>
      <c r="AD50" s="23" t="s">
        <v>122</v>
      </c>
      <c r="AE50" s="24"/>
      <c r="AF50" s="26">
        <v>1</v>
      </c>
      <c r="AG50" s="26">
        <v>118</v>
      </c>
      <c r="AH50" s="26">
        <v>101</v>
      </c>
      <c r="AI50" s="26">
        <v>37</v>
      </c>
      <c r="AJ50" s="26">
        <v>13</v>
      </c>
      <c r="AK50" s="26">
        <v>1362</v>
      </c>
      <c r="AL50" s="26">
        <v>976</v>
      </c>
      <c r="AM50" s="26">
        <v>35</v>
      </c>
      <c r="AN50" s="25">
        <v>4489</v>
      </c>
      <c r="AO50" s="25">
        <v>367</v>
      </c>
      <c r="AP50" s="25">
        <v>3</v>
      </c>
      <c r="AQ50" s="25">
        <v>32</v>
      </c>
      <c r="AR50" s="25">
        <v>4</v>
      </c>
      <c r="AS50" s="22"/>
      <c r="AT50" s="23" t="s">
        <v>122</v>
      </c>
      <c r="AU50" s="24"/>
      <c r="AV50" s="25">
        <v>7</v>
      </c>
      <c r="AW50" s="25">
        <v>10413</v>
      </c>
      <c r="AX50" s="82">
        <v>1053</v>
      </c>
      <c r="AY50" s="83">
        <v>2</v>
      </c>
      <c r="AZ50" s="83">
        <v>516</v>
      </c>
      <c r="BA50" s="84">
        <v>42</v>
      </c>
      <c r="BB50" s="85">
        <v>1</v>
      </c>
      <c r="BC50" s="85">
        <v>853</v>
      </c>
      <c r="BD50" s="85">
        <v>60</v>
      </c>
    </row>
    <row r="51" spans="1:56" s="6" customFormat="1" ht="18" customHeight="1">
      <c r="B51" s="19" t="s">
        <v>123</v>
      </c>
      <c r="C51" s="20"/>
      <c r="D51" s="26">
        <v>134</v>
      </c>
      <c r="E51" s="26">
        <v>7425</v>
      </c>
      <c r="F51" s="26">
        <v>771</v>
      </c>
      <c r="G51" s="26">
        <v>248</v>
      </c>
      <c r="H51" s="26">
        <v>22319</v>
      </c>
      <c r="I51" s="26">
        <v>3902</v>
      </c>
      <c r="J51" s="26">
        <v>491</v>
      </c>
      <c r="K51" s="26">
        <v>85954</v>
      </c>
      <c r="L51" s="26">
        <v>7512</v>
      </c>
      <c r="M51" s="26">
        <v>220</v>
      </c>
      <c r="N51" s="26">
        <v>45323</v>
      </c>
      <c r="O51" s="26">
        <v>4259</v>
      </c>
      <c r="Q51" s="19" t="s">
        <v>123</v>
      </c>
      <c r="R51" s="20"/>
      <c r="S51" s="26">
        <v>10</v>
      </c>
      <c r="T51" s="26">
        <v>1394</v>
      </c>
      <c r="U51" s="26">
        <v>212</v>
      </c>
      <c r="V51" s="26">
        <v>89</v>
      </c>
      <c r="W51" s="26">
        <v>41952</v>
      </c>
      <c r="X51" s="26">
        <v>4121</v>
      </c>
      <c r="Y51" s="26">
        <v>1</v>
      </c>
      <c r="Z51" s="26">
        <v>3</v>
      </c>
      <c r="AA51" s="26">
        <v>14222</v>
      </c>
      <c r="AB51" s="26">
        <v>307</v>
      </c>
      <c r="AC51" s="22"/>
      <c r="AD51" s="23" t="s">
        <v>124</v>
      </c>
      <c r="AE51" s="24"/>
      <c r="AF51" s="26">
        <v>0</v>
      </c>
      <c r="AG51" s="26">
        <v>0</v>
      </c>
      <c r="AH51" s="26">
        <v>0</v>
      </c>
      <c r="AI51" s="26">
        <v>0</v>
      </c>
      <c r="AJ51" s="26">
        <v>17</v>
      </c>
      <c r="AK51" s="26">
        <v>2715</v>
      </c>
      <c r="AL51" s="26">
        <v>1434</v>
      </c>
      <c r="AM51" s="26">
        <v>40</v>
      </c>
      <c r="AN51" s="25">
        <v>6859</v>
      </c>
      <c r="AO51" s="25">
        <v>550</v>
      </c>
      <c r="AP51" s="25">
        <v>3</v>
      </c>
      <c r="AQ51" s="25">
        <v>42</v>
      </c>
      <c r="AR51" s="25">
        <v>11</v>
      </c>
      <c r="AS51" s="22"/>
      <c r="AT51" s="23" t="s">
        <v>124</v>
      </c>
      <c r="AU51" s="24"/>
      <c r="AV51" s="25">
        <v>6</v>
      </c>
      <c r="AW51" s="25">
        <v>17457</v>
      </c>
      <c r="AX51" s="82">
        <v>1458</v>
      </c>
      <c r="AY51" s="83">
        <v>4</v>
      </c>
      <c r="AZ51" s="83">
        <v>1689</v>
      </c>
      <c r="BA51" s="84">
        <v>139</v>
      </c>
      <c r="BB51" s="85">
        <v>1</v>
      </c>
      <c r="BC51" s="85">
        <v>1095</v>
      </c>
      <c r="BD51" s="85">
        <v>71</v>
      </c>
    </row>
    <row r="52" spans="1:56" s="6" customFormat="1" ht="18" customHeight="1" thickBot="1">
      <c r="A52" s="1"/>
      <c r="B52" s="27" t="s">
        <v>125</v>
      </c>
      <c r="C52" s="28"/>
      <c r="D52" s="29">
        <v>151</v>
      </c>
      <c r="E52" s="30">
        <v>6518</v>
      </c>
      <c r="F52" s="30">
        <v>684</v>
      </c>
      <c r="G52" s="30">
        <v>158</v>
      </c>
      <c r="H52" s="30">
        <v>15707</v>
      </c>
      <c r="I52" s="30">
        <v>2510</v>
      </c>
      <c r="J52" s="30">
        <v>266</v>
      </c>
      <c r="K52" s="30">
        <v>100472</v>
      </c>
      <c r="L52" s="30">
        <v>6695</v>
      </c>
      <c r="M52" s="30">
        <v>150</v>
      </c>
      <c r="N52" s="30">
        <v>50484</v>
      </c>
      <c r="O52" s="30">
        <v>3998</v>
      </c>
      <c r="P52" s="1"/>
      <c r="Q52" s="27" t="s">
        <v>125</v>
      </c>
      <c r="R52" s="28"/>
      <c r="S52" s="30">
        <v>0</v>
      </c>
      <c r="T52" s="30">
        <v>0</v>
      </c>
      <c r="U52" s="30">
        <v>0</v>
      </c>
      <c r="V52" s="30">
        <v>64</v>
      </c>
      <c r="W52" s="30">
        <v>42535</v>
      </c>
      <c r="X52" s="30">
        <v>3477</v>
      </c>
      <c r="Y52" s="30">
        <v>5</v>
      </c>
      <c r="Z52" s="30">
        <v>2</v>
      </c>
      <c r="AA52" s="30">
        <v>20855</v>
      </c>
      <c r="AB52" s="30">
        <v>446</v>
      </c>
      <c r="AC52" s="31"/>
      <c r="AD52" s="32" t="s">
        <v>126</v>
      </c>
      <c r="AE52" s="33"/>
      <c r="AF52" s="30">
        <v>0</v>
      </c>
      <c r="AG52" s="30">
        <v>0</v>
      </c>
      <c r="AH52" s="30">
        <v>0</v>
      </c>
      <c r="AI52" s="30">
        <v>0</v>
      </c>
      <c r="AJ52" s="30">
        <v>22</v>
      </c>
      <c r="AK52" s="30">
        <v>2547</v>
      </c>
      <c r="AL52" s="30">
        <v>1595</v>
      </c>
      <c r="AM52" s="30">
        <v>61</v>
      </c>
      <c r="AN52" s="34">
        <v>9716</v>
      </c>
      <c r="AO52" s="34">
        <v>755</v>
      </c>
      <c r="AP52" s="34">
        <v>16</v>
      </c>
      <c r="AQ52" s="34">
        <v>1184</v>
      </c>
      <c r="AR52" s="34">
        <v>94</v>
      </c>
      <c r="AS52" s="31"/>
      <c r="AT52" s="32" t="s">
        <v>126</v>
      </c>
      <c r="AU52" s="33"/>
      <c r="AV52" s="34">
        <v>8</v>
      </c>
      <c r="AW52" s="34">
        <v>19703</v>
      </c>
      <c r="AX52" s="94">
        <v>1361</v>
      </c>
      <c r="AY52" s="95">
        <v>2</v>
      </c>
      <c r="AZ52" s="95">
        <v>780</v>
      </c>
      <c r="BA52" s="96">
        <v>39</v>
      </c>
      <c r="BB52" s="97">
        <v>1</v>
      </c>
      <c r="BC52" s="97">
        <v>883</v>
      </c>
      <c r="BD52" s="97">
        <v>57</v>
      </c>
    </row>
    <row r="53" spans="1:56" ht="5.0999999999999996" customHeight="1">
      <c r="A53" s="4"/>
      <c r="B53" s="4"/>
      <c r="C53" s="4"/>
      <c r="D53" s="6"/>
      <c r="E53" s="6"/>
      <c r="AC53" s="6"/>
      <c r="AD53" s="6"/>
      <c r="AE53" s="6"/>
      <c r="AS53" s="6"/>
      <c r="AT53" s="6"/>
      <c r="AU53" s="6"/>
      <c r="AV53" s="6"/>
      <c r="AW53" s="6"/>
      <c r="AX53" s="6"/>
      <c r="AY53" s="6"/>
      <c r="AZ53" s="6"/>
      <c r="BA53" s="6"/>
      <c r="BB53" s="6"/>
      <c r="BC53" s="22"/>
      <c r="BD53" s="6"/>
    </row>
    <row r="54" spans="1:56" ht="18" customHeight="1">
      <c r="B54" s="35" t="s">
        <v>127</v>
      </c>
      <c r="AD54" s="35"/>
      <c r="AT54" s="36" t="s">
        <v>131</v>
      </c>
      <c r="AV54" s="37"/>
      <c r="AW54" s="37"/>
      <c r="AX54" s="37"/>
      <c r="AY54" s="37"/>
      <c r="AZ54" s="37"/>
      <c r="BA54" s="37"/>
      <c r="BB54" s="37"/>
      <c r="BC54" s="37"/>
      <c r="BD54" s="37"/>
    </row>
    <row r="55" spans="1:56" ht="14.45" customHeight="1">
      <c r="D55" s="38"/>
      <c r="E55" s="38"/>
      <c r="F55" s="38"/>
      <c r="G55" s="38"/>
      <c r="H55" s="38"/>
      <c r="I55" s="38"/>
      <c r="AC55" s="38"/>
      <c r="AD55" s="38"/>
      <c r="AE55" s="38"/>
      <c r="AS55" s="38"/>
      <c r="AT55" s="36" t="s">
        <v>132</v>
      </c>
      <c r="AU55" s="39"/>
      <c r="AV55" s="37"/>
      <c r="AW55" s="37"/>
      <c r="AX55" s="37"/>
      <c r="AY55" s="37"/>
      <c r="AZ55" s="37"/>
      <c r="BA55" s="37"/>
      <c r="BB55" s="37"/>
      <c r="BC55" s="37"/>
      <c r="BD55" s="37"/>
    </row>
    <row r="56" spans="1:56" ht="14.45" customHeight="1">
      <c r="AT56" s="36" t="s">
        <v>133</v>
      </c>
      <c r="AU56" s="39"/>
      <c r="AV56" s="37"/>
      <c r="AW56" s="37"/>
      <c r="AX56" s="37"/>
      <c r="AY56" s="37"/>
      <c r="AZ56" s="37"/>
      <c r="BA56" s="37"/>
      <c r="BB56" s="37"/>
      <c r="BC56" s="37"/>
      <c r="BD56" s="37"/>
    </row>
    <row r="57" spans="1:56" ht="14.45" customHeight="1">
      <c r="AT57" s="36"/>
      <c r="AV57" s="37"/>
      <c r="AW57" s="37"/>
      <c r="AX57" s="37"/>
      <c r="AY57" s="37"/>
      <c r="AZ57" s="37"/>
      <c r="BA57" s="37"/>
      <c r="BB57" s="37"/>
      <c r="BC57" s="37"/>
      <c r="BD57" s="37"/>
    </row>
    <row r="59" spans="1:56" ht="14.45" customHeight="1">
      <c r="AV59" s="40"/>
      <c r="AW59" s="41"/>
      <c r="AX59" s="41"/>
      <c r="AY59" s="41"/>
      <c r="AZ59" s="41"/>
      <c r="BA59" s="41"/>
      <c r="BB59" s="41"/>
      <c r="BC59" s="41"/>
      <c r="BD59" s="41"/>
    </row>
    <row r="60" spans="1:56" ht="14.45" customHeight="1">
      <c r="AV60" s="41"/>
      <c r="AW60" s="41"/>
      <c r="AX60" s="41"/>
      <c r="AY60" s="41"/>
      <c r="AZ60" s="41"/>
      <c r="BA60" s="41"/>
      <c r="BB60" s="41"/>
      <c r="BC60" s="41"/>
      <c r="BD60" s="41"/>
    </row>
    <row r="61" spans="1:56" ht="14.45" customHeight="1">
      <c r="AV61" s="41"/>
      <c r="AW61" s="41"/>
      <c r="AX61" s="41"/>
      <c r="AY61" s="41"/>
      <c r="AZ61" s="41"/>
      <c r="BA61" s="41"/>
      <c r="BB61" s="41"/>
      <c r="BC61" s="41"/>
      <c r="BD61" s="41"/>
    </row>
    <row r="62" spans="1:56" ht="14.45" customHeight="1">
      <c r="AV62" s="41"/>
      <c r="AW62" s="41"/>
      <c r="AX62" s="41"/>
      <c r="AY62" s="41"/>
      <c r="AZ62" s="41"/>
      <c r="BA62" s="41"/>
      <c r="BB62" s="41"/>
      <c r="BC62" s="41"/>
      <c r="BD62" s="41"/>
    </row>
    <row r="63" spans="1:56" ht="14.45" customHeight="1">
      <c r="AV63" s="41"/>
      <c r="AW63" s="41"/>
      <c r="AX63" s="41"/>
      <c r="AY63" s="41"/>
      <c r="AZ63" s="41"/>
      <c r="BA63" s="41"/>
      <c r="BB63" s="41"/>
      <c r="BC63" s="41"/>
      <c r="BD63" s="41"/>
    </row>
  </sheetData>
  <mergeCells count="47">
    <mergeCell ref="BB3:BB4"/>
    <mergeCell ref="BC3:BC4"/>
    <mergeCell ref="BD3:BD4"/>
    <mergeCell ref="AV3:AV4"/>
    <mergeCell ref="AW3:AW4"/>
    <mergeCell ref="AX3:AX4"/>
    <mergeCell ref="AY3:AY4"/>
    <mergeCell ref="AZ3:AZ4"/>
    <mergeCell ref="BA3:BA4"/>
    <mergeCell ref="AR3:AR4"/>
    <mergeCell ref="AB3:AB4"/>
    <mergeCell ref="AF3:AF4"/>
    <mergeCell ref="AI3:AI4"/>
    <mergeCell ref="AJ3:AJ4"/>
    <mergeCell ref="AK3:AK4"/>
    <mergeCell ref="AL3:AL4"/>
    <mergeCell ref="AM3:AM4"/>
    <mergeCell ref="AN3:AN4"/>
    <mergeCell ref="AO3:AO4"/>
    <mergeCell ref="AP3:AP4"/>
    <mergeCell ref="AQ3:AQ4"/>
    <mergeCell ref="AT2:AT4"/>
    <mergeCell ref="D3:D4"/>
    <mergeCell ref="E3:E4"/>
    <mergeCell ref="F3:F4"/>
    <mergeCell ref="G3:G4"/>
    <mergeCell ref="H3:H4"/>
    <mergeCell ref="I3:I4"/>
    <mergeCell ref="J3:J4"/>
    <mergeCell ref="K3:K4"/>
    <mergeCell ref="L3:L4"/>
    <mergeCell ref="AJ2:AL2"/>
    <mergeCell ref="T3:T4"/>
    <mergeCell ref="U3:U4"/>
    <mergeCell ref="V3:V4"/>
    <mergeCell ref="W3:W4"/>
    <mergeCell ref="X3:X4"/>
    <mergeCell ref="B2:B4"/>
    <mergeCell ref="M2:O2"/>
    <mergeCell ref="Q2:Q4"/>
    <mergeCell ref="S2:U2"/>
    <mergeCell ref="AD2:AD4"/>
    <mergeCell ref="M3:M4"/>
    <mergeCell ref="N3:N4"/>
    <mergeCell ref="O3:O4"/>
    <mergeCell ref="S3:S4"/>
    <mergeCell ref="AA3:AA4"/>
  </mergeCells>
  <phoneticPr fontId="2"/>
  <pageMargins left="0.78740157480314965" right="0.59055118110236227" top="0.78740157480314965" bottom="0.78740157480314965" header="0.51181102362204722" footer="0.51181102362204722"/>
  <pageSetup paperSize="9" scale="80" orientation="portrait" r:id="rId1"/>
  <headerFooter alignWithMargins="0"/>
  <colBreaks count="3" manualBreakCount="3">
    <brk id="15" max="55" man="1"/>
    <brk id="28" max="55" man="1"/>
    <brk id="44" max="55" man="1"/>
  </colBreaks>
  <ignoredErrors>
    <ignoredError sqref="AK5" unlocked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参考２府県別学校数等</vt:lpstr>
      <vt:lpstr>参考２府県別学校数等!Print_Area</vt:lpstr>
    </vt:vector>
  </TitlesOfParts>
  <Company>Wakayama Prefecture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143766</dc:creator>
  <cp:lastModifiedBy>148296</cp:lastModifiedBy>
  <cp:lastPrinted>2023-12-21T04:31:18Z</cp:lastPrinted>
  <dcterms:created xsi:type="dcterms:W3CDTF">2021-12-10T04:35:13Z</dcterms:created>
  <dcterms:modified xsi:type="dcterms:W3CDTF">2024-01-09T01:18:40Z</dcterms:modified>
</cp:coreProperties>
</file>