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産業調査班\学校基本調査\01 H20～\R7\31 確報\2_完成版\2_統計表\"/>
    </mc:Choice>
  </mc:AlternateContent>
  <xr:revisionPtr revIDLastSave="0" documentId="13_ncr:1_{FC740D33-2143-4475-BEEA-2D490654491C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市町村別状況" sheetId="57" r:id="rId1"/>
    <sheet name="学科別進路" sheetId="74" r:id="rId2"/>
    <sheet name="市町村別進学者" sheetId="59" r:id="rId3"/>
    <sheet name="学科別進学者" sheetId="60" r:id="rId4"/>
    <sheet name="志願者" sheetId="61" r:id="rId5"/>
    <sheet name="職業別就職者" sheetId="62" r:id="rId6"/>
    <sheet name="学科別産業別" sheetId="63" r:id="rId7"/>
    <sheet name="市町村別産業別" sheetId="64" r:id="rId8"/>
    <sheet name="就職先別" sheetId="65" r:id="rId9"/>
  </sheets>
  <definedNames>
    <definedName name="__123Graph_LBL_A" localSheetId="1" hidden="1">#REF!</definedName>
    <definedName name="__123Graph_LBL_A" localSheetId="8" hidden="1">#REF!</definedName>
    <definedName name="__123Graph_LBL_A" hidden="1">#REF!</definedName>
    <definedName name="__123Graph_LBL_B" localSheetId="1" hidden="1">#REF!</definedName>
    <definedName name="__123Graph_LBL_B" localSheetId="8" hidden="1">#REF!</definedName>
    <definedName name="__123Graph_LBL_B" hidden="1">#REF!</definedName>
    <definedName name="__123Graph_LBL_B在学者数" localSheetId="1" hidden="1">#REF!</definedName>
    <definedName name="__123Graph_LBL_B在学者数" localSheetId="8" hidden="1">#REF!</definedName>
    <definedName name="__123Graph_LBL_B在学者数" hidden="1">#REF!</definedName>
    <definedName name="__123Graph_LBL_C" localSheetId="1" hidden="1">#REF!</definedName>
    <definedName name="__123Graph_LBL_C" localSheetId="8" hidden="1">#REF!</definedName>
    <definedName name="__123Graph_LBL_C" hidden="1">#REF!</definedName>
    <definedName name="__123Graph_LBL_C在学者数" localSheetId="1" hidden="1">#REF!</definedName>
    <definedName name="__123Graph_LBL_C在学者数" localSheetId="8" hidden="1">#REF!</definedName>
    <definedName name="__123Graph_LBL_C在学者数" hidden="1">#REF!</definedName>
    <definedName name="__123Graph_X" localSheetId="1" hidden="1">#REF!</definedName>
    <definedName name="__123Graph_X" localSheetId="8" hidden="1">#REF!</definedName>
    <definedName name="__123Graph_X" hidden="1">#REF!</definedName>
    <definedName name="_xlnm.Print_Area" localSheetId="6">学科別産業別!$A$1:$AA$39</definedName>
    <definedName name="_xlnm.Print_Area" localSheetId="3">学科別進学者!$A$1:$AS$51</definedName>
    <definedName name="_xlnm.Print_Area" localSheetId="1">学科別進路!$A$1:$Z$51</definedName>
    <definedName name="_xlnm.Print_Area" localSheetId="7">市町村別産業別!$A$1:$FL$37</definedName>
    <definedName name="_xlnm.Print_Area" localSheetId="0">市町村別状況!$A$1:$CF$37</definedName>
    <definedName name="_xlnm.Print_Area" localSheetId="2">市町村別進学者!$A$1:$AS$37</definedName>
    <definedName name="_xlnm.Print_Area" localSheetId="4">志願者!$A$1:$BW$37</definedName>
    <definedName name="_xlnm.Print_Area" localSheetId="8">就職先別!$A$1:$Z$38</definedName>
    <definedName name="_xlnm.Print_Area" localSheetId="5">職業別就職者!$A$1:$AA$39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" i="60" l="1"/>
  <c r="AF6" i="60"/>
  <c r="AG6" i="60"/>
  <c r="AG7" i="60"/>
  <c r="AG8" i="60"/>
  <c r="AG9" i="60"/>
  <c r="AG10" i="60"/>
  <c r="AG11" i="60"/>
  <c r="AG12" i="60"/>
  <c r="AG13" i="60"/>
  <c r="AG14" i="60"/>
  <c r="AG15" i="60"/>
  <c r="AG16" i="60"/>
  <c r="AG17" i="60"/>
  <c r="AG18" i="60"/>
  <c r="AG19" i="60"/>
  <c r="AG20" i="60"/>
  <c r="AG21" i="60"/>
  <c r="AG22" i="60"/>
  <c r="AG23" i="60"/>
  <c r="AG24" i="60"/>
  <c r="AG25" i="60"/>
  <c r="AG26" i="60"/>
  <c r="AG27" i="60"/>
  <c r="AG28" i="60"/>
  <c r="AG29" i="60"/>
  <c r="AG30" i="60"/>
  <c r="AG31" i="60"/>
  <c r="AG32" i="60"/>
  <c r="AG33" i="60"/>
  <c r="AG34" i="60"/>
  <c r="AG35" i="60"/>
  <c r="AG36" i="60"/>
  <c r="AG37" i="60"/>
  <c r="AG38" i="60"/>
  <c r="AG39" i="60"/>
  <c r="AG40" i="60"/>
  <c r="AG41" i="60"/>
  <c r="AG42" i="60"/>
  <c r="AG43" i="60"/>
  <c r="AG44" i="60"/>
  <c r="AG45" i="60"/>
  <c r="AG46" i="60"/>
  <c r="AG47" i="60"/>
  <c r="AG48" i="60"/>
  <c r="AG49" i="60"/>
  <c r="AG50" i="60"/>
  <c r="AF7" i="60"/>
  <c r="AF8" i="60"/>
  <c r="AF9" i="60"/>
  <c r="AF10" i="60"/>
  <c r="AF11" i="60"/>
  <c r="AF12" i="60"/>
  <c r="AF13" i="60"/>
  <c r="AF14" i="60"/>
  <c r="AF15" i="60"/>
  <c r="AF16" i="60"/>
  <c r="AF17" i="60"/>
  <c r="AF18" i="60"/>
  <c r="AF19" i="60"/>
  <c r="AF20" i="60"/>
  <c r="AF21" i="60"/>
  <c r="AF22" i="60"/>
  <c r="AF23" i="60"/>
  <c r="AF24" i="60"/>
  <c r="AF25" i="60"/>
  <c r="AF26" i="60"/>
  <c r="AF27" i="60"/>
  <c r="AF28" i="60"/>
  <c r="AF29" i="60"/>
  <c r="AF30" i="60"/>
  <c r="AF31" i="60"/>
  <c r="AF32" i="60"/>
  <c r="AF33" i="60"/>
  <c r="AF34" i="60"/>
  <c r="AF35" i="60"/>
  <c r="AF36" i="60"/>
  <c r="AF37" i="60"/>
  <c r="AF38" i="60"/>
  <c r="AF39" i="60"/>
  <c r="AF40" i="60"/>
  <c r="AF41" i="60"/>
  <c r="AF42" i="60"/>
  <c r="AF43" i="60"/>
  <c r="AF44" i="60"/>
  <c r="AF45" i="60"/>
  <c r="AF46" i="60"/>
  <c r="AF47" i="60"/>
  <c r="AF48" i="60"/>
  <c r="AF49" i="60"/>
  <c r="AF50" i="60"/>
  <c r="AE7" i="60"/>
  <c r="AE8" i="60"/>
  <c r="AE9" i="60"/>
  <c r="AE10" i="60"/>
  <c r="AE11" i="60"/>
  <c r="AE12" i="60"/>
  <c r="AE13" i="60"/>
  <c r="AE14" i="60"/>
  <c r="AE15" i="60"/>
  <c r="AE16" i="60"/>
  <c r="AE17" i="60"/>
  <c r="AE18" i="60"/>
  <c r="AE19" i="60"/>
  <c r="AE20" i="60"/>
  <c r="AE21" i="60"/>
  <c r="AE22" i="60"/>
  <c r="AE23" i="60"/>
  <c r="AE24" i="60"/>
  <c r="AE25" i="60"/>
  <c r="AE26" i="60"/>
  <c r="AE27" i="60"/>
  <c r="AE28" i="60"/>
  <c r="AE29" i="60"/>
  <c r="AE30" i="60"/>
  <c r="AE31" i="60"/>
  <c r="AE32" i="60"/>
  <c r="AE33" i="60"/>
  <c r="AE34" i="60"/>
  <c r="AE35" i="60"/>
  <c r="AE36" i="60"/>
  <c r="AE37" i="60"/>
  <c r="AE38" i="60"/>
  <c r="AE39" i="60"/>
  <c r="AE40" i="60"/>
  <c r="AE41" i="60"/>
  <c r="AE42" i="60"/>
  <c r="AE43" i="60"/>
  <c r="AE44" i="60"/>
  <c r="AE45" i="60"/>
  <c r="AE46" i="60"/>
  <c r="AE47" i="60"/>
  <c r="AE48" i="60"/>
  <c r="AE49" i="60"/>
  <c r="AE50" i="60"/>
</calcChain>
</file>

<file path=xl/sharedStrings.xml><?xml version="1.0" encoding="utf-8"?>
<sst xmlns="http://schemas.openxmlformats.org/spreadsheetml/2006/main" count="2049" uniqueCount="228">
  <si>
    <t>区分</t>
    <rPh sb="0" eb="2">
      <t>クブン</t>
    </rPh>
    <phoneticPr fontId="2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</si>
  <si>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</si>
  <si>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</si>
  <si>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</si>
  <si>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各種学校</t>
    <rPh sb="0" eb="2">
      <t>カクシュ</t>
    </rPh>
    <rPh sb="2" eb="4">
      <t>ガッコウ</t>
    </rPh>
    <phoneticPr fontId="6"/>
  </si>
  <si>
    <t xml:space="preserve">県計  </t>
    <phoneticPr fontId="2"/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</si>
  <si>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</si>
  <si>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</si>
  <si>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</si>
  <si>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</si>
  <si>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</si>
  <si>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</si>
  <si>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</si>
  <si>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</si>
  <si>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</si>
  <si>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</si>
  <si>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</si>
  <si>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</si>
  <si>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</si>
  <si>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</si>
  <si>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</si>
  <si>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</si>
  <si>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</si>
  <si>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</si>
  <si>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</si>
  <si>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</si>
  <si>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</si>
  <si>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</si>
  <si>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</si>
  <si>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</si>
  <si>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</si>
  <si>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</si>
  <si>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</si>
  <si>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</si>
  <si>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</si>
  <si>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</si>
  <si>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その他</t>
    <rPh sb="2" eb="3">
      <t>タ</t>
    </rPh>
    <phoneticPr fontId="6"/>
  </si>
  <si>
    <t>全日制</t>
    <rPh sb="0" eb="3">
      <t>ゼンニチセイ</t>
    </rPh>
    <phoneticPr fontId="6"/>
  </si>
  <si>
    <t>定時制</t>
    <rPh sb="0" eb="3">
      <t>テイジセイ</t>
    </rPh>
    <phoneticPr fontId="6"/>
  </si>
  <si>
    <t>総合学科</t>
    <rPh sb="0" eb="2">
      <t>ソウゴウ</t>
    </rPh>
    <rPh sb="2" eb="4">
      <t>ガッカ</t>
    </rPh>
    <phoneticPr fontId="6"/>
  </si>
  <si>
    <t>計</t>
  </si>
  <si>
    <t>Ｃ　専修学校
（一般課程）
等入学者</t>
    <rPh sb="2" eb="4">
      <t>センシュウ</t>
    </rPh>
    <rPh sb="4" eb="6">
      <t>ガッコウ</t>
    </rPh>
    <rPh sb="8" eb="10">
      <t>イッパン</t>
    </rPh>
    <rPh sb="10" eb="12">
      <t>カテイ</t>
    </rPh>
    <rPh sb="14" eb="15">
      <t>トウ</t>
    </rPh>
    <rPh sb="15" eb="18">
      <t>ニュウガクシャ</t>
    </rPh>
    <phoneticPr fontId="6"/>
  </si>
  <si>
    <t>Ｄ　公共職業
　能力開発施
　設等入学者</t>
    <rPh sb="2" eb="4">
      <t>コウキョウ</t>
    </rPh>
    <rPh sb="4" eb="6">
      <t>ショクギョウ</t>
    </rPh>
    <rPh sb="8" eb="10">
      <t>ノウリョク</t>
    </rPh>
    <rPh sb="10" eb="12">
      <t>カイハツ</t>
    </rPh>
    <rPh sb="12" eb="13">
      <t>シ</t>
    </rPh>
    <rPh sb="15" eb="16">
      <t>セツ</t>
    </rPh>
    <rPh sb="16" eb="17">
      <t>トウ</t>
    </rPh>
    <rPh sb="17" eb="20">
      <t>ニュウガクシャ</t>
    </rPh>
    <phoneticPr fontId="6"/>
  </si>
  <si>
    <t>左記以
外の者</t>
    <rPh sb="0" eb="2">
      <t>サキ</t>
    </rPh>
    <rPh sb="2" eb="3">
      <t>イ</t>
    </rPh>
    <rPh sb="4" eb="5">
      <t>ソト</t>
    </rPh>
    <rPh sb="6" eb="7">
      <t>モノ</t>
    </rPh>
    <phoneticPr fontId="6"/>
  </si>
  <si>
    <t>自営業主等</t>
    <phoneticPr fontId="6"/>
  </si>
  <si>
    <t>常用労働者</t>
    <rPh sb="0" eb="2">
      <t>ジョウヨウ</t>
    </rPh>
    <rPh sb="2" eb="5">
      <t>ロウドウシャ</t>
    </rPh>
    <phoneticPr fontId="6"/>
  </si>
  <si>
    <t>臨時労働者</t>
    <rPh sb="0" eb="2">
      <t>リンジ</t>
    </rPh>
    <rPh sb="2" eb="5">
      <t>ロウドウシャ</t>
    </rPh>
    <phoneticPr fontId="6"/>
  </si>
  <si>
    <t>無期雇用</t>
    <rPh sb="0" eb="2">
      <t>ムキ</t>
    </rPh>
    <rPh sb="2" eb="4">
      <t>コヨウ</t>
    </rPh>
    <phoneticPr fontId="6"/>
  </si>
  <si>
    <t>有期雇用</t>
    <rPh sb="0" eb="2">
      <t>ユウキ</t>
    </rPh>
    <rPh sb="2" eb="4">
      <t>コヨウ</t>
    </rPh>
    <phoneticPr fontId="6"/>
  </si>
  <si>
    <t>卒業者に占める就職者の割合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phoneticPr fontId="6"/>
  </si>
  <si>
    <t>雇用契約期間が一年以上,かつフルタイム勤務相当の者</t>
    <rPh sb="0" eb="2">
      <t>コヨウ</t>
    </rPh>
    <rPh sb="2" eb="4">
      <t>ケイヤク</t>
    </rPh>
    <rPh sb="4" eb="6">
      <t>キカン</t>
    </rPh>
    <rPh sb="7" eb="11">
      <t>イチネンイジョウ</t>
    </rPh>
    <rPh sb="19" eb="21">
      <t>キンム</t>
    </rPh>
    <rPh sb="21" eb="23">
      <t>ソウトウ</t>
    </rPh>
    <rPh sb="24" eb="25">
      <t>モノ</t>
    </rPh>
    <phoneticPr fontId="6"/>
  </si>
  <si>
    <t>自営業主等・　無期雇用労働者</t>
    <rPh sb="0" eb="3">
      <t>ジエイギョウ</t>
    </rPh>
    <rPh sb="3" eb="4">
      <t>シュ</t>
    </rPh>
    <rPh sb="4" eb="5">
      <t>ヒト</t>
    </rPh>
    <rPh sb="7" eb="9">
      <t>ムキ</t>
    </rPh>
    <rPh sb="9" eb="11">
      <t>コヨウ</t>
    </rPh>
    <rPh sb="11" eb="14">
      <t>ロウドウシャ</t>
    </rPh>
    <phoneticPr fontId="6"/>
  </si>
  <si>
    <t>Ｂ　専修学校
（専門課程）
進学率</t>
    <rPh sb="2" eb="4">
      <t>センシュウ</t>
    </rPh>
    <rPh sb="4" eb="6">
      <t>ガッコウ</t>
    </rPh>
    <rPh sb="8" eb="9">
      <t>アツム</t>
    </rPh>
    <rPh sb="9" eb="10">
      <t>モン</t>
    </rPh>
    <rPh sb="10" eb="12">
      <t>カテイ</t>
    </rPh>
    <rPh sb="14" eb="17">
      <t>シンガクリツ</t>
    </rPh>
    <phoneticPr fontId="6"/>
  </si>
  <si>
    <t>Ａ　大学等進学率</t>
    <rPh sb="2" eb="4">
      <t>ダイガク</t>
    </rPh>
    <rPh sb="4" eb="5">
      <t>トウ</t>
    </rPh>
    <rPh sb="5" eb="8">
      <t>シンガクリツ</t>
    </rPh>
    <phoneticPr fontId="6"/>
  </si>
  <si>
    <t>卒業者に占める就職者の割合</t>
    <rPh sb="0" eb="3">
      <t>ソツギョウシャ</t>
    </rPh>
    <rPh sb="4" eb="5">
      <t>シ</t>
    </rPh>
    <rPh sb="7" eb="10">
      <t>シュウショクシャ</t>
    </rPh>
    <rPh sb="11" eb="13">
      <t>ワリアイ</t>
    </rPh>
    <phoneticPr fontId="6"/>
  </si>
  <si>
    <t>うち通信教
育部を除く</t>
    <rPh sb="4" eb="5">
      <t>キョウ</t>
    </rPh>
    <rPh sb="6" eb="7">
      <t>イク</t>
    </rPh>
    <rPh sb="7" eb="8">
      <t>ブ</t>
    </rPh>
    <phoneticPr fontId="6"/>
  </si>
  <si>
    <t>左記E有期雇用労働者のうち雇用契約期間が一年以上,かつフルタイム勤務相当の者</t>
    <rPh sb="0" eb="2">
      <t>サキ</t>
    </rPh>
    <rPh sb="3" eb="5">
      <t>ユウキ</t>
    </rPh>
    <rPh sb="5" eb="7">
      <t>コヨウ</t>
    </rPh>
    <rPh sb="7" eb="10">
      <t>ロウドウシャ</t>
    </rPh>
    <rPh sb="13" eb="15">
      <t>コヨウ</t>
    </rPh>
    <rPh sb="15" eb="17">
      <t>ケイヤク</t>
    </rPh>
    <rPh sb="17" eb="19">
      <t>キカン</t>
    </rPh>
    <rPh sb="20" eb="24">
      <t>イチネンイジョウ</t>
    </rPh>
    <rPh sb="32" eb="36">
      <t>キンムソウトウ</t>
    </rPh>
    <rPh sb="37" eb="38">
      <t>モノ</t>
    </rPh>
    <phoneticPr fontId="6"/>
  </si>
  <si>
    <t>E　就職者等</t>
    <rPh sb="2" eb="5">
      <t>シュウショクシャ</t>
    </rPh>
    <rPh sb="5" eb="6">
      <t>トウ</t>
    </rPh>
    <phoneticPr fontId="6"/>
  </si>
  <si>
    <t>Ｂ　専修学校
（専門課程）
進学者</t>
    <rPh sb="2" eb="4">
      <t>センシュウ</t>
    </rPh>
    <rPh sb="4" eb="6">
      <t>ガッコウ</t>
    </rPh>
    <rPh sb="8" eb="10">
      <t>センモン</t>
    </rPh>
    <rPh sb="10" eb="12">
      <t>カテイ</t>
    </rPh>
    <rPh sb="14" eb="17">
      <t>シンガクシャ</t>
    </rPh>
    <phoneticPr fontId="6"/>
  </si>
  <si>
    <t>Ａ　大学等進学者</t>
    <rPh sb="2" eb="4">
      <t>ダイガク</t>
    </rPh>
    <rPh sb="4" eb="5">
      <t>トウ</t>
    </rPh>
    <rPh sb="5" eb="8">
      <t>シンガクシャ</t>
    </rPh>
    <phoneticPr fontId="6"/>
  </si>
  <si>
    <t>左記E有期雇用労働者のうち雇用契約期間が一年以上,かつフルタイム勤務相当の者(再掲)</t>
    <rPh sb="0" eb="2">
      <t>サキ</t>
    </rPh>
    <rPh sb="3" eb="5">
      <t>ユウキ</t>
    </rPh>
    <rPh sb="5" eb="7">
      <t>コヨウ</t>
    </rPh>
    <rPh sb="7" eb="10">
      <t>ロウドウシャ</t>
    </rPh>
    <rPh sb="13" eb="15">
      <t>コヨウ</t>
    </rPh>
    <rPh sb="15" eb="17">
      <t>ケイヤク</t>
    </rPh>
    <rPh sb="17" eb="19">
      <t>キカン</t>
    </rPh>
    <rPh sb="20" eb="24">
      <t>イチネンイジョウ</t>
    </rPh>
    <rPh sb="32" eb="36">
      <t>キンムソウトウ</t>
    </rPh>
    <rPh sb="37" eb="38">
      <t>モノ</t>
    </rPh>
    <rPh sb="39" eb="41">
      <t>サイケイ</t>
    </rPh>
    <phoneticPr fontId="6"/>
  </si>
  <si>
    <t>市町村別進学率･卒業者に占める就職者の割合（％）</t>
    <rPh sb="4" eb="7">
      <t>シンガクリツ</t>
    </rPh>
    <rPh sb="8" eb="11">
      <t>ソツギョウシャ</t>
    </rPh>
    <rPh sb="12" eb="13">
      <t>シ</t>
    </rPh>
    <rPh sb="15" eb="17">
      <t>シュウショク</t>
    </rPh>
    <rPh sb="17" eb="18">
      <t>シャ</t>
    </rPh>
    <rPh sb="19" eb="21">
      <t>ワリアイ</t>
    </rPh>
    <phoneticPr fontId="6"/>
  </si>
  <si>
    <t>市町村別状況別卒業者数（女）</t>
    <rPh sb="0" eb="3">
      <t>シチョウソン</t>
    </rPh>
    <rPh sb="3" eb="4">
      <t>ベツ</t>
    </rPh>
    <rPh sb="4" eb="6">
      <t>ジョウキョウ</t>
    </rPh>
    <rPh sb="6" eb="7">
      <t>ベツ</t>
    </rPh>
    <rPh sb="7" eb="10">
      <t>ソツギョウシャ</t>
    </rPh>
    <rPh sb="10" eb="11">
      <t>スウ</t>
    </rPh>
    <rPh sb="12" eb="13">
      <t>オンナ</t>
    </rPh>
    <phoneticPr fontId="6"/>
  </si>
  <si>
    <t>市町村別状況別卒業者数（男）</t>
    <rPh sb="0" eb="3">
      <t>シチョウソン</t>
    </rPh>
    <rPh sb="3" eb="4">
      <t>ベツ</t>
    </rPh>
    <rPh sb="4" eb="6">
      <t>ジョウキョウ</t>
    </rPh>
    <rPh sb="6" eb="7">
      <t>ベツ</t>
    </rPh>
    <rPh sb="7" eb="10">
      <t>ソツギョウシャ</t>
    </rPh>
    <rPh sb="10" eb="11">
      <t>スウ</t>
    </rPh>
    <rPh sb="12" eb="13">
      <t>オトコ</t>
    </rPh>
    <phoneticPr fontId="6"/>
  </si>
  <si>
    <t>市町村別状況別卒業者数（男女計）</t>
    <rPh sb="0" eb="3">
      <t>シチョウソン</t>
    </rPh>
    <rPh sb="3" eb="4">
      <t>ベツ</t>
    </rPh>
    <rPh sb="4" eb="6">
      <t>ジョウキョウ</t>
    </rPh>
    <rPh sb="6" eb="7">
      <t>ベツ</t>
    </rPh>
    <rPh sb="7" eb="10">
      <t>ソツギョウシャ</t>
    </rPh>
    <rPh sb="10" eb="11">
      <t>スウ</t>
    </rPh>
    <rPh sb="12" eb="14">
      <t>ダンジョ</t>
    </rPh>
    <rPh sb="14" eb="15">
      <t>ケイ</t>
    </rPh>
    <phoneticPr fontId="6"/>
  </si>
  <si>
    <t>１４　高等学校（全日制・定時制）卒業後の状況（２１－４）</t>
    <rPh sb="3" eb="5">
      <t>コウトウ</t>
    </rPh>
    <rPh sb="5" eb="7">
      <t>ガッコウ</t>
    </rPh>
    <rPh sb="16" eb="19">
      <t>ソツギョウゴ</t>
    </rPh>
    <rPh sb="20" eb="22">
      <t>ジョウキョウ</t>
    </rPh>
    <phoneticPr fontId="2"/>
  </si>
  <si>
    <t>１４　高等学校（全日制・定時制）卒業後の状況（２１－３）</t>
    <rPh sb="3" eb="5">
      <t>コウトウ</t>
    </rPh>
    <rPh sb="5" eb="7">
      <t>ガッコウ</t>
    </rPh>
    <rPh sb="16" eb="19">
      <t>ソツギョウゴ</t>
    </rPh>
    <rPh sb="20" eb="22">
      <t>ジョウキョウ</t>
    </rPh>
    <phoneticPr fontId="2"/>
  </si>
  <si>
    <t>１４　高等学校（全日制・定時制）卒業後の状況（２１－２）</t>
    <rPh sb="3" eb="5">
      <t>コウトウ</t>
    </rPh>
    <rPh sb="5" eb="7">
      <t>ガッコウ</t>
    </rPh>
    <rPh sb="16" eb="19">
      <t>ソツギョウゴ</t>
    </rPh>
    <rPh sb="20" eb="22">
      <t>ジョウキョウ</t>
    </rPh>
    <phoneticPr fontId="2"/>
  </si>
  <si>
    <t>１４　高等学校（全日制・定時制）卒業後の状況（２１－１）</t>
    <rPh sb="3" eb="5">
      <t>コウトウ</t>
    </rPh>
    <rPh sb="5" eb="7">
      <t>ガッコウ</t>
    </rPh>
    <rPh sb="16" eb="19">
      <t>ソツギョウゴ</t>
    </rPh>
    <rPh sb="20" eb="22">
      <t>ジョウキョウ</t>
    </rPh>
    <phoneticPr fontId="2"/>
  </si>
  <si>
    <t>定時制　計</t>
    <rPh sb="4" eb="5">
      <t>ケイ</t>
    </rPh>
    <phoneticPr fontId="6"/>
  </si>
  <si>
    <t>全日制　計</t>
    <rPh sb="4" eb="5">
      <t>ケイ</t>
    </rPh>
    <phoneticPr fontId="6"/>
  </si>
  <si>
    <t>Ｂ　専修学校
（専門課程）
　進学率</t>
    <rPh sb="2" eb="4">
      <t>センシュウ</t>
    </rPh>
    <rPh sb="4" eb="6">
      <t>ガッコウ</t>
    </rPh>
    <rPh sb="8" eb="10">
      <t>センモン</t>
    </rPh>
    <rPh sb="10" eb="12">
      <t>カテイ</t>
    </rPh>
    <rPh sb="15" eb="18">
      <t>シンガクリツ</t>
    </rPh>
    <phoneticPr fontId="6"/>
  </si>
  <si>
    <t>Ａ　 大学等進学率</t>
    <rPh sb="3" eb="5">
      <t>ダイガク</t>
    </rPh>
    <rPh sb="5" eb="6">
      <t>トウ</t>
    </rPh>
    <rPh sb="6" eb="8">
      <t>シンガク</t>
    </rPh>
    <rPh sb="8" eb="9">
      <t>リツ</t>
    </rPh>
    <phoneticPr fontId="6"/>
  </si>
  <si>
    <t>Ａ,Ｂ,Ｃ,Ｄのうち
就職している者（再掲）</t>
    <rPh sb="11" eb="13">
      <t>シュウショク</t>
    </rPh>
    <rPh sb="17" eb="18">
      <t>モノ</t>
    </rPh>
    <rPh sb="19" eb="21">
      <t>サイケイ</t>
    </rPh>
    <phoneticPr fontId="6"/>
  </si>
  <si>
    <t>学科別進学率･卒業者に占める就職者の割合（％）</t>
    <rPh sb="0" eb="3">
      <t>ガッカベツ</t>
    </rPh>
    <rPh sb="3" eb="6">
      <t>シンガクリツ</t>
    </rPh>
    <rPh sb="7" eb="10">
      <t>ソツギョウシャ</t>
    </rPh>
    <rPh sb="11" eb="12">
      <t>シ</t>
    </rPh>
    <rPh sb="14" eb="16">
      <t>シュウショク</t>
    </rPh>
    <rPh sb="16" eb="17">
      <t>シャ</t>
    </rPh>
    <rPh sb="18" eb="20">
      <t>ワリアイ</t>
    </rPh>
    <phoneticPr fontId="6"/>
  </si>
  <si>
    <t>学科別状況別卒業者数（男女計）</t>
    <rPh sb="0" eb="3">
      <t>ガッカベツ</t>
    </rPh>
    <rPh sb="3" eb="5">
      <t>ジョウキョウ</t>
    </rPh>
    <rPh sb="5" eb="6">
      <t>ベツ</t>
    </rPh>
    <rPh sb="6" eb="9">
      <t>ソツギョウシャ</t>
    </rPh>
    <rPh sb="9" eb="10">
      <t>スウ</t>
    </rPh>
    <rPh sb="11" eb="13">
      <t>ダンジョ</t>
    </rPh>
    <rPh sb="13" eb="14">
      <t>ケイ</t>
    </rPh>
    <phoneticPr fontId="6"/>
  </si>
  <si>
    <t>１４　高等学校（全日制・定時制）卒業後の状況（２１－５）</t>
    <rPh sb="3" eb="5">
      <t>コウトウ</t>
    </rPh>
    <rPh sb="5" eb="7">
      <t>ガッコウ</t>
    </rPh>
    <rPh sb="16" eb="19">
      <t>ソツギョウゴ</t>
    </rPh>
    <rPh sb="20" eb="22">
      <t>ジョウキョウ</t>
    </rPh>
    <phoneticPr fontId="2"/>
  </si>
  <si>
    <t>専修学校
（一般課程・高等課程）</t>
    <rPh sb="0" eb="2">
      <t>センシュウ</t>
    </rPh>
    <rPh sb="2" eb="4">
      <t>ガッコウ</t>
    </rPh>
    <rPh sb="6" eb="8">
      <t>イッパン</t>
    </rPh>
    <rPh sb="8" eb="10">
      <t>カテイ</t>
    </rPh>
    <rPh sb="11" eb="15">
      <t>コウトウカテイ</t>
    </rPh>
    <phoneticPr fontId="6"/>
  </si>
  <si>
    <t>特別支援学校
高等部（専攻科）</t>
    <rPh sb="0" eb="2">
      <t>トクベツ</t>
    </rPh>
    <rPh sb="2" eb="4">
      <t>シエン</t>
    </rPh>
    <rPh sb="4" eb="6">
      <t>ガッコウ</t>
    </rPh>
    <rPh sb="7" eb="10">
      <t>コウトウブ</t>
    </rPh>
    <rPh sb="11" eb="14">
      <t>センコウカ</t>
    </rPh>
    <phoneticPr fontId="6"/>
  </si>
  <si>
    <t>高等学校
（専攻科）</t>
    <rPh sb="0" eb="2">
      <t>コウトウ</t>
    </rPh>
    <rPh sb="2" eb="4">
      <t>ガッコウ</t>
    </rPh>
    <rPh sb="6" eb="9">
      <t>センコウカ</t>
    </rPh>
    <phoneticPr fontId="6"/>
  </si>
  <si>
    <t>大学・
短期大学（別科）</t>
    <rPh sb="0" eb="2">
      <t>ダイガク</t>
    </rPh>
    <rPh sb="4" eb="6">
      <t>タンキ</t>
    </rPh>
    <rPh sb="6" eb="8">
      <t>ダイガク</t>
    </rPh>
    <rPh sb="9" eb="11">
      <t>ベッカ</t>
    </rPh>
    <phoneticPr fontId="6"/>
  </si>
  <si>
    <t>大学・短期大学
の通信教育部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4">
      <t>キョウイクブ</t>
    </rPh>
    <phoneticPr fontId="6"/>
  </si>
  <si>
    <t>短期大学（本科）</t>
    <rPh sb="0" eb="2">
      <t>タンキ</t>
    </rPh>
    <rPh sb="2" eb="4">
      <t>ダイガク</t>
    </rPh>
    <rPh sb="5" eb="7">
      <t>ホンカ</t>
    </rPh>
    <phoneticPr fontId="6"/>
  </si>
  <si>
    <t>大学（学部）</t>
    <rPh sb="0" eb="2">
      <t>ダイガク</t>
    </rPh>
    <rPh sb="3" eb="5">
      <t>ガクブ</t>
    </rPh>
    <phoneticPr fontId="6"/>
  </si>
  <si>
    <t>市町村別大学・短期大学等への進学者数（つづき）</t>
    <phoneticPr fontId="6"/>
  </si>
  <si>
    <t>市町村別大学・短期大学等への進学者数</t>
    <phoneticPr fontId="6"/>
  </si>
  <si>
    <t>１４　高等学校（全日制・定時制）卒業後の状況（２１－７）</t>
    <phoneticPr fontId="6"/>
  </si>
  <si>
    <t>１４　高等学校（全日制・定時制）卒業後の状況（２１－６）</t>
    <phoneticPr fontId="6"/>
  </si>
  <si>
    <t>学科別大学・短期大学等への進学者数（つづき）</t>
    <rPh sb="0" eb="2">
      <t>ガッカ</t>
    </rPh>
    <phoneticPr fontId="6"/>
  </si>
  <si>
    <t>学科別大学・短期大学等への進学者数</t>
    <rPh sb="0" eb="2">
      <t>ガッカ</t>
    </rPh>
    <phoneticPr fontId="6"/>
  </si>
  <si>
    <t>１４　高等学校（全日制・定時制）卒業後の状況（２１－９）</t>
    <rPh sb="3" eb="5">
      <t>コウトウ</t>
    </rPh>
    <rPh sb="5" eb="7">
      <t>ガッコウ</t>
    </rPh>
    <rPh sb="16" eb="19">
      <t>ソツギョウゴ</t>
    </rPh>
    <rPh sb="20" eb="22">
      <t>ジョウキョウ</t>
    </rPh>
    <phoneticPr fontId="2"/>
  </si>
  <si>
    <t>１４　高等学校（全日制・定時制）卒業後の状況（２１－８）</t>
    <rPh sb="3" eb="5">
      <t>コウトウ</t>
    </rPh>
    <rPh sb="5" eb="7">
      <t>ガッコウ</t>
    </rPh>
    <rPh sb="16" eb="19">
      <t>ソツギョウゴ</t>
    </rPh>
    <rPh sb="20" eb="22">
      <t>ジョウキョウ</t>
    </rPh>
    <phoneticPr fontId="2"/>
  </si>
  <si>
    <t>すさみ町</t>
    <phoneticPr fontId="6"/>
  </si>
  <si>
    <t>短期大学入学志願者（つづき）</t>
    <phoneticPr fontId="6"/>
  </si>
  <si>
    <t>短期大学入学志願者</t>
    <rPh sb="0" eb="2">
      <t>タンキ</t>
    </rPh>
    <rPh sb="2" eb="4">
      <t>ダイガク</t>
    </rPh>
    <rPh sb="4" eb="6">
      <t>ニュウガク</t>
    </rPh>
    <rPh sb="6" eb="9">
      <t>シガンシャ</t>
    </rPh>
    <phoneticPr fontId="6"/>
  </si>
  <si>
    <t>大学（学部）入学志願者（つづき）</t>
    <phoneticPr fontId="6"/>
  </si>
  <si>
    <t>大学（学部）入学志願者</t>
    <rPh sb="0" eb="2">
      <t>ダイガク</t>
    </rPh>
    <rPh sb="3" eb="5">
      <t>ガクブ</t>
    </rPh>
    <rPh sb="6" eb="8">
      <t>ニュウガク</t>
    </rPh>
    <rPh sb="8" eb="11">
      <t>シガンシャ</t>
    </rPh>
    <phoneticPr fontId="6"/>
  </si>
  <si>
    <t>市町村別大学・短期大学への入学志願者数（つづき）</t>
    <rPh sb="0" eb="3">
      <t>シチョウソン</t>
    </rPh>
    <rPh sb="3" eb="4">
      <t>ベツ</t>
    </rPh>
    <phoneticPr fontId="6"/>
  </si>
  <si>
    <t>市町村別大学・短期大学への入学志願者数</t>
    <rPh sb="0" eb="3">
      <t>シチョウソン</t>
    </rPh>
    <rPh sb="3" eb="4">
      <t>ベツ</t>
    </rPh>
    <phoneticPr fontId="6"/>
  </si>
  <si>
    <t>１４　高等学校（全日制・定時制）卒業後の状況（２１－１２）</t>
    <phoneticPr fontId="6"/>
  </si>
  <si>
    <t>１４　高等学校（全日制・定時制）卒業後の状況（２１－１１）</t>
    <phoneticPr fontId="6"/>
  </si>
  <si>
    <t>１４　高等学校（全日制・定時制）卒業後の状況（２１－１０）</t>
    <phoneticPr fontId="6"/>
  </si>
  <si>
    <t>自家・自営業に就いた者</t>
    <rPh sb="0" eb="2">
      <t>ジカ</t>
    </rPh>
    <rPh sb="3" eb="4">
      <t>ジ</t>
    </rPh>
    <rPh sb="4" eb="6">
      <t>エイギョウ</t>
    </rPh>
    <rPh sb="7" eb="8">
      <t>ツ</t>
    </rPh>
    <rPh sb="10" eb="11">
      <t>モノ</t>
    </rPh>
    <phoneticPr fontId="6"/>
  </si>
  <si>
    <t>職業安定所又は学校を通じて就職した者</t>
    <rPh sb="0" eb="2">
      <t>ショクギョウ</t>
    </rPh>
    <rPh sb="2" eb="5">
      <t>アンテイショ</t>
    </rPh>
    <rPh sb="5" eb="6">
      <t>マタ</t>
    </rPh>
    <rPh sb="7" eb="9">
      <t>ガッコウ</t>
    </rPh>
    <rPh sb="10" eb="11">
      <t>ツウ</t>
    </rPh>
    <rPh sb="13" eb="14">
      <t>シュウ</t>
    </rPh>
    <rPh sb="14" eb="15">
      <t>ショク</t>
    </rPh>
    <rPh sb="17" eb="18">
      <t>モノ</t>
    </rPh>
    <phoneticPr fontId="6"/>
  </si>
  <si>
    <t>検査
従事者</t>
    <rPh sb="0" eb="2">
      <t>ケンサ</t>
    </rPh>
    <rPh sb="3" eb="6">
      <t>ジュウジシャ</t>
    </rPh>
    <phoneticPr fontId="6"/>
  </si>
  <si>
    <t>整備修理
従事者</t>
    <rPh sb="0" eb="2">
      <t>セイビ</t>
    </rPh>
    <rPh sb="2" eb="4">
      <t>シュウリ</t>
    </rPh>
    <rPh sb="5" eb="8">
      <t>ジュウジシャ</t>
    </rPh>
    <phoneticPr fontId="6"/>
  </si>
  <si>
    <t>機械組立
従事者</t>
    <rPh sb="0" eb="2">
      <t>キカイ</t>
    </rPh>
    <rPh sb="2" eb="3">
      <t>ク</t>
    </rPh>
    <rPh sb="3" eb="4">
      <t>タ</t>
    </rPh>
    <rPh sb="5" eb="8">
      <t>ジュウジシャ</t>
    </rPh>
    <phoneticPr fontId="6"/>
  </si>
  <si>
    <t>製造・加工
従事者</t>
    <rPh sb="0" eb="2">
      <t>セイゾウ</t>
    </rPh>
    <rPh sb="3" eb="5">
      <t>カコウ</t>
    </rPh>
    <rPh sb="6" eb="9">
      <t>ジュウジシャ</t>
    </rPh>
    <phoneticPr fontId="6"/>
  </si>
  <si>
    <t>漁業
従事者</t>
    <rPh sb="0" eb="2">
      <t>ギョギョウ</t>
    </rPh>
    <rPh sb="3" eb="5">
      <t>ジュウジ</t>
    </rPh>
    <rPh sb="5" eb="6">
      <t>シャ</t>
    </rPh>
    <phoneticPr fontId="6"/>
  </si>
  <si>
    <t>農林業
従事者</t>
    <rPh sb="0" eb="3">
      <t>ノウリンギョウ</t>
    </rPh>
    <rPh sb="4" eb="7">
      <t>ジュウジシャ</t>
    </rPh>
    <phoneticPr fontId="6"/>
  </si>
  <si>
    <t>計のうち（再掲）</t>
    <rPh sb="0" eb="1">
      <t>ケイ</t>
    </rPh>
    <rPh sb="5" eb="7">
      <t>サイケイ</t>
    </rPh>
    <phoneticPr fontId="6"/>
  </si>
  <si>
    <t>生産工程従事者（再掲）</t>
    <rPh sb="0" eb="2">
      <t>セイサン</t>
    </rPh>
    <rPh sb="2" eb="4">
      <t>コウテイ</t>
    </rPh>
    <rPh sb="4" eb="7">
      <t>ジュウジシャ</t>
    </rPh>
    <rPh sb="8" eb="10">
      <t>サイケイ</t>
    </rPh>
    <phoneticPr fontId="6"/>
  </si>
  <si>
    <t>左記
以外
のもの</t>
    <rPh sb="0" eb="2">
      <t>サキ</t>
    </rPh>
    <rPh sb="3" eb="4">
      <t>イ</t>
    </rPh>
    <rPh sb="4" eb="5">
      <t>ソト</t>
    </rPh>
    <phoneticPr fontId="6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</si>
  <si>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6"/>
  </si>
  <si>
    <t>建設・採掘
従事者</t>
    <rPh sb="0" eb="2">
      <t>ケンセツ</t>
    </rPh>
    <rPh sb="3" eb="5">
      <t>サイクツ</t>
    </rPh>
    <rPh sb="6" eb="9">
      <t>ジュウジシャ</t>
    </rPh>
    <phoneticPr fontId="6"/>
  </si>
  <si>
    <t>輸送・機械
運転
従事者</t>
    <rPh sb="0" eb="2">
      <t>ユソウ</t>
    </rPh>
    <rPh sb="3" eb="5">
      <t>キカイ</t>
    </rPh>
    <rPh sb="6" eb="8">
      <t>ウンテン</t>
    </rPh>
    <rPh sb="9" eb="12">
      <t>ジュウジシャ</t>
    </rPh>
    <phoneticPr fontId="6"/>
  </si>
  <si>
    <t>生産
工程
従事者</t>
    <rPh sb="0" eb="2">
      <t>セイサン</t>
    </rPh>
    <rPh sb="3" eb="5">
      <t>コウテイ</t>
    </rPh>
    <rPh sb="6" eb="9">
      <t>ジュウジシャ</t>
    </rPh>
    <phoneticPr fontId="6"/>
  </si>
  <si>
    <t>農林漁業従事者</t>
    <rPh sb="0" eb="2">
      <t>ノウリン</t>
    </rPh>
    <rPh sb="2" eb="4">
      <t>ギョギョウ</t>
    </rPh>
    <rPh sb="4" eb="7">
      <t>ジュウジシャ</t>
    </rPh>
    <phoneticPr fontId="6"/>
  </si>
  <si>
    <t>保安職業従事者</t>
    <rPh sb="0" eb="2">
      <t>ホアン</t>
    </rPh>
    <rPh sb="2" eb="4">
      <t>ショクギョウ</t>
    </rPh>
    <rPh sb="4" eb="7">
      <t>ジュウジシャ</t>
    </rPh>
    <phoneticPr fontId="6"/>
  </si>
  <si>
    <t>サービス職業従事者</t>
    <rPh sb="4" eb="5">
      <t>ショク</t>
    </rPh>
    <rPh sb="5" eb="6">
      <t>ギョウ</t>
    </rPh>
    <rPh sb="6" eb="9">
      <t>ジュウジシャ</t>
    </rPh>
    <phoneticPr fontId="6"/>
  </si>
  <si>
    <t>販売
従事者</t>
    <rPh sb="0" eb="2">
      <t>ハンバイ</t>
    </rPh>
    <rPh sb="3" eb="4">
      <t>ジュウ</t>
    </rPh>
    <rPh sb="4" eb="5">
      <t>コト</t>
    </rPh>
    <rPh sb="5" eb="6">
      <t>シャ</t>
    </rPh>
    <phoneticPr fontId="6"/>
  </si>
  <si>
    <t>事務
従事者</t>
    <rPh sb="0" eb="2">
      <t>ジム</t>
    </rPh>
    <rPh sb="3" eb="4">
      <t>ジュウ</t>
    </rPh>
    <rPh sb="4" eb="5">
      <t>コト</t>
    </rPh>
    <rPh sb="5" eb="6">
      <t>シャ</t>
    </rPh>
    <phoneticPr fontId="6"/>
  </si>
  <si>
    <t>専門的・
技術的職業従事者</t>
    <rPh sb="0" eb="3">
      <t>センモンテキ</t>
    </rPh>
    <rPh sb="5" eb="6">
      <t>ワザ</t>
    </rPh>
    <rPh sb="6" eb="7">
      <t>ジュツ</t>
    </rPh>
    <rPh sb="7" eb="8">
      <t>テキ</t>
    </rPh>
    <rPh sb="8" eb="9">
      <t>ショク</t>
    </rPh>
    <rPh sb="9" eb="10">
      <t>ギョウ</t>
    </rPh>
    <rPh sb="10" eb="11">
      <t>ジュウ</t>
    </rPh>
    <rPh sb="11" eb="12">
      <t>コト</t>
    </rPh>
    <rPh sb="12" eb="13">
      <t>シャ</t>
    </rPh>
    <phoneticPr fontId="6"/>
  </si>
  <si>
    <t>学科別職業別就職者数</t>
    <phoneticPr fontId="6"/>
  </si>
  <si>
    <t>１４　高等学校（全日制・定時制）卒業後の状況（２１－１３）</t>
    <phoneticPr fontId="6"/>
  </si>
  <si>
    <t>左記
以外
のもの</t>
    <rPh sb="0" eb="2">
      <t>サキ</t>
    </rPh>
    <rPh sb="3" eb="5">
      <t>イガイ</t>
    </rPh>
    <phoneticPr fontId="6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</si>
  <si>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</si>
  <si>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</si>
  <si>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複合
サービス
事業</t>
    <rPh sb="0" eb="2">
      <t>フクゴウ</t>
    </rPh>
    <rPh sb="8" eb="10">
      <t>ジギョウ</t>
    </rPh>
    <phoneticPr fontId="6"/>
  </si>
  <si>
    <t>医療、
福祉</t>
    <rPh sb="0" eb="2">
      <t>イリョウ</t>
    </rPh>
    <rPh sb="4" eb="6">
      <t>フクシ</t>
    </rPh>
    <phoneticPr fontId="6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</si>
  <si>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</si>
  <si>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</si>
  <si>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6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</si>
  <si>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6"/>
  </si>
  <si>
    <t>不動産業、
物品賃貸業</t>
    <rPh sb="0" eb="4">
      <t>フドウサンギョウ</t>
    </rPh>
    <rPh sb="6" eb="8">
      <t>ブッピン</t>
    </rPh>
    <rPh sb="8" eb="11">
      <t>チンタイギョウ</t>
    </rPh>
    <phoneticPr fontId="6"/>
  </si>
  <si>
    <t>金融業、
保険業</t>
    <rPh sb="0" eb="2">
      <t>キンユウ</t>
    </rPh>
    <rPh sb="2" eb="3">
      <t>ギョウ</t>
    </rPh>
    <rPh sb="5" eb="8">
      <t>ホケンギョウ</t>
    </rPh>
    <phoneticPr fontId="6"/>
  </si>
  <si>
    <t>卸売業、小売業</t>
    <rPh sb="0" eb="2">
      <t>オロシウ</t>
    </rPh>
    <rPh sb="2" eb="3">
      <t>ギョウ</t>
    </rPh>
    <rPh sb="4" eb="7">
      <t>コウリギョウ</t>
    </rPh>
    <phoneticPr fontId="6"/>
  </si>
  <si>
    <t>運輸業、
郵便業</t>
    <rPh sb="0" eb="3">
      <t>ウンユギョウ</t>
    </rPh>
    <rPh sb="5" eb="7">
      <t>ユウビン</t>
    </rPh>
    <rPh sb="7" eb="8">
      <t>ギョウ</t>
    </rPh>
    <phoneticPr fontId="6"/>
  </si>
  <si>
    <t>情報
通信業</t>
    <rPh sb="0" eb="2">
      <t>ジョウホウ</t>
    </rPh>
    <rPh sb="3" eb="6">
      <t>ツウシンギョウ</t>
    </rPh>
    <phoneticPr fontId="6"/>
  </si>
  <si>
    <t>電気・
ガス・
熱供給・
水道業</t>
    <rPh sb="0" eb="2">
      <t>デンキ</t>
    </rPh>
    <rPh sb="8" eb="11">
      <t>ネツキョウキュウ</t>
    </rPh>
    <rPh sb="13" eb="16">
      <t>スイドウギョウ</t>
    </rPh>
    <phoneticPr fontId="6"/>
  </si>
  <si>
    <t>製造業</t>
    <rPh sb="0" eb="3">
      <t>セイゾウギョウ</t>
    </rPh>
    <phoneticPr fontId="6"/>
  </si>
  <si>
    <t>建設業</t>
    <rPh sb="0" eb="3">
      <t>ケンセツギョウ</t>
    </rPh>
    <phoneticPr fontId="6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</si>
  <si>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</si>
  <si>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漁業</t>
    <rPh sb="0" eb="2">
      <t>ギョギョウ</t>
    </rPh>
    <phoneticPr fontId="6"/>
  </si>
  <si>
    <t>農業、
林業</t>
    <rPh sb="0" eb="2">
      <t>ノウギョウ</t>
    </rPh>
    <rPh sb="4" eb="6">
      <t>リンギョウ</t>
    </rPh>
    <phoneticPr fontId="6"/>
  </si>
  <si>
    <t>学科別産業別就職者数</t>
    <rPh sb="0" eb="3">
      <t>ガッカベツ</t>
    </rPh>
    <rPh sb="3" eb="6">
      <t>サンギョウベツ</t>
    </rPh>
    <rPh sb="6" eb="9">
      <t>シュウショクシャ</t>
    </rPh>
    <rPh sb="9" eb="10">
      <t>スウ</t>
    </rPh>
    <phoneticPr fontId="6"/>
  </si>
  <si>
    <t>１４　高等学校（全日制・定時制）卒業後の状況（２１－１４）</t>
    <phoneticPr fontId="6"/>
  </si>
  <si>
    <t>自家・自営業に就いた者</t>
    <phoneticPr fontId="6"/>
  </si>
  <si>
    <t>職業安定所又は学校を通じて就職した者</t>
    <phoneticPr fontId="6"/>
  </si>
  <si>
    <t>うち県外就職者</t>
    <phoneticPr fontId="6"/>
  </si>
  <si>
    <t>就職者</t>
    <rPh sb="0" eb="3">
      <t>シュウショクシャ</t>
    </rPh>
    <phoneticPr fontId="6"/>
  </si>
  <si>
    <t>うち県外就職者</t>
    <rPh sb="2" eb="4">
      <t>ケンガイ</t>
    </rPh>
    <rPh sb="4" eb="7">
      <t>シュウショクシャ</t>
    </rPh>
    <phoneticPr fontId="6"/>
  </si>
  <si>
    <t>左記以外のもの</t>
    <rPh sb="0" eb="2">
      <t>サキ</t>
    </rPh>
    <rPh sb="2" eb="4">
      <t>イガイ</t>
    </rPh>
    <phoneticPr fontId="6"/>
  </si>
  <si>
    <t>複合サービス事業</t>
    <rPh sb="0" eb="2">
      <t>フクゴウ</t>
    </rPh>
    <rPh sb="6" eb="8">
      <t>ジギョウ</t>
    </rPh>
    <phoneticPr fontId="6"/>
  </si>
  <si>
    <t>医療、福祉</t>
    <rPh sb="0" eb="2">
      <t>イリョウ</t>
    </rPh>
    <rPh sb="3" eb="5">
      <t>フクシ</t>
    </rPh>
    <phoneticPr fontId="6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</si>
  <si>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</si>
  <si>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</si>
  <si>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6"/>
  </si>
  <si>
    <t>運輸業、郵便業</t>
    <rPh sb="0" eb="3">
      <t>ウンユギョウ</t>
    </rPh>
    <rPh sb="4" eb="6">
      <t>ユウビン</t>
    </rPh>
    <rPh sb="6" eb="7">
      <t>ギョウ</t>
    </rPh>
    <phoneticPr fontId="6"/>
  </si>
  <si>
    <t>情報通信業</t>
    <rPh sb="0" eb="2">
      <t>ジョウホウ</t>
    </rPh>
    <rPh sb="2" eb="5">
      <t>ツウシンギョウ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</si>
  <si>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</si>
  <si>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農業、林業</t>
    <rPh sb="0" eb="2">
      <t>ノウギョウ</t>
    </rPh>
    <rPh sb="3" eb="5">
      <t>リンギョウ</t>
    </rPh>
    <phoneticPr fontId="6"/>
  </si>
  <si>
    <t>市町村別産業別就職者数（つづき）</t>
    <phoneticPr fontId="6"/>
  </si>
  <si>
    <t>市町村別産業別就職者数</t>
    <rPh sb="4" eb="7">
      <t>サンギョウベツ</t>
    </rPh>
    <rPh sb="7" eb="10">
      <t>シュウショクシャ</t>
    </rPh>
    <rPh sb="10" eb="11">
      <t>スウ</t>
    </rPh>
    <phoneticPr fontId="6"/>
  </si>
  <si>
    <t>１４　高等学校（全日制・定時制）卒業後の状況（２１－２０）</t>
    <phoneticPr fontId="6"/>
  </si>
  <si>
    <t>１４　高等学校（全日制・定時制）卒業後の状況（２１－１９）</t>
    <phoneticPr fontId="6"/>
  </si>
  <si>
    <t>１４　高等学校（全日制・定時制）卒業後の状況（２１－１８）</t>
    <phoneticPr fontId="6"/>
  </si>
  <si>
    <t>１４　高等学校（全日制・定時制）卒業後の状況（２１－１７）</t>
    <phoneticPr fontId="6"/>
  </si>
  <si>
    <t>１４　高等学校（全日制・定時制）卒業後の状況（２１－１６）</t>
    <rPh sb="8" eb="9">
      <t>ゼン</t>
    </rPh>
    <phoneticPr fontId="6"/>
  </si>
  <si>
    <t>１４　高等学校（全日制・定時制）卒業後の状況（２１－１５）</t>
    <phoneticPr fontId="6"/>
  </si>
  <si>
    <t>（注）就職先別県外就職者数の「その他」には、国外勤務者及び不詳の者を計上する。</t>
    <rPh sb="1" eb="2">
      <t>チュウ</t>
    </rPh>
    <rPh sb="3" eb="6">
      <t>シュウショクサキ</t>
    </rPh>
    <rPh sb="6" eb="7">
      <t>ベツ</t>
    </rPh>
    <rPh sb="7" eb="9">
      <t>ケンガイ</t>
    </rPh>
    <rPh sb="9" eb="12">
      <t>シュウショクシャ</t>
    </rPh>
    <rPh sb="12" eb="13">
      <t>スウ</t>
    </rPh>
    <rPh sb="17" eb="18">
      <t>タ</t>
    </rPh>
    <rPh sb="22" eb="24">
      <t>コクガイ</t>
    </rPh>
    <rPh sb="24" eb="27">
      <t>キンムシャ</t>
    </rPh>
    <rPh sb="27" eb="28">
      <t>オヨ</t>
    </rPh>
    <rPh sb="29" eb="31">
      <t>フショウ</t>
    </rPh>
    <rPh sb="32" eb="33">
      <t>モノ</t>
    </rPh>
    <rPh sb="34" eb="36">
      <t>ケイジョウ</t>
    </rPh>
    <phoneticPr fontId="6"/>
  </si>
  <si>
    <t>就職者のうち県外に就職した割合(％)</t>
    <rPh sb="0" eb="2">
      <t>シュウショク</t>
    </rPh>
    <rPh sb="2" eb="3">
      <t>シャ</t>
    </rPh>
    <rPh sb="6" eb="8">
      <t>ケンガイ</t>
    </rPh>
    <rPh sb="9" eb="11">
      <t>シュウショク</t>
    </rPh>
    <rPh sb="13" eb="15">
      <t>ワリアイ</t>
    </rPh>
    <phoneticPr fontId="6"/>
  </si>
  <si>
    <t>就職先別県外就職者数</t>
    <rPh sb="0" eb="3">
      <t>シュウショクサキ</t>
    </rPh>
    <rPh sb="3" eb="4">
      <t>ベツ</t>
    </rPh>
    <rPh sb="4" eb="6">
      <t>ケンガイ</t>
    </rPh>
    <rPh sb="6" eb="9">
      <t>シュウショクシャ</t>
    </rPh>
    <rPh sb="9" eb="10">
      <t>スウ</t>
    </rPh>
    <phoneticPr fontId="6"/>
  </si>
  <si>
    <t>１４　高等学校（全日制・定時制）卒業後の状況（２１－２１）</t>
    <phoneticPr fontId="6"/>
  </si>
  <si>
    <t>東京</t>
    <rPh sb="0" eb="2">
      <t>トウキョウ</t>
    </rPh>
    <phoneticPr fontId="2"/>
  </si>
  <si>
    <t>神奈川</t>
    <rPh sb="0" eb="3">
      <t>カナガワ</t>
    </rPh>
    <phoneticPr fontId="2"/>
  </si>
  <si>
    <t>大阪</t>
    <rPh sb="0" eb="2">
      <t>オオサカ</t>
    </rPh>
    <phoneticPr fontId="2"/>
  </si>
  <si>
    <t>男</t>
    <rPh sb="0" eb="1">
      <t>オトコ</t>
    </rPh>
    <phoneticPr fontId="15"/>
  </si>
  <si>
    <t>女</t>
    <rPh sb="0" eb="1">
      <t>オンナ</t>
    </rPh>
    <phoneticPr fontId="15"/>
  </si>
  <si>
    <t>農業に関する学科</t>
    <rPh sb="0" eb="2">
      <t>ノウギョウ</t>
    </rPh>
    <rPh sb="3" eb="4">
      <t>カン</t>
    </rPh>
    <rPh sb="6" eb="8">
      <t>ガッカ</t>
    </rPh>
    <phoneticPr fontId="6"/>
  </si>
  <si>
    <t>工業に関する学科</t>
    <rPh sb="0" eb="2">
      <t>コウギョウ</t>
    </rPh>
    <rPh sb="3" eb="4">
      <t>カン</t>
    </rPh>
    <rPh sb="6" eb="8">
      <t>ガッカ</t>
    </rPh>
    <phoneticPr fontId="6"/>
  </si>
  <si>
    <t>商業に関する学科</t>
    <rPh sb="0" eb="2">
      <t>ショウギョウ</t>
    </rPh>
    <rPh sb="3" eb="4">
      <t>カン</t>
    </rPh>
    <rPh sb="6" eb="8">
      <t>ガッカ</t>
    </rPh>
    <phoneticPr fontId="6"/>
  </si>
  <si>
    <t>家庭に関する学科</t>
    <rPh sb="0" eb="2">
      <t>カテイ</t>
    </rPh>
    <rPh sb="3" eb="4">
      <t>カン</t>
    </rPh>
    <rPh sb="6" eb="8">
      <t>ガッカ</t>
    </rPh>
    <phoneticPr fontId="6"/>
  </si>
  <si>
    <t>看護に関する学科</t>
    <rPh sb="0" eb="2">
      <t>カンゴ</t>
    </rPh>
    <rPh sb="3" eb="4">
      <t>カン</t>
    </rPh>
    <rPh sb="6" eb="8">
      <t>ガッカ</t>
    </rPh>
    <phoneticPr fontId="6"/>
  </si>
  <si>
    <t>その他の学科</t>
    <rPh sb="2" eb="3">
      <t>タ</t>
    </rPh>
    <rPh sb="4" eb="6">
      <t>ガッカ</t>
    </rPh>
    <phoneticPr fontId="6"/>
  </si>
  <si>
    <t>農業に関する学科</t>
    <rPh sb="0" eb="2">
      <t>ノウギョウ</t>
    </rPh>
    <rPh sb="3" eb="4">
      <t>カン</t>
    </rPh>
    <rPh sb="6" eb="8">
      <t>ガッカ</t>
    </rPh>
    <phoneticPr fontId="15"/>
  </si>
  <si>
    <t>工業に関する学科</t>
    <rPh sb="0" eb="2">
      <t>コウギョウ</t>
    </rPh>
    <rPh sb="3" eb="4">
      <t>カン</t>
    </rPh>
    <rPh sb="6" eb="8">
      <t>ガッカ</t>
    </rPh>
    <phoneticPr fontId="15"/>
  </si>
  <si>
    <t>商業に関する学科</t>
    <rPh sb="0" eb="2">
      <t>ショウギョウ</t>
    </rPh>
    <rPh sb="3" eb="4">
      <t>カン</t>
    </rPh>
    <rPh sb="6" eb="8">
      <t>ガッカ</t>
    </rPh>
    <phoneticPr fontId="15"/>
  </si>
  <si>
    <t>水産に関する学科</t>
    <rPh sb="0" eb="2">
      <t>スイサン</t>
    </rPh>
    <rPh sb="3" eb="4">
      <t>カン</t>
    </rPh>
    <rPh sb="6" eb="8">
      <t>ガッカ</t>
    </rPh>
    <phoneticPr fontId="15"/>
  </si>
  <si>
    <t>家庭に関する学科</t>
    <rPh sb="0" eb="2">
      <t>カテイ</t>
    </rPh>
    <rPh sb="3" eb="4">
      <t>カン</t>
    </rPh>
    <rPh sb="6" eb="8">
      <t>ガッカ</t>
    </rPh>
    <phoneticPr fontId="15"/>
  </si>
  <si>
    <t>看護に関する学科</t>
    <rPh sb="0" eb="2">
      <t>カンゴ</t>
    </rPh>
    <rPh sb="3" eb="4">
      <t>カン</t>
    </rPh>
    <rPh sb="6" eb="8">
      <t>ガッカ</t>
    </rPh>
    <phoneticPr fontId="15"/>
  </si>
  <si>
    <t>情報に関する学科</t>
    <rPh sb="0" eb="2">
      <t>ジョウホウ</t>
    </rPh>
    <rPh sb="3" eb="4">
      <t>カン</t>
    </rPh>
    <rPh sb="6" eb="8">
      <t>ガッカ</t>
    </rPh>
    <phoneticPr fontId="15"/>
  </si>
  <si>
    <t>福祉に関する学科</t>
    <rPh sb="0" eb="2">
      <t>フクシ</t>
    </rPh>
    <rPh sb="3" eb="4">
      <t>カン</t>
    </rPh>
    <rPh sb="6" eb="8">
      <t>ガッカ</t>
    </rPh>
    <phoneticPr fontId="15"/>
  </si>
  <si>
    <t>その他の学科</t>
    <rPh sb="2" eb="3">
      <t>タ</t>
    </rPh>
    <rPh sb="4" eb="6">
      <t>ガッカ</t>
    </rPh>
    <phoneticPr fontId="15"/>
  </si>
  <si>
    <t>総合学科</t>
    <rPh sb="0" eb="2">
      <t>ソウゴウ</t>
    </rPh>
    <rPh sb="2" eb="4">
      <t>ガッカ</t>
    </rPh>
    <phoneticPr fontId="15"/>
  </si>
  <si>
    <t>全日制　計</t>
    <rPh sb="0" eb="3">
      <t>ゼンニチセイ</t>
    </rPh>
    <rPh sb="4" eb="5">
      <t>ケイ</t>
    </rPh>
    <phoneticPr fontId="15"/>
  </si>
  <si>
    <t>定時制　計</t>
    <rPh sb="0" eb="3">
      <t>テイジセイ</t>
    </rPh>
    <rPh sb="4" eb="5">
      <t>ケイ</t>
    </rPh>
    <phoneticPr fontId="15"/>
  </si>
  <si>
    <t>看護に関する学科</t>
    <rPh sb="3" eb="4">
      <t>カン</t>
    </rPh>
    <rPh sb="6" eb="8">
      <t>ガッカ</t>
    </rPh>
    <phoneticPr fontId="15"/>
  </si>
  <si>
    <t>情報に関する学科</t>
    <rPh sb="3" eb="4">
      <t>カン</t>
    </rPh>
    <rPh sb="6" eb="8">
      <t>ガッカ</t>
    </rPh>
    <phoneticPr fontId="15"/>
  </si>
  <si>
    <t>計</t>
    <rPh sb="0" eb="1">
      <t>ケイ</t>
    </rPh>
    <phoneticPr fontId="15"/>
  </si>
  <si>
    <t>通信教育部を
除く</t>
    <rPh sb="0" eb="2">
      <t>ツウシン</t>
    </rPh>
    <rPh sb="2" eb="4">
      <t>キョウイク</t>
    </rPh>
    <rPh sb="4" eb="5">
      <t>ブ</t>
    </rPh>
    <rPh sb="7" eb="8">
      <t>ノゾ</t>
    </rPh>
    <phoneticPr fontId="6"/>
  </si>
  <si>
    <t>金融業、保険業</t>
    <rPh sb="0" eb="3">
      <t>キンユウギョウ</t>
    </rPh>
    <rPh sb="4" eb="7">
      <t>ホケンギョウ</t>
    </rPh>
    <phoneticPr fontId="6"/>
  </si>
  <si>
    <t>愛知</t>
    <rPh sb="0" eb="2">
      <t>アイチ</t>
    </rPh>
    <phoneticPr fontId="2"/>
  </si>
  <si>
    <t>兵庫</t>
    <rPh sb="0" eb="2">
      <t>ヒョウゴ</t>
    </rPh>
    <phoneticPr fontId="2"/>
  </si>
  <si>
    <t>奈良</t>
    <rPh sb="0" eb="2">
      <t>ナラ</t>
    </rPh>
    <phoneticPr fontId="2"/>
  </si>
  <si>
    <t>普通科（普通）</t>
    <rPh sb="2" eb="3">
      <t>カ</t>
    </rPh>
    <rPh sb="4" eb="6">
      <t>フツウ</t>
    </rPh>
    <phoneticPr fontId="15"/>
  </si>
  <si>
    <t>普通科（学際領域）</t>
    <rPh sb="2" eb="3">
      <t>カ</t>
    </rPh>
    <rPh sb="4" eb="6">
      <t>ガクサイ</t>
    </rPh>
    <rPh sb="6" eb="8">
      <t>リョウイキ</t>
    </rPh>
    <phoneticPr fontId="15"/>
  </si>
  <si>
    <t>普通科（地域社会）</t>
    <rPh sb="0" eb="3">
      <t>フツウカ</t>
    </rPh>
    <rPh sb="4" eb="6">
      <t>チイキ</t>
    </rPh>
    <rPh sb="6" eb="8">
      <t>シャカイ</t>
    </rPh>
    <phoneticPr fontId="15"/>
  </si>
  <si>
    <t>普通科（その他）</t>
    <rPh sb="0" eb="3">
      <t>フツウカ</t>
    </rPh>
    <rPh sb="6" eb="7">
      <t>タ</t>
    </rPh>
    <phoneticPr fontId="15"/>
  </si>
  <si>
    <t>普通科（普通）</t>
    <rPh sb="0" eb="3">
      <t>フツウカ</t>
    </rPh>
    <rPh sb="4" eb="6">
      <t>フツウ</t>
    </rPh>
    <phoneticPr fontId="15"/>
  </si>
  <si>
    <t>普通科（学際領域）</t>
    <rPh sb="0" eb="3">
      <t>フツウカ</t>
    </rPh>
    <rPh sb="4" eb="6">
      <t>ガクサイ</t>
    </rPh>
    <rPh sb="6" eb="8">
      <t>リョウイキ</t>
    </rPh>
    <phoneticPr fontId="15"/>
  </si>
  <si>
    <t>普通科（普通）</t>
    <rPh sb="0" eb="2">
      <t>フツウ</t>
    </rPh>
    <rPh sb="2" eb="3">
      <t>カ</t>
    </rPh>
    <rPh sb="4" eb="6">
      <t>フツウ</t>
    </rPh>
    <phoneticPr fontId="6"/>
  </si>
  <si>
    <t>鳥取</t>
    <rPh sb="0" eb="2">
      <t>トットリ</t>
    </rPh>
    <phoneticPr fontId="10"/>
  </si>
  <si>
    <t>広島</t>
    <rPh sb="0" eb="2">
      <t>ヒロシマ</t>
    </rPh>
    <phoneticPr fontId="10"/>
  </si>
  <si>
    <t>山口</t>
    <rPh sb="0" eb="2">
      <t>ヤマグチ</t>
    </rPh>
    <phoneticPr fontId="2"/>
  </si>
  <si>
    <t>三重</t>
    <rPh sb="0" eb="2">
      <t>ミエ</t>
    </rPh>
    <phoneticPr fontId="2"/>
  </si>
  <si>
    <t>滋賀</t>
    <rPh sb="0" eb="2">
      <t>シガ</t>
    </rPh>
    <phoneticPr fontId="10"/>
  </si>
  <si>
    <t>京都</t>
    <rPh sb="0" eb="2">
      <t>キョウト</t>
    </rPh>
    <phoneticPr fontId="2"/>
  </si>
  <si>
    <t>普通科(普通)</t>
    <rPh sb="0" eb="2">
      <t>フツウ</t>
    </rPh>
    <rPh sb="2" eb="3">
      <t>カ</t>
    </rPh>
    <rPh sb="4" eb="6">
      <t>フツウ</t>
    </rPh>
    <phoneticPr fontId="6"/>
  </si>
  <si>
    <t>不詳・
死亡</t>
    <rPh sb="0" eb="2">
      <t>フショウ</t>
    </rPh>
    <rPh sb="4" eb="6">
      <t>シボウ</t>
    </rPh>
    <phoneticPr fontId="6"/>
  </si>
  <si>
    <t>埼玉</t>
    <rPh sb="0" eb="2">
      <t>サイタマ</t>
    </rPh>
    <phoneticPr fontId="15"/>
  </si>
  <si>
    <t>千葉</t>
    <rPh sb="0" eb="2">
      <t>チバ</t>
    </rPh>
    <phoneticPr fontId="2"/>
  </si>
  <si>
    <t>長野</t>
    <rPh sb="0" eb="2">
      <t>ナガノ</t>
    </rPh>
    <phoneticPr fontId="2"/>
  </si>
  <si>
    <t>福岡</t>
    <rPh sb="0" eb="2">
      <t>フクオカ</t>
    </rPh>
    <phoneticPr fontId="2"/>
  </si>
  <si>
    <t>市町村別専修学校等への入学者数</t>
    <phoneticPr fontId="2"/>
  </si>
  <si>
    <t>専修学校
（専門課程）</t>
    <rPh sb="0" eb="4">
      <t>センシュウガッコウ</t>
    </rPh>
    <rPh sb="6" eb="10">
      <t>センモンカテイ</t>
    </rPh>
    <phoneticPr fontId="6"/>
  </si>
  <si>
    <t>専修学校
（専門課程）</t>
    <rPh sb="0" eb="4">
      <t>センシュウガッコウ</t>
    </rPh>
    <rPh sb="6" eb="10">
      <t>センモンカテイ</t>
    </rPh>
    <phoneticPr fontId="2"/>
  </si>
  <si>
    <t>学科別専修学校等への入学者数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</si>
</sst>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.0_ ;_ * \-#,##0.0_ ;_ * &quot;-&quot;?_ ;_ @_ "/>
    <numFmt numFmtId="177" formatCode="_ * #,##0.0_ ;_ * \-#,##0.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8" fillId="0" borderId="0"/>
  </cellStyleXfs>
  <cellXfs count="301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0" fontId="5" fillId="0" borderId="1" xfId="1" applyFont="1" applyBorder="1">
      <alignment vertical="center"/>
    </xf>
    <xf numFmtId="0" fontId="7" fillId="0" borderId="1" xfId="1" applyFont="1" applyBorder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0" fontId="5" fillId="0" borderId="0" xfId="1" applyFont="1">
      <alignment vertical="center"/>
    </xf>
    <xf numFmtId="0" fontId="7" fillId="0" borderId="4" xfId="1" applyFont="1" applyBorder="1" applyAlignment="1">
      <alignment horizontal="centerContinuous" vertical="center" shrinkToFit="1"/>
    </xf>
    <xf numFmtId="0" fontId="7" fillId="0" borderId="0" xfId="1" applyFont="1">
      <alignment vertical="center"/>
    </xf>
    <xf numFmtId="41" fontId="9" fillId="0" borderId="12" xfId="1" applyNumberFormat="1" applyFont="1" applyBorder="1">
      <alignment vertical="center"/>
    </xf>
    <xf numFmtId="41" fontId="9" fillId="0" borderId="0" xfId="1" applyNumberFormat="1" applyFont="1">
      <alignment vertical="center"/>
    </xf>
    <xf numFmtId="0" fontId="5" fillId="0" borderId="9" xfId="1" applyFont="1" applyBorder="1">
      <alignment vertical="center"/>
    </xf>
    <xf numFmtId="41" fontId="9" fillId="0" borderId="7" xfId="1" applyNumberFormat="1" applyFont="1" applyBorder="1">
      <alignment vertical="center"/>
    </xf>
    <xf numFmtId="41" fontId="9" fillId="0" borderId="0" xfId="2" applyNumberFormat="1" applyFont="1" applyAlignment="1">
      <alignment vertical="center" shrinkToFit="1"/>
    </xf>
    <xf numFmtId="41" fontId="9" fillId="0" borderId="6" xfId="1" applyNumberFormat="1" applyFont="1" applyBorder="1">
      <alignment vertical="center"/>
    </xf>
    <xf numFmtId="41" fontId="9" fillId="0" borderId="6" xfId="2" applyNumberFormat="1" applyFont="1" applyBorder="1" applyAlignment="1">
      <alignment vertical="center" shrinkToFit="1"/>
    </xf>
    <xf numFmtId="0" fontId="5" fillId="0" borderId="11" xfId="1" applyFont="1" applyBorder="1">
      <alignment vertical="center"/>
    </xf>
    <xf numFmtId="41" fontId="9" fillId="0" borderId="10" xfId="1" applyNumberFormat="1" applyFont="1" applyBorder="1">
      <alignment vertical="center"/>
    </xf>
    <xf numFmtId="0" fontId="7" fillId="0" borderId="0" xfId="1" applyFont="1" applyAlignment="1">
      <alignment vertical="center" wrapText="1"/>
    </xf>
    <xf numFmtId="41" fontId="9" fillId="0" borderId="9" xfId="2" applyNumberFormat="1" applyFont="1" applyBorder="1" applyAlignment="1">
      <alignment vertical="center" shrinkToFit="1"/>
    </xf>
    <xf numFmtId="41" fontId="9" fillId="0" borderId="1" xfId="1" applyNumberFormat="1" applyFont="1" applyBorder="1">
      <alignment vertical="center"/>
    </xf>
    <xf numFmtId="41" fontId="9" fillId="0" borderId="19" xfId="1" applyNumberFormat="1" applyFont="1" applyBorder="1">
      <alignment vertical="center"/>
    </xf>
    <xf numFmtId="0" fontId="5" fillId="0" borderId="2" xfId="1" applyFont="1" applyBorder="1">
      <alignment vertical="center"/>
    </xf>
    <xf numFmtId="41" fontId="9" fillId="0" borderId="17" xfId="2" applyNumberFormat="1" applyFont="1" applyBorder="1" applyAlignment="1">
      <alignment vertical="center" shrinkToFit="1"/>
    </xf>
    <xf numFmtId="41" fontId="9" fillId="0" borderId="1" xfId="2" applyNumberFormat="1" applyFont="1" applyBorder="1" applyAlignment="1">
      <alignment vertical="center" shrinkToFit="1"/>
    </xf>
    <xf numFmtId="0" fontId="5" fillId="0" borderId="20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8" xfId="1" applyFont="1" applyBorder="1" applyAlignment="1">
      <alignment horizontal="centerContinuous" vertical="center" shrinkToFit="1"/>
    </xf>
    <xf numFmtId="0" fontId="5" fillId="0" borderId="6" xfId="1" applyFont="1" applyBorder="1">
      <alignment vertical="center"/>
    </xf>
    <xf numFmtId="0" fontId="5" fillId="0" borderId="25" xfId="1" applyFont="1" applyBorder="1">
      <alignment vertical="center"/>
    </xf>
    <xf numFmtId="41" fontId="9" fillId="0" borderId="27" xfId="2" applyNumberFormat="1" applyFont="1" applyBorder="1" applyAlignment="1">
      <alignment vertical="center" shrinkToFit="1"/>
    </xf>
    <xf numFmtId="41" fontId="9" fillId="0" borderId="25" xfId="2" applyNumberFormat="1" applyFont="1" applyBorder="1" applyAlignment="1">
      <alignment vertical="center" shrinkToFit="1"/>
    </xf>
    <xf numFmtId="41" fontId="9" fillId="0" borderId="12" xfId="2" applyNumberFormat="1" applyFont="1" applyBorder="1" applyAlignment="1">
      <alignment vertical="center" shrinkToFit="1"/>
    </xf>
    <xf numFmtId="41" fontId="9" fillId="0" borderId="13" xfId="2" applyNumberFormat="1" applyFont="1" applyBorder="1" applyAlignment="1">
      <alignment vertical="center" shrinkToFit="1"/>
    </xf>
    <xf numFmtId="0" fontId="5" fillId="0" borderId="27" xfId="1" applyFont="1" applyBorder="1">
      <alignment vertical="center"/>
    </xf>
    <xf numFmtId="0" fontId="5" fillId="0" borderId="29" xfId="1" applyFont="1" applyBorder="1">
      <alignment vertical="center"/>
    </xf>
    <xf numFmtId="0" fontId="7" fillId="0" borderId="29" xfId="1" applyFont="1" applyBorder="1">
      <alignment vertical="center"/>
    </xf>
    <xf numFmtId="0" fontId="7" fillId="0" borderId="30" xfId="1" applyFont="1" applyBorder="1">
      <alignment vertical="center"/>
    </xf>
    <xf numFmtId="41" fontId="9" fillId="0" borderId="29" xfId="2" applyNumberFormat="1" applyFont="1" applyBorder="1" applyAlignment="1">
      <alignment vertical="center" shrinkToFit="1"/>
    </xf>
    <xf numFmtId="0" fontId="5" fillId="0" borderId="32" xfId="1" applyFont="1" applyBorder="1">
      <alignment vertical="center"/>
    </xf>
    <xf numFmtId="0" fontId="7" fillId="0" borderId="7" xfId="1" applyFont="1" applyBorder="1">
      <alignment vertical="center"/>
    </xf>
    <xf numFmtId="0" fontId="5" fillId="0" borderId="17" xfId="1" applyFont="1" applyBorder="1">
      <alignment vertical="center"/>
    </xf>
    <xf numFmtId="0" fontId="7" fillId="0" borderId="17" xfId="1" applyFont="1" applyBorder="1">
      <alignment vertical="center"/>
    </xf>
    <xf numFmtId="0" fontId="7" fillId="0" borderId="33" xfId="1" applyFont="1" applyBorder="1">
      <alignment vertical="center"/>
    </xf>
    <xf numFmtId="0" fontId="5" fillId="0" borderId="21" xfId="1" applyFont="1" applyBorder="1">
      <alignment vertical="center"/>
    </xf>
    <xf numFmtId="0" fontId="5" fillId="0" borderId="34" xfId="1" applyFont="1" applyBorder="1">
      <alignment vertical="center"/>
    </xf>
    <xf numFmtId="0" fontId="7" fillId="0" borderId="35" xfId="1" applyFont="1" applyBorder="1">
      <alignment vertical="center"/>
    </xf>
    <xf numFmtId="41" fontId="9" fillId="0" borderId="34" xfId="2" applyNumberFormat="1" applyFont="1" applyBorder="1" applyAlignment="1">
      <alignment vertical="center" shrinkToFit="1"/>
    </xf>
    <xf numFmtId="0" fontId="5" fillId="0" borderId="36" xfId="1" applyFont="1" applyBorder="1">
      <alignment vertical="center"/>
    </xf>
    <xf numFmtId="0" fontId="7" fillId="0" borderId="34" xfId="1" applyFont="1" applyBorder="1">
      <alignment vertical="center"/>
    </xf>
    <xf numFmtId="41" fontId="9" fillId="0" borderId="32" xfId="2" applyNumberFormat="1" applyFont="1" applyBorder="1" applyAlignment="1">
      <alignment vertical="center" shrinkToFit="1"/>
    </xf>
    <xf numFmtId="41" fontId="9" fillId="0" borderId="21" xfId="2" applyNumberFormat="1" applyFont="1" applyBorder="1" applyAlignment="1">
      <alignment vertical="center" shrinkToFit="1"/>
    </xf>
    <xf numFmtId="0" fontId="7" fillId="0" borderId="1" xfId="1" applyFont="1" applyBorder="1">
      <alignment vertical="center"/>
    </xf>
    <xf numFmtId="0" fontId="7" fillId="0" borderId="19" xfId="1" applyFont="1" applyBorder="1">
      <alignment vertical="center"/>
    </xf>
    <xf numFmtId="41" fontId="5" fillId="0" borderId="0" xfId="1" applyNumberFormat="1" applyFont="1">
      <alignment vertical="center"/>
    </xf>
    <xf numFmtId="41" fontId="7" fillId="0" borderId="14" xfId="1" applyNumberFormat="1" applyFont="1" applyBorder="1" applyAlignment="1">
      <alignment horizontal="center" vertical="center"/>
    </xf>
    <xf numFmtId="41" fontId="9" fillId="0" borderId="16" xfId="2" applyNumberFormat="1" applyFont="1" applyBorder="1" applyAlignment="1">
      <alignment vertical="center" shrinkToFit="1"/>
    </xf>
    <xf numFmtId="41" fontId="5" fillId="0" borderId="15" xfId="1" applyNumberFormat="1" applyFont="1" applyBorder="1">
      <alignment vertical="center"/>
    </xf>
    <xf numFmtId="41" fontId="7" fillId="0" borderId="12" xfId="1" applyNumberFormat="1" applyFont="1" applyBorder="1" applyAlignment="1">
      <alignment horizontal="center" vertical="center"/>
    </xf>
    <xf numFmtId="41" fontId="5" fillId="0" borderId="12" xfId="1" applyNumberFormat="1" applyFont="1" applyBorder="1">
      <alignment vertical="center"/>
    </xf>
    <xf numFmtId="0" fontId="5" fillId="0" borderId="12" xfId="1" applyFont="1" applyBorder="1">
      <alignment vertical="center"/>
    </xf>
    <xf numFmtId="41" fontId="5" fillId="0" borderId="29" xfId="1" applyNumberFormat="1" applyFont="1" applyBorder="1">
      <alignment vertical="center"/>
    </xf>
    <xf numFmtId="41" fontId="7" fillId="0" borderId="30" xfId="1" applyNumberFormat="1" applyFont="1" applyBorder="1">
      <alignment vertical="center"/>
    </xf>
    <xf numFmtId="41" fontId="9" fillId="0" borderId="31" xfId="2" applyNumberFormat="1" applyFont="1" applyBorder="1" applyAlignment="1">
      <alignment vertical="center" shrinkToFit="1"/>
    </xf>
    <xf numFmtId="41" fontId="9" fillId="0" borderId="30" xfId="2" applyNumberFormat="1" applyFont="1" applyBorder="1" applyAlignment="1">
      <alignment vertical="center" shrinkToFit="1"/>
    </xf>
    <xf numFmtId="41" fontId="5" fillId="0" borderId="32" xfId="1" applyNumberFormat="1" applyFont="1" applyBorder="1">
      <alignment vertical="center"/>
    </xf>
    <xf numFmtId="41" fontId="7" fillId="0" borderId="29" xfId="1" applyNumberFormat="1" applyFont="1" applyBorder="1">
      <alignment vertical="center"/>
    </xf>
    <xf numFmtId="41" fontId="7" fillId="0" borderId="7" xfId="1" applyNumberFormat="1" applyFont="1" applyBorder="1">
      <alignment vertical="center"/>
    </xf>
    <xf numFmtId="41" fontId="5" fillId="0" borderId="9" xfId="1" applyNumberFormat="1" applyFont="1" applyBorder="1">
      <alignment vertical="center"/>
    </xf>
    <xf numFmtId="41" fontId="7" fillId="0" borderId="0" xfId="1" applyNumberFormat="1" applyFont="1">
      <alignment vertical="center"/>
    </xf>
    <xf numFmtId="41" fontId="5" fillId="0" borderId="17" xfId="1" applyNumberFormat="1" applyFont="1" applyBorder="1">
      <alignment vertical="center"/>
    </xf>
    <xf numFmtId="41" fontId="7" fillId="0" borderId="33" xfId="1" applyNumberFormat="1" applyFont="1" applyBorder="1">
      <alignment vertical="center"/>
    </xf>
    <xf numFmtId="41" fontId="5" fillId="0" borderId="21" xfId="1" applyNumberFormat="1" applyFont="1" applyBorder="1">
      <alignment vertical="center"/>
    </xf>
    <xf numFmtId="41" fontId="7" fillId="0" borderId="17" xfId="1" applyNumberFormat="1" applyFont="1" applyBorder="1">
      <alignment vertical="center"/>
    </xf>
    <xf numFmtId="41" fontId="9" fillId="0" borderId="7" xfId="2" applyNumberFormat="1" applyFont="1" applyBorder="1" applyAlignment="1">
      <alignment vertical="center" shrinkToFit="1"/>
    </xf>
    <xf numFmtId="41" fontId="5" fillId="0" borderId="1" xfId="1" applyNumberFormat="1" applyFont="1" applyBorder="1">
      <alignment vertical="center"/>
    </xf>
    <xf numFmtId="41" fontId="7" fillId="0" borderId="19" xfId="1" applyNumberFormat="1" applyFont="1" applyBorder="1">
      <alignment vertical="center"/>
    </xf>
    <xf numFmtId="41" fontId="9" fillId="0" borderId="18" xfId="2" applyNumberFormat="1" applyFont="1" applyBorder="1" applyAlignment="1">
      <alignment vertical="center" shrinkToFit="1"/>
    </xf>
    <xf numFmtId="41" fontId="5" fillId="0" borderId="20" xfId="1" applyNumberFormat="1" applyFont="1" applyBorder="1">
      <alignment vertical="center"/>
    </xf>
    <xf numFmtId="41" fontId="7" fillId="0" borderId="1" xfId="1" applyNumberFormat="1" applyFont="1" applyBorder="1">
      <alignment vertical="center"/>
    </xf>
    <xf numFmtId="0" fontId="7" fillId="0" borderId="38" xfId="1" applyFont="1" applyBorder="1" applyAlignment="1">
      <alignment horizontal="centerContinuous" vertical="center" shrinkToFit="1"/>
    </xf>
    <xf numFmtId="0" fontId="7" fillId="0" borderId="25" xfId="1" applyFont="1" applyBorder="1">
      <alignment vertical="center"/>
    </xf>
    <xf numFmtId="0" fontId="7" fillId="0" borderId="24" xfId="1" applyFont="1" applyBorder="1" applyAlignment="1">
      <alignment horizontal="centerContinuous" vertical="center" shrinkToFit="1"/>
    </xf>
    <xf numFmtId="41" fontId="9" fillId="0" borderId="29" xfId="1" applyNumberFormat="1" applyFont="1" applyBorder="1">
      <alignment vertical="center"/>
    </xf>
    <xf numFmtId="0" fontId="7" fillId="0" borderId="5" xfId="1" applyFont="1" applyBorder="1" applyAlignment="1">
      <alignment horizontal="centerContinuous" vertical="center" shrinkToFit="1"/>
    </xf>
    <xf numFmtId="0" fontId="7" fillId="0" borderId="9" xfId="1" applyFont="1" applyBorder="1">
      <alignment vertical="center"/>
    </xf>
    <xf numFmtId="0" fontId="7" fillId="0" borderId="21" xfId="1" applyFont="1" applyBorder="1">
      <alignment vertical="center"/>
    </xf>
    <xf numFmtId="0" fontId="7" fillId="0" borderId="20" xfId="1" applyFont="1" applyBorder="1">
      <alignment vertical="center"/>
    </xf>
    <xf numFmtId="0" fontId="7" fillId="0" borderId="41" xfId="1" applyFont="1" applyBorder="1" applyAlignment="1">
      <alignment horizontal="centerContinuous" vertical="center" shrinkToFit="1"/>
    </xf>
    <xf numFmtId="0" fontId="7" fillId="0" borderId="22" xfId="1" applyFont="1" applyBorder="1" applyAlignment="1">
      <alignment horizontal="centerContinuous" vertical="center" shrinkToFit="1"/>
    </xf>
    <xf numFmtId="0" fontId="7" fillId="0" borderId="23" xfId="1" applyFont="1" applyBorder="1" applyAlignment="1">
      <alignment horizontal="centerContinuous" vertical="center" shrinkToFit="1"/>
    </xf>
    <xf numFmtId="41" fontId="7" fillId="0" borderId="12" xfId="1" applyNumberFormat="1" applyFont="1" applyBorder="1">
      <alignment vertical="center"/>
    </xf>
    <xf numFmtId="41" fontId="9" fillId="0" borderId="17" xfId="1" applyNumberFormat="1" applyFont="1" applyBorder="1">
      <alignment vertical="center"/>
    </xf>
    <xf numFmtId="0" fontId="14" fillId="0" borderId="1" xfId="1" applyFont="1" applyBorder="1">
      <alignment vertical="center"/>
    </xf>
    <xf numFmtId="0" fontId="7" fillId="0" borderId="0" xfId="1" applyFont="1" applyAlignment="1">
      <alignment horizontal="center" vertical="center"/>
    </xf>
    <xf numFmtId="41" fontId="9" fillId="0" borderId="30" xfId="1" applyNumberFormat="1" applyFont="1" applyBorder="1">
      <alignment vertical="center"/>
    </xf>
    <xf numFmtId="41" fontId="9" fillId="0" borderId="33" xfId="2" applyNumberFormat="1" applyFont="1" applyBorder="1" applyAlignment="1">
      <alignment vertical="center" shrinkToFit="1"/>
    </xf>
    <xf numFmtId="41" fontId="9" fillId="0" borderId="40" xfId="2" applyNumberFormat="1" applyFont="1" applyBorder="1" applyAlignment="1">
      <alignment vertical="center" shrinkToFit="1"/>
    </xf>
    <xf numFmtId="41" fontId="9" fillId="0" borderId="19" xfId="2" applyNumberFormat="1" applyFont="1" applyBorder="1" applyAlignment="1">
      <alignment vertical="center" shrinkToFit="1"/>
    </xf>
    <xf numFmtId="176" fontId="9" fillId="0" borderId="0" xfId="2" applyNumberFormat="1" applyFont="1" applyAlignment="1">
      <alignment vertical="center" shrinkToFit="1"/>
    </xf>
    <xf numFmtId="176" fontId="9" fillId="0" borderId="29" xfId="2" applyNumberFormat="1" applyFont="1" applyBorder="1" applyAlignment="1">
      <alignment vertical="center" shrinkToFit="1"/>
    </xf>
    <xf numFmtId="176" fontId="9" fillId="0" borderId="17" xfId="2" applyNumberFormat="1" applyFont="1" applyBorder="1" applyAlignment="1">
      <alignment vertical="center" shrinkToFit="1"/>
    </xf>
    <xf numFmtId="176" fontId="9" fillId="0" borderId="30" xfId="2" applyNumberFormat="1" applyFont="1" applyBorder="1" applyAlignment="1">
      <alignment vertical="center" shrinkToFit="1"/>
    </xf>
    <xf numFmtId="176" fontId="9" fillId="0" borderId="7" xfId="2" applyNumberFormat="1" applyFont="1" applyBorder="1" applyAlignment="1">
      <alignment vertical="center" shrinkToFit="1"/>
    </xf>
    <xf numFmtId="176" fontId="9" fillId="0" borderId="33" xfId="2" applyNumberFormat="1" applyFont="1" applyBorder="1" applyAlignment="1">
      <alignment vertical="center" shrinkToFit="1"/>
    </xf>
    <xf numFmtId="176" fontId="9" fillId="0" borderId="25" xfId="2" applyNumberFormat="1" applyFont="1" applyBorder="1" applyAlignment="1">
      <alignment vertical="center" shrinkToFit="1"/>
    </xf>
    <xf numFmtId="176" fontId="9" fillId="0" borderId="26" xfId="2" applyNumberFormat="1" applyFont="1" applyBorder="1" applyAlignment="1">
      <alignment vertical="center" shrinkToFit="1"/>
    </xf>
    <xf numFmtId="0" fontId="7" fillId="0" borderId="9" xfId="1" applyFont="1" applyBorder="1" applyAlignment="1">
      <alignment vertical="center" shrinkToFit="1"/>
    </xf>
    <xf numFmtId="41" fontId="9" fillId="0" borderId="10" xfId="2" applyNumberFormat="1" applyFont="1" applyBorder="1" applyAlignment="1">
      <alignment vertical="center" shrinkToFit="1"/>
    </xf>
    <xf numFmtId="41" fontId="9" fillId="0" borderId="11" xfId="2" applyNumberFormat="1" applyFont="1" applyBorder="1" applyAlignment="1">
      <alignment vertical="center" shrinkToFit="1"/>
    </xf>
    <xf numFmtId="0" fontId="7" fillId="0" borderId="11" xfId="1" applyFont="1" applyBorder="1" applyAlignment="1">
      <alignment horizontal="centerContinuous" vertical="center" shrinkToFit="1"/>
    </xf>
    <xf numFmtId="0" fontId="7" fillId="0" borderId="22" xfId="1" applyFont="1" applyBorder="1" applyAlignment="1">
      <alignment horizontal="centerContinuous" vertical="center" wrapText="1"/>
    </xf>
    <xf numFmtId="41" fontId="9" fillId="0" borderId="33" xfId="2" applyNumberFormat="1" applyFont="1" applyBorder="1" applyAlignment="1">
      <alignment vertical="center"/>
    </xf>
    <xf numFmtId="41" fontId="9" fillId="0" borderId="7" xfId="2" applyNumberFormat="1" applyFont="1" applyBorder="1" applyAlignment="1">
      <alignment vertical="center"/>
    </xf>
    <xf numFmtId="41" fontId="9" fillId="0" borderId="30" xfId="2" applyNumberFormat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41" fontId="9" fillId="0" borderId="26" xfId="1" applyNumberFormat="1" applyFont="1" applyBorder="1">
      <alignment vertical="center"/>
    </xf>
    <xf numFmtId="0" fontId="5" fillId="0" borderId="0" xfId="1" applyFont="1" applyAlignment="1">
      <alignment horizontal="left" vertical="center"/>
    </xf>
    <xf numFmtId="176" fontId="9" fillId="0" borderId="13" xfId="2" applyNumberFormat="1" applyFont="1" applyBorder="1" applyAlignment="1">
      <alignment vertical="center" shrinkToFit="1"/>
    </xf>
    <xf numFmtId="176" fontId="9" fillId="0" borderId="31" xfId="2" applyNumberFormat="1" applyFont="1" applyBorder="1" applyAlignment="1">
      <alignment vertical="center" shrinkToFit="1"/>
    </xf>
    <xf numFmtId="176" fontId="9" fillId="0" borderId="16" xfId="2" applyNumberFormat="1" applyFont="1" applyBorder="1" applyAlignment="1">
      <alignment vertical="center" shrinkToFit="1"/>
    </xf>
    <xf numFmtId="176" fontId="9" fillId="0" borderId="28" xfId="2" applyNumberFormat="1" applyFont="1" applyBorder="1" applyAlignment="1">
      <alignment vertical="center" shrinkToFit="1"/>
    </xf>
    <xf numFmtId="176" fontId="9" fillId="0" borderId="18" xfId="2" applyNumberFormat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/>
    </xf>
    <xf numFmtId="0" fontId="7" fillId="0" borderId="29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12" fillId="0" borderId="24" xfId="2" applyFont="1" applyBorder="1" applyAlignment="1">
      <alignment horizontal="center" vertical="center" wrapText="1" shrinkToFit="1"/>
    </xf>
    <xf numFmtId="0" fontId="12" fillId="0" borderId="8" xfId="1" applyFont="1" applyBorder="1" applyAlignment="1">
      <alignment horizontal="center" vertical="center" wrapText="1" shrinkToFit="1"/>
    </xf>
    <xf numFmtId="0" fontId="12" fillId="0" borderId="25" xfId="1" applyFont="1" applyBorder="1">
      <alignment vertical="center"/>
    </xf>
    <xf numFmtId="176" fontId="9" fillId="0" borderId="1" xfId="2" applyNumberFormat="1" applyFont="1" applyBorder="1" applyAlignment="1">
      <alignment vertical="center" shrinkToFit="1"/>
    </xf>
    <xf numFmtId="176" fontId="9" fillId="0" borderId="19" xfId="2" applyNumberFormat="1" applyFont="1" applyBorder="1" applyAlignment="1">
      <alignment vertical="center" shrinkToFit="1"/>
    </xf>
    <xf numFmtId="0" fontId="7" fillId="0" borderId="26" xfId="1" applyFont="1" applyBorder="1" applyAlignment="1">
      <alignment horizontal="center" vertical="center"/>
    </xf>
    <xf numFmtId="41" fontId="9" fillId="0" borderId="14" xfId="2" applyNumberFormat="1" applyFont="1" applyBorder="1" applyAlignment="1">
      <alignment vertical="center" shrinkToFit="1"/>
    </xf>
    <xf numFmtId="0" fontId="7" fillId="0" borderId="17" xfId="1" applyFont="1" applyBorder="1" applyAlignment="1">
      <alignment horizontal="left" vertical="center"/>
    </xf>
    <xf numFmtId="0" fontId="7" fillId="0" borderId="30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7" fillId="0" borderId="8" xfId="2" applyFont="1" applyBorder="1" applyAlignment="1">
      <alignment horizontal="center" vertical="center" shrinkToFit="1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6" fillId="0" borderId="1" xfId="1" applyFont="1" applyBorder="1">
      <alignment vertical="center"/>
    </xf>
    <xf numFmtId="0" fontId="7" fillId="0" borderId="8" xfId="2" applyFont="1" applyBorder="1" applyAlignment="1">
      <alignment horizontal="center" vertical="center" wrapText="1" shrinkToFit="1"/>
    </xf>
    <xf numFmtId="0" fontId="7" fillId="0" borderId="11" xfId="1" applyFont="1" applyBorder="1" applyAlignment="1">
      <alignment horizontal="center" vertical="center"/>
    </xf>
    <xf numFmtId="41" fontId="9" fillId="0" borderId="44" xfId="2" applyNumberFormat="1" applyFont="1" applyBorder="1" applyAlignment="1">
      <alignment vertical="center" shrinkToFit="1"/>
    </xf>
    <xf numFmtId="41" fontId="9" fillId="0" borderId="45" xfId="2" applyNumberFormat="1" applyFont="1" applyBorder="1" applyAlignment="1">
      <alignment vertical="center" shrinkToFit="1"/>
    </xf>
    <xf numFmtId="41" fontId="9" fillId="0" borderId="46" xfId="2" applyNumberFormat="1" applyFont="1" applyBorder="1" applyAlignment="1">
      <alignment vertical="center" shrinkToFit="1"/>
    </xf>
    <xf numFmtId="41" fontId="9" fillId="0" borderId="47" xfId="2" applyNumberFormat="1" applyFont="1" applyBorder="1" applyAlignment="1">
      <alignment vertical="center" shrinkToFit="1"/>
    </xf>
    <xf numFmtId="41" fontId="9" fillId="0" borderId="48" xfId="2" applyNumberFormat="1" applyFont="1" applyBorder="1" applyAlignment="1">
      <alignment vertical="center" shrinkToFit="1"/>
    </xf>
    <xf numFmtId="41" fontId="9" fillId="0" borderId="0" xfId="2" applyNumberFormat="1" applyFont="1" applyAlignment="1">
      <alignment vertical="center"/>
    </xf>
    <xf numFmtId="41" fontId="9" fillId="0" borderId="29" xfId="2" applyNumberFormat="1" applyFont="1" applyBorder="1" applyAlignment="1">
      <alignment vertical="center"/>
    </xf>
    <xf numFmtId="41" fontId="9" fillId="0" borderId="17" xfId="2" applyNumberFormat="1" applyFont="1" applyBorder="1" applyAlignment="1">
      <alignment vertical="center"/>
    </xf>
    <xf numFmtId="177" fontId="9" fillId="0" borderId="13" xfId="2" applyNumberFormat="1" applyFont="1" applyBorder="1" applyAlignment="1">
      <alignment vertical="center" shrinkToFit="1"/>
    </xf>
    <xf numFmtId="177" fontId="9" fillId="0" borderId="31" xfId="2" applyNumberFormat="1" applyFont="1" applyBorder="1" applyAlignment="1">
      <alignment vertical="center" shrinkToFit="1"/>
    </xf>
    <xf numFmtId="177" fontId="9" fillId="0" borderId="16" xfId="2" applyNumberFormat="1" applyFont="1" applyBorder="1" applyAlignment="1">
      <alignment vertical="center" shrinkToFit="1"/>
    </xf>
    <xf numFmtId="177" fontId="9" fillId="0" borderId="40" xfId="2" applyNumberFormat="1" applyFont="1" applyBorder="1" applyAlignment="1">
      <alignment vertical="center" shrinkToFit="1"/>
    </xf>
    <xf numFmtId="177" fontId="9" fillId="0" borderId="18" xfId="2" applyNumberFormat="1" applyFont="1" applyBorder="1" applyAlignment="1">
      <alignment vertical="center" shrinkToFit="1"/>
    </xf>
    <xf numFmtId="177" fontId="9" fillId="0" borderId="0" xfId="2" applyNumberFormat="1" applyFont="1" applyAlignment="1">
      <alignment vertical="center" shrinkToFit="1"/>
    </xf>
    <xf numFmtId="177" fontId="9" fillId="0" borderId="29" xfId="2" applyNumberFormat="1" applyFont="1" applyBorder="1" applyAlignment="1">
      <alignment vertical="center" shrinkToFit="1"/>
    </xf>
    <xf numFmtId="177" fontId="9" fillId="0" borderId="17" xfId="2" applyNumberFormat="1" applyFont="1" applyBorder="1" applyAlignment="1">
      <alignment vertical="center" shrinkToFit="1"/>
    </xf>
    <xf numFmtId="177" fontId="9" fillId="0" borderId="30" xfId="2" applyNumberFormat="1" applyFont="1" applyBorder="1" applyAlignment="1">
      <alignment vertical="center" shrinkToFit="1"/>
    </xf>
    <xf numFmtId="177" fontId="9" fillId="0" borderId="7" xfId="2" applyNumberFormat="1" applyFont="1" applyBorder="1" applyAlignment="1">
      <alignment vertical="center" shrinkToFit="1"/>
    </xf>
    <xf numFmtId="177" fontId="9" fillId="0" borderId="33" xfId="2" applyNumberFormat="1" applyFont="1" applyBorder="1" applyAlignment="1">
      <alignment vertical="center" shrinkToFit="1"/>
    </xf>
    <xf numFmtId="0" fontId="5" fillId="0" borderId="0" xfId="1" applyFont="1" applyAlignment="1">
      <alignment horizontal="centerContinuous" vertical="center"/>
    </xf>
    <xf numFmtId="0" fontId="7" fillId="0" borderId="39" xfId="1" applyFont="1" applyBorder="1" applyAlignment="1">
      <alignment horizontal="centerContinuous" vertical="center" shrinkToFit="1"/>
    </xf>
    <xf numFmtId="41" fontId="4" fillId="0" borderId="1" xfId="1" applyNumberFormat="1" applyFont="1" applyBorder="1" applyAlignment="1">
      <alignment horizontal="left" vertical="center" indent="1"/>
    </xf>
    <xf numFmtId="0" fontId="7" fillId="0" borderId="2" xfId="1" applyFont="1" applyBorder="1" applyAlignment="1">
      <alignment horizontal="center" vertical="center"/>
    </xf>
    <xf numFmtId="0" fontId="8" fillId="0" borderId="0" xfId="2" applyAlignment="1">
      <alignment horizontal="center" vertical="center"/>
    </xf>
    <xf numFmtId="0" fontId="8" fillId="0" borderId="6" xfId="2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shrinkToFit="1"/>
    </xf>
    <xf numFmtId="0" fontId="8" fillId="0" borderId="23" xfId="2" applyBorder="1" applyAlignment="1">
      <alignment vertical="center" shrinkToFit="1"/>
    </xf>
    <xf numFmtId="0" fontId="8" fillId="0" borderId="24" xfId="2" applyBorder="1" applyAlignment="1">
      <alignment vertical="center" shrinkToFit="1"/>
    </xf>
    <xf numFmtId="0" fontId="12" fillId="0" borderId="22" xfId="1" applyFont="1" applyBorder="1" applyAlignment="1">
      <alignment horizontal="center" vertical="center" wrapText="1" shrinkToFit="1"/>
    </xf>
    <xf numFmtId="0" fontId="12" fillId="0" borderId="23" xfId="2" applyFont="1" applyBorder="1" applyAlignment="1">
      <alignment vertical="center" shrinkToFit="1"/>
    </xf>
    <xf numFmtId="0" fontId="12" fillId="0" borderId="24" xfId="2" applyFont="1" applyBorder="1" applyAlignment="1">
      <alignment vertical="center" shrinkToFit="1"/>
    </xf>
    <xf numFmtId="0" fontId="12" fillId="0" borderId="23" xfId="2" applyFont="1" applyBorder="1" applyAlignment="1">
      <alignment horizontal="center" vertical="center" shrinkToFit="1"/>
    </xf>
    <xf numFmtId="0" fontId="12" fillId="0" borderId="24" xfId="2" applyFont="1" applyBorder="1" applyAlignment="1">
      <alignment horizontal="center" vertical="center" shrinkToFit="1"/>
    </xf>
    <xf numFmtId="0" fontId="12" fillId="0" borderId="22" xfId="2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shrinkToFit="1"/>
    </xf>
    <xf numFmtId="0" fontId="7" fillId="0" borderId="42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0" fontId="12" fillId="0" borderId="37" xfId="2" applyFont="1" applyBorder="1" applyAlignment="1">
      <alignment horizontal="center" vertical="center" wrapText="1" shrinkToFit="1"/>
    </xf>
    <xf numFmtId="0" fontId="12" fillId="0" borderId="43" xfId="2" applyFont="1" applyBorder="1" applyAlignment="1">
      <alignment horizontal="center" vertical="center" wrapText="1" shrinkToFi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 shrinkToFit="1"/>
    </xf>
    <xf numFmtId="0" fontId="12" fillId="0" borderId="24" xfId="2" applyFont="1" applyBorder="1" applyAlignment="1">
      <alignment horizontal="center" vertical="center" wrapText="1" shrinkToFit="1"/>
    </xf>
    <xf numFmtId="0" fontId="8" fillId="0" borderId="24" xfId="2" applyBorder="1"/>
    <xf numFmtId="0" fontId="8" fillId="0" borderId="24" xfId="2" applyBorder="1" applyAlignment="1">
      <alignment horizontal="center" vertical="center" shrinkToFit="1"/>
    </xf>
    <xf numFmtId="0" fontId="7" fillId="0" borderId="38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12" fillId="0" borderId="22" xfId="1" applyFont="1" applyBorder="1" applyAlignment="1">
      <alignment vertical="center" wrapText="1"/>
    </xf>
    <xf numFmtId="0" fontId="12" fillId="0" borderId="23" xfId="1" applyFont="1" applyBorder="1" applyAlignment="1">
      <alignment vertical="center" wrapText="1"/>
    </xf>
    <xf numFmtId="0" fontId="12" fillId="0" borderId="24" xfId="1" applyFont="1" applyBorder="1" applyAlignment="1">
      <alignment vertical="center" wrapText="1"/>
    </xf>
    <xf numFmtId="0" fontId="7" fillId="0" borderId="23" xfId="1" applyFont="1" applyBorder="1" applyAlignment="1">
      <alignment horizontal="center" vertical="center" wrapText="1" shrinkToFit="1"/>
    </xf>
    <xf numFmtId="0" fontId="7" fillId="0" borderId="24" xfId="1" applyFont="1" applyBorder="1" applyAlignment="1">
      <alignment horizontal="center" vertical="center" wrapText="1" shrinkToFit="1"/>
    </xf>
    <xf numFmtId="0" fontId="12" fillId="0" borderId="29" xfId="1" applyFont="1" applyBorder="1" applyAlignment="1">
      <alignment horizontal="left" vertical="center"/>
    </xf>
    <xf numFmtId="0" fontId="12" fillId="0" borderId="30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9" xfId="1" applyFont="1" applyBorder="1" applyAlignment="1">
      <alignment horizontal="left" vertical="center" wrapText="1"/>
    </xf>
    <xf numFmtId="0" fontId="7" fillId="0" borderId="30" xfId="1" applyFont="1" applyBorder="1" applyAlignment="1">
      <alignment horizontal="left" vertical="center" wrapText="1"/>
    </xf>
    <xf numFmtId="0" fontId="7" fillId="0" borderId="32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1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19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37" xfId="2" applyFont="1" applyBorder="1" applyAlignment="1">
      <alignment horizontal="center" vertical="center" shrinkToFit="1"/>
    </xf>
    <xf numFmtId="0" fontId="7" fillId="0" borderId="42" xfId="2" applyFont="1" applyBorder="1" applyAlignment="1">
      <alignment horizontal="center" vertical="center" shrinkToFit="1"/>
    </xf>
    <xf numFmtId="0" fontId="7" fillId="0" borderId="43" xfId="2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/>
    </xf>
    <xf numFmtId="0" fontId="11" fillId="0" borderId="24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24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0" fillId="0" borderId="22" xfId="1" applyFont="1" applyBorder="1" applyAlignment="1">
      <alignment vertical="center" wrapText="1"/>
    </xf>
    <xf numFmtId="0" fontId="10" fillId="0" borderId="24" xfId="2" applyFont="1" applyBorder="1" applyAlignment="1">
      <alignment vertical="center" wrapText="1"/>
    </xf>
    <xf numFmtId="0" fontId="11" fillId="0" borderId="24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 shrinkToFit="1"/>
    </xf>
    <xf numFmtId="0" fontId="7" fillId="0" borderId="22" xfId="4" applyFont="1" applyBorder="1" applyAlignment="1">
      <alignment horizontal="center" vertical="center" textRotation="255" wrapText="1"/>
    </xf>
    <xf numFmtId="0" fontId="7" fillId="0" borderId="23" xfId="4" applyFont="1" applyBorder="1" applyAlignment="1">
      <alignment horizontal="center" vertical="center" textRotation="255" wrapText="1"/>
    </xf>
    <xf numFmtId="0" fontId="7" fillId="0" borderId="24" xfId="4" applyFont="1" applyBorder="1" applyAlignment="1">
      <alignment horizontal="center" vertical="center" textRotation="255" wrapText="1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textRotation="255" wrapText="1"/>
    </xf>
    <xf numFmtId="0" fontId="7" fillId="0" borderId="23" xfId="1" applyFont="1" applyBorder="1" applyAlignment="1">
      <alignment horizontal="center" vertical="center" textRotation="255" wrapText="1"/>
    </xf>
    <xf numFmtId="0" fontId="7" fillId="0" borderId="24" xfId="1" applyFont="1" applyBorder="1" applyAlignment="1">
      <alignment horizontal="center" vertical="center" textRotation="255" wrapText="1"/>
    </xf>
    <xf numFmtId="0" fontId="7" fillId="0" borderId="8" xfId="1" applyFont="1" applyBorder="1" applyAlignment="1">
      <alignment horizontal="center" vertical="center" shrinkToFit="1"/>
    </xf>
    <xf numFmtId="0" fontId="8" fillId="0" borderId="8" xfId="2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8" fillId="0" borderId="4" xfId="2" applyBorder="1" applyAlignment="1">
      <alignment vertical="center"/>
    </xf>
    <xf numFmtId="0" fontId="8" fillId="0" borderId="8" xfId="2" applyBorder="1" applyAlignment="1">
      <alignment vertical="center"/>
    </xf>
  </cellXfs>
  <cellStyles count="6">
    <cellStyle name="桁区切り 2" xfId="3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_市町村別学校数等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showGridLines="0" tabSelected="1" view="pageBreakPreview" topLeftCell="A3" zoomScaleNormal="100" zoomScaleSheetLayoutView="100" workbookViewId="0"/>
  </sheetViews>
  <sheetFormatPr defaultColWidth="9" defaultRowHeight="14.45" customHeight="1" x14ac:dyDescent="0.15"/>
  <cols>
    <col min="1" max="1" width="1.125" style="6" customWidth="1"/>
    <col min="2" max="2" width="8.375" style="6" customWidth="1"/>
    <col min="3" max="3" width="1.125" style="6" customWidth="1"/>
    <col min="4" max="5" width="7.125" style="6" customWidth="1"/>
    <col min="6" max="6" width="9" style="6" customWidth="1"/>
    <col min="7" max="9" width="10.375" style="6" customWidth="1"/>
    <col min="10" max="15" width="7.125" style="6" customWidth="1"/>
    <col min="16" max="16" width="4.625" style="6" customWidth="1"/>
    <col min="17" max="17" width="10.375" style="6" customWidth="1"/>
    <col min="18" max="19" width="10.75" style="6" customWidth="1"/>
    <col min="20" max="20" width="1.125" style="6" customWidth="1"/>
    <col min="21" max="21" width="8.375" style="6" customWidth="1"/>
    <col min="22" max="23" width="1.125" style="6" customWidth="1"/>
    <col min="24" max="24" width="8.375" style="6" customWidth="1"/>
    <col min="25" max="25" width="1.125" style="6" customWidth="1"/>
    <col min="26" max="27" width="7.125" style="6" customWidth="1"/>
    <col min="28" max="28" width="9" style="6" customWidth="1"/>
    <col min="29" max="31" width="10.375" style="6" customWidth="1"/>
    <col min="32" max="37" width="7.125" style="6" customWidth="1"/>
    <col min="38" max="38" width="4.625" style="6" customWidth="1"/>
    <col min="39" max="39" width="10.375" style="6" customWidth="1"/>
    <col min="40" max="41" width="10.75" style="6" customWidth="1"/>
    <col min="42" max="42" width="1.125" style="6" customWidth="1"/>
    <col min="43" max="43" width="8.375" style="6" customWidth="1"/>
    <col min="44" max="45" width="1.125" style="6" customWidth="1"/>
    <col min="46" max="46" width="8.375" style="6" customWidth="1"/>
    <col min="47" max="47" width="1.125" style="6" customWidth="1"/>
    <col min="48" max="49" width="7.125" style="6" customWidth="1"/>
    <col min="50" max="50" width="9" style="6" customWidth="1"/>
    <col min="51" max="53" width="10.375" style="6" customWidth="1"/>
    <col min="54" max="59" width="7.125" style="6" customWidth="1"/>
    <col min="60" max="60" width="4.625" style="6" customWidth="1"/>
    <col min="61" max="61" width="10.375" style="6" customWidth="1"/>
    <col min="62" max="63" width="10.75" style="6" customWidth="1"/>
    <col min="64" max="64" width="1.125" style="6" customWidth="1"/>
    <col min="65" max="65" width="8.375" style="6" customWidth="1"/>
    <col min="66" max="67" width="1.125" style="6" customWidth="1"/>
    <col min="68" max="68" width="8.375" style="6" customWidth="1"/>
    <col min="69" max="69" width="1.125" style="6" customWidth="1"/>
    <col min="70" max="81" width="10.625" style="6" customWidth="1"/>
    <col min="82" max="82" width="1.125" style="6" customWidth="1"/>
    <col min="83" max="83" width="8.375" style="6" customWidth="1"/>
    <col min="84" max="84" width="1.125" style="6" customWidth="1"/>
    <col min="85" max="16384" width="9" style="6"/>
  </cols>
  <sheetData>
    <row r="1" spans="1:84" ht="18" customHeight="1" thickBot="1" x14ac:dyDescent="0.2">
      <c r="A1" s="3"/>
      <c r="B1" s="1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4"/>
      <c r="V1" s="2"/>
      <c r="W1" s="3"/>
      <c r="X1" s="1" t="s">
        <v>67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4"/>
      <c r="AR1" s="2"/>
      <c r="AS1" s="3"/>
      <c r="AT1" s="1" t="s">
        <v>66</v>
      </c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3"/>
      <c r="BM1" s="4"/>
      <c r="BN1" s="2"/>
      <c r="BO1" s="3"/>
      <c r="BP1" s="1" t="s">
        <v>65</v>
      </c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3"/>
      <c r="CE1" s="4"/>
      <c r="CF1" s="2"/>
    </row>
    <row r="2" spans="1:84" ht="14.45" customHeight="1" x14ac:dyDescent="0.15">
      <c r="A2" s="22"/>
      <c r="B2" s="177" t="s">
        <v>0</v>
      </c>
      <c r="C2" s="131"/>
      <c r="D2" s="7" t="s">
        <v>64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4"/>
      <c r="T2" s="26"/>
      <c r="U2" s="177" t="s">
        <v>0</v>
      </c>
      <c r="V2" s="123"/>
      <c r="W2" s="22"/>
      <c r="X2" s="177" t="s">
        <v>0</v>
      </c>
      <c r="Y2" s="131"/>
      <c r="Z2" s="7" t="s">
        <v>63</v>
      </c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84"/>
      <c r="AP2" s="26"/>
      <c r="AQ2" s="177" t="s">
        <v>0</v>
      </c>
      <c r="AR2" s="123"/>
      <c r="AS2" s="22"/>
      <c r="AT2" s="177" t="s">
        <v>0</v>
      </c>
      <c r="AU2" s="131"/>
      <c r="AV2" s="7" t="s">
        <v>62</v>
      </c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84"/>
      <c r="BL2" s="26"/>
      <c r="BM2" s="177" t="s">
        <v>0</v>
      </c>
      <c r="BN2" s="123"/>
      <c r="BO2" s="22"/>
      <c r="BP2" s="177" t="s">
        <v>0</v>
      </c>
      <c r="BQ2" s="131"/>
      <c r="BR2" s="7" t="s">
        <v>61</v>
      </c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26"/>
      <c r="CE2" s="177" t="s">
        <v>0</v>
      </c>
      <c r="CF2" s="123"/>
    </row>
    <row r="3" spans="1:84" ht="14.45" customHeight="1" x14ac:dyDescent="0.15">
      <c r="B3" s="178"/>
      <c r="C3" s="130"/>
      <c r="D3" s="182" t="s">
        <v>1</v>
      </c>
      <c r="E3" s="89" t="s">
        <v>59</v>
      </c>
      <c r="F3" s="27"/>
      <c r="G3" s="185" t="s">
        <v>58</v>
      </c>
      <c r="H3" s="185" t="s">
        <v>41</v>
      </c>
      <c r="I3" s="185" t="s">
        <v>42</v>
      </c>
      <c r="J3" s="197" t="s">
        <v>57</v>
      </c>
      <c r="K3" s="198"/>
      <c r="L3" s="198"/>
      <c r="M3" s="199"/>
      <c r="N3" s="205" t="s">
        <v>43</v>
      </c>
      <c r="O3" s="205" t="s">
        <v>219</v>
      </c>
      <c r="P3" s="191" t="s">
        <v>73</v>
      </c>
      <c r="Q3" s="192"/>
      <c r="R3" s="193"/>
      <c r="S3" s="202" t="s">
        <v>60</v>
      </c>
      <c r="T3" s="11"/>
      <c r="U3" s="180"/>
      <c r="V3" s="94"/>
      <c r="X3" s="178"/>
      <c r="Y3" s="130"/>
      <c r="Z3" s="182" t="s">
        <v>1</v>
      </c>
      <c r="AA3" s="89" t="s">
        <v>59</v>
      </c>
      <c r="AB3" s="27"/>
      <c r="AC3" s="185" t="s">
        <v>58</v>
      </c>
      <c r="AD3" s="185" t="s">
        <v>41</v>
      </c>
      <c r="AE3" s="185" t="s">
        <v>42</v>
      </c>
      <c r="AF3" s="197" t="s">
        <v>57</v>
      </c>
      <c r="AG3" s="198"/>
      <c r="AH3" s="198"/>
      <c r="AI3" s="199"/>
      <c r="AJ3" s="205" t="s">
        <v>43</v>
      </c>
      <c r="AK3" s="205" t="s">
        <v>219</v>
      </c>
      <c r="AL3" s="191" t="s">
        <v>73</v>
      </c>
      <c r="AM3" s="192"/>
      <c r="AN3" s="193"/>
      <c r="AO3" s="202" t="s">
        <v>60</v>
      </c>
      <c r="AP3" s="11"/>
      <c r="AQ3" s="178"/>
      <c r="AR3" s="94"/>
      <c r="AT3" s="178"/>
      <c r="AU3" s="130"/>
      <c r="AV3" s="182" t="s">
        <v>1</v>
      </c>
      <c r="AW3" s="89" t="s">
        <v>59</v>
      </c>
      <c r="AX3" s="27"/>
      <c r="AY3" s="185" t="s">
        <v>58</v>
      </c>
      <c r="AZ3" s="185" t="s">
        <v>41</v>
      </c>
      <c r="BA3" s="185" t="s">
        <v>42</v>
      </c>
      <c r="BB3" s="197" t="s">
        <v>57</v>
      </c>
      <c r="BC3" s="198"/>
      <c r="BD3" s="198"/>
      <c r="BE3" s="199"/>
      <c r="BF3" s="205" t="s">
        <v>43</v>
      </c>
      <c r="BG3" s="205" t="s">
        <v>219</v>
      </c>
      <c r="BH3" s="191" t="s">
        <v>73</v>
      </c>
      <c r="BI3" s="192"/>
      <c r="BJ3" s="193"/>
      <c r="BK3" s="202" t="s">
        <v>60</v>
      </c>
      <c r="BL3" s="11"/>
      <c r="BM3" s="178"/>
      <c r="BN3" s="94"/>
      <c r="BP3" s="178"/>
      <c r="BQ3" s="130"/>
      <c r="BR3" s="27" t="s">
        <v>1</v>
      </c>
      <c r="BS3" s="27"/>
      <c r="BT3" s="27"/>
      <c r="BU3" s="27"/>
      <c r="BV3" s="27" t="s">
        <v>2</v>
      </c>
      <c r="BW3" s="27"/>
      <c r="BX3" s="27"/>
      <c r="BY3" s="27"/>
      <c r="BZ3" s="27" t="s">
        <v>3</v>
      </c>
      <c r="CA3" s="27"/>
      <c r="CB3" s="27"/>
      <c r="CC3" s="27"/>
      <c r="CD3" s="11"/>
      <c r="CE3" s="178"/>
      <c r="CF3" s="94"/>
    </row>
    <row r="4" spans="1:84" ht="17.25" customHeight="1" x14ac:dyDescent="0.15">
      <c r="B4" s="178"/>
      <c r="C4" s="130"/>
      <c r="D4" s="183"/>
      <c r="E4" s="90"/>
      <c r="F4" s="205" t="s">
        <v>55</v>
      </c>
      <c r="G4" s="186"/>
      <c r="H4" s="188"/>
      <c r="I4" s="186"/>
      <c r="J4" s="190" t="s">
        <v>44</v>
      </c>
      <c r="K4" s="200" t="s">
        <v>45</v>
      </c>
      <c r="L4" s="201"/>
      <c r="M4" s="190" t="s">
        <v>46</v>
      </c>
      <c r="N4" s="183"/>
      <c r="O4" s="183"/>
      <c r="P4" s="194"/>
      <c r="Q4" s="195"/>
      <c r="R4" s="196"/>
      <c r="S4" s="203"/>
      <c r="T4" s="11"/>
      <c r="U4" s="180"/>
      <c r="V4" s="94"/>
      <c r="X4" s="178"/>
      <c r="Y4" s="130"/>
      <c r="Z4" s="183"/>
      <c r="AA4" s="90"/>
      <c r="AB4" s="205" t="s">
        <v>55</v>
      </c>
      <c r="AC4" s="186"/>
      <c r="AD4" s="186"/>
      <c r="AE4" s="186"/>
      <c r="AF4" s="190" t="s">
        <v>44</v>
      </c>
      <c r="AG4" s="200" t="s">
        <v>45</v>
      </c>
      <c r="AH4" s="201"/>
      <c r="AI4" s="190" t="s">
        <v>46</v>
      </c>
      <c r="AJ4" s="183"/>
      <c r="AK4" s="183"/>
      <c r="AL4" s="194"/>
      <c r="AM4" s="195"/>
      <c r="AN4" s="196"/>
      <c r="AO4" s="203"/>
      <c r="AP4" s="11"/>
      <c r="AQ4" s="178"/>
      <c r="AR4" s="94"/>
      <c r="AT4" s="178"/>
      <c r="AU4" s="130"/>
      <c r="AV4" s="183"/>
      <c r="AW4" s="90"/>
      <c r="AX4" s="205" t="s">
        <v>55</v>
      </c>
      <c r="AY4" s="186"/>
      <c r="AZ4" s="186"/>
      <c r="BA4" s="186"/>
      <c r="BB4" s="190" t="s">
        <v>44</v>
      </c>
      <c r="BC4" s="200" t="s">
        <v>45</v>
      </c>
      <c r="BD4" s="201"/>
      <c r="BE4" s="190" t="s">
        <v>46</v>
      </c>
      <c r="BF4" s="183"/>
      <c r="BG4" s="183"/>
      <c r="BH4" s="194"/>
      <c r="BI4" s="195"/>
      <c r="BJ4" s="196"/>
      <c r="BK4" s="203"/>
      <c r="BL4" s="11"/>
      <c r="BM4" s="178"/>
      <c r="BN4" s="94"/>
      <c r="BP4" s="178"/>
      <c r="BQ4" s="130"/>
      <c r="BR4" s="89" t="s">
        <v>53</v>
      </c>
      <c r="BS4" s="89"/>
      <c r="BT4" s="205" t="s">
        <v>52</v>
      </c>
      <c r="BU4" s="185" t="s">
        <v>54</v>
      </c>
      <c r="BV4" s="89" t="s">
        <v>53</v>
      </c>
      <c r="BW4" s="89"/>
      <c r="BX4" s="205" t="s">
        <v>52</v>
      </c>
      <c r="BY4" s="185" t="s">
        <v>49</v>
      </c>
      <c r="BZ4" s="89" t="s">
        <v>53</v>
      </c>
      <c r="CA4" s="89"/>
      <c r="CB4" s="205" t="s">
        <v>52</v>
      </c>
      <c r="CC4" s="185" t="s">
        <v>49</v>
      </c>
      <c r="CD4" s="11"/>
      <c r="CE4" s="178"/>
      <c r="CF4" s="94"/>
    </row>
    <row r="5" spans="1:84" ht="60.75" customHeight="1" x14ac:dyDescent="0.15">
      <c r="A5" s="28"/>
      <c r="B5" s="179"/>
      <c r="C5" s="127"/>
      <c r="D5" s="184"/>
      <c r="E5" s="128"/>
      <c r="F5" s="184"/>
      <c r="G5" s="187"/>
      <c r="H5" s="189"/>
      <c r="I5" s="187"/>
      <c r="J5" s="189"/>
      <c r="K5" s="137" t="s">
        <v>47</v>
      </c>
      <c r="L5" s="137" t="s">
        <v>48</v>
      </c>
      <c r="M5" s="189"/>
      <c r="N5" s="184"/>
      <c r="O5" s="184"/>
      <c r="P5" s="129" t="s">
        <v>1</v>
      </c>
      <c r="Q5" s="138" t="s">
        <v>51</v>
      </c>
      <c r="R5" s="138" t="s">
        <v>50</v>
      </c>
      <c r="S5" s="204"/>
      <c r="T5" s="16"/>
      <c r="U5" s="181"/>
      <c r="V5" s="126"/>
      <c r="W5" s="28"/>
      <c r="X5" s="179"/>
      <c r="Y5" s="127"/>
      <c r="Z5" s="184"/>
      <c r="AA5" s="128"/>
      <c r="AB5" s="184"/>
      <c r="AC5" s="187"/>
      <c r="AD5" s="187"/>
      <c r="AE5" s="187"/>
      <c r="AF5" s="189"/>
      <c r="AG5" s="137" t="s">
        <v>47</v>
      </c>
      <c r="AH5" s="137" t="s">
        <v>48</v>
      </c>
      <c r="AI5" s="189"/>
      <c r="AJ5" s="184"/>
      <c r="AK5" s="184"/>
      <c r="AL5" s="129" t="s">
        <v>1</v>
      </c>
      <c r="AM5" s="138" t="s">
        <v>51</v>
      </c>
      <c r="AN5" s="138" t="s">
        <v>50</v>
      </c>
      <c r="AO5" s="204"/>
      <c r="AP5" s="16"/>
      <c r="AQ5" s="179"/>
      <c r="AR5" s="126"/>
      <c r="AS5" s="28"/>
      <c r="AT5" s="179"/>
      <c r="AU5" s="127"/>
      <c r="AV5" s="184"/>
      <c r="AW5" s="128"/>
      <c r="AX5" s="184"/>
      <c r="AY5" s="187"/>
      <c r="AZ5" s="187"/>
      <c r="BA5" s="187"/>
      <c r="BB5" s="189"/>
      <c r="BC5" s="137" t="s">
        <v>47</v>
      </c>
      <c r="BD5" s="137" t="s">
        <v>48</v>
      </c>
      <c r="BE5" s="189"/>
      <c r="BF5" s="184"/>
      <c r="BG5" s="184"/>
      <c r="BH5" s="129" t="s">
        <v>1</v>
      </c>
      <c r="BI5" s="138" t="s">
        <v>51</v>
      </c>
      <c r="BJ5" s="138" t="s">
        <v>50</v>
      </c>
      <c r="BK5" s="204"/>
      <c r="BL5" s="16"/>
      <c r="BM5" s="179"/>
      <c r="BN5" s="126"/>
      <c r="BO5" s="28"/>
      <c r="BP5" s="179"/>
      <c r="BQ5" s="127"/>
      <c r="BR5" s="132"/>
      <c r="BS5" s="153" t="s">
        <v>200</v>
      </c>
      <c r="BT5" s="207"/>
      <c r="BU5" s="206"/>
      <c r="BV5" s="132"/>
      <c r="BW5" s="153" t="s">
        <v>200</v>
      </c>
      <c r="BX5" s="208"/>
      <c r="BY5" s="206"/>
      <c r="BZ5" s="132"/>
      <c r="CA5" s="153" t="s">
        <v>200</v>
      </c>
      <c r="CB5" s="208"/>
      <c r="CC5" s="206"/>
      <c r="CD5" s="16"/>
      <c r="CE5" s="179"/>
      <c r="CF5" s="126"/>
    </row>
    <row r="6" spans="1:84" ht="14.45" customHeight="1" x14ac:dyDescent="0.15">
      <c r="A6" s="29"/>
      <c r="B6" s="133" t="s">
        <v>5</v>
      </c>
      <c r="C6" s="142"/>
      <c r="D6" s="13">
        <v>6983</v>
      </c>
      <c r="E6" s="13">
        <v>4057</v>
      </c>
      <c r="F6" s="13">
        <v>4055</v>
      </c>
      <c r="G6" s="13">
        <v>1159</v>
      </c>
      <c r="H6" s="13">
        <v>150</v>
      </c>
      <c r="I6" s="13">
        <v>48</v>
      </c>
      <c r="J6" s="13">
        <v>44</v>
      </c>
      <c r="K6" s="13">
        <v>1216</v>
      </c>
      <c r="L6" s="13">
        <v>14</v>
      </c>
      <c r="M6" s="13">
        <v>16</v>
      </c>
      <c r="N6" s="13">
        <v>279</v>
      </c>
      <c r="O6" s="13">
        <v>0</v>
      </c>
      <c r="P6" s="13">
        <v>1</v>
      </c>
      <c r="Q6" s="13">
        <v>1</v>
      </c>
      <c r="R6" s="13">
        <v>0</v>
      </c>
      <c r="S6" s="13">
        <v>1</v>
      </c>
      <c r="T6" s="57"/>
      <c r="U6" s="124" t="s">
        <v>5</v>
      </c>
      <c r="V6" s="58"/>
      <c r="W6" s="59"/>
      <c r="X6" s="124" t="s">
        <v>5</v>
      </c>
      <c r="Y6" s="55"/>
      <c r="Z6" s="13">
        <v>3585</v>
      </c>
      <c r="AA6" s="13">
        <v>2054</v>
      </c>
      <c r="AB6" s="13">
        <v>2052</v>
      </c>
      <c r="AC6" s="13">
        <v>441</v>
      </c>
      <c r="AD6" s="13">
        <v>94</v>
      </c>
      <c r="AE6" s="13">
        <v>42</v>
      </c>
      <c r="AF6" s="13">
        <v>28</v>
      </c>
      <c r="AG6" s="13">
        <v>772</v>
      </c>
      <c r="AH6" s="13">
        <v>4</v>
      </c>
      <c r="AI6" s="13">
        <v>4</v>
      </c>
      <c r="AJ6" s="13">
        <v>146</v>
      </c>
      <c r="AK6" s="13">
        <v>0</v>
      </c>
      <c r="AL6" s="13">
        <v>0</v>
      </c>
      <c r="AM6" s="13">
        <v>0</v>
      </c>
      <c r="AN6" s="13">
        <v>0</v>
      </c>
      <c r="AO6" s="13">
        <v>1</v>
      </c>
      <c r="AP6" s="57"/>
      <c r="AQ6" s="124" t="s">
        <v>5</v>
      </c>
      <c r="AR6" s="58"/>
      <c r="AS6" s="59"/>
      <c r="AT6" s="124" t="s">
        <v>5</v>
      </c>
      <c r="AU6" s="55"/>
      <c r="AV6" s="13">
        <v>3398</v>
      </c>
      <c r="AW6" s="13">
        <v>2003</v>
      </c>
      <c r="AX6" s="13">
        <v>2003</v>
      </c>
      <c r="AY6" s="13">
        <v>718</v>
      </c>
      <c r="AZ6" s="13">
        <v>56</v>
      </c>
      <c r="BA6" s="13">
        <v>6</v>
      </c>
      <c r="BB6" s="13">
        <v>16</v>
      </c>
      <c r="BC6" s="13">
        <v>444</v>
      </c>
      <c r="BD6" s="13">
        <v>10</v>
      </c>
      <c r="BE6" s="13">
        <v>12</v>
      </c>
      <c r="BF6" s="13">
        <v>133</v>
      </c>
      <c r="BG6" s="13">
        <v>0</v>
      </c>
      <c r="BH6" s="13">
        <v>1</v>
      </c>
      <c r="BI6" s="13">
        <v>1</v>
      </c>
      <c r="BJ6" s="13">
        <v>0</v>
      </c>
      <c r="BK6" s="13">
        <v>0</v>
      </c>
      <c r="BL6" s="57"/>
      <c r="BM6" s="124" t="s">
        <v>5</v>
      </c>
      <c r="BN6" s="58"/>
      <c r="BO6" s="59"/>
      <c r="BP6" s="124" t="s">
        <v>5</v>
      </c>
      <c r="BQ6" s="55"/>
      <c r="BR6" s="99">
        <v>58.098238579407131</v>
      </c>
      <c r="BS6" s="99">
        <v>58.069597594157237</v>
      </c>
      <c r="BT6" s="99">
        <v>16.597450952312759</v>
      </c>
      <c r="BU6" s="99">
        <v>18.072461692682229</v>
      </c>
      <c r="BV6" s="99">
        <v>57.294281729428171</v>
      </c>
      <c r="BW6" s="99">
        <v>57.238493723849373</v>
      </c>
      <c r="BX6" s="99">
        <v>12.301255230125523</v>
      </c>
      <c r="BY6" s="99">
        <v>22.343096234309623</v>
      </c>
      <c r="BZ6" s="99">
        <v>58.946439081812834</v>
      </c>
      <c r="CA6" s="99">
        <v>58.946439081812834</v>
      </c>
      <c r="CB6" s="99">
        <v>21.130076515597409</v>
      </c>
      <c r="CC6" s="99">
        <v>13.566804002354326</v>
      </c>
      <c r="CD6" s="34"/>
      <c r="CE6" s="133" t="s">
        <v>5</v>
      </c>
      <c r="CF6" s="133"/>
    </row>
    <row r="7" spans="1:84" ht="14.45" customHeight="1" x14ac:dyDescent="0.15">
      <c r="A7" s="35"/>
      <c r="B7" s="36" t="s">
        <v>6</v>
      </c>
      <c r="C7" s="37"/>
      <c r="D7" s="50">
        <v>3348</v>
      </c>
      <c r="E7" s="38">
        <v>2117</v>
      </c>
      <c r="F7" s="38">
        <v>2115</v>
      </c>
      <c r="G7" s="38">
        <v>445</v>
      </c>
      <c r="H7" s="38">
        <v>92</v>
      </c>
      <c r="I7" s="38">
        <v>25</v>
      </c>
      <c r="J7" s="38">
        <v>11</v>
      </c>
      <c r="K7" s="38">
        <v>513</v>
      </c>
      <c r="L7" s="38">
        <v>9</v>
      </c>
      <c r="M7" s="38">
        <v>5</v>
      </c>
      <c r="N7" s="38">
        <v>131</v>
      </c>
      <c r="O7" s="38">
        <v>0</v>
      </c>
      <c r="P7" s="38">
        <v>0</v>
      </c>
      <c r="Q7" s="38">
        <v>0</v>
      </c>
      <c r="R7" s="38">
        <v>0</v>
      </c>
      <c r="S7" s="38">
        <v>1</v>
      </c>
      <c r="T7" s="65"/>
      <c r="U7" s="36" t="s">
        <v>6</v>
      </c>
      <c r="V7" s="66"/>
      <c r="W7" s="61"/>
      <c r="X7" s="36" t="s">
        <v>6</v>
      </c>
      <c r="Y7" s="62"/>
      <c r="Z7" s="38">
        <v>1713</v>
      </c>
      <c r="AA7" s="38">
        <v>1031</v>
      </c>
      <c r="AB7" s="38">
        <v>1029</v>
      </c>
      <c r="AC7" s="38">
        <v>184</v>
      </c>
      <c r="AD7" s="38">
        <v>64</v>
      </c>
      <c r="AE7" s="38">
        <v>24</v>
      </c>
      <c r="AF7" s="38">
        <v>8</v>
      </c>
      <c r="AG7" s="38">
        <v>332</v>
      </c>
      <c r="AH7" s="38">
        <v>3</v>
      </c>
      <c r="AI7" s="38">
        <v>1</v>
      </c>
      <c r="AJ7" s="38">
        <v>66</v>
      </c>
      <c r="AK7" s="38">
        <v>0</v>
      </c>
      <c r="AL7" s="38">
        <v>0</v>
      </c>
      <c r="AM7" s="38">
        <v>0</v>
      </c>
      <c r="AN7" s="38">
        <v>0</v>
      </c>
      <c r="AO7" s="38">
        <v>1</v>
      </c>
      <c r="AP7" s="65"/>
      <c r="AQ7" s="36" t="s">
        <v>6</v>
      </c>
      <c r="AR7" s="66"/>
      <c r="AS7" s="61"/>
      <c r="AT7" s="36" t="s">
        <v>6</v>
      </c>
      <c r="AU7" s="62"/>
      <c r="AV7" s="38">
        <v>1635</v>
      </c>
      <c r="AW7" s="38">
        <v>1086</v>
      </c>
      <c r="AX7" s="38">
        <v>1086</v>
      </c>
      <c r="AY7" s="38">
        <v>261</v>
      </c>
      <c r="AZ7" s="38">
        <v>28</v>
      </c>
      <c r="BA7" s="38">
        <v>1</v>
      </c>
      <c r="BB7" s="38">
        <v>3</v>
      </c>
      <c r="BC7" s="38">
        <v>181</v>
      </c>
      <c r="BD7" s="38">
        <v>6</v>
      </c>
      <c r="BE7" s="38">
        <v>4</v>
      </c>
      <c r="BF7" s="38">
        <v>65</v>
      </c>
      <c r="BG7" s="38">
        <v>0</v>
      </c>
      <c r="BH7" s="38">
        <v>0</v>
      </c>
      <c r="BI7" s="38">
        <v>0</v>
      </c>
      <c r="BJ7" s="38">
        <v>0</v>
      </c>
      <c r="BK7" s="38">
        <v>0</v>
      </c>
      <c r="BL7" s="65"/>
      <c r="BM7" s="36" t="s">
        <v>6</v>
      </c>
      <c r="BN7" s="66"/>
      <c r="BO7" s="61"/>
      <c r="BP7" s="36" t="s">
        <v>6</v>
      </c>
      <c r="BQ7" s="62"/>
      <c r="BR7" s="100">
        <v>63.231780167264041</v>
      </c>
      <c r="BS7" s="100">
        <v>63.172043010752688</v>
      </c>
      <c r="BT7" s="100">
        <v>13.291517323775388</v>
      </c>
      <c r="BU7" s="100">
        <v>15.681003584229391</v>
      </c>
      <c r="BV7" s="100">
        <v>60.186806771745474</v>
      </c>
      <c r="BW7" s="100">
        <v>60.07005253940455</v>
      </c>
      <c r="BX7" s="100">
        <v>10.741389375364857</v>
      </c>
      <c r="BY7" s="100">
        <v>19.906596614127263</v>
      </c>
      <c r="BZ7" s="100">
        <v>66.422018348623851</v>
      </c>
      <c r="CA7" s="100">
        <v>66.422018348623851</v>
      </c>
      <c r="CB7" s="100">
        <v>15.963302752293577</v>
      </c>
      <c r="CC7" s="102">
        <v>11.253822629969418</v>
      </c>
      <c r="CD7" s="39"/>
      <c r="CE7" s="36" t="s">
        <v>6</v>
      </c>
      <c r="CF7" s="36"/>
    </row>
    <row r="8" spans="1:84" ht="14.45" customHeight="1" x14ac:dyDescent="0.15">
      <c r="B8" s="8" t="s">
        <v>7</v>
      </c>
      <c r="C8" s="40"/>
      <c r="D8" s="19">
        <v>232</v>
      </c>
      <c r="E8" s="13">
        <v>163</v>
      </c>
      <c r="F8" s="13">
        <v>163</v>
      </c>
      <c r="G8" s="13">
        <v>26</v>
      </c>
      <c r="H8" s="13">
        <v>7</v>
      </c>
      <c r="I8" s="13">
        <v>1</v>
      </c>
      <c r="J8" s="13">
        <v>12</v>
      </c>
      <c r="K8" s="13">
        <v>12</v>
      </c>
      <c r="L8" s="13">
        <v>0</v>
      </c>
      <c r="M8" s="13">
        <v>7</v>
      </c>
      <c r="N8" s="13">
        <v>4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68"/>
      <c r="U8" s="8" t="s">
        <v>7</v>
      </c>
      <c r="V8" s="69"/>
      <c r="W8" s="54"/>
      <c r="X8" s="8" t="s">
        <v>7</v>
      </c>
      <c r="Y8" s="67"/>
      <c r="Z8" s="13">
        <v>105</v>
      </c>
      <c r="AA8" s="13">
        <v>78</v>
      </c>
      <c r="AB8" s="13">
        <v>78</v>
      </c>
      <c r="AC8" s="13">
        <v>7</v>
      </c>
      <c r="AD8" s="13">
        <v>4</v>
      </c>
      <c r="AE8" s="13">
        <v>1</v>
      </c>
      <c r="AF8" s="13">
        <v>7</v>
      </c>
      <c r="AG8" s="13">
        <v>5</v>
      </c>
      <c r="AH8" s="13">
        <v>0</v>
      </c>
      <c r="AI8" s="13">
        <v>1</v>
      </c>
      <c r="AJ8" s="13">
        <v>2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68"/>
      <c r="AQ8" s="8" t="s">
        <v>7</v>
      </c>
      <c r="AR8" s="69"/>
      <c r="AS8" s="54"/>
      <c r="AT8" s="8" t="s">
        <v>7</v>
      </c>
      <c r="AU8" s="67"/>
      <c r="AV8" s="13">
        <v>127</v>
      </c>
      <c r="AW8" s="13">
        <v>85</v>
      </c>
      <c r="AX8" s="13">
        <v>85</v>
      </c>
      <c r="AY8" s="13">
        <v>19</v>
      </c>
      <c r="AZ8" s="13">
        <v>3</v>
      </c>
      <c r="BA8" s="13">
        <v>0</v>
      </c>
      <c r="BB8" s="13">
        <v>5</v>
      </c>
      <c r="BC8" s="13">
        <v>7</v>
      </c>
      <c r="BD8" s="13">
        <v>0</v>
      </c>
      <c r="BE8" s="13">
        <v>6</v>
      </c>
      <c r="BF8" s="13">
        <v>2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68"/>
      <c r="BM8" s="8" t="s">
        <v>7</v>
      </c>
      <c r="BN8" s="69"/>
      <c r="BO8" s="54"/>
      <c r="BP8" s="8" t="s">
        <v>7</v>
      </c>
      <c r="BQ8" s="67"/>
      <c r="BR8" s="99">
        <v>70.258620689655174</v>
      </c>
      <c r="BS8" s="99">
        <v>70.258620689655174</v>
      </c>
      <c r="BT8" s="99">
        <v>11.206896551724139</v>
      </c>
      <c r="BU8" s="99">
        <v>10.344827586206897</v>
      </c>
      <c r="BV8" s="99">
        <v>74.285714285714292</v>
      </c>
      <c r="BW8" s="99">
        <v>74.285714285714292</v>
      </c>
      <c r="BX8" s="99">
        <v>6.666666666666667</v>
      </c>
      <c r="BY8" s="99">
        <v>11.428571428571429</v>
      </c>
      <c r="BZ8" s="99">
        <v>66.929133858267718</v>
      </c>
      <c r="CA8" s="99">
        <v>66.929133858267718</v>
      </c>
      <c r="CB8" s="99">
        <v>14.960629921259843</v>
      </c>
      <c r="CC8" s="103">
        <v>9.4488188976377945</v>
      </c>
      <c r="CD8" s="11"/>
      <c r="CE8" s="8" t="s">
        <v>7</v>
      </c>
      <c r="CF8" s="8"/>
    </row>
    <row r="9" spans="1:84" ht="14.45" customHeight="1" x14ac:dyDescent="0.15">
      <c r="B9" s="8" t="s">
        <v>8</v>
      </c>
      <c r="C9" s="40"/>
      <c r="D9" s="19">
        <v>492</v>
      </c>
      <c r="E9" s="13">
        <v>307</v>
      </c>
      <c r="F9" s="13">
        <v>307</v>
      </c>
      <c r="G9" s="13">
        <v>52</v>
      </c>
      <c r="H9" s="13">
        <v>4</v>
      </c>
      <c r="I9" s="13">
        <v>2</v>
      </c>
      <c r="J9" s="13">
        <v>3</v>
      </c>
      <c r="K9" s="13">
        <v>97</v>
      </c>
      <c r="L9" s="13">
        <v>1</v>
      </c>
      <c r="M9" s="13">
        <v>0</v>
      </c>
      <c r="N9" s="13">
        <v>26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68"/>
      <c r="U9" s="8" t="s">
        <v>8</v>
      </c>
      <c r="V9" s="69"/>
      <c r="W9" s="54"/>
      <c r="X9" s="8" t="s">
        <v>8</v>
      </c>
      <c r="Y9" s="67"/>
      <c r="Z9" s="13">
        <v>316</v>
      </c>
      <c r="AA9" s="13">
        <v>183</v>
      </c>
      <c r="AB9" s="13">
        <v>183</v>
      </c>
      <c r="AC9" s="13">
        <v>28</v>
      </c>
      <c r="AD9" s="13">
        <v>3</v>
      </c>
      <c r="AE9" s="13">
        <v>2</v>
      </c>
      <c r="AF9" s="13">
        <v>3</v>
      </c>
      <c r="AG9" s="13">
        <v>80</v>
      </c>
      <c r="AH9" s="13">
        <v>0</v>
      </c>
      <c r="AI9" s="13">
        <v>0</v>
      </c>
      <c r="AJ9" s="13">
        <v>17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68"/>
      <c r="AQ9" s="8" t="s">
        <v>8</v>
      </c>
      <c r="AR9" s="69"/>
      <c r="AS9" s="54"/>
      <c r="AT9" s="8" t="s">
        <v>8</v>
      </c>
      <c r="AU9" s="67"/>
      <c r="AV9" s="13">
        <v>176</v>
      </c>
      <c r="AW9" s="13">
        <v>124</v>
      </c>
      <c r="AX9" s="13">
        <v>124</v>
      </c>
      <c r="AY9" s="13">
        <v>24</v>
      </c>
      <c r="AZ9" s="13">
        <v>1</v>
      </c>
      <c r="BA9" s="13">
        <v>0</v>
      </c>
      <c r="BB9" s="13">
        <v>0</v>
      </c>
      <c r="BC9" s="13">
        <v>17</v>
      </c>
      <c r="BD9" s="13">
        <v>1</v>
      </c>
      <c r="BE9" s="13">
        <v>0</v>
      </c>
      <c r="BF9" s="13">
        <v>9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68"/>
      <c r="BM9" s="8" t="s">
        <v>8</v>
      </c>
      <c r="BN9" s="69"/>
      <c r="BO9" s="54"/>
      <c r="BP9" s="8" t="s">
        <v>8</v>
      </c>
      <c r="BQ9" s="67"/>
      <c r="BR9" s="99">
        <v>62.398373983739837</v>
      </c>
      <c r="BS9" s="99">
        <v>62.398373983739837</v>
      </c>
      <c r="BT9" s="99">
        <v>10.56910569105691</v>
      </c>
      <c r="BU9" s="99">
        <v>20.325203252032519</v>
      </c>
      <c r="BV9" s="99">
        <v>57.911392405063289</v>
      </c>
      <c r="BW9" s="99">
        <v>57.911392405063289</v>
      </c>
      <c r="BX9" s="99">
        <v>8.8607594936708853</v>
      </c>
      <c r="BY9" s="99">
        <v>26.265822784810126</v>
      </c>
      <c r="BZ9" s="99">
        <v>70.454545454545453</v>
      </c>
      <c r="CA9" s="99">
        <v>70.454545454545453</v>
      </c>
      <c r="CB9" s="99">
        <v>13.636363636363637</v>
      </c>
      <c r="CC9" s="103">
        <v>9.6590909090909083</v>
      </c>
      <c r="CD9" s="11"/>
      <c r="CE9" s="8" t="s">
        <v>8</v>
      </c>
      <c r="CF9" s="8"/>
    </row>
    <row r="10" spans="1:84" ht="14.45" customHeight="1" x14ac:dyDescent="0.15">
      <c r="B10" s="8" t="s">
        <v>9</v>
      </c>
      <c r="C10" s="40"/>
      <c r="D10" s="19">
        <v>110</v>
      </c>
      <c r="E10" s="13">
        <v>25</v>
      </c>
      <c r="F10" s="13">
        <v>25</v>
      </c>
      <c r="G10" s="13">
        <v>33</v>
      </c>
      <c r="H10" s="13">
        <v>0</v>
      </c>
      <c r="I10" s="13">
        <v>2</v>
      </c>
      <c r="J10" s="13">
        <v>0</v>
      </c>
      <c r="K10" s="13">
        <v>48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68"/>
      <c r="U10" s="8" t="s">
        <v>9</v>
      </c>
      <c r="V10" s="69"/>
      <c r="W10" s="54"/>
      <c r="X10" s="8" t="s">
        <v>9</v>
      </c>
      <c r="Y10" s="67"/>
      <c r="Z10" s="13">
        <v>60</v>
      </c>
      <c r="AA10" s="13">
        <v>15</v>
      </c>
      <c r="AB10" s="13">
        <v>15</v>
      </c>
      <c r="AC10" s="13">
        <v>11</v>
      </c>
      <c r="AD10" s="13">
        <v>0</v>
      </c>
      <c r="AE10" s="13">
        <v>2</v>
      </c>
      <c r="AF10" s="13">
        <v>0</v>
      </c>
      <c r="AG10" s="13">
        <v>32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68"/>
      <c r="AQ10" s="8" t="s">
        <v>9</v>
      </c>
      <c r="AR10" s="69"/>
      <c r="AS10" s="54"/>
      <c r="AT10" s="8" t="s">
        <v>9</v>
      </c>
      <c r="AU10" s="67"/>
      <c r="AV10" s="13">
        <v>50</v>
      </c>
      <c r="AW10" s="13">
        <v>10</v>
      </c>
      <c r="AX10" s="13">
        <v>10</v>
      </c>
      <c r="AY10" s="13">
        <v>22</v>
      </c>
      <c r="AZ10" s="13">
        <v>0</v>
      </c>
      <c r="BA10" s="13">
        <v>0</v>
      </c>
      <c r="BB10" s="13">
        <v>0</v>
      </c>
      <c r="BC10" s="13">
        <v>16</v>
      </c>
      <c r="BD10" s="13">
        <v>0</v>
      </c>
      <c r="BE10" s="13">
        <v>0</v>
      </c>
      <c r="BF10" s="13">
        <v>2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68"/>
      <c r="BM10" s="8" t="s">
        <v>9</v>
      </c>
      <c r="BN10" s="69"/>
      <c r="BO10" s="54"/>
      <c r="BP10" s="8" t="s">
        <v>9</v>
      </c>
      <c r="BQ10" s="67"/>
      <c r="BR10" s="99">
        <v>22.727272727272727</v>
      </c>
      <c r="BS10" s="99">
        <v>22.727272727272727</v>
      </c>
      <c r="BT10" s="99">
        <v>30</v>
      </c>
      <c r="BU10" s="99">
        <v>43.636363636363633</v>
      </c>
      <c r="BV10" s="99">
        <v>25</v>
      </c>
      <c r="BW10" s="99">
        <v>25</v>
      </c>
      <c r="BX10" s="99">
        <v>18.333333333333332</v>
      </c>
      <c r="BY10" s="99">
        <v>53.333333333333336</v>
      </c>
      <c r="BZ10" s="99">
        <v>20</v>
      </c>
      <c r="CA10" s="99">
        <v>20</v>
      </c>
      <c r="CB10" s="99">
        <v>44</v>
      </c>
      <c r="CC10" s="103">
        <v>32</v>
      </c>
      <c r="CD10" s="11"/>
      <c r="CE10" s="8" t="s">
        <v>9</v>
      </c>
      <c r="CF10" s="8"/>
    </row>
    <row r="11" spans="1:84" ht="14.45" customHeight="1" x14ac:dyDescent="0.15">
      <c r="B11" s="8" t="s">
        <v>10</v>
      </c>
      <c r="C11" s="40"/>
      <c r="D11" s="19">
        <v>386</v>
      </c>
      <c r="E11" s="13">
        <v>209</v>
      </c>
      <c r="F11" s="13">
        <v>209</v>
      </c>
      <c r="G11" s="13">
        <v>83</v>
      </c>
      <c r="H11" s="13">
        <v>0</v>
      </c>
      <c r="I11" s="13">
        <v>0</v>
      </c>
      <c r="J11" s="13">
        <v>9</v>
      </c>
      <c r="K11" s="13">
        <v>72</v>
      </c>
      <c r="L11" s="13">
        <v>0</v>
      </c>
      <c r="M11" s="13">
        <v>1</v>
      </c>
      <c r="N11" s="13">
        <v>12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68"/>
      <c r="U11" s="8" t="s">
        <v>10</v>
      </c>
      <c r="V11" s="69"/>
      <c r="W11" s="54"/>
      <c r="X11" s="8" t="s">
        <v>10</v>
      </c>
      <c r="Y11" s="67"/>
      <c r="Z11" s="13">
        <v>186</v>
      </c>
      <c r="AA11" s="13">
        <v>101</v>
      </c>
      <c r="AB11" s="13">
        <v>101</v>
      </c>
      <c r="AC11" s="13">
        <v>31</v>
      </c>
      <c r="AD11" s="13">
        <v>0</v>
      </c>
      <c r="AE11" s="13">
        <v>0</v>
      </c>
      <c r="AF11" s="13">
        <v>6</v>
      </c>
      <c r="AG11" s="13">
        <v>39</v>
      </c>
      <c r="AH11" s="13">
        <v>0</v>
      </c>
      <c r="AI11" s="13">
        <v>1</v>
      </c>
      <c r="AJ11" s="13">
        <v>8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68"/>
      <c r="AQ11" s="8" t="s">
        <v>10</v>
      </c>
      <c r="AR11" s="69"/>
      <c r="AS11" s="54"/>
      <c r="AT11" s="8" t="s">
        <v>10</v>
      </c>
      <c r="AU11" s="67"/>
      <c r="AV11" s="13">
        <v>200</v>
      </c>
      <c r="AW11" s="13">
        <v>108</v>
      </c>
      <c r="AX11" s="13">
        <v>108</v>
      </c>
      <c r="AY11" s="13">
        <v>52</v>
      </c>
      <c r="AZ11" s="13">
        <v>0</v>
      </c>
      <c r="BA11" s="13">
        <v>0</v>
      </c>
      <c r="BB11" s="13">
        <v>3</v>
      </c>
      <c r="BC11" s="13">
        <v>33</v>
      </c>
      <c r="BD11" s="13">
        <v>0</v>
      </c>
      <c r="BE11" s="13">
        <v>0</v>
      </c>
      <c r="BF11" s="13">
        <v>4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68"/>
      <c r="BM11" s="8" t="s">
        <v>10</v>
      </c>
      <c r="BN11" s="69"/>
      <c r="BO11" s="54"/>
      <c r="BP11" s="8" t="s">
        <v>10</v>
      </c>
      <c r="BQ11" s="67"/>
      <c r="BR11" s="99">
        <v>54.145077720207254</v>
      </c>
      <c r="BS11" s="99">
        <v>54.145077720207254</v>
      </c>
      <c r="BT11" s="99">
        <v>21.502590673575128</v>
      </c>
      <c r="BU11" s="99">
        <v>20.984455958549223</v>
      </c>
      <c r="BV11" s="99">
        <v>54.301075268817208</v>
      </c>
      <c r="BW11" s="99">
        <v>54.301075268817208</v>
      </c>
      <c r="BX11" s="99">
        <v>16.666666666666668</v>
      </c>
      <c r="BY11" s="99">
        <v>24.193548387096776</v>
      </c>
      <c r="BZ11" s="99">
        <v>54</v>
      </c>
      <c r="CA11" s="99">
        <v>54</v>
      </c>
      <c r="CB11" s="99">
        <v>26</v>
      </c>
      <c r="CC11" s="103">
        <v>18</v>
      </c>
      <c r="CD11" s="11"/>
      <c r="CE11" s="8" t="s">
        <v>10</v>
      </c>
      <c r="CF11" s="8"/>
    </row>
    <row r="12" spans="1:84" ht="14.45" customHeight="1" x14ac:dyDescent="0.15">
      <c r="B12" s="8" t="s">
        <v>11</v>
      </c>
      <c r="C12" s="40"/>
      <c r="D12" s="19">
        <v>633</v>
      </c>
      <c r="E12" s="13">
        <v>308</v>
      </c>
      <c r="F12" s="13">
        <v>308</v>
      </c>
      <c r="G12" s="13">
        <v>129</v>
      </c>
      <c r="H12" s="13">
        <v>9</v>
      </c>
      <c r="I12" s="13">
        <v>9</v>
      </c>
      <c r="J12" s="13">
        <v>0</v>
      </c>
      <c r="K12" s="13">
        <v>145</v>
      </c>
      <c r="L12" s="13">
        <v>0</v>
      </c>
      <c r="M12" s="13">
        <v>2</v>
      </c>
      <c r="N12" s="13">
        <v>31</v>
      </c>
      <c r="O12" s="13">
        <v>0</v>
      </c>
      <c r="P12" s="13">
        <v>1</v>
      </c>
      <c r="Q12" s="13">
        <v>1</v>
      </c>
      <c r="R12" s="13">
        <v>0</v>
      </c>
      <c r="S12" s="13">
        <v>0</v>
      </c>
      <c r="T12" s="68"/>
      <c r="U12" s="8" t="s">
        <v>11</v>
      </c>
      <c r="V12" s="69"/>
      <c r="W12" s="54"/>
      <c r="X12" s="8" t="s">
        <v>11</v>
      </c>
      <c r="Y12" s="67"/>
      <c r="Z12" s="13">
        <v>325</v>
      </c>
      <c r="AA12" s="13">
        <v>151</v>
      </c>
      <c r="AB12" s="13">
        <v>151</v>
      </c>
      <c r="AC12" s="13">
        <v>45</v>
      </c>
      <c r="AD12" s="13">
        <v>7</v>
      </c>
      <c r="AE12" s="13">
        <v>8</v>
      </c>
      <c r="AF12" s="13">
        <v>0</v>
      </c>
      <c r="AG12" s="13">
        <v>96</v>
      </c>
      <c r="AH12" s="13">
        <v>0</v>
      </c>
      <c r="AI12" s="13">
        <v>1</v>
      </c>
      <c r="AJ12" s="13">
        <v>17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68"/>
      <c r="AQ12" s="8" t="s">
        <v>11</v>
      </c>
      <c r="AR12" s="69"/>
      <c r="AS12" s="54"/>
      <c r="AT12" s="8" t="s">
        <v>11</v>
      </c>
      <c r="AU12" s="67"/>
      <c r="AV12" s="13">
        <v>308</v>
      </c>
      <c r="AW12" s="13">
        <v>157</v>
      </c>
      <c r="AX12" s="13">
        <v>157</v>
      </c>
      <c r="AY12" s="13">
        <v>84</v>
      </c>
      <c r="AZ12" s="13">
        <v>2</v>
      </c>
      <c r="BA12" s="13">
        <v>1</v>
      </c>
      <c r="BB12" s="13">
        <v>0</v>
      </c>
      <c r="BC12" s="13">
        <v>49</v>
      </c>
      <c r="BD12" s="13">
        <v>0</v>
      </c>
      <c r="BE12" s="13">
        <v>1</v>
      </c>
      <c r="BF12" s="13">
        <v>14</v>
      </c>
      <c r="BG12" s="13">
        <v>0</v>
      </c>
      <c r="BH12" s="13">
        <v>1</v>
      </c>
      <c r="BI12" s="13">
        <v>1</v>
      </c>
      <c r="BJ12" s="13">
        <v>0</v>
      </c>
      <c r="BK12" s="13">
        <v>0</v>
      </c>
      <c r="BL12" s="68"/>
      <c r="BM12" s="8" t="s">
        <v>11</v>
      </c>
      <c r="BN12" s="69"/>
      <c r="BO12" s="54"/>
      <c r="BP12" s="8" t="s">
        <v>11</v>
      </c>
      <c r="BQ12" s="67"/>
      <c r="BR12" s="99">
        <v>48.657187993680886</v>
      </c>
      <c r="BS12" s="99">
        <v>48.657187993680886</v>
      </c>
      <c r="BT12" s="99">
        <v>20.379146919431278</v>
      </c>
      <c r="BU12" s="99">
        <v>23.064770932069511</v>
      </c>
      <c r="BV12" s="99">
        <v>46.46153846153846</v>
      </c>
      <c r="BW12" s="99">
        <v>46.46153846153846</v>
      </c>
      <c r="BX12" s="99">
        <v>13.846153846153847</v>
      </c>
      <c r="BY12" s="99">
        <v>29.53846153846154</v>
      </c>
      <c r="BZ12" s="99">
        <v>50.974025974025977</v>
      </c>
      <c r="CA12" s="99">
        <v>50.974025974025977</v>
      </c>
      <c r="CB12" s="99">
        <v>27.272727272727273</v>
      </c>
      <c r="CC12" s="103">
        <v>16.233766233766232</v>
      </c>
      <c r="CD12" s="11"/>
      <c r="CE12" s="8" t="s">
        <v>11</v>
      </c>
      <c r="CF12" s="8"/>
    </row>
    <row r="13" spans="1:84" ht="14.45" customHeight="1" x14ac:dyDescent="0.15">
      <c r="B13" s="8" t="s">
        <v>12</v>
      </c>
      <c r="C13" s="40"/>
      <c r="D13" s="19">
        <v>379</v>
      </c>
      <c r="E13" s="13">
        <v>237</v>
      </c>
      <c r="F13" s="13">
        <v>237</v>
      </c>
      <c r="G13" s="13">
        <v>59</v>
      </c>
      <c r="H13" s="13">
        <v>2</v>
      </c>
      <c r="I13" s="13">
        <v>2</v>
      </c>
      <c r="J13" s="13">
        <v>0</v>
      </c>
      <c r="K13" s="13">
        <v>71</v>
      </c>
      <c r="L13" s="13">
        <v>0</v>
      </c>
      <c r="M13" s="13">
        <v>0</v>
      </c>
      <c r="N13" s="13">
        <v>8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68"/>
      <c r="U13" s="8" t="s">
        <v>12</v>
      </c>
      <c r="V13" s="69"/>
      <c r="W13" s="54"/>
      <c r="X13" s="8" t="s">
        <v>12</v>
      </c>
      <c r="Y13" s="67"/>
      <c r="Z13" s="13">
        <v>206</v>
      </c>
      <c r="AA13" s="13">
        <v>133</v>
      </c>
      <c r="AB13" s="13">
        <v>133</v>
      </c>
      <c r="AC13" s="13">
        <v>22</v>
      </c>
      <c r="AD13" s="13">
        <v>0</v>
      </c>
      <c r="AE13" s="13">
        <v>2</v>
      </c>
      <c r="AF13" s="13">
        <v>0</v>
      </c>
      <c r="AG13" s="13">
        <v>45</v>
      </c>
      <c r="AH13" s="13">
        <v>0</v>
      </c>
      <c r="AI13" s="13">
        <v>0</v>
      </c>
      <c r="AJ13" s="13">
        <v>4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68"/>
      <c r="AQ13" s="8" t="s">
        <v>12</v>
      </c>
      <c r="AR13" s="69"/>
      <c r="AS13" s="54"/>
      <c r="AT13" s="8" t="s">
        <v>12</v>
      </c>
      <c r="AU13" s="67"/>
      <c r="AV13" s="13">
        <v>173</v>
      </c>
      <c r="AW13" s="13">
        <v>104</v>
      </c>
      <c r="AX13" s="13">
        <v>104</v>
      </c>
      <c r="AY13" s="13">
        <v>37</v>
      </c>
      <c r="AZ13" s="13">
        <v>2</v>
      </c>
      <c r="BA13" s="13">
        <v>0</v>
      </c>
      <c r="BB13" s="13">
        <v>0</v>
      </c>
      <c r="BC13" s="13">
        <v>26</v>
      </c>
      <c r="BD13" s="13">
        <v>0</v>
      </c>
      <c r="BE13" s="13">
        <v>0</v>
      </c>
      <c r="BF13" s="13">
        <v>4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68"/>
      <c r="BM13" s="8" t="s">
        <v>12</v>
      </c>
      <c r="BN13" s="69"/>
      <c r="BO13" s="54"/>
      <c r="BP13" s="8" t="s">
        <v>12</v>
      </c>
      <c r="BQ13" s="67"/>
      <c r="BR13" s="99">
        <v>62.532981530343008</v>
      </c>
      <c r="BS13" s="99">
        <v>62.532981530343008</v>
      </c>
      <c r="BT13" s="99">
        <v>15.567282321899736</v>
      </c>
      <c r="BU13" s="99">
        <v>18.733509234828496</v>
      </c>
      <c r="BV13" s="99">
        <v>64.5631067961165</v>
      </c>
      <c r="BW13" s="99">
        <v>64.5631067961165</v>
      </c>
      <c r="BX13" s="99">
        <v>10.679611650485437</v>
      </c>
      <c r="BY13" s="99">
        <v>21.844660194174757</v>
      </c>
      <c r="BZ13" s="99">
        <v>60.115606936416185</v>
      </c>
      <c r="CA13" s="99">
        <v>60.115606936416185</v>
      </c>
      <c r="CB13" s="99">
        <v>21.387283236994218</v>
      </c>
      <c r="CC13" s="103">
        <v>15.028901734104046</v>
      </c>
      <c r="CD13" s="11"/>
      <c r="CE13" s="8" t="s">
        <v>12</v>
      </c>
      <c r="CF13" s="8"/>
    </row>
    <row r="14" spans="1:84" ht="14.45" customHeight="1" x14ac:dyDescent="0.15">
      <c r="B14" s="8" t="s">
        <v>13</v>
      </c>
      <c r="C14" s="40"/>
      <c r="D14" s="19">
        <v>285</v>
      </c>
      <c r="E14" s="13">
        <v>136</v>
      </c>
      <c r="F14" s="13">
        <v>136</v>
      </c>
      <c r="G14" s="13">
        <v>83</v>
      </c>
      <c r="H14" s="13">
        <v>3</v>
      </c>
      <c r="I14" s="13">
        <v>1</v>
      </c>
      <c r="J14" s="13">
        <v>1</v>
      </c>
      <c r="K14" s="13">
        <v>44</v>
      </c>
      <c r="L14" s="13">
        <v>0</v>
      </c>
      <c r="M14" s="13">
        <v>0</v>
      </c>
      <c r="N14" s="13">
        <v>17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68"/>
      <c r="U14" s="8" t="s">
        <v>13</v>
      </c>
      <c r="V14" s="69"/>
      <c r="W14" s="54"/>
      <c r="X14" s="8" t="s">
        <v>13</v>
      </c>
      <c r="Y14" s="67"/>
      <c r="Z14" s="13">
        <v>156</v>
      </c>
      <c r="AA14" s="13">
        <v>80</v>
      </c>
      <c r="AB14" s="13">
        <v>80</v>
      </c>
      <c r="AC14" s="13">
        <v>38</v>
      </c>
      <c r="AD14" s="13">
        <v>0</v>
      </c>
      <c r="AE14" s="13">
        <v>1</v>
      </c>
      <c r="AF14" s="13">
        <v>0</v>
      </c>
      <c r="AG14" s="13">
        <v>30</v>
      </c>
      <c r="AH14" s="13">
        <v>0</v>
      </c>
      <c r="AI14" s="13">
        <v>0</v>
      </c>
      <c r="AJ14" s="13">
        <v>7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68"/>
      <c r="AQ14" s="8" t="s">
        <v>13</v>
      </c>
      <c r="AR14" s="69"/>
      <c r="AS14" s="54"/>
      <c r="AT14" s="8" t="s">
        <v>13</v>
      </c>
      <c r="AU14" s="67"/>
      <c r="AV14" s="13">
        <v>129</v>
      </c>
      <c r="AW14" s="13">
        <v>56</v>
      </c>
      <c r="AX14" s="13">
        <v>56</v>
      </c>
      <c r="AY14" s="13">
        <v>45</v>
      </c>
      <c r="AZ14" s="13">
        <v>3</v>
      </c>
      <c r="BA14" s="13">
        <v>0</v>
      </c>
      <c r="BB14" s="13">
        <v>1</v>
      </c>
      <c r="BC14" s="13">
        <v>14</v>
      </c>
      <c r="BD14" s="13">
        <v>0</v>
      </c>
      <c r="BE14" s="13">
        <v>0</v>
      </c>
      <c r="BF14" s="13">
        <v>10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68"/>
      <c r="BM14" s="8" t="s">
        <v>13</v>
      </c>
      <c r="BN14" s="69"/>
      <c r="BO14" s="54"/>
      <c r="BP14" s="8" t="s">
        <v>13</v>
      </c>
      <c r="BQ14" s="67"/>
      <c r="BR14" s="99">
        <v>47.719298245614034</v>
      </c>
      <c r="BS14" s="99">
        <v>47.719298245614034</v>
      </c>
      <c r="BT14" s="99">
        <v>29.12280701754386</v>
      </c>
      <c r="BU14" s="99">
        <v>15.789473684210526</v>
      </c>
      <c r="BV14" s="99">
        <v>51.282051282051285</v>
      </c>
      <c r="BW14" s="99">
        <v>51.282051282051285</v>
      </c>
      <c r="BX14" s="99">
        <v>24.358974358974358</v>
      </c>
      <c r="BY14" s="99">
        <v>19.23076923076923</v>
      </c>
      <c r="BZ14" s="99">
        <v>43.410852713178294</v>
      </c>
      <c r="CA14" s="99">
        <v>43.410852713178294</v>
      </c>
      <c r="CB14" s="99">
        <v>34.883720930232556</v>
      </c>
      <c r="CC14" s="103">
        <v>11.627906976744185</v>
      </c>
      <c r="CD14" s="11"/>
      <c r="CE14" s="8" t="s">
        <v>13</v>
      </c>
      <c r="CF14" s="8"/>
    </row>
    <row r="15" spans="1:84" ht="14.45" customHeight="1" x14ac:dyDescent="0.15">
      <c r="A15" s="41"/>
      <c r="B15" s="42" t="s">
        <v>14</v>
      </c>
      <c r="C15" s="43"/>
      <c r="D15" s="51">
        <v>279</v>
      </c>
      <c r="E15" s="23">
        <v>202</v>
      </c>
      <c r="F15" s="23">
        <v>202</v>
      </c>
      <c r="G15" s="23">
        <v>55</v>
      </c>
      <c r="H15" s="23">
        <v>1</v>
      </c>
      <c r="I15" s="23">
        <v>0</v>
      </c>
      <c r="J15" s="23">
        <v>0</v>
      </c>
      <c r="K15" s="23">
        <v>8</v>
      </c>
      <c r="L15" s="23">
        <v>0</v>
      </c>
      <c r="M15" s="23">
        <v>0</v>
      </c>
      <c r="N15" s="23">
        <v>13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72"/>
      <c r="U15" s="42" t="s">
        <v>14</v>
      </c>
      <c r="V15" s="73"/>
      <c r="W15" s="70"/>
      <c r="X15" s="42" t="s">
        <v>14</v>
      </c>
      <c r="Y15" s="71"/>
      <c r="Z15" s="23">
        <v>123</v>
      </c>
      <c r="AA15" s="23">
        <v>105</v>
      </c>
      <c r="AB15" s="23">
        <v>105</v>
      </c>
      <c r="AC15" s="23">
        <v>7</v>
      </c>
      <c r="AD15" s="23">
        <v>0</v>
      </c>
      <c r="AE15" s="23">
        <v>0</v>
      </c>
      <c r="AF15" s="23">
        <v>0</v>
      </c>
      <c r="AG15" s="23">
        <v>2</v>
      </c>
      <c r="AH15" s="23">
        <v>0</v>
      </c>
      <c r="AI15" s="23">
        <v>0</v>
      </c>
      <c r="AJ15" s="23">
        <v>9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72"/>
      <c r="AQ15" s="42" t="s">
        <v>14</v>
      </c>
      <c r="AR15" s="73"/>
      <c r="AS15" s="70"/>
      <c r="AT15" s="42" t="s">
        <v>14</v>
      </c>
      <c r="AU15" s="71"/>
      <c r="AV15" s="23">
        <v>156</v>
      </c>
      <c r="AW15" s="23">
        <v>97</v>
      </c>
      <c r="AX15" s="23">
        <v>97</v>
      </c>
      <c r="AY15" s="23">
        <v>48</v>
      </c>
      <c r="AZ15" s="23">
        <v>1</v>
      </c>
      <c r="BA15" s="23">
        <v>0</v>
      </c>
      <c r="BB15" s="23">
        <v>0</v>
      </c>
      <c r="BC15" s="23">
        <v>6</v>
      </c>
      <c r="BD15" s="23">
        <v>0</v>
      </c>
      <c r="BE15" s="23">
        <v>0</v>
      </c>
      <c r="BF15" s="23">
        <v>4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72"/>
      <c r="BM15" s="42" t="s">
        <v>14</v>
      </c>
      <c r="BN15" s="73"/>
      <c r="BO15" s="70"/>
      <c r="BP15" s="42" t="s">
        <v>14</v>
      </c>
      <c r="BQ15" s="71"/>
      <c r="BR15" s="101">
        <v>72.401433691756267</v>
      </c>
      <c r="BS15" s="101">
        <v>72.401433691756267</v>
      </c>
      <c r="BT15" s="101">
        <v>19.713261648745519</v>
      </c>
      <c r="BU15" s="101">
        <v>2.8673835125448028</v>
      </c>
      <c r="BV15" s="101">
        <v>85.365853658536579</v>
      </c>
      <c r="BW15" s="101">
        <v>85.365853658536579</v>
      </c>
      <c r="BX15" s="101">
        <v>5.691056910569106</v>
      </c>
      <c r="BY15" s="101">
        <v>1.6260162601626016</v>
      </c>
      <c r="BZ15" s="101">
        <v>62.179487179487182</v>
      </c>
      <c r="CA15" s="101">
        <v>62.179487179487182</v>
      </c>
      <c r="CB15" s="101">
        <v>30.76923076923077</v>
      </c>
      <c r="CC15" s="104">
        <v>3.8461538461538463</v>
      </c>
      <c r="CD15" s="44"/>
      <c r="CE15" s="42" t="s">
        <v>14</v>
      </c>
      <c r="CF15" s="42"/>
    </row>
    <row r="16" spans="1:84" ht="14.45" customHeight="1" x14ac:dyDescent="0.15">
      <c r="A16" s="45"/>
      <c r="B16" s="49" t="s">
        <v>15</v>
      </c>
      <c r="C16" s="46"/>
      <c r="D16" s="13">
        <v>25</v>
      </c>
      <c r="E16" s="13">
        <v>9</v>
      </c>
      <c r="F16" s="13">
        <v>9</v>
      </c>
      <c r="G16" s="13">
        <v>2</v>
      </c>
      <c r="H16" s="13">
        <v>6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7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68"/>
      <c r="U16" s="8" t="s">
        <v>15</v>
      </c>
      <c r="V16" s="69"/>
      <c r="W16" s="54"/>
      <c r="X16" s="8" t="s">
        <v>15</v>
      </c>
      <c r="Y16" s="67"/>
      <c r="Z16" s="13">
        <v>6</v>
      </c>
      <c r="AA16" s="13">
        <v>3</v>
      </c>
      <c r="AB16" s="13">
        <v>3</v>
      </c>
      <c r="AC16" s="13">
        <v>0</v>
      </c>
      <c r="AD16" s="13">
        <v>1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2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68"/>
      <c r="AQ16" s="8" t="s">
        <v>15</v>
      </c>
      <c r="AR16" s="69"/>
      <c r="AS16" s="54"/>
      <c r="AT16" s="8" t="s">
        <v>15</v>
      </c>
      <c r="AU16" s="67"/>
      <c r="AV16" s="13">
        <v>19</v>
      </c>
      <c r="AW16" s="13">
        <v>6</v>
      </c>
      <c r="AX16" s="13">
        <v>6</v>
      </c>
      <c r="AY16" s="13">
        <v>2</v>
      </c>
      <c r="AZ16" s="13">
        <v>5</v>
      </c>
      <c r="BA16" s="13">
        <v>0</v>
      </c>
      <c r="BB16" s="13">
        <v>0</v>
      </c>
      <c r="BC16" s="13">
        <v>0</v>
      </c>
      <c r="BD16" s="13">
        <v>1</v>
      </c>
      <c r="BE16" s="13">
        <v>0</v>
      </c>
      <c r="BF16" s="13">
        <v>5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68"/>
      <c r="BM16" s="8" t="s">
        <v>15</v>
      </c>
      <c r="BN16" s="69"/>
      <c r="BO16" s="54"/>
      <c r="BP16" s="8" t="s">
        <v>15</v>
      </c>
      <c r="BQ16" s="67"/>
      <c r="BR16" s="99">
        <v>36</v>
      </c>
      <c r="BS16" s="99">
        <v>36</v>
      </c>
      <c r="BT16" s="99">
        <v>8</v>
      </c>
      <c r="BU16" s="99">
        <v>0</v>
      </c>
      <c r="BV16" s="99">
        <v>50</v>
      </c>
      <c r="BW16" s="99">
        <v>50</v>
      </c>
      <c r="BX16" s="99">
        <v>0</v>
      </c>
      <c r="BY16" s="99">
        <v>0</v>
      </c>
      <c r="BZ16" s="99">
        <v>31.578947368421051</v>
      </c>
      <c r="CA16" s="99">
        <v>31.578947368421051</v>
      </c>
      <c r="CB16" s="99">
        <v>10.526315789473685</v>
      </c>
      <c r="CC16" s="99">
        <v>0</v>
      </c>
      <c r="CD16" s="48"/>
      <c r="CE16" s="49" t="s">
        <v>15</v>
      </c>
      <c r="CF16" s="49"/>
    </row>
    <row r="17" spans="1:84" ht="14.45" customHeight="1" x14ac:dyDescent="0.15">
      <c r="A17" s="35"/>
      <c r="B17" s="36" t="s">
        <v>16</v>
      </c>
      <c r="C17" s="37"/>
      <c r="D17" s="50">
        <v>208</v>
      </c>
      <c r="E17" s="38">
        <v>74</v>
      </c>
      <c r="F17" s="38">
        <v>74</v>
      </c>
      <c r="G17" s="38">
        <v>73</v>
      </c>
      <c r="H17" s="38">
        <v>0</v>
      </c>
      <c r="I17" s="38">
        <v>0</v>
      </c>
      <c r="J17" s="38">
        <v>1</v>
      </c>
      <c r="K17" s="38">
        <v>50</v>
      </c>
      <c r="L17" s="38">
        <v>1</v>
      </c>
      <c r="M17" s="38">
        <v>0</v>
      </c>
      <c r="N17" s="38">
        <v>9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65"/>
      <c r="U17" s="36" t="s">
        <v>16</v>
      </c>
      <c r="V17" s="66"/>
      <c r="W17" s="61"/>
      <c r="X17" s="36" t="s">
        <v>16</v>
      </c>
      <c r="Y17" s="62"/>
      <c r="Z17" s="38">
        <v>70</v>
      </c>
      <c r="AA17" s="38">
        <v>23</v>
      </c>
      <c r="AB17" s="38">
        <v>23</v>
      </c>
      <c r="AC17" s="38">
        <v>20</v>
      </c>
      <c r="AD17" s="38">
        <v>0</v>
      </c>
      <c r="AE17" s="38">
        <v>0</v>
      </c>
      <c r="AF17" s="38">
        <v>0</v>
      </c>
      <c r="AG17" s="38">
        <v>24</v>
      </c>
      <c r="AH17" s="38">
        <v>0</v>
      </c>
      <c r="AI17" s="38">
        <v>0</v>
      </c>
      <c r="AJ17" s="38">
        <v>3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65"/>
      <c r="AQ17" s="36" t="s">
        <v>16</v>
      </c>
      <c r="AR17" s="66"/>
      <c r="AS17" s="61"/>
      <c r="AT17" s="36" t="s">
        <v>16</v>
      </c>
      <c r="AU17" s="62"/>
      <c r="AV17" s="38">
        <v>138</v>
      </c>
      <c r="AW17" s="38">
        <v>51</v>
      </c>
      <c r="AX17" s="38">
        <v>51</v>
      </c>
      <c r="AY17" s="38">
        <v>53</v>
      </c>
      <c r="AZ17" s="38">
        <v>0</v>
      </c>
      <c r="BA17" s="38">
        <v>0</v>
      </c>
      <c r="BB17" s="38">
        <v>1</v>
      </c>
      <c r="BC17" s="38">
        <v>26</v>
      </c>
      <c r="BD17" s="38">
        <v>1</v>
      </c>
      <c r="BE17" s="38">
        <v>0</v>
      </c>
      <c r="BF17" s="38">
        <v>6</v>
      </c>
      <c r="BG17" s="38">
        <v>0</v>
      </c>
      <c r="BH17" s="38">
        <v>0</v>
      </c>
      <c r="BI17" s="38">
        <v>0</v>
      </c>
      <c r="BJ17" s="38">
        <v>0</v>
      </c>
      <c r="BK17" s="38">
        <v>0</v>
      </c>
      <c r="BL17" s="65"/>
      <c r="BM17" s="36" t="s">
        <v>16</v>
      </c>
      <c r="BN17" s="66"/>
      <c r="BO17" s="61"/>
      <c r="BP17" s="36" t="s">
        <v>16</v>
      </c>
      <c r="BQ17" s="62"/>
      <c r="BR17" s="100">
        <v>35.57692307692308</v>
      </c>
      <c r="BS17" s="100">
        <v>35.57692307692308</v>
      </c>
      <c r="BT17" s="100">
        <v>35.096153846153847</v>
      </c>
      <c r="BU17" s="100">
        <v>24.51923076923077</v>
      </c>
      <c r="BV17" s="100">
        <v>32.857142857142854</v>
      </c>
      <c r="BW17" s="100">
        <v>32.857142857142854</v>
      </c>
      <c r="BX17" s="100">
        <v>28.571428571428573</v>
      </c>
      <c r="BY17" s="100">
        <v>34.285714285714285</v>
      </c>
      <c r="BZ17" s="100">
        <v>36.956521739130437</v>
      </c>
      <c r="CA17" s="100">
        <v>36.956521739130437</v>
      </c>
      <c r="CB17" s="100">
        <v>38.405797101449274</v>
      </c>
      <c r="CC17" s="102">
        <v>19.565217391304348</v>
      </c>
      <c r="CD17" s="39"/>
      <c r="CE17" s="36" t="s">
        <v>16</v>
      </c>
      <c r="CF17" s="36"/>
    </row>
    <row r="18" spans="1:84" ht="14.45" customHeight="1" x14ac:dyDescent="0.15">
      <c r="B18" s="8" t="s">
        <v>17</v>
      </c>
      <c r="C18" s="40"/>
      <c r="D18" s="19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68"/>
      <c r="U18" s="8" t="s">
        <v>17</v>
      </c>
      <c r="V18" s="69"/>
      <c r="W18" s="54"/>
      <c r="X18" s="8" t="s">
        <v>17</v>
      </c>
      <c r="Y18" s="67"/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68"/>
      <c r="AQ18" s="8" t="s">
        <v>17</v>
      </c>
      <c r="AR18" s="69"/>
      <c r="AS18" s="54"/>
      <c r="AT18" s="8" t="s">
        <v>17</v>
      </c>
      <c r="AU18" s="67"/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68"/>
      <c r="BM18" s="8" t="s">
        <v>17</v>
      </c>
      <c r="BN18" s="69"/>
      <c r="BO18" s="54"/>
      <c r="BP18" s="8" t="s">
        <v>17</v>
      </c>
      <c r="BQ18" s="67"/>
      <c r="BR18" s="99">
        <v>0</v>
      </c>
      <c r="BS18" s="99">
        <v>0</v>
      </c>
      <c r="BT18" s="99">
        <v>0</v>
      </c>
      <c r="BU18" s="99">
        <v>0</v>
      </c>
      <c r="BV18" s="99">
        <v>0</v>
      </c>
      <c r="BW18" s="99">
        <v>0</v>
      </c>
      <c r="BX18" s="99">
        <v>0</v>
      </c>
      <c r="BY18" s="99">
        <v>0</v>
      </c>
      <c r="BZ18" s="99">
        <v>0</v>
      </c>
      <c r="CA18" s="99">
        <v>0</v>
      </c>
      <c r="CB18" s="99">
        <v>0</v>
      </c>
      <c r="CC18" s="103">
        <v>0</v>
      </c>
      <c r="CD18" s="11"/>
      <c r="CE18" s="8" t="s">
        <v>17</v>
      </c>
      <c r="CF18" s="8"/>
    </row>
    <row r="19" spans="1:84" ht="14.45" customHeight="1" x14ac:dyDescent="0.15">
      <c r="A19" s="41"/>
      <c r="B19" s="42" t="s">
        <v>18</v>
      </c>
      <c r="C19" s="43"/>
      <c r="D19" s="51">
        <v>48</v>
      </c>
      <c r="E19" s="23">
        <v>34</v>
      </c>
      <c r="F19" s="23">
        <v>34</v>
      </c>
      <c r="G19" s="23">
        <v>0</v>
      </c>
      <c r="H19" s="23">
        <v>8</v>
      </c>
      <c r="I19" s="23">
        <v>0</v>
      </c>
      <c r="J19" s="23">
        <v>0</v>
      </c>
      <c r="K19" s="23">
        <v>5</v>
      </c>
      <c r="L19" s="23">
        <v>0</v>
      </c>
      <c r="M19" s="23">
        <v>0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72"/>
      <c r="U19" s="42" t="s">
        <v>18</v>
      </c>
      <c r="V19" s="73"/>
      <c r="W19" s="70"/>
      <c r="X19" s="42" t="s">
        <v>18</v>
      </c>
      <c r="Y19" s="71"/>
      <c r="Z19" s="23">
        <v>39</v>
      </c>
      <c r="AA19" s="23">
        <v>29</v>
      </c>
      <c r="AB19" s="23">
        <v>29</v>
      </c>
      <c r="AC19" s="23">
        <v>0</v>
      </c>
      <c r="AD19" s="23">
        <v>5</v>
      </c>
      <c r="AE19" s="23">
        <v>0</v>
      </c>
      <c r="AF19" s="23">
        <v>0</v>
      </c>
      <c r="AG19" s="23">
        <v>4</v>
      </c>
      <c r="AH19" s="23">
        <v>0</v>
      </c>
      <c r="AI19" s="23">
        <v>0</v>
      </c>
      <c r="AJ19" s="23">
        <v>1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72"/>
      <c r="AQ19" s="42" t="s">
        <v>18</v>
      </c>
      <c r="AR19" s="73"/>
      <c r="AS19" s="70"/>
      <c r="AT19" s="42" t="s">
        <v>18</v>
      </c>
      <c r="AU19" s="71"/>
      <c r="AV19" s="23">
        <v>9</v>
      </c>
      <c r="AW19" s="23">
        <v>5</v>
      </c>
      <c r="AX19" s="23">
        <v>5</v>
      </c>
      <c r="AY19" s="23">
        <v>0</v>
      </c>
      <c r="AZ19" s="23">
        <v>3</v>
      </c>
      <c r="BA19" s="23">
        <v>0</v>
      </c>
      <c r="BB19" s="23">
        <v>0</v>
      </c>
      <c r="BC19" s="23">
        <v>1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72"/>
      <c r="BM19" s="42" t="s">
        <v>18</v>
      </c>
      <c r="BN19" s="73"/>
      <c r="BO19" s="70"/>
      <c r="BP19" s="42" t="s">
        <v>18</v>
      </c>
      <c r="BQ19" s="71"/>
      <c r="BR19" s="101">
        <v>70.833333333333329</v>
      </c>
      <c r="BS19" s="101">
        <v>70.833333333333329</v>
      </c>
      <c r="BT19" s="101">
        <v>0</v>
      </c>
      <c r="BU19" s="101">
        <v>10.416666666666666</v>
      </c>
      <c r="BV19" s="101">
        <v>74.358974358974365</v>
      </c>
      <c r="BW19" s="101">
        <v>74.358974358974365</v>
      </c>
      <c r="BX19" s="101">
        <v>0</v>
      </c>
      <c r="BY19" s="101">
        <v>10.256410256410257</v>
      </c>
      <c r="BZ19" s="101">
        <v>55.555555555555557</v>
      </c>
      <c r="CA19" s="101">
        <v>55.555555555555557</v>
      </c>
      <c r="CB19" s="101">
        <v>0</v>
      </c>
      <c r="CC19" s="104">
        <v>11.111111111111111</v>
      </c>
      <c r="CD19" s="44"/>
      <c r="CE19" s="42" t="s">
        <v>18</v>
      </c>
      <c r="CF19" s="42"/>
    </row>
    <row r="20" spans="1:84" ht="14.45" customHeight="1" x14ac:dyDescent="0.15">
      <c r="A20" s="35"/>
      <c r="B20" s="36" t="s">
        <v>19</v>
      </c>
      <c r="C20" s="37"/>
      <c r="D20" s="13">
        <v>187</v>
      </c>
      <c r="E20" s="13">
        <v>127</v>
      </c>
      <c r="F20" s="13">
        <v>127</v>
      </c>
      <c r="G20" s="13">
        <v>31</v>
      </c>
      <c r="H20" s="13">
        <v>1</v>
      </c>
      <c r="I20" s="13">
        <v>0</v>
      </c>
      <c r="J20" s="13">
        <v>1</v>
      </c>
      <c r="K20" s="13">
        <v>20</v>
      </c>
      <c r="L20" s="13">
        <v>0</v>
      </c>
      <c r="M20" s="13">
        <v>0</v>
      </c>
      <c r="N20" s="13">
        <v>7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68"/>
      <c r="U20" s="8" t="s">
        <v>19</v>
      </c>
      <c r="V20" s="69"/>
      <c r="W20" s="54"/>
      <c r="X20" s="8" t="s">
        <v>19</v>
      </c>
      <c r="Y20" s="67"/>
      <c r="Z20" s="13">
        <v>103</v>
      </c>
      <c r="AA20" s="13">
        <v>70</v>
      </c>
      <c r="AB20" s="13">
        <v>70</v>
      </c>
      <c r="AC20" s="13">
        <v>11</v>
      </c>
      <c r="AD20" s="13">
        <v>1</v>
      </c>
      <c r="AE20" s="13">
        <v>0</v>
      </c>
      <c r="AF20" s="13">
        <v>1</v>
      </c>
      <c r="AG20" s="13">
        <v>14</v>
      </c>
      <c r="AH20" s="13">
        <v>0</v>
      </c>
      <c r="AI20" s="13">
        <v>0</v>
      </c>
      <c r="AJ20" s="13">
        <v>6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68"/>
      <c r="AQ20" s="8" t="s">
        <v>19</v>
      </c>
      <c r="AR20" s="69"/>
      <c r="AS20" s="54"/>
      <c r="AT20" s="8" t="s">
        <v>19</v>
      </c>
      <c r="AU20" s="67"/>
      <c r="AV20" s="13">
        <v>84</v>
      </c>
      <c r="AW20" s="13">
        <v>57</v>
      </c>
      <c r="AX20" s="13">
        <v>57</v>
      </c>
      <c r="AY20" s="13">
        <v>20</v>
      </c>
      <c r="AZ20" s="13">
        <v>0</v>
      </c>
      <c r="BA20" s="13">
        <v>0</v>
      </c>
      <c r="BB20" s="13">
        <v>0</v>
      </c>
      <c r="BC20" s="13">
        <v>6</v>
      </c>
      <c r="BD20" s="13">
        <v>0</v>
      </c>
      <c r="BE20" s="13">
        <v>0</v>
      </c>
      <c r="BF20" s="13">
        <v>1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68"/>
      <c r="BM20" s="8" t="s">
        <v>19</v>
      </c>
      <c r="BN20" s="69"/>
      <c r="BO20" s="54"/>
      <c r="BP20" s="8" t="s">
        <v>19</v>
      </c>
      <c r="BQ20" s="67"/>
      <c r="BR20" s="99">
        <v>67.914438502673804</v>
      </c>
      <c r="BS20" s="99">
        <v>67.914438502673804</v>
      </c>
      <c r="BT20" s="99">
        <v>16.577540106951872</v>
      </c>
      <c r="BU20" s="99">
        <v>11.229946524064172</v>
      </c>
      <c r="BV20" s="99">
        <v>67.961165048543691</v>
      </c>
      <c r="BW20" s="99">
        <v>67.961165048543691</v>
      </c>
      <c r="BX20" s="99">
        <v>10.679611650485437</v>
      </c>
      <c r="BY20" s="99">
        <v>14.563106796116505</v>
      </c>
      <c r="BZ20" s="99">
        <v>67.857142857142861</v>
      </c>
      <c r="CA20" s="99">
        <v>67.857142857142861</v>
      </c>
      <c r="CB20" s="99">
        <v>23.80952380952381</v>
      </c>
      <c r="CC20" s="99">
        <v>7.1428571428571432</v>
      </c>
      <c r="CD20" s="39"/>
      <c r="CE20" s="36" t="s">
        <v>19</v>
      </c>
      <c r="CF20" s="36"/>
    </row>
    <row r="21" spans="1:84" ht="14.45" customHeight="1" x14ac:dyDescent="0.15">
      <c r="B21" s="8" t="s">
        <v>20</v>
      </c>
      <c r="C21" s="40"/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68"/>
      <c r="U21" s="8" t="s">
        <v>20</v>
      </c>
      <c r="V21" s="69"/>
      <c r="W21" s="54"/>
      <c r="X21" s="8" t="s">
        <v>20</v>
      </c>
      <c r="Y21" s="67"/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68"/>
      <c r="AQ21" s="8" t="s">
        <v>20</v>
      </c>
      <c r="AR21" s="69"/>
      <c r="AS21" s="54"/>
      <c r="AT21" s="8" t="s">
        <v>20</v>
      </c>
      <c r="AU21" s="67"/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68"/>
      <c r="BM21" s="8" t="s">
        <v>20</v>
      </c>
      <c r="BN21" s="69"/>
      <c r="BO21" s="54"/>
      <c r="BP21" s="8" t="s">
        <v>20</v>
      </c>
      <c r="BQ21" s="67"/>
      <c r="BR21" s="99">
        <v>0</v>
      </c>
      <c r="BS21" s="99">
        <v>0</v>
      </c>
      <c r="BT21" s="99">
        <v>0</v>
      </c>
      <c r="BU21" s="99">
        <v>0</v>
      </c>
      <c r="BV21" s="99">
        <v>0</v>
      </c>
      <c r="BW21" s="99">
        <v>0</v>
      </c>
      <c r="BX21" s="99">
        <v>0</v>
      </c>
      <c r="BY21" s="99">
        <v>0</v>
      </c>
      <c r="BZ21" s="99">
        <v>0</v>
      </c>
      <c r="CA21" s="99">
        <v>0</v>
      </c>
      <c r="CB21" s="99">
        <v>0</v>
      </c>
      <c r="CC21" s="99">
        <v>0</v>
      </c>
      <c r="CD21" s="11"/>
      <c r="CE21" s="8" t="s">
        <v>20</v>
      </c>
      <c r="CF21" s="8"/>
    </row>
    <row r="22" spans="1:84" ht="14.45" customHeight="1" x14ac:dyDescent="0.15">
      <c r="A22" s="41"/>
      <c r="B22" s="42" t="s">
        <v>21</v>
      </c>
      <c r="C22" s="43"/>
      <c r="D22" s="13">
        <v>60</v>
      </c>
      <c r="E22" s="13">
        <v>11</v>
      </c>
      <c r="F22" s="13">
        <v>11</v>
      </c>
      <c r="G22" s="13">
        <v>19</v>
      </c>
      <c r="H22" s="13">
        <v>0</v>
      </c>
      <c r="I22" s="13">
        <v>0</v>
      </c>
      <c r="J22" s="13">
        <v>3</v>
      </c>
      <c r="K22" s="13">
        <v>27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68"/>
      <c r="U22" s="8" t="s">
        <v>21</v>
      </c>
      <c r="V22" s="69"/>
      <c r="W22" s="54"/>
      <c r="X22" s="8" t="s">
        <v>21</v>
      </c>
      <c r="Y22" s="67"/>
      <c r="Z22" s="13">
        <v>28</v>
      </c>
      <c r="AA22" s="13">
        <v>3</v>
      </c>
      <c r="AB22" s="13">
        <v>3</v>
      </c>
      <c r="AC22" s="13">
        <v>10</v>
      </c>
      <c r="AD22" s="13">
        <v>0</v>
      </c>
      <c r="AE22" s="13">
        <v>0</v>
      </c>
      <c r="AF22" s="13">
        <v>2</v>
      </c>
      <c r="AG22" s="13">
        <v>13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72"/>
      <c r="AQ22" s="8" t="s">
        <v>21</v>
      </c>
      <c r="AR22" s="69"/>
      <c r="AS22" s="54"/>
      <c r="AT22" s="8" t="s">
        <v>21</v>
      </c>
      <c r="AU22" s="67"/>
      <c r="AV22" s="13">
        <v>32</v>
      </c>
      <c r="AW22" s="13">
        <v>8</v>
      </c>
      <c r="AX22" s="13">
        <v>8</v>
      </c>
      <c r="AY22" s="13">
        <v>9</v>
      </c>
      <c r="AZ22" s="13">
        <v>0</v>
      </c>
      <c r="BA22" s="13">
        <v>0</v>
      </c>
      <c r="BB22" s="13">
        <v>1</v>
      </c>
      <c r="BC22" s="13">
        <v>14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68"/>
      <c r="BM22" s="8" t="s">
        <v>21</v>
      </c>
      <c r="BN22" s="69"/>
      <c r="BO22" s="54"/>
      <c r="BP22" s="8" t="s">
        <v>21</v>
      </c>
      <c r="BQ22" s="67"/>
      <c r="BR22" s="99">
        <v>18.333333333333332</v>
      </c>
      <c r="BS22" s="99">
        <v>18.333333333333332</v>
      </c>
      <c r="BT22" s="99">
        <v>31.666666666666668</v>
      </c>
      <c r="BU22" s="99">
        <v>50</v>
      </c>
      <c r="BV22" s="99">
        <v>10.714285714285714</v>
      </c>
      <c r="BW22" s="99">
        <v>10.714285714285714</v>
      </c>
      <c r="BX22" s="99">
        <v>35.714285714285715</v>
      </c>
      <c r="BY22" s="99">
        <v>53.571428571428569</v>
      </c>
      <c r="BZ22" s="99">
        <v>25</v>
      </c>
      <c r="CA22" s="99">
        <v>25</v>
      </c>
      <c r="CB22" s="99">
        <v>28.125</v>
      </c>
      <c r="CC22" s="99">
        <v>46.875</v>
      </c>
      <c r="CD22" s="44"/>
      <c r="CE22" s="42" t="s">
        <v>21</v>
      </c>
      <c r="CF22" s="42"/>
    </row>
    <row r="23" spans="1:84" ht="14.45" customHeight="1" x14ac:dyDescent="0.15">
      <c r="A23" s="35"/>
      <c r="B23" s="36" t="s">
        <v>22</v>
      </c>
      <c r="C23" s="37"/>
      <c r="D23" s="50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65"/>
      <c r="U23" s="36" t="s">
        <v>22</v>
      </c>
      <c r="V23" s="66"/>
      <c r="W23" s="61"/>
      <c r="X23" s="36" t="s">
        <v>22</v>
      </c>
      <c r="Y23" s="62"/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65"/>
      <c r="AQ23" s="36" t="s">
        <v>22</v>
      </c>
      <c r="AR23" s="66"/>
      <c r="AS23" s="61"/>
      <c r="AT23" s="36" t="s">
        <v>22</v>
      </c>
      <c r="AU23" s="62"/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8">
        <v>0</v>
      </c>
      <c r="BG23" s="38">
        <v>0</v>
      </c>
      <c r="BH23" s="38">
        <v>0</v>
      </c>
      <c r="BI23" s="38">
        <v>0</v>
      </c>
      <c r="BJ23" s="38">
        <v>0</v>
      </c>
      <c r="BK23" s="38">
        <v>0</v>
      </c>
      <c r="BL23" s="65"/>
      <c r="BM23" s="36" t="s">
        <v>22</v>
      </c>
      <c r="BN23" s="66"/>
      <c r="BO23" s="61"/>
      <c r="BP23" s="36" t="s">
        <v>22</v>
      </c>
      <c r="BQ23" s="62"/>
      <c r="BR23" s="100">
        <v>0</v>
      </c>
      <c r="BS23" s="100">
        <v>0</v>
      </c>
      <c r="BT23" s="100">
        <v>0</v>
      </c>
      <c r="BU23" s="100">
        <v>0</v>
      </c>
      <c r="BV23" s="100">
        <v>0</v>
      </c>
      <c r="BW23" s="100">
        <v>0</v>
      </c>
      <c r="BX23" s="100">
        <v>0</v>
      </c>
      <c r="BY23" s="100">
        <v>0</v>
      </c>
      <c r="BZ23" s="100">
        <v>0</v>
      </c>
      <c r="CA23" s="100">
        <v>0</v>
      </c>
      <c r="CB23" s="100">
        <v>0</v>
      </c>
      <c r="CC23" s="102">
        <v>0</v>
      </c>
      <c r="CD23" s="39"/>
      <c r="CE23" s="36" t="s">
        <v>22</v>
      </c>
      <c r="CF23" s="36"/>
    </row>
    <row r="24" spans="1:84" ht="14.45" customHeight="1" x14ac:dyDescent="0.15">
      <c r="B24" s="8" t="s">
        <v>23</v>
      </c>
      <c r="C24" s="40"/>
      <c r="D24" s="19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68"/>
      <c r="U24" s="8" t="s">
        <v>23</v>
      </c>
      <c r="V24" s="69"/>
      <c r="W24" s="54"/>
      <c r="X24" s="8" t="s">
        <v>23</v>
      </c>
      <c r="Y24" s="67"/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68"/>
      <c r="AQ24" s="8" t="s">
        <v>23</v>
      </c>
      <c r="AR24" s="69"/>
      <c r="AS24" s="54"/>
      <c r="AT24" s="8" t="s">
        <v>23</v>
      </c>
      <c r="AU24" s="67"/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68"/>
      <c r="BM24" s="8" t="s">
        <v>23</v>
      </c>
      <c r="BN24" s="69"/>
      <c r="BO24" s="54"/>
      <c r="BP24" s="8" t="s">
        <v>23</v>
      </c>
      <c r="BQ24" s="67"/>
      <c r="BR24" s="99">
        <v>0</v>
      </c>
      <c r="BS24" s="99">
        <v>0</v>
      </c>
      <c r="BT24" s="99">
        <v>0</v>
      </c>
      <c r="BU24" s="99">
        <v>0</v>
      </c>
      <c r="BV24" s="99">
        <v>0</v>
      </c>
      <c r="BW24" s="99">
        <v>0</v>
      </c>
      <c r="BX24" s="99">
        <v>0</v>
      </c>
      <c r="BY24" s="99">
        <v>0</v>
      </c>
      <c r="BZ24" s="99">
        <v>0</v>
      </c>
      <c r="CA24" s="99">
        <v>0</v>
      </c>
      <c r="CB24" s="99">
        <v>0</v>
      </c>
      <c r="CC24" s="103">
        <v>0</v>
      </c>
      <c r="CD24" s="11"/>
      <c r="CE24" s="8" t="s">
        <v>23</v>
      </c>
      <c r="CF24" s="8"/>
    </row>
    <row r="25" spans="1:84" ht="14.45" customHeight="1" x14ac:dyDescent="0.15">
      <c r="B25" s="8" t="s">
        <v>24</v>
      </c>
      <c r="C25" s="40"/>
      <c r="D25" s="19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68"/>
      <c r="U25" s="8" t="s">
        <v>24</v>
      </c>
      <c r="V25" s="69"/>
      <c r="W25" s="54"/>
      <c r="X25" s="8" t="s">
        <v>24</v>
      </c>
      <c r="Y25" s="67"/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68"/>
      <c r="AQ25" s="8" t="s">
        <v>24</v>
      </c>
      <c r="AR25" s="69"/>
      <c r="AS25" s="54"/>
      <c r="AT25" s="8" t="s">
        <v>24</v>
      </c>
      <c r="AU25" s="67"/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68"/>
      <c r="BM25" s="8" t="s">
        <v>24</v>
      </c>
      <c r="BN25" s="69"/>
      <c r="BO25" s="54"/>
      <c r="BP25" s="8" t="s">
        <v>24</v>
      </c>
      <c r="BQ25" s="67"/>
      <c r="BR25" s="99">
        <v>0</v>
      </c>
      <c r="BS25" s="99">
        <v>0</v>
      </c>
      <c r="BT25" s="99">
        <v>0</v>
      </c>
      <c r="BU25" s="99">
        <v>0</v>
      </c>
      <c r="BV25" s="99">
        <v>0</v>
      </c>
      <c r="BW25" s="99">
        <v>0</v>
      </c>
      <c r="BX25" s="99">
        <v>0</v>
      </c>
      <c r="BY25" s="99">
        <v>0</v>
      </c>
      <c r="BZ25" s="99">
        <v>0</v>
      </c>
      <c r="CA25" s="99">
        <v>0</v>
      </c>
      <c r="CB25" s="99">
        <v>0</v>
      </c>
      <c r="CC25" s="103">
        <v>0</v>
      </c>
      <c r="CD25" s="11"/>
      <c r="CE25" s="8" t="s">
        <v>24</v>
      </c>
      <c r="CF25" s="8"/>
    </row>
    <row r="26" spans="1:84" ht="14.45" customHeight="1" x14ac:dyDescent="0.15">
      <c r="B26" s="8" t="s">
        <v>25</v>
      </c>
      <c r="C26" s="40"/>
      <c r="D26" s="19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68"/>
      <c r="U26" s="8" t="s">
        <v>25</v>
      </c>
      <c r="V26" s="69"/>
      <c r="W26" s="54"/>
      <c r="X26" s="8" t="s">
        <v>25</v>
      </c>
      <c r="Y26" s="67"/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68"/>
      <c r="AQ26" s="8" t="s">
        <v>25</v>
      </c>
      <c r="AR26" s="69"/>
      <c r="AS26" s="54"/>
      <c r="AT26" s="8" t="s">
        <v>25</v>
      </c>
      <c r="AU26" s="67"/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68"/>
      <c r="BM26" s="8" t="s">
        <v>25</v>
      </c>
      <c r="BN26" s="69"/>
      <c r="BO26" s="54"/>
      <c r="BP26" s="8" t="s">
        <v>25</v>
      </c>
      <c r="BQ26" s="67"/>
      <c r="BR26" s="99">
        <v>0</v>
      </c>
      <c r="BS26" s="99">
        <v>0</v>
      </c>
      <c r="BT26" s="99">
        <v>0</v>
      </c>
      <c r="BU26" s="99">
        <v>0</v>
      </c>
      <c r="BV26" s="99">
        <v>0</v>
      </c>
      <c r="BW26" s="99">
        <v>0</v>
      </c>
      <c r="BX26" s="99">
        <v>0</v>
      </c>
      <c r="BY26" s="99">
        <v>0</v>
      </c>
      <c r="BZ26" s="99">
        <v>0</v>
      </c>
      <c r="CA26" s="99">
        <v>0</v>
      </c>
      <c r="CB26" s="99">
        <v>0</v>
      </c>
      <c r="CC26" s="103">
        <v>0</v>
      </c>
      <c r="CD26" s="11"/>
      <c r="CE26" s="8" t="s">
        <v>25</v>
      </c>
      <c r="CF26" s="8"/>
    </row>
    <row r="27" spans="1:84" ht="14.45" customHeight="1" x14ac:dyDescent="0.15">
      <c r="B27" s="8" t="s">
        <v>26</v>
      </c>
      <c r="C27" s="40"/>
      <c r="D27" s="19">
        <v>90</v>
      </c>
      <c r="E27" s="13">
        <v>10</v>
      </c>
      <c r="F27" s="13">
        <v>10</v>
      </c>
      <c r="G27" s="13">
        <v>21</v>
      </c>
      <c r="H27" s="13">
        <v>3</v>
      </c>
      <c r="I27" s="13">
        <v>3</v>
      </c>
      <c r="J27" s="13">
        <v>0</v>
      </c>
      <c r="K27" s="13">
        <v>47</v>
      </c>
      <c r="L27" s="13">
        <v>0</v>
      </c>
      <c r="M27" s="13">
        <v>0</v>
      </c>
      <c r="N27" s="13">
        <v>6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68"/>
      <c r="U27" s="8" t="s">
        <v>26</v>
      </c>
      <c r="V27" s="69"/>
      <c r="W27" s="54"/>
      <c r="X27" s="8" t="s">
        <v>26</v>
      </c>
      <c r="Y27" s="67"/>
      <c r="Z27" s="13">
        <v>44</v>
      </c>
      <c r="AA27" s="13">
        <v>5</v>
      </c>
      <c r="AB27" s="13">
        <v>5</v>
      </c>
      <c r="AC27" s="13">
        <v>8</v>
      </c>
      <c r="AD27" s="13">
        <v>2</v>
      </c>
      <c r="AE27" s="13">
        <v>1</v>
      </c>
      <c r="AF27" s="13">
        <v>0</v>
      </c>
      <c r="AG27" s="13">
        <v>28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68"/>
      <c r="AQ27" s="8" t="s">
        <v>26</v>
      </c>
      <c r="AR27" s="69"/>
      <c r="AS27" s="54"/>
      <c r="AT27" s="8" t="s">
        <v>26</v>
      </c>
      <c r="AU27" s="67"/>
      <c r="AV27" s="13">
        <v>46</v>
      </c>
      <c r="AW27" s="13">
        <v>5</v>
      </c>
      <c r="AX27" s="13">
        <v>5</v>
      </c>
      <c r="AY27" s="13">
        <v>13</v>
      </c>
      <c r="AZ27" s="13">
        <v>1</v>
      </c>
      <c r="BA27" s="13">
        <v>2</v>
      </c>
      <c r="BB27" s="13">
        <v>0</v>
      </c>
      <c r="BC27" s="13">
        <v>19</v>
      </c>
      <c r="BD27" s="13">
        <v>0</v>
      </c>
      <c r="BE27" s="13">
        <v>0</v>
      </c>
      <c r="BF27" s="13">
        <v>6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68"/>
      <c r="BM27" s="8" t="s">
        <v>26</v>
      </c>
      <c r="BN27" s="69"/>
      <c r="BO27" s="54"/>
      <c r="BP27" s="8" t="s">
        <v>26</v>
      </c>
      <c r="BQ27" s="67"/>
      <c r="BR27" s="99">
        <v>11.111111111111111</v>
      </c>
      <c r="BS27" s="99">
        <v>11.111111111111111</v>
      </c>
      <c r="BT27" s="99">
        <v>23.333333333333332</v>
      </c>
      <c r="BU27" s="99">
        <v>52.222222222222221</v>
      </c>
      <c r="BV27" s="99">
        <v>11.363636363636363</v>
      </c>
      <c r="BW27" s="99">
        <v>11.363636363636363</v>
      </c>
      <c r="BX27" s="99">
        <v>18.181818181818183</v>
      </c>
      <c r="BY27" s="99">
        <v>63.636363636363633</v>
      </c>
      <c r="BZ27" s="99">
        <v>10.869565217391305</v>
      </c>
      <c r="CA27" s="99">
        <v>10.869565217391305</v>
      </c>
      <c r="CB27" s="99">
        <v>28.260869565217391</v>
      </c>
      <c r="CC27" s="103">
        <v>41.304347826086953</v>
      </c>
      <c r="CD27" s="11"/>
      <c r="CE27" s="8" t="s">
        <v>26</v>
      </c>
      <c r="CF27" s="8"/>
    </row>
    <row r="28" spans="1:84" ht="14.45" customHeight="1" x14ac:dyDescent="0.15">
      <c r="A28" s="41"/>
      <c r="B28" s="42" t="s">
        <v>27</v>
      </c>
      <c r="C28" s="43"/>
      <c r="D28" s="51">
        <v>29</v>
      </c>
      <c r="E28" s="23">
        <v>22</v>
      </c>
      <c r="F28" s="23">
        <v>22</v>
      </c>
      <c r="G28" s="23">
        <v>2</v>
      </c>
      <c r="H28" s="23">
        <v>2</v>
      </c>
      <c r="I28" s="23">
        <v>0</v>
      </c>
      <c r="J28" s="23">
        <v>0</v>
      </c>
      <c r="K28" s="23">
        <v>3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72"/>
      <c r="U28" s="42" t="s">
        <v>27</v>
      </c>
      <c r="V28" s="73"/>
      <c r="W28" s="70"/>
      <c r="X28" s="42" t="s">
        <v>27</v>
      </c>
      <c r="Y28" s="71"/>
      <c r="Z28" s="23">
        <v>28</v>
      </c>
      <c r="AA28" s="23">
        <v>22</v>
      </c>
      <c r="AB28" s="23">
        <v>22</v>
      </c>
      <c r="AC28" s="23">
        <v>2</v>
      </c>
      <c r="AD28" s="23">
        <v>2</v>
      </c>
      <c r="AE28" s="23">
        <v>0</v>
      </c>
      <c r="AF28" s="23">
        <v>0</v>
      </c>
      <c r="AG28" s="23">
        <v>2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72"/>
      <c r="AQ28" s="42" t="s">
        <v>27</v>
      </c>
      <c r="AR28" s="73"/>
      <c r="AS28" s="70"/>
      <c r="AT28" s="42" t="s">
        <v>27</v>
      </c>
      <c r="AU28" s="71"/>
      <c r="AV28" s="23">
        <v>1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1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72"/>
      <c r="BM28" s="42" t="s">
        <v>27</v>
      </c>
      <c r="BN28" s="73"/>
      <c r="BO28" s="70"/>
      <c r="BP28" s="42" t="s">
        <v>27</v>
      </c>
      <c r="BQ28" s="71"/>
      <c r="BR28" s="101">
        <v>75.862068965517238</v>
      </c>
      <c r="BS28" s="101">
        <v>75.862068965517238</v>
      </c>
      <c r="BT28" s="101">
        <v>6.8965517241379306</v>
      </c>
      <c r="BU28" s="101">
        <v>10.344827586206897</v>
      </c>
      <c r="BV28" s="101">
        <v>78.571428571428569</v>
      </c>
      <c r="BW28" s="101">
        <v>78.571428571428569</v>
      </c>
      <c r="BX28" s="101">
        <v>7.1428571428571432</v>
      </c>
      <c r="BY28" s="101">
        <v>7.1428571428571432</v>
      </c>
      <c r="BZ28" s="101">
        <v>0</v>
      </c>
      <c r="CA28" s="101">
        <v>0</v>
      </c>
      <c r="CB28" s="101">
        <v>0</v>
      </c>
      <c r="CC28" s="104">
        <v>100</v>
      </c>
      <c r="CD28" s="44"/>
      <c r="CE28" s="42" t="s">
        <v>27</v>
      </c>
      <c r="CF28" s="42"/>
    </row>
    <row r="29" spans="1:84" ht="14.45" customHeight="1" x14ac:dyDescent="0.15">
      <c r="A29" s="35"/>
      <c r="B29" s="36" t="s">
        <v>28</v>
      </c>
      <c r="C29" s="37"/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68"/>
      <c r="U29" s="8" t="s">
        <v>28</v>
      </c>
      <c r="V29" s="69"/>
      <c r="W29" s="54"/>
      <c r="X29" s="8" t="s">
        <v>28</v>
      </c>
      <c r="Y29" s="67"/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68"/>
      <c r="AQ29" s="8" t="s">
        <v>28</v>
      </c>
      <c r="AR29" s="69"/>
      <c r="AS29" s="54"/>
      <c r="AT29" s="8" t="s">
        <v>28</v>
      </c>
      <c r="AU29" s="67"/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  <c r="BK29" s="13">
        <v>0</v>
      </c>
      <c r="BL29" s="68"/>
      <c r="BM29" s="8" t="s">
        <v>28</v>
      </c>
      <c r="BN29" s="69"/>
      <c r="BO29" s="54"/>
      <c r="BP29" s="8" t="s">
        <v>28</v>
      </c>
      <c r="BQ29" s="67"/>
      <c r="BR29" s="99">
        <v>0</v>
      </c>
      <c r="BS29" s="99">
        <v>0</v>
      </c>
      <c r="BT29" s="99">
        <v>0</v>
      </c>
      <c r="BU29" s="99">
        <v>0</v>
      </c>
      <c r="BV29" s="99">
        <v>0</v>
      </c>
      <c r="BW29" s="99">
        <v>0</v>
      </c>
      <c r="BX29" s="99">
        <v>0</v>
      </c>
      <c r="BY29" s="99">
        <v>0</v>
      </c>
      <c r="BZ29" s="99">
        <v>0</v>
      </c>
      <c r="CA29" s="99">
        <v>0</v>
      </c>
      <c r="CB29" s="99">
        <v>0</v>
      </c>
      <c r="CC29" s="99">
        <v>0</v>
      </c>
      <c r="CD29" s="39"/>
      <c r="CE29" s="36" t="s">
        <v>28</v>
      </c>
      <c r="CF29" s="36"/>
    </row>
    <row r="30" spans="1:84" ht="14.45" customHeight="1" x14ac:dyDescent="0.15">
      <c r="B30" s="8" t="s">
        <v>29</v>
      </c>
      <c r="C30" s="40"/>
      <c r="D30" s="13">
        <v>143</v>
      </c>
      <c r="E30" s="13">
        <v>53</v>
      </c>
      <c r="F30" s="13">
        <v>53</v>
      </c>
      <c r="G30" s="13">
        <v>42</v>
      </c>
      <c r="H30" s="13">
        <v>0</v>
      </c>
      <c r="I30" s="13">
        <v>2</v>
      </c>
      <c r="J30" s="13">
        <v>3</v>
      </c>
      <c r="K30" s="13">
        <v>38</v>
      </c>
      <c r="L30" s="13">
        <v>2</v>
      </c>
      <c r="M30" s="13">
        <v>0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68"/>
      <c r="U30" s="8" t="s">
        <v>29</v>
      </c>
      <c r="V30" s="69"/>
      <c r="W30" s="54"/>
      <c r="X30" s="8" t="s">
        <v>29</v>
      </c>
      <c r="Y30" s="67"/>
      <c r="Z30" s="13">
        <v>56</v>
      </c>
      <c r="AA30" s="13">
        <v>17</v>
      </c>
      <c r="AB30" s="13">
        <v>17</v>
      </c>
      <c r="AC30" s="13">
        <v>17</v>
      </c>
      <c r="AD30" s="13">
        <v>0</v>
      </c>
      <c r="AE30" s="13">
        <v>1</v>
      </c>
      <c r="AF30" s="13">
        <v>1</v>
      </c>
      <c r="AG30" s="13">
        <v>17</v>
      </c>
      <c r="AH30" s="13">
        <v>1</v>
      </c>
      <c r="AI30" s="13">
        <v>0</v>
      </c>
      <c r="AJ30" s="13">
        <v>2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68"/>
      <c r="AQ30" s="8" t="s">
        <v>29</v>
      </c>
      <c r="AR30" s="69"/>
      <c r="AS30" s="54"/>
      <c r="AT30" s="8" t="s">
        <v>29</v>
      </c>
      <c r="AU30" s="67"/>
      <c r="AV30" s="13">
        <v>87</v>
      </c>
      <c r="AW30" s="13">
        <v>36</v>
      </c>
      <c r="AX30" s="13">
        <v>36</v>
      </c>
      <c r="AY30" s="13">
        <v>25</v>
      </c>
      <c r="AZ30" s="13">
        <v>0</v>
      </c>
      <c r="BA30" s="13">
        <v>1</v>
      </c>
      <c r="BB30" s="13">
        <v>2</v>
      </c>
      <c r="BC30" s="13">
        <v>21</v>
      </c>
      <c r="BD30" s="13">
        <v>1</v>
      </c>
      <c r="BE30" s="13">
        <v>0</v>
      </c>
      <c r="BF30" s="13">
        <v>1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68"/>
      <c r="BM30" s="8" t="s">
        <v>29</v>
      </c>
      <c r="BN30" s="69"/>
      <c r="BO30" s="54"/>
      <c r="BP30" s="8" t="s">
        <v>29</v>
      </c>
      <c r="BQ30" s="67"/>
      <c r="BR30" s="99">
        <v>37.06293706293706</v>
      </c>
      <c r="BS30" s="99">
        <v>37.06293706293706</v>
      </c>
      <c r="BT30" s="99">
        <v>29.37062937062937</v>
      </c>
      <c r="BU30" s="99">
        <v>28.67132867132867</v>
      </c>
      <c r="BV30" s="99">
        <v>30.357142857142858</v>
      </c>
      <c r="BW30" s="99">
        <v>30.357142857142858</v>
      </c>
      <c r="BX30" s="99">
        <v>30.357142857142858</v>
      </c>
      <c r="BY30" s="99">
        <v>32.142857142857146</v>
      </c>
      <c r="BZ30" s="99">
        <v>41.379310344827587</v>
      </c>
      <c r="CA30" s="99">
        <v>41.379310344827587</v>
      </c>
      <c r="CB30" s="99">
        <v>28.735632183908045</v>
      </c>
      <c r="CC30" s="99">
        <v>26.436781609195403</v>
      </c>
      <c r="CD30" s="11"/>
      <c r="CE30" s="8" t="s">
        <v>29</v>
      </c>
      <c r="CF30" s="8"/>
    </row>
    <row r="31" spans="1:84" ht="14.45" customHeight="1" x14ac:dyDescent="0.15">
      <c r="A31" s="41"/>
      <c r="B31" s="42" t="s">
        <v>30</v>
      </c>
      <c r="C31" s="4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68"/>
      <c r="U31" s="8" t="s">
        <v>30</v>
      </c>
      <c r="V31" s="69"/>
      <c r="W31" s="54"/>
      <c r="X31" s="8" t="s">
        <v>30</v>
      </c>
      <c r="Y31" s="67"/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68"/>
      <c r="AQ31" s="8" t="s">
        <v>30</v>
      </c>
      <c r="AR31" s="69"/>
      <c r="AS31" s="54"/>
      <c r="AT31" s="8" t="s">
        <v>30</v>
      </c>
      <c r="AU31" s="67"/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68"/>
      <c r="BM31" s="8" t="s">
        <v>30</v>
      </c>
      <c r="BN31" s="69"/>
      <c r="BO31" s="54"/>
      <c r="BP31" s="8" t="s">
        <v>30</v>
      </c>
      <c r="BQ31" s="67"/>
      <c r="BR31" s="99">
        <v>0</v>
      </c>
      <c r="BS31" s="99">
        <v>0</v>
      </c>
      <c r="BT31" s="99">
        <v>0</v>
      </c>
      <c r="BU31" s="99">
        <v>0</v>
      </c>
      <c r="BV31" s="99">
        <v>0</v>
      </c>
      <c r="BW31" s="99">
        <v>0</v>
      </c>
      <c r="BX31" s="99">
        <v>0</v>
      </c>
      <c r="BY31" s="99">
        <v>0</v>
      </c>
      <c r="BZ31" s="99">
        <v>0</v>
      </c>
      <c r="CA31" s="99">
        <v>0</v>
      </c>
      <c r="CB31" s="99">
        <v>0</v>
      </c>
      <c r="CC31" s="99">
        <v>0</v>
      </c>
      <c r="CD31" s="44"/>
      <c r="CE31" s="42" t="s">
        <v>30</v>
      </c>
      <c r="CF31" s="42"/>
    </row>
    <row r="32" spans="1:84" ht="14.45" customHeight="1" x14ac:dyDescent="0.15">
      <c r="A32" s="35"/>
      <c r="B32" s="36" t="s">
        <v>31</v>
      </c>
      <c r="C32" s="37"/>
      <c r="D32" s="50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65"/>
      <c r="U32" s="36" t="s">
        <v>31</v>
      </c>
      <c r="V32" s="66"/>
      <c r="W32" s="61"/>
      <c r="X32" s="36" t="s">
        <v>31</v>
      </c>
      <c r="Y32" s="62"/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65"/>
      <c r="AQ32" s="36" t="s">
        <v>31</v>
      </c>
      <c r="AR32" s="66"/>
      <c r="AS32" s="61"/>
      <c r="AT32" s="36" t="s">
        <v>31</v>
      </c>
      <c r="AU32" s="62"/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65"/>
      <c r="BM32" s="36" t="s">
        <v>31</v>
      </c>
      <c r="BN32" s="66"/>
      <c r="BO32" s="61"/>
      <c r="BP32" s="36" t="s">
        <v>31</v>
      </c>
      <c r="BQ32" s="62"/>
      <c r="BR32" s="100">
        <v>0</v>
      </c>
      <c r="BS32" s="100">
        <v>0</v>
      </c>
      <c r="BT32" s="100">
        <v>0</v>
      </c>
      <c r="BU32" s="100">
        <v>0</v>
      </c>
      <c r="BV32" s="100">
        <v>0</v>
      </c>
      <c r="BW32" s="100">
        <v>0</v>
      </c>
      <c r="BX32" s="100">
        <v>0</v>
      </c>
      <c r="BY32" s="100">
        <v>0</v>
      </c>
      <c r="BZ32" s="100">
        <v>0</v>
      </c>
      <c r="CA32" s="100">
        <v>0</v>
      </c>
      <c r="CB32" s="100">
        <v>0</v>
      </c>
      <c r="CC32" s="102">
        <v>0</v>
      </c>
      <c r="CD32" s="39"/>
      <c r="CE32" s="36" t="s">
        <v>31</v>
      </c>
      <c r="CF32" s="36"/>
    </row>
    <row r="33" spans="1:84" ht="14.45" customHeight="1" x14ac:dyDescent="0.15">
      <c r="B33" s="8" t="s">
        <v>32</v>
      </c>
      <c r="C33" s="40"/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68"/>
      <c r="U33" s="8" t="s">
        <v>32</v>
      </c>
      <c r="V33" s="69"/>
      <c r="W33" s="54"/>
      <c r="X33" s="8" t="s">
        <v>32</v>
      </c>
      <c r="Y33" s="67"/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68"/>
      <c r="AQ33" s="8" t="s">
        <v>32</v>
      </c>
      <c r="AR33" s="69"/>
      <c r="AS33" s="54"/>
      <c r="AT33" s="8" t="s">
        <v>32</v>
      </c>
      <c r="AU33" s="67"/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68"/>
      <c r="BM33" s="8" t="s">
        <v>32</v>
      </c>
      <c r="BN33" s="69"/>
      <c r="BO33" s="54"/>
      <c r="BP33" s="8" t="s">
        <v>32</v>
      </c>
      <c r="BQ33" s="67"/>
      <c r="BR33" s="99">
        <v>0</v>
      </c>
      <c r="BS33" s="99">
        <v>0</v>
      </c>
      <c r="BT33" s="99">
        <v>0</v>
      </c>
      <c r="BU33" s="99">
        <v>0</v>
      </c>
      <c r="BV33" s="99">
        <v>0</v>
      </c>
      <c r="BW33" s="99">
        <v>0</v>
      </c>
      <c r="BX33" s="99">
        <v>0</v>
      </c>
      <c r="BY33" s="99">
        <v>0</v>
      </c>
      <c r="BZ33" s="99">
        <v>0</v>
      </c>
      <c r="CA33" s="99">
        <v>0</v>
      </c>
      <c r="CB33" s="99">
        <v>0</v>
      </c>
      <c r="CC33" s="99">
        <v>0</v>
      </c>
      <c r="CD33" s="11"/>
      <c r="CE33" s="8" t="s">
        <v>32</v>
      </c>
      <c r="CF33" s="8"/>
    </row>
    <row r="34" spans="1:84" ht="14.45" customHeight="1" x14ac:dyDescent="0.15">
      <c r="B34" s="8" t="s">
        <v>33</v>
      </c>
      <c r="C34" s="40"/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68"/>
      <c r="U34" s="8" t="s">
        <v>33</v>
      </c>
      <c r="V34" s="69"/>
      <c r="W34" s="54"/>
      <c r="X34" s="8" t="s">
        <v>33</v>
      </c>
      <c r="Y34" s="67"/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68"/>
      <c r="AQ34" s="8" t="s">
        <v>33</v>
      </c>
      <c r="AR34" s="69"/>
      <c r="AS34" s="54"/>
      <c r="AT34" s="8" t="s">
        <v>33</v>
      </c>
      <c r="AU34" s="67"/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68"/>
      <c r="BM34" s="8" t="s">
        <v>33</v>
      </c>
      <c r="BN34" s="69"/>
      <c r="BO34" s="54"/>
      <c r="BP34" s="8" t="s">
        <v>33</v>
      </c>
      <c r="BQ34" s="67"/>
      <c r="BR34" s="99">
        <v>0</v>
      </c>
      <c r="BS34" s="99">
        <v>0</v>
      </c>
      <c r="BT34" s="99">
        <v>0</v>
      </c>
      <c r="BU34" s="99">
        <v>0</v>
      </c>
      <c r="BV34" s="99">
        <v>0</v>
      </c>
      <c r="BW34" s="99">
        <v>0</v>
      </c>
      <c r="BX34" s="99">
        <v>0</v>
      </c>
      <c r="BY34" s="99">
        <v>0</v>
      </c>
      <c r="BZ34" s="99">
        <v>0</v>
      </c>
      <c r="CA34" s="99">
        <v>0</v>
      </c>
      <c r="CB34" s="99">
        <v>0</v>
      </c>
      <c r="CC34" s="99">
        <v>0</v>
      </c>
      <c r="CD34" s="11"/>
      <c r="CE34" s="8" t="s">
        <v>33</v>
      </c>
      <c r="CF34" s="8"/>
    </row>
    <row r="35" spans="1:84" ht="14.45" customHeight="1" x14ac:dyDescent="0.15">
      <c r="B35" s="8" t="s">
        <v>34</v>
      </c>
      <c r="C35" s="40"/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68"/>
      <c r="U35" s="8" t="s">
        <v>34</v>
      </c>
      <c r="V35" s="69"/>
      <c r="W35" s="54"/>
      <c r="X35" s="8" t="s">
        <v>34</v>
      </c>
      <c r="Y35" s="67"/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68"/>
      <c r="AQ35" s="8" t="s">
        <v>34</v>
      </c>
      <c r="AR35" s="69"/>
      <c r="AS35" s="54"/>
      <c r="AT35" s="8" t="s">
        <v>34</v>
      </c>
      <c r="AU35" s="67"/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68"/>
      <c r="BM35" s="8" t="s">
        <v>34</v>
      </c>
      <c r="BN35" s="69"/>
      <c r="BO35" s="54"/>
      <c r="BP35" s="8" t="s">
        <v>34</v>
      </c>
      <c r="BQ35" s="67"/>
      <c r="BR35" s="99">
        <v>0</v>
      </c>
      <c r="BS35" s="99">
        <v>0</v>
      </c>
      <c r="BT35" s="99">
        <v>0</v>
      </c>
      <c r="BU35" s="99">
        <v>0</v>
      </c>
      <c r="BV35" s="99">
        <v>0</v>
      </c>
      <c r="BW35" s="99">
        <v>0</v>
      </c>
      <c r="BX35" s="99">
        <v>0</v>
      </c>
      <c r="BY35" s="99">
        <v>0</v>
      </c>
      <c r="BZ35" s="99">
        <v>0</v>
      </c>
      <c r="CA35" s="99">
        <v>0</v>
      </c>
      <c r="CB35" s="99">
        <v>0</v>
      </c>
      <c r="CC35" s="99">
        <v>0</v>
      </c>
      <c r="CD35" s="11"/>
      <c r="CE35" s="8" t="s">
        <v>34</v>
      </c>
      <c r="CF35" s="8"/>
    </row>
    <row r="36" spans="1:84" ht="14.45" customHeight="1" thickBot="1" x14ac:dyDescent="0.2">
      <c r="A36" s="3"/>
      <c r="B36" s="52" t="s">
        <v>35</v>
      </c>
      <c r="C36" s="53"/>
      <c r="D36" s="13">
        <v>49</v>
      </c>
      <c r="E36" s="13">
        <v>13</v>
      </c>
      <c r="F36" s="13">
        <v>13</v>
      </c>
      <c r="G36" s="13">
        <v>4</v>
      </c>
      <c r="H36" s="13">
        <v>12</v>
      </c>
      <c r="I36" s="13">
        <v>1</v>
      </c>
      <c r="J36" s="13">
        <v>0</v>
      </c>
      <c r="K36" s="13">
        <v>16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78"/>
      <c r="U36" s="52" t="s">
        <v>35</v>
      </c>
      <c r="V36" s="79"/>
      <c r="W36" s="75"/>
      <c r="X36" s="52" t="s">
        <v>35</v>
      </c>
      <c r="Y36" s="76"/>
      <c r="Z36" s="13">
        <v>21</v>
      </c>
      <c r="AA36" s="13">
        <v>5</v>
      </c>
      <c r="AB36" s="13">
        <v>5</v>
      </c>
      <c r="AC36" s="13">
        <v>0</v>
      </c>
      <c r="AD36" s="13">
        <v>5</v>
      </c>
      <c r="AE36" s="13">
        <v>0</v>
      </c>
      <c r="AF36" s="13">
        <v>0</v>
      </c>
      <c r="AG36" s="13">
        <v>9</v>
      </c>
      <c r="AH36" s="13">
        <v>0</v>
      </c>
      <c r="AI36" s="13">
        <v>0</v>
      </c>
      <c r="AJ36" s="13">
        <v>2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78"/>
      <c r="AQ36" s="52" t="s">
        <v>35</v>
      </c>
      <c r="AR36" s="79"/>
      <c r="AS36" s="75"/>
      <c r="AT36" s="52" t="s">
        <v>35</v>
      </c>
      <c r="AU36" s="76"/>
      <c r="AV36" s="13">
        <v>28</v>
      </c>
      <c r="AW36" s="13">
        <v>8</v>
      </c>
      <c r="AX36" s="13">
        <v>8</v>
      </c>
      <c r="AY36" s="13">
        <v>4</v>
      </c>
      <c r="AZ36" s="13">
        <v>7</v>
      </c>
      <c r="BA36" s="13">
        <v>1</v>
      </c>
      <c r="BB36" s="13">
        <v>0</v>
      </c>
      <c r="BC36" s="13">
        <v>7</v>
      </c>
      <c r="BD36" s="13">
        <v>0</v>
      </c>
      <c r="BE36" s="13">
        <v>1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78"/>
      <c r="BM36" s="52" t="s">
        <v>35</v>
      </c>
      <c r="BN36" s="79"/>
      <c r="BO36" s="75"/>
      <c r="BP36" s="52" t="s">
        <v>35</v>
      </c>
      <c r="BQ36" s="76"/>
      <c r="BR36" s="99">
        <v>26.530612244897959</v>
      </c>
      <c r="BS36" s="99">
        <v>26.530612244897959</v>
      </c>
      <c r="BT36" s="99">
        <v>8.1632653061224492</v>
      </c>
      <c r="BU36" s="99">
        <v>32.653061224489797</v>
      </c>
      <c r="BV36" s="99">
        <v>23.80952380952381</v>
      </c>
      <c r="BW36" s="99">
        <v>23.80952380952381</v>
      </c>
      <c r="BX36" s="99">
        <v>0</v>
      </c>
      <c r="BY36" s="99">
        <v>42.857142857142854</v>
      </c>
      <c r="BZ36" s="99">
        <v>28.571428571428573</v>
      </c>
      <c r="CA36" s="99">
        <v>28.571428571428573</v>
      </c>
      <c r="CB36" s="99">
        <v>14.285714285714286</v>
      </c>
      <c r="CC36" s="99">
        <v>25</v>
      </c>
      <c r="CD36" s="25"/>
      <c r="CE36" s="52" t="s">
        <v>35</v>
      </c>
      <c r="CF36" s="52"/>
    </row>
    <row r="37" spans="1:84" ht="5.0999999999999996" customHeight="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</row>
  </sheetData>
  <mergeCells count="53">
    <mergeCell ref="AV3:AV5"/>
    <mergeCell ref="AL3:AN4"/>
    <mergeCell ref="CE2:CE5"/>
    <mergeCell ref="BF3:BF5"/>
    <mergeCell ref="BG3:BG5"/>
    <mergeCell ref="BH3:BJ4"/>
    <mergeCell ref="CC4:CC5"/>
    <mergeCell ref="BT4:BT5"/>
    <mergeCell ref="BU4:BU5"/>
    <mergeCell ref="BX4:BX5"/>
    <mergeCell ref="BY4:BY5"/>
    <mergeCell ref="AX4:AX5"/>
    <mergeCell ref="CB4:CB5"/>
    <mergeCell ref="AY3:AY5"/>
    <mergeCell ref="AZ3:AZ5"/>
    <mergeCell ref="BA3:BA5"/>
    <mergeCell ref="BM2:BM5"/>
    <mergeCell ref="BK3:BK5"/>
    <mergeCell ref="BC4:BD4"/>
    <mergeCell ref="BE4:BE5"/>
    <mergeCell ref="BB3:BE3"/>
    <mergeCell ref="BB4:BB5"/>
    <mergeCell ref="AQ2:AQ5"/>
    <mergeCell ref="AO3:AO5"/>
    <mergeCell ref="F4:F5"/>
    <mergeCell ref="O3:O5"/>
    <mergeCell ref="X2:X5"/>
    <mergeCell ref="AJ3:AJ5"/>
    <mergeCell ref="AF3:AI3"/>
    <mergeCell ref="AG4:AH4"/>
    <mergeCell ref="AI4:AI5"/>
    <mergeCell ref="S3:S5"/>
    <mergeCell ref="M4:M5"/>
    <mergeCell ref="N3:N5"/>
    <mergeCell ref="AB4:AB5"/>
    <mergeCell ref="AE3:AE5"/>
    <mergeCell ref="AK3:AK5"/>
    <mergeCell ref="B2:B5"/>
    <mergeCell ref="U2:U5"/>
    <mergeCell ref="BP2:BP5"/>
    <mergeCell ref="D3:D5"/>
    <mergeCell ref="G3:G5"/>
    <mergeCell ref="H3:H5"/>
    <mergeCell ref="I3:I5"/>
    <mergeCell ref="AF4:AF5"/>
    <mergeCell ref="J4:J5"/>
    <mergeCell ref="P3:R4"/>
    <mergeCell ref="Z3:Z5"/>
    <mergeCell ref="AC3:AC5"/>
    <mergeCell ref="AD3:AD5"/>
    <mergeCell ref="J3:M3"/>
    <mergeCell ref="K4:L4"/>
    <mergeCell ref="AT2:AT5"/>
  </mergeCells>
  <phoneticPr fontId="2"/>
  <pageMargins left="0.78740157480314965" right="0.78740157480314965" top="0.78740157480314965" bottom="0.78740157480314965" header="0.51181102362204722" footer="0.51181102362204722"/>
  <pageSetup paperSize="9" scale="85" orientation="landscape" blackAndWhite="1" r:id="rId1"/>
  <headerFooter alignWithMargins="0"/>
  <colBreaks count="3" manualBreakCount="3">
    <brk id="22" max="36" man="1"/>
    <brk id="44" max="36" man="1"/>
    <brk id="66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view="pageBreakPreview" zoomScaleNormal="100" zoomScaleSheetLayoutView="100" workbookViewId="0">
      <selection activeCell="E9" sqref="E9"/>
    </sheetView>
  </sheetViews>
  <sheetFormatPr defaultColWidth="9" defaultRowHeight="14.45" customHeight="1" x14ac:dyDescent="0.15"/>
  <cols>
    <col min="1" max="1" width="1.125" style="6" customWidth="1"/>
    <col min="2" max="2" width="11.625" style="6" customWidth="1"/>
    <col min="3" max="3" width="0.5" style="6" customWidth="1"/>
    <col min="4" max="5" width="7.125" style="6" customWidth="1"/>
    <col min="6" max="6" width="9" style="6" customWidth="1"/>
    <col min="7" max="9" width="9.625" style="6" customWidth="1"/>
    <col min="10" max="13" width="7.125" style="6" customWidth="1"/>
    <col min="14" max="15" width="6.625" style="6" customWidth="1"/>
    <col min="16" max="16" width="4.625" style="6" customWidth="1"/>
    <col min="17" max="19" width="11.125" style="6" customWidth="1"/>
    <col min="20" max="20" width="6.625" style="6" customWidth="1"/>
    <col min="21" max="21" width="9" style="6" customWidth="1"/>
    <col min="22" max="22" width="9.625" style="6" customWidth="1"/>
    <col min="23" max="23" width="8.625" style="6" customWidth="1"/>
    <col min="24" max="24" width="1.125" style="6" customWidth="1"/>
    <col min="25" max="25" width="11.625" style="6" customWidth="1"/>
    <col min="26" max="26" width="1.125" style="6" customWidth="1"/>
    <col min="27" max="16384" width="9" style="6"/>
  </cols>
  <sheetData>
    <row r="1" spans="1:26" ht="18" customHeight="1" thickBot="1" x14ac:dyDescent="0.2">
      <c r="A1" s="3"/>
      <c r="B1" s="93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1"/>
      <c r="Z1" s="2"/>
    </row>
    <row r="2" spans="1:26" ht="14.45" customHeight="1" x14ac:dyDescent="0.15">
      <c r="A2" s="22"/>
      <c r="B2" s="177" t="s">
        <v>0</v>
      </c>
      <c r="C2" s="131"/>
      <c r="D2" s="7" t="s">
        <v>75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209" t="s">
        <v>74</v>
      </c>
      <c r="U2" s="210"/>
      <c r="V2" s="210"/>
      <c r="W2" s="211"/>
      <c r="X2" s="22"/>
      <c r="Y2" s="177" t="s">
        <v>0</v>
      </c>
      <c r="Z2" s="123"/>
    </row>
    <row r="3" spans="1:26" ht="14.45" customHeight="1" x14ac:dyDescent="0.15">
      <c r="B3" s="178"/>
      <c r="C3" s="130"/>
      <c r="D3" s="182" t="s">
        <v>1</v>
      </c>
      <c r="E3" s="89" t="s">
        <v>59</v>
      </c>
      <c r="F3" s="27"/>
      <c r="G3" s="185" t="s">
        <v>58</v>
      </c>
      <c r="H3" s="185" t="s">
        <v>41</v>
      </c>
      <c r="I3" s="185" t="s">
        <v>42</v>
      </c>
      <c r="J3" s="197" t="s">
        <v>57</v>
      </c>
      <c r="K3" s="198"/>
      <c r="L3" s="198"/>
      <c r="M3" s="199"/>
      <c r="N3" s="205" t="s">
        <v>43</v>
      </c>
      <c r="O3" s="205" t="s">
        <v>219</v>
      </c>
      <c r="P3" s="191" t="s">
        <v>73</v>
      </c>
      <c r="Q3" s="192"/>
      <c r="R3" s="193"/>
      <c r="S3" s="202" t="s">
        <v>56</v>
      </c>
      <c r="T3" s="212" t="s">
        <v>72</v>
      </c>
      <c r="U3" s="213"/>
      <c r="V3" s="214" t="s">
        <v>71</v>
      </c>
      <c r="W3" s="205" t="s">
        <v>54</v>
      </c>
      <c r="Y3" s="178"/>
      <c r="Z3" s="94"/>
    </row>
    <row r="4" spans="1:26" ht="14.45" customHeight="1" x14ac:dyDescent="0.15">
      <c r="B4" s="178"/>
      <c r="C4" s="130"/>
      <c r="D4" s="183"/>
      <c r="E4" s="90"/>
      <c r="F4" s="205" t="s">
        <v>55</v>
      </c>
      <c r="G4" s="186"/>
      <c r="H4" s="186"/>
      <c r="I4" s="186"/>
      <c r="J4" s="190" t="s">
        <v>44</v>
      </c>
      <c r="K4" s="200" t="s">
        <v>45</v>
      </c>
      <c r="L4" s="201"/>
      <c r="M4" s="190" t="s">
        <v>46</v>
      </c>
      <c r="N4" s="183"/>
      <c r="O4" s="183"/>
      <c r="P4" s="194"/>
      <c r="Q4" s="195"/>
      <c r="R4" s="196"/>
      <c r="S4" s="203"/>
      <c r="T4" s="107"/>
      <c r="U4" s="205" t="s">
        <v>55</v>
      </c>
      <c r="V4" s="215"/>
      <c r="W4" s="217"/>
      <c r="Y4" s="178"/>
      <c r="Z4" s="94"/>
    </row>
    <row r="5" spans="1:26" ht="57" customHeight="1" x14ac:dyDescent="0.15">
      <c r="A5" s="28"/>
      <c r="B5" s="179"/>
      <c r="C5" s="127"/>
      <c r="D5" s="184"/>
      <c r="E5" s="128"/>
      <c r="F5" s="184"/>
      <c r="G5" s="187"/>
      <c r="H5" s="187"/>
      <c r="I5" s="187"/>
      <c r="J5" s="189"/>
      <c r="K5" s="137" t="s">
        <v>47</v>
      </c>
      <c r="L5" s="137" t="s">
        <v>48</v>
      </c>
      <c r="M5" s="189"/>
      <c r="N5" s="184"/>
      <c r="O5" s="184"/>
      <c r="P5" s="129" t="s">
        <v>1</v>
      </c>
      <c r="Q5" s="138" t="s">
        <v>51</v>
      </c>
      <c r="R5" s="138" t="s">
        <v>50</v>
      </c>
      <c r="S5" s="204"/>
      <c r="T5" s="132"/>
      <c r="U5" s="184"/>
      <c r="V5" s="216"/>
      <c r="W5" s="218"/>
      <c r="X5" s="28"/>
      <c r="Y5" s="179"/>
      <c r="Z5" s="126"/>
    </row>
    <row r="6" spans="1:26" ht="15.75" customHeight="1" x14ac:dyDescent="0.15">
      <c r="A6" s="139"/>
      <c r="B6" s="149" t="s">
        <v>40</v>
      </c>
      <c r="C6" s="150"/>
      <c r="D6" s="13">
        <v>6983</v>
      </c>
      <c r="E6" s="13">
        <v>4057</v>
      </c>
      <c r="F6" s="13">
        <v>4055</v>
      </c>
      <c r="G6" s="13">
        <v>1159</v>
      </c>
      <c r="H6" s="13">
        <v>150</v>
      </c>
      <c r="I6" s="13">
        <v>48</v>
      </c>
      <c r="J6" s="13">
        <v>44</v>
      </c>
      <c r="K6" s="13">
        <v>1216</v>
      </c>
      <c r="L6" s="13">
        <v>14</v>
      </c>
      <c r="M6" s="13">
        <v>16</v>
      </c>
      <c r="N6" s="13">
        <v>279</v>
      </c>
      <c r="O6" s="13">
        <v>0</v>
      </c>
      <c r="P6" s="13">
        <v>1</v>
      </c>
      <c r="Q6" s="13">
        <v>1</v>
      </c>
      <c r="R6" s="13">
        <v>0</v>
      </c>
      <c r="S6" s="13">
        <v>1</v>
      </c>
      <c r="T6" s="118">
        <v>58.098238579407131</v>
      </c>
      <c r="U6" s="99">
        <v>58.069597594157237</v>
      </c>
      <c r="V6" s="99">
        <v>16.597450952312759</v>
      </c>
      <c r="W6" s="106">
        <v>18.072461692682229</v>
      </c>
      <c r="X6" s="139"/>
      <c r="Y6" s="149" t="s">
        <v>40</v>
      </c>
      <c r="Z6" s="149"/>
    </row>
    <row r="7" spans="1:26" ht="15.75" customHeight="1" x14ac:dyDescent="0.15">
      <c r="A7" s="219" t="s">
        <v>205</v>
      </c>
      <c r="B7" s="219"/>
      <c r="C7" s="220"/>
      <c r="D7" s="50">
        <v>4802</v>
      </c>
      <c r="E7" s="38">
        <v>3306</v>
      </c>
      <c r="F7" s="38">
        <v>3305</v>
      </c>
      <c r="G7" s="38">
        <v>633</v>
      </c>
      <c r="H7" s="38">
        <v>127</v>
      </c>
      <c r="I7" s="38">
        <v>26</v>
      </c>
      <c r="J7" s="38">
        <v>27</v>
      </c>
      <c r="K7" s="38">
        <v>470</v>
      </c>
      <c r="L7" s="38">
        <v>9</v>
      </c>
      <c r="M7" s="38">
        <v>9</v>
      </c>
      <c r="N7" s="38">
        <v>195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119">
        <v>68.846314035818409</v>
      </c>
      <c r="U7" s="100">
        <v>68.825489379425235</v>
      </c>
      <c r="V7" s="100">
        <v>13.182007496876302</v>
      </c>
      <c r="W7" s="102">
        <v>10.349854227405247</v>
      </c>
      <c r="X7" s="219" t="s">
        <v>205</v>
      </c>
      <c r="Y7" s="219"/>
      <c r="Z7" s="219"/>
    </row>
    <row r="8" spans="1:26" ht="15.75" customHeight="1" x14ac:dyDescent="0.15">
      <c r="A8" s="221" t="s">
        <v>206</v>
      </c>
      <c r="B8" s="221"/>
      <c r="C8" s="222"/>
      <c r="D8" s="19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20">
        <v>0</v>
      </c>
      <c r="U8" s="99">
        <v>0</v>
      </c>
      <c r="V8" s="99">
        <v>0</v>
      </c>
      <c r="W8" s="103">
        <v>0</v>
      </c>
      <c r="X8" s="221" t="s">
        <v>206</v>
      </c>
      <c r="Y8" s="221"/>
      <c r="Z8" s="221"/>
    </row>
    <row r="9" spans="1:26" ht="15.75" customHeight="1" x14ac:dyDescent="0.15">
      <c r="A9" s="221" t="s">
        <v>207</v>
      </c>
      <c r="B9" s="221"/>
      <c r="C9" s="222"/>
      <c r="D9" s="19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20">
        <v>0</v>
      </c>
      <c r="U9" s="99">
        <v>0</v>
      </c>
      <c r="V9" s="99">
        <v>0</v>
      </c>
      <c r="W9" s="103">
        <v>0</v>
      </c>
      <c r="X9" s="221" t="s">
        <v>207</v>
      </c>
      <c r="Y9" s="221"/>
      <c r="Z9" s="221"/>
    </row>
    <row r="10" spans="1:26" ht="15.75" customHeight="1" x14ac:dyDescent="0.15">
      <c r="A10" s="221" t="s">
        <v>208</v>
      </c>
      <c r="B10" s="221"/>
      <c r="C10" s="222"/>
      <c r="D10" s="19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20">
        <v>0</v>
      </c>
      <c r="U10" s="99">
        <v>0</v>
      </c>
      <c r="V10" s="99">
        <v>0</v>
      </c>
      <c r="W10" s="103">
        <v>0</v>
      </c>
      <c r="X10" s="221" t="s">
        <v>208</v>
      </c>
      <c r="Y10" s="221"/>
      <c r="Z10" s="221"/>
    </row>
    <row r="11" spans="1:26" ht="15.75" customHeight="1" x14ac:dyDescent="0.15">
      <c r="A11" s="221" t="s">
        <v>185</v>
      </c>
      <c r="B11" s="221"/>
      <c r="C11" s="222"/>
      <c r="D11" s="19">
        <v>99</v>
      </c>
      <c r="E11" s="13">
        <v>6</v>
      </c>
      <c r="F11" s="13">
        <v>6</v>
      </c>
      <c r="G11" s="13">
        <v>20</v>
      </c>
      <c r="H11" s="13">
        <v>2</v>
      </c>
      <c r="I11" s="13">
        <v>2</v>
      </c>
      <c r="J11" s="13">
        <v>1</v>
      </c>
      <c r="K11" s="13">
        <v>61</v>
      </c>
      <c r="L11" s="13">
        <v>1</v>
      </c>
      <c r="M11" s="13">
        <v>0</v>
      </c>
      <c r="N11" s="13">
        <v>6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20">
        <v>6.0606060606060606</v>
      </c>
      <c r="U11" s="99">
        <v>6.0606060606060606</v>
      </c>
      <c r="V11" s="99">
        <v>20.202020202020201</v>
      </c>
      <c r="W11" s="103">
        <v>62.626262626262623</v>
      </c>
      <c r="X11" s="221" t="s">
        <v>185</v>
      </c>
      <c r="Y11" s="221"/>
      <c r="Z11" s="221"/>
    </row>
    <row r="12" spans="1:26" ht="15.75" customHeight="1" x14ac:dyDescent="0.15">
      <c r="A12" s="221" t="s">
        <v>186</v>
      </c>
      <c r="B12" s="221"/>
      <c r="C12" s="222"/>
      <c r="D12" s="19">
        <v>592</v>
      </c>
      <c r="E12" s="13">
        <v>86</v>
      </c>
      <c r="F12" s="13">
        <v>86</v>
      </c>
      <c r="G12" s="13">
        <v>97</v>
      </c>
      <c r="H12" s="13">
        <v>0</v>
      </c>
      <c r="I12" s="13">
        <v>17</v>
      </c>
      <c r="J12" s="13">
        <v>7</v>
      </c>
      <c r="K12" s="13">
        <v>363</v>
      </c>
      <c r="L12" s="13">
        <v>2</v>
      </c>
      <c r="M12" s="13">
        <v>0</v>
      </c>
      <c r="N12" s="13">
        <v>20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20">
        <v>14.527027027027026</v>
      </c>
      <c r="U12" s="99">
        <v>14.527027027027026</v>
      </c>
      <c r="V12" s="99">
        <v>16.385135135135137</v>
      </c>
      <c r="W12" s="103">
        <v>62.668918918918919</v>
      </c>
      <c r="X12" s="221" t="s">
        <v>186</v>
      </c>
      <c r="Y12" s="221"/>
      <c r="Z12" s="221"/>
    </row>
    <row r="13" spans="1:26" ht="15.75" customHeight="1" x14ac:dyDescent="0.15">
      <c r="A13" s="221" t="s">
        <v>187</v>
      </c>
      <c r="B13" s="221"/>
      <c r="C13" s="222"/>
      <c r="D13" s="19">
        <v>641</v>
      </c>
      <c r="E13" s="13">
        <v>243</v>
      </c>
      <c r="F13" s="13">
        <v>242</v>
      </c>
      <c r="G13" s="13">
        <v>219</v>
      </c>
      <c r="H13" s="13">
        <v>1</v>
      </c>
      <c r="I13" s="13">
        <v>0</v>
      </c>
      <c r="J13" s="13">
        <v>1</v>
      </c>
      <c r="K13" s="13">
        <v>154</v>
      </c>
      <c r="L13" s="13">
        <v>0</v>
      </c>
      <c r="M13" s="13">
        <v>3</v>
      </c>
      <c r="N13" s="13">
        <v>20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20">
        <v>37.909516380655226</v>
      </c>
      <c r="U13" s="99">
        <v>37.753510140405616</v>
      </c>
      <c r="V13" s="99">
        <v>34.165366614664585</v>
      </c>
      <c r="W13" s="103">
        <v>24.180967238689547</v>
      </c>
      <c r="X13" s="221" t="s">
        <v>187</v>
      </c>
      <c r="Y13" s="221"/>
      <c r="Z13" s="221"/>
    </row>
    <row r="14" spans="1:26" ht="15.75" customHeight="1" x14ac:dyDescent="0.15">
      <c r="A14" s="221" t="s">
        <v>188</v>
      </c>
      <c r="B14" s="221"/>
      <c r="C14" s="222"/>
      <c r="D14" s="19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20">
        <v>0</v>
      </c>
      <c r="U14" s="99">
        <v>0</v>
      </c>
      <c r="V14" s="99">
        <v>0</v>
      </c>
      <c r="W14" s="103">
        <v>0</v>
      </c>
      <c r="X14" s="221" t="s">
        <v>188</v>
      </c>
      <c r="Y14" s="221"/>
      <c r="Z14" s="221"/>
    </row>
    <row r="15" spans="1:26" ht="15.75" customHeight="1" x14ac:dyDescent="0.15">
      <c r="A15" s="221" t="s">
        <v>189</v>
      </c>
      <c r="B15" s="221"/>
      <c r="C15" s="222"/>
      <c r="D15" s="19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20">
        <v>0</v>
      </c>
      <c r="U15" s="99">
        <v>0</v>
      </c>
      <c r="V15" s="99">
        <v>0</v>
      </c>
      <c r="W15" s="103">
        <v>0</v>
      </c>
      <c r="X15" s="221" t="s">
        <v>189</v>
      </c>
      <c r="Y15" s="221"/>
      <c r="Z15" s="221"/>
    </row>
    <row r="16" spans="1:26" ht="15.75" customHeight="1" x14ac:dyDescent="0.15">
      <c r="A16" s="221" t="s">
        <v>190</v>
      </c>
      <c r="B16" s="221"/>
      <c r="C16" s="222"/>
      <c r="D16" s="19">
        <v>27</v>
      </c>
      <c r="E16" s="13">
        <v>25</v>
      </c>
      <c r="F16" s="13">
        <v>25</v>
      </c>
      <c r="G16" s="13">
        <v>0</v>
      </c>
      <c r="H16" s="13">
        <v>0</v>
      </c>
      <c r="I16" s="13">
        <v>0</v>
      </c>
      <c r="J16" s="13">
        <v>0</v>
      </c>
      <c r="K16" s="13">
        <v>2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20">
        <v>92.592592592592595</v>
      </c>
      <c r="U16" s="99">
        <v>92.592592592592595</v>
      </c>
      <c r="V16" s="99">
        <v>0</v>
      </c>
      <c r="W16" s="103">
        <v>7.4074074074074074</v>
      </c>
      <c r="X16" s="221" t="s">
        <v>190</v>
      </c>
      <c r="Y16" s="221"/>
      <c r="Z16" s="221"/>
    </row>
    <row r="17" spans="1:26" ht="15.75" customHeight="1" x14ac:dyDescent="0.15">
      <c r="A17" s="221" t="s">
        <v>191</v>
      </c>
      <c r="B17" s="221"/>
      <c r="C17" s="222"/>
      <c r="D17" s="19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20">
        <v>0</v>
      </c>
      <c r="U17" s="99">
        <v>0</v>
      </c>
      <c r="V17" s="99">
        <v>0</v>
      </c>
      <c r="W17" s="103">
        <v>0</v>
      </c>
      <c r="X17" s="221" t="s">
        <v>191</v>
      </c>
      <c r="Y17" s="221"/>
      <c r="Z17" s="221"/>
    </row>
    <row r="18" spans="1:26" ht="15.75" customHeight="1" x14ac:dyDescent="0.15">
      <c r="A18" s="221" t="s">
        <v>192</v>
      </c>
      <c r="B18" s="221"/>
      <c r="C18" s="222"/>
      <c r="D18" s="19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20">
        <v>0</v>
      </c>
      <c r="U18" s="99">
        <v>0</v>
      </c>
      <c r="V18" s="99">
        <v>0</v>
      </c>
      <c r="W18" s="103">
        <v>0</v>
      </c>
      <c r="X18" s="221" t="s">
        <v>192</v>
      </c>
      <c r="Y18" s="221"/>
      <c r="Z18" s="221"/>
    </row>
    <row r="19" spans="1:26" ht="15.75" customHeight="1" x14ac:dyDescent="0.15">
      <c r="A19" s="221" t="s">
        <v>193</v>
      </c>
      <c r="B19" s="221"/>
      <c r="C19" s="222"/>
      <c r="D19" s="19">
        <v>419</v>
      </c>
      <c r="E19" s="13">
        <v>300</v>
      </c>
      <c r="F19" s="13">
        <v>300</v>
      </c>
      <c r="G19" s="13">
        <v>53</v>
      </c>
      <c r="H19" s="13">
        <v>16</v>
      </c>
      <c r="I19" s="13">
        <v>1</v>
      </c>
      <c r="J19" s="13">
        <v>1</v>
      </c>
      <c r="K19" s="13">
        <v>27</v>
      </c>
      <c r="L19" s="13">
        <v>0</v>
      </c>
      <c r="M19" s="13">
        <v>4</v>
      </c>
      <c r="N19" s="13">
        <v>17</v>
      </c>
      <c r="O19" s="13">
        <v>0</v>
      </c>
      <c r="P19" s="13">
        <v>1</v>
      </c>
      <c r="Q19" s="13">
        <v>1</v>
      </c>
      <c r="R19" s="13">
        <v>0</v>
      </c>
      <c r="S19" s="13">
        <v>0</v>
      </c>
      <c r="T19" s="120">
        <v>71.599045346062056</v>
      </c>
      <c r="U19" s="99">
        <v>71.599045346062056</v>
      </c>
      <c r="V19" s="99">
        <v>12.649164677804295</v>
      </c>
      <c r="W19" s="103">
        <v>6.921241050119332</v>
      </c>
      <c r="X19" s="221" t="s">
        <v>193</v>
      </c>
      <c r="Y19" s="221"/>
      <c r="Z19" s="221"/>
    </row>
    <row r="20" spans="1:26" ht="15.75" customHeight="1" x14ac:dyDescent="0.15">
      <c r="A20" s="221" t="s">
        <v>194</v>
      </c>
      <c r="B20" s="221"/>
      <c r="C20" s="222"/>
      <c r="D20" s="19">
        <v>403</v>
      </c>
      <c r="E20" s="13">
        <v>91</v>
      </c>
      <c r="F20" s="13">
        <v>91</v>
      </c>
      <c r="G20" s="13">
        <v>137</v>
      </c>
      <c r="H20" s="13">
        <v>4</v>
      </c>
      <c r="I20" s="13">
        <v>2</v>
      </c>
      <c r="J20" s="13">
        <v>7</v>
      </c>
      <c r="K20" s="13">
        <v>139</v>
      </c>
      <c r="L20" s="13">
        <v>2</v>
      </c>
      <c r="M20" s="13">
        <v>0</v>
      </c>
      <c r="N20" s="13">
        <v>21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20">
        <v>22.580645161290324</v>
      </c>
      <c r="U20" s="99">
        <v>22.580645161290324</v>
      </c>
      <c r="V20" s="99">
        <v>33.99503722084367</v>
      </c>
      <c r="W20" s="103">
        <v>36.228287841191069</v>
      </c>
      <c r="X20" s="223" t="s">
        <v>194</v>
      </c>
      <c r="Y20" s="223"/>
      <c r="Z20" s="223"/>
    </row>
    <row r="21" spans="1:26" ht="15.75" customHeight="1" x14ac:dyDescent="0.15">
      <c r="A21" s="224" t="s">
        <v>195</v>
      </c>
      <c r="B21" s="224"/>
      <c r="C21" s="225"/>
      <c r="D21" s="30">
        <v>6838</v>
      </c>
      <c r="E21" s="31">
        <v>4033</v>
      </c>
      <c r="F21" s="31">
        <v>4033</v>
      </c>
      <c r="G21" s="31">
        <v>1134</v>
      </c>
      <c r="H21" s="31">
        <v>149</v>
      </c>
      <c r="I21" s="31">
        <v>45</v>
      </c>
      <c r="J21" s="31">
        <v>44</v>
      </c>
      <c r="K21" s="31">
        <v>1163</v>
      </c>
      <c r="L21" s="31">
        <v>5</v>
      </c>
      <c r="M21" s="31">
        <v>13</v>
      </c>
      <c r="N21" s="31">
        <v>252</v>
      </c>
      <c r="O21" s="31">
        <v>0</v>
      </c>
      <c r="P21" s="31">
        <v>1</v>
      </c>
      <c r="Q21" s="31">
        <v>1</v>
      </c>
      <c r="R21" s="31">
        <v>0</v>
      </c>
      <c r="S21" s="31">
        <v>0</v>
      </c>
      <c r="T21" s="121">
        <v>58.979233694062593</v>
      </c>
      <c r="U21" s="105">
        <v>58.979233694062593</v>
      </c>
      <c r="V21" s="105">
        <v>16.583796431705178</v>
      </c>
      <c r="W21" s="106">
        <v>17.66598420590816</v>
      </c>
      <c r="X21" s="224" t="s">
        <v>195</v>
      </c>
      <c r="Y21" s="224"/>
      <c r="Z21" s="224"/>
    </row>
    <row r="22" spans="1:26" ht="15.75" customHeight="1" x14ac:dyDescent="0.15">
      <c r="A22" s="219" t="s">
        <v>205</v>
      </c>
      <c r="B22" s="219"/>
      <c r="C22" s="220"/>
      <c r="D22" s="13">
        <v>4669</v>
      </c>
      <c r="E22" s="13">
        <v>3283</v>
      </c>
      <c r="F22" s="13">
        <v>3283</v>
      </c>
      <c r="G22" s="13">
        <v>609</v>
      </c>
      <c r="H22" s="13">
        <v>126</v>
      </c>
      <c r="I22" s="13">
        <v>25</v>
      </c>
      <c r="J22" s="13">
        <v>27</v>
      </c>
      <c r="K22" s="13">
        <v>422</v>
      </c>
      <c r="L22" s="13">
        <v>1</v>
      </c>
      <c r="M22" s="13">
        <v>8</v>
      </c>
      <c r="N22" s="13">
        <v>168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20">
        <v>70.314842578710639</v>
      </c>
      <c r="U22" s="99">
        <v>70.314842578710639</v>
      </c>
      <c r="V22" s="99">
        <v>13.043478260869565</v>
      </c>
      <c r="W22" s="103">
        <v>9.616620261297923</v>
      </c>
      <c r="X22" s="219" t="s">
        <v>205</v>
      </c>
      <c r="Y22" s="219"/>
      <c r="Z22" s="219"/>
    </row>
    <row r="23" spans="1:26" ht="15.75" customHeight="1" x14ac:dyDescent="0.15">
      <c r="A23" s="221" t="s">
        <v>206</v>
      </c>
      <c r="B23" s="221"/>
      <c r="C23" s="222"/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20">
        <v>0</v>
      </c>
      <c r="U23" s="99">
        <v>0</v>
      </c>
      <c r="V23" s="99">
        <v>0</v>
      </c>
      <c r="W23" s="103">
        <v>0</v>
      </c>
      <c r="X23" s="221" t="s">
        <v>206</v>
      </c>
      <c r="Y23" s="221"/>
      <c r="Z23" s="221"/>
    </row>
    <row r="24" spans="1:26" ht="15.75" customHeight="1" x14ac:dyDescent="0.15">
      <c r="A24" s="221" t="s">
        <v>207</v>
      </c>
      <c r="B24" s="221"/>
      <c r="C24" s="222"/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20">
        <v>0</v>
      </c>
      <c r="U24" s="99">
        <v>0</v>
      </c>
      <c r="V24" s="99">
        <v>0</v>
      </c>
      <c r="W24" s="103">
        <v>0</v>
      </c>
      <c r="X24" s="221" t="s">
        <v>207</v>
      </c>
      <c r="Y24" s="221"/>
      <c r="Z24" s="221"/>
    </row>
    <row r="25" spans="1:26" ht="15.75" customHeight="1" x14ac:dyDescent="0.15">
      <c r="A25" s="221" t="s">
        <v>208</v>
      </c>
      <c r="B25" s="221"/>
      <c r="C25" s="222"/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20">
        <v>0</v>
      </c>
      <c r="U25" s="99">
        <v>0</v>
      </c>
      <c r="V25" s="99">
        <v>0</v>
      </c>
      <c r="W25" s="103">
        <v>0</v>
      </c>
      <c r="X25" s="221" t="s">
        <v>208</v>
      </c>
      <c r="Y25" s="221"/>
      <c r="Z25" s="221"/>
    </row>
    <row r="26" spans="1:26" ht="15.75" customHeight="1" x14ac:dyDescent="0.15">
      <c r="A26" s="221" t="s">
        <v>185</v>
      </c>
      <c r="B26" s="221"/>
      <c r="C26" s="222"/>
      <c r="D26" s="13">
        <v>99</v>
      </c>
      <c r="E26" s="13">
        <v>6</v>
      </c>
      <c r="F26" s="13">
        <v>6</v>
      </c>
      <c r="G26" s="13">
        <v>20</v>
      </c>
      <c r="H26" s="13">
        <v>2</v>
      </c>
      <c r="I26" s="13">
        <v>2</v>
      </c>
      <c r="J26" s="13">
        <v>1</v>
      </c>
      <c r="K26" s="13">
        <v>61</v>
      </c>
      <c r="L26" s="13">
        <v>1</v>
      </c>
      <c r="M26" s="13">
        <v>0</v>
      </c>
      <c r="N26" s="13">
        <v>6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20">
        <v>6.0606060606060606</v>
      </c>
      <c r="U26" s="99">
        <v>6.0606060606060606</v>
      </c>
      <c r="V26" s="99">
        <v>20.202020202020201</v>
      </c>
      <c r="W26" s="103">
        <v>62.626262626262623</v>
      </c>
      <c r="X26" s="221" t="s">
        <v>185</v>
      </c>
      <c r="Y26" s="221"/>
      <c r="Z26" s="221"/>
    </row>
    <row r="27" spans="1:26" ht="15.75" customHeight="1" x14ac:dyDescent="0.15">
      <c r="A27" s="221" t="s">
        <v>186</v>
      </c>
      <c r="B27" s="221"/>
      <c r="C27" s="222"/>
      <c r="D27" s="13">
        <v>585</v>
      </c>
      <c r="E27" s="13">
        <v>86</v>
      </c>
      <c r="F27" s="13">
        <v>86</v>
      </c>
      <c r="G27" s="13">
        <v>96</v>
      </c>
      <c r="H27" s="13">
        <v>0</v>
      </c>
      <c r="I27" s="13">
        <v>15</v>
      </c>
      <c r="J27" s="13">
        <v>7</v>
      </c>
      <c r="K27" s="13">
        <v>360</v>
      </c>
      <c r="L27" s="13">
        <v>1</v>
      </c>
      <c r="M27" s="13">
        <v>0</v>
      </c>
      <c r="N27" s="13">
        <v>20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20">
        <v>14.7008547008547</v>
      </c>
      <c r="U27" s="99">
        <v>14.7008547008547</v>
      </c>
      <c r="V27" s="99">
        <v>16.410256410256409</v>
      </c>
      <c r="W27" s="103">
        <v>62.735042735042732</v>
      </c>
      <c r="X27" s="221" t="s">
        <v>186</v>
      </c>
      <c r="Y27" s="221"/>
      <c r="Z27" s="221"/>
    </row>
    <row r="28" spans="1:26" ht="15.75" customHeight="1" x14ac:dyDescent="0.15">
      <c r="A28" s="221" t="s">
        <v>187</v>
      </c>
      <c r="B28" s="221"/>
      <c r="C28" s="222"/>
      <c r="D28" s="13">
        <v>636</v>
      </c>
      <c r="E28" s="13">
        <v>242</v>
      </c>
      <c r="F28" s="13">
        <v>242</v>
      </c>
      <c r="G28" s="13">
        <v>219</v>
      </c>
      <c r="H28" s="13">
        <v>1</v>
      </c>
      <c r="I28" s="13">
        <v>0</v>
      </c>
      <c r="J28" s="13">
        <v>1</v>
      </c>
      <c r="K28" s="13">
        <v>152</v>
      </c>
      <c r="L28" s="13">
        <v>0</v>
      </c>
      <c r="M28" s="13">
        <v>1</v>
      </c>
      <c r="N28" s="13">
        <v>20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20">
        <v>38.050314465408803</v>
      </c>
      <c r="U28" s="99">
        <v>38.050314465408803</v>
      </c>
      <c r="V28" s="99">
        <v>34.433962264150942</v>
      </c>
      <c r="W28" s="103">
        <v>24.056603773584907</v>
      </c>
      <c r="X28" s="221" t="s">
        <v>187</v>
      </c>
      <c r="Y28" s="221"/>
      <c r="Z28" s="221"/>
    </row>
    <row r="29" spans="1:26" ht="15.75" customHeight="1" x14ac:dyDescent="0.15">
      <c r="A29" s="221" t="s">
        <v>188</v>
      </c>
      <c r="B29" s="221"/>
      <c r="C29" s="222"/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20">
        <v>0</v>
      </c>
      <c r="U29" s="99">
        <v>0</v>
      </c>
      <c r="V29" s="99">
        <v>0</v>
      </c>
      <c r="W29" s="103">
        <v>0</v>
      </c>
      <c r="X29" s="221" t="s">
        <v>188</v>
      </c>
      <c r="Y29" s="221"/>
      <c r="Z29" s="221"/>
    </row>
    <row r="30" spans="1:26" ht="15.75" customHeight="1" x14ac:dyDescent="0.15">
      <c r="A30" s="221" t="s">
        <v>189</v>
      </c>
      <c r="B30" s="221"/>
      <c r="C30" s="222"/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20">
        <v>0</v>
      </c>
      <c r="U30" s="99">
        <v>0</v>
      </c>
      <c r="V30" s="99">
        <v>0</v>
      </c>
      <c r="W30" s="103">
        <v>0</v>
      </c>
      <c r="X30" s="221" t="s">
        <v>189</v>
      </c>
      <c r="Y30" s="221"/>
      <c r="Z30" s="221"/>
    </row>
    <row r="31" spans="1:26" ht="15.75" customHeight="1" x14ac:dyDescent="0.15">
      <c r="A31" s="221" t="s">
        <v>190</v>
      </c>
      <c r="B31" s="221"/>
      <c r="C31" s="222"/>
      <c r="D31" s="13">
        <v>27</v>
      </c>
      <c r="E31" s="13">
        <v>25</v>
      </c>
      <c r="F31" s="13">
        <v>25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20">
        <v>92.592592592592595</v>
      </c>
      <c r="U31" s="99">
        <v>92.592592592592595</v>
      </c>
      <c r="V31" s="99">
        <v>0</v>
      </c>
      <c r="W31" s="103">
        <v>7.4074074074074074</v>
      </c>
      <c r="X31" s="221" t="s">
        <v>190</v>
      </c>
      <c r="Y31" s="221"/>
      <c r="Z31" s="221"/>
    </row>
    <row r="32" spans="1:26" ht="15.75" customHeight="1" x14ac:dyDescent="0.15">
      <c r="A32" s="221" t="s">
        <v>191</v>
      </c>
      <c r="B32" s="221"/>
      <c r="C32" s="222"/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20">
        <v>0</v>
      </c>
      <c r="U32" s="99">
        <v>0</v>
      </c>
      <c r="V32" s="99">
        <v>0</v>
      </c>
      <c r="W32" s="103">
        <v>0</v>
      </c>
      <c r="X32" s="221" t="s">
        <v>191</v>
      </c>
      <c r="Y32" s="221"/>
      <c r="Z32" s="221"/>
    </row>
    <row r="33" spans="1:26" ht="15.75" customHeight="1" x14ac:dyDescent="0.15">
      <c r="A33" s="221" t="s">
        <v>192</v>
      </c>
      <c r="B33" s="221"/>
      <c r="C33" s="222"/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20">
        <v>0</v>
      </c>
      <c r="U33" s="99">
        <v>0</v>
      </c>
      <c r="V33" s="99">
        <v>0</v>
      </c>
      <c r="W33" s="103">
        <v>0</v>
      </c>
      <c r="X33" s="221" t="s">
        <v>192</v>
      </c>
      <c r="Y33" s="221"/>
      <c r="Z33" s="221"/>
    </row>
    <row r="34" spans="1:26" ht="15.75" customHeight="1" x14ac:dyDescent="0.15">
      <c r="A34" s="221" t="s">
        <v>193</v>
      </c>
      <c r="B34" s="221"/>
      <c r="C34" s="222"/>
      <c r="D34" s="13">
        <v>419</v>
      </c>
      <c r="E34" s="13">
        <v>300</v>
      </c>
      <c r="F34" s="13">
        <v>300</v>
      </c>
      <c r="G34" s="13">
        <v>53</v>
      </c>
      <c r="H34" s="13">
        <v>16</v>
      </c>
      <c r="I34" s="13">
        <v>1</v>
      </c>
      <c r="J34" s="13">
        <v>1</v>
      </c>
      <c r="K34" s="13">
        <v>27</v>
      </c>
      <c r="L34" s="13">
        <v>0</v>
      </c>
      <c r="M34" s="13">
        <v>4</v>
      </c>
      <c r="N34" s="13">
        <v>17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20">
        <v>71.599045346062056</v>
      </c>
      <c r="U34" s="99">
        <v>71.599045346062056</v>
      </c>
      <c r="V34" s="99">
        <v>12.649164677804295</v>
      </c>
      <c r="W34" s="103">
        <v>6.921241050119332</v>
      </c>
      <c r="X34" s="221" t="s">
        <v>193</v>
      </c>
      <c r="Y34" s="221"/>
      <c r="Z34" s="221"/>
    </row>
    <row r="35" spans="1:26" ht="15.75" customHeight="1" x14ac:dyDescent="0.15">
      <c r="A35" s="223" t="s">
        <v>194</v>
      </c>
      <c r="B35" s="223"/>
      <c r="C35" s="226"/>
      <c r="D35" s="13">
        <v>403</v>
      </c>
      <c r="E35" s="13">
        <v>91</v>
      </c>
      <c r="F35" s="13">
        <v>91</v>
      </c>
      <c r="G35" s="13">
        <v>137</v>
      </c>
      <c r="H35" s="13">
        <v>4</v>
      </c>
      <c r="I35" s="13">
        <v>2</v>
      </c>
      <c r="J35" s="13">
        <v>7</v>
      </c>
      <c r="K35" s="13">
        <v>139</v>
      </c>
      <c r="L35" s="13">
        <v>2</v>
      </c>
      <c r="M35" s="13">
        <v>0</v>
      </c>
      <c r="N35" s="13">
        <v>21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20">
        <v>22.580645161290324</v>
      </c>
      <c r="U35" s="99">
        <v>22.580645161290324</v>
      </c>
      <c r="V35" s="99">
        <v>33.99503722084367</v>
      </c>
      <c r="W35" s="103">
        <v>36.228287841191069</v>
      </c>
      <c r="X35" s="223" t="s">
        <v>194</v>
      </c>
      <c r="Y35" s="223"/>
      <c r="Z35" s="223"/>
    </row>
    <row r="36" spans="1:26" ht="15.75" customHeight="1" x14ac:dyDescent="0.15">
      <c r="A36" s="224" t="s">
        <v>196</v>
      </c>
      <c r="B36" s="224"/>
      <c r="C36" s="225"/>
      <c r="D36" s="30">
        <v>145</v>
      </c>
      <c r="E36" s="31">
        <v>24</v>
      </c>
      <c r="F36" s="31">
        <v>22</v>
      </c>
      <c r="G36" s="31">
        <v>25</v>
      </c>
      <c r="H36" s="31">
        <v>1</v>
      </c>
      <c r="I36" s="31">
        <v>3</v>
      </c>
      <c r="J36" s="31">
        <v>0</v>
      </c>
      <c r="K36" s="31">
        <v>53</v>
      </c>
      <c r="L36" s="31">
        <v>9</v>
      </c>
      <c r="M36" s="31">
        <v>3</v>
      </c>
      <c r="N36" s="31">
        <v>27</v>
      </c>
      <c r="O36" s="31">
        <v>0</v>
      </c>
      <c r="P36" s="31">
        <v>0</v>
      </c>
      <c r="Q36" s="31">
        <v>0</v>
      </c>
      <c r="R36" s="31">
        <v>0</v>
      </c>
      <c r="S36" s="31">
        <v>1</v>
      </c>
      <c r="T36" s="121">
        <v>16.551724137931036</v>
      </c>
      <c r="U36" s="105">
        <v>15.172413793103448</v>
      </c>
      <c r="V36" s="105">
        <v>17.241379310344829</v>
      </c>
      <c r="W36" s="106">
        <v>37.241379310344826</v>
      </c>
      <c r="X36" s="224" t="s">
        <v>196</v>
      </c>
      <c r="Y36" s="224"/>
      <c r="Z36" s="224"/>
    </row>
    <row r="37" spans="1:26" ht="15.75" customHeight="1" x14ac:dyDescent="0.15">
      <c r="A37" s="219" t="s">
        <v>205</v>
      </c>
      <c r="B37" s="219"/>
      <c r="C37" s="220"/>
      <c r="D37" s="13">
        <v>133</v>
      </c>
      <c r="E37" s="13">
        <v>23</v>
      </c>
      <c r="F37" s="13">
        <v>22</v>
      </c>
      <c r="G37" s="13">
        <v>24</v>
      </c>
      <c r="H37" s="13">
        <v>1</v>
      </c>
      <c r="I37" s="13">
        <v>1</v>
      </c>
      <c r="J37" s="13">
        <v>0</v>
      </c>
      <c r="K37" s="13">
        <v>48</v>
      </c>
      <c r="L37" s="13">
        <v>8</v>
      </c>
      <c r="M37" s="13">
        <v>1</v>
      </c>
      <c r="N37" s="13">
        <v>27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20">
        <v>17.293233082706767</v>
      </c>
      <c r="U37" s="99">
        <v>16.541353383458645</v>
      </c>
      <c r="V37" s="99">
        <v>18.045112781954888</v>
      </c>
      <c r="W37" s="103">
        <v>36.090225563909776</v>
      </c>
      <c r="X37" s="219" t="s">
        <v>205</v>
      </c>
      <c r="Y37" s="219"/>
      <c r="Z37" s="219"/>
    </row>
    <row r="38" spans="1:26" ht="15.75" customHeight="1" x14ac:dyDescent="0.15">
      <c r="A38" s="221" t="s">
        <v>206</v>
      </c>
      <c r="B38" s="221"/>
      <c r="C38" s="222"/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20">
        <v>0</v>
      </c>
      <c r="U38" s="99">
        <v>0</v>
      </c>
      <c r="V38" s="99">
        <v>0</v>
      </c>
      <c r="W38" s="103">
        <v>0</v>
      </c>
      <c r="X38" s="221" t="s">
        <v>206</v>
      </c>
      <c r="Y38" s="221"/>
      <c r="Z38" s="221"/>
    </row>
    <row r="39" spans="1:26" ht="15.75" customHeight="1" x14ac:dyDescent="0.15">
      <c r="A39" s="221" t="s">
        <v>207</v>
      </c>
      <c r="B39" s="221"/>
      <c r="C39" s="222"/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20">
        <v>0</v>
      </c>
      <c r="U39" s="99">
        <v>0</v>
      </c>
      <c r="V39" s="99">
        <v>0</v>
      </c>
      <c r="W39" s="103">
        <v>0</v>
      </c>
      <c r="X39" s="221" t="s">
        <v>207</v>
      </c>
      <c r="Y39" s="221"/>
      <c r="Z39" s="221"/>
    </row>
    <row r="40" spans="1:26" ht="15.75" customHeight="1" x14ac:dyDescent="0.15">
      <c r="A40" s="221" t="s">
        <v>208</v>
      </c>
      <c r="B40" s="221"/>
      <c r="C40" s="222"/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20">
        <v>0</v>
      </c>
      <c r="U40" s="99">
        <v>0</v>
      </c>
      <c r="V40" s="99">
        <v>0</v>
      </c>
      <c r="W40" s="103">
        <v>0</v>
      </c>
      <c r="X40" s="221" t="s">
        <v>208</v>
      </c>
      <c r="Y40" s="221"/>
      <c r="Z40" s="221"/>
    </row>
    <row r="41" spans="1:26" ht="15.75" customHeight="1" x14ac:dyDescent="0.15">
      <c r="A41" s="221" t="s">
        <v>185</v>
      </c>
      <c r="B41" s="221"/>
      <c r="C41" s="222"/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20">
        <v>0</v>
      </c>
      <c r="U41" s="99">
        <v>0</v>
      </c>
      <c r="V41" s="99">
        <v>0</v>
      </c>
      <c r="W41" s="103">
        <v>0</v>
      </c>
      <c r="X41" s="221" t="s">
        <v>185</v>
      </c>
      <c r="Y41" s="221"/>
      <c r="Z41" s="221"/>
    </row>
    <row r="42" spans="1:26" ht="15.75" customHeight="1" x14ac:dyDescent="0.15">
      <c r="A42" s="221" t="s">
        <v>186</v>
      </c>
      <c r="B42" s="221"/>
      <c r="C42" s="222"/>
      <c r="D42" s="13">
        <v>7</v>
      </c>
      <c r="E42" s="13">
        <v>0</v>
      </c>
      <c r="F42" s="13">
        <v>0</v>
      </c>
      <c r="G42" s="13">
        <v>1</v>
      </c>
      <c r="H42" s="13">
        <v>0</v>
      </c>
      <c r="I42" s="13">
        <v>2</v>
      </c>
      <c r="J42" s="13">
        <v>0</v>
      </c>
      <c r="K42" s="13">
        <v>3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20">
        <v>0</v>
      </c>
      <c r="U42" s="99">
        <v>0</v>
      </c>
      <c r="V42" s="99">
        <v>14.285714285714286</v>
      </c>
      <c r="W42" s="103">
        <v>57.142857142857146</v>
      </c>
      <c r="X42" s="221" t="s">
        <v>186</v>
      </c>
      <c r="Y42" s="221"/>
      <c r="Z42" s="221"/>
    </row>
    <row r="43" spans="1:26" ht="15.75" customHeight="1" x14ac:dyDescent="0.15">
      <c r="A43" s="221" t="s">
        <v>187</v>
      </c>
      <c r="B43" s="221"/>
      <c r="C43" s="222"/>
      <c r="D43" s="13">
        <v>5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2</v>
      </c>
      <c r="L43" s="13">
        <v>0</v>
      </c>
      <c r="M43" s="13">
        <v>2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20">
        <v>20</v>
      </c>
      <c r="U43" s="99">
        <v>0</v>
      </c>
      <c r="V43" s="99">
        <v>0</v>
      </c>
      <c r="W43" s="103">
        <v>40</v>
      </c>
      <c r="X43" s="221" t="s">
        <v>187</v>
      </c>
      <c r="Y43" s="221"/>
      <c r="Z43" s="221"/>
    </row>
    <row r="44" spans="1:26" ht="15.75" customHeight="1" x14ac:dyDescent="0.15">
      <c r="A44" s="221" t="s">
        <v>188</v>
      </c>
      <c r="B44" s="221"/>
      <c r="C44" s="222"/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20">
        <v>0</v>
      </c>
      <c r="U44" s="99">
        <v>0</v>
      </c>
      <c r="V44" s="99">
        <v>0</v>
      </c>
      <c r="W44" s="103">
        <v>0</v>
      </c>
      <c r="X44" s="221" t="s">
        <v>188</v>
      </c>
      <c r="Y44" s="221"/>
      <c r="Z44" s="221"/>
    </row>
    <row r="45" spans="1:26" ht="15.75" customHeight="1" x14ac:dyDescent="0.15">
      <c r="A45" s="221" t="s">
        <v>189</v>
      </c>
      <c r="B45" s="221"/>
      <c r="C45" s="222"/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20">
        <v>0</v>
      </c>
      <c r="U45" s="99">
        <v>0</v>
      </c>
      <c r="V45" s="99">
        <v>0</v>
      </c>
      <c r="W45" s="103">
        <v>0</v>
      </c>
      <c r="X45" s="221" t="s">
        <v>189</v>
      </c>
      <c r="Y45" s="221"/>
      <c r="Z45" s="221"/>
    </row>
    <row r="46" spans="1:26" ht="15.75" customHeight="1" x14ac:dyDescent="0.15">
      <c r="A46" s="221" t="s">
        <v>190</v>
      </c>
      <c r="B46" s="221"/>
      <c r="C46" s="222"/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20">
        <v>0</v>
      </c>
      <c r="U46" s="99">
        <v>0</v>
      </c>
      <c r="V46" s="99">
        <v>0</v>
      </c>
      <c r="W46" s="103">
        <v>0</v>
      </c>
      <c r="X46" s="221" t="s">
        <v>190</v>
      </c>
      <c r="Y46" s="221"/>
      <c r="Z46" s="221"/>
    </row>
    <row r="47" spans="1:26" ht="15.75" customHeight="1" x14ac:dyDescent="0.15">
      <c r="A47" s="221" t="s">
        <v>191</v>
      </c>
      <c r="B47" s="221"/>
      <c r="C47" s="222"/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20">
        <v>0</v>
      </c>
      <c r="U47" s="99">
        <v>0</v>
      </c>
      <c r="V47" s="99">
        <v>0</v>
      </c>
      <c r="W47" s="103">
        <v>0</v>
      </c>
      <c r="X47" s="221" t="s">
        <v>191</v>
      </c>
      <c r="Y47" s="221"/>
      <c r="Z47" s="221"/>
    </row>
    <row r="48" spans="1:26" ht="15.75" customHeight="1" x14ac:dyDescent="0.15">
      <c r="A48" s="221" t="s">
        <v>192</v>
      </c>
      <c r="B48" s="221"/>
      <c r="C48" s="222"/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20">
        <v>0</v>
      </c>
      <c r="U48" s="99">
        <v>0</v>
      </c>
      <c r="V48" s="99">
        <v>0</v>
      </c>
      <c r="W48" s="103">
        <v>0</v>
      </c>
      <c r="X48" s="221" t="s">
        <v>192</v>
      </c>
      <c r="Y48" s="221"/>
      <c r="Z48" s="221"/>
    </row>
    <row r="49" spans="1:26" ht="15.75" customHeight="1" x14ac:dyDescent="0.15">
      <c r="A49" s="221" t="s">
        <v>193</v>
      </c>
      <c r="B49" s="221"/>
      <c r="C49" s="222"/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20">
        <v>0</v>
      </c>
      <c r="U49" s="99">
        <v>0</v>
      </c>
      <c r="V49" s="99">
        <v>0</v>
      </c>
      <c r="W49" s="103">
        <v>0</v>
      </c>
      <c r="X49" s="221" t="s">
        <v>193</v>
      </c>
      <c r="Y49" s="221"/>
      <c r="Z49" s="221"/>
    </row>
    <row r="50" spans="1:26" ht="15.75" customHeight="1" thickBot="1" x14ac:dyDescent="0.2">
      <c r="A50" s="221" t="s">
        <v>194</v>
      </c>
      <c r="B50" s="221"/>
      <c r="C50" s="222"/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22">
        <v>0</v>
      </c>
      <c r="U50" s="140">
        <v>0</v>
      </c>
      <c r="V50" s="140">
        <v>0</v>
      </c>
      <c r="W50" s="141">
        <v>0</v>
      </c>
      <c r="X50" s="221" t="s">
        <v>194</v>
      </c>
      <c r="Y50" s="221"/>
      <c r="Z50" s="221"/>
    </row>
    <row r="51" spans="1:26" ht="5.0999999999999996" customHeight="1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</sheetData>
  <mergeCells count="108">
    <mergeCell ref="A43:C43"/>
    <mergeCell ref="X43:Z43"/>
    <mergeCell ref="A44:C44"/>
    <mergeCell ref="X44:Z44"/>
    <mergeCell ref="A45:C45"/>
    <mergeCell ref="X45:Z45"/>
    <mergeCell ref="A49:C49"/>
    <mergeCell ref="X49:Z49"/>
    <mergeCell ref="A50:C50"/>
    <mergeCell ref="X50:Z50"/>
    <mergeCell ref="A46:C46"/>
    <mergeCell ref="X46:Z46"/>
    <mergeCell ref="A47:C47"/>
    <mergeCell ref="X47:Z47"/>
    <mergeCell ref="A48:C48"/>
    <mergeCell ref="X48:Z48"/>
    <mergeCell ref="A41:C41"/>
    <mergeCell ref="X41:Z41"/>
    <mergeCell ref="A42:C42"/>
    <mergeCell ref="X42:Z42"/>
    <mergeCell ref="A38:C38"/>
    <mergeCell ref="A39:C39"/>
    <mergeCell ref="A40:C40"/>
    <mergeCell ref="X38:Z38"/>
    <mergeCell ref="X39:Z39"/>
    <mergeCell ref="X40:Z40"/>
    <mergeCell ref="A33:C33"/>
    <mergeCell ref="X33:Z33"/>
    <mergeCell ref="A34:C34"/>
    <mergeCell ref="X34:Z34"/>
    <mergeCell ref="A35:C35"/>
    <mergeCell ref="X35:Z35"/>
    <mergeCell ref="A36:C36"/>
    <mergeCell ref="X36:Z36"/>
    <mergeCell ref="A37:C37"/>
    <mergeCell ref="X37:Z37"/>
    <mergeCell ref="A28:C28"/>
    <mergeCell ref="X28:Z28"/>
    <mergeCell ref="A29:C29"/>
    <mergeCell ref="X29:Z29"/>
    <mergeCell ref="A30:C30"/>
    <mergeCell ref="X30:Z30"/>
    <mergeCell ref="A31:C31"/>
    <mergeCell ref="X31:Z31"/>
    <mergeCell ref="A32:C32"/>
    <mergeCell ref="X32:Z32"/>
    <mergeCell ref="A26:C26"/>
    <mergeCell ref="X26:Z26"/>
    <mergeCell ref="A27:C27"/>
    <mergeCell ref="X27:Z27"/>
    <mergeCell ref="A23:C23"/>
    <mergeCell ref="A24:C24"/>
    <mergeCell ref="A25:C25"/>
    <mergeCell ref="X23:Z23"/>
    <mergeCell ref="X24:Z24"/>
    <mergeCell ref="X25:Z25"/>
    <mergeCell ref="A18:C18"/>
    <mergeCell ref="X18:Z18"/>
    <mergeCell ref="A19:C19"/>
    <mergeCell ref="X19:Z19"/>
    <mergeCell ref="A20:C20"/>
    <mergeCell ref="X20:Z20"/>
    <mergeCell ref="A21:C21"/>
    <mergeCell ref="X21:Z21"/>
    <mergeCell ref="A22:C22"/>
    <mergeCell ref="X22:Z22"/>
    <mergeCell ref="A13:C13"/>
    <mergeCell ref="X13:Z13"/>
    <mergeCell ref="A14:C14"/>
    <mergeCell ref="X14:Z14"/>
    <mergeCell ref="A15:C15"/>
    <mergeCell ref="X15:Z15"/>
    <mergeCell ref="A16:C16"/>
    <mergeCell ref="X16:Z16"/>
    <mergeCell ref="A17:C17"/>
    <mergeCell ref="X17:Z17"/>
    <mergeCell ref="A7:C7"/>
    <mergeCell ref="X7:Z7"/>
    <mergeCell ref="A11:C11"/>
    <mergeCell ref="X11:Z11"/>
    <mergeCell ref="A12:C12"/>
    <mergeCell ref="X12:Z12"/>
    <mergeCell ref="A8:C8"/>
    <mergeCell ref="A9:C9"/>
    <mergeCell ref="A10:C10"/>
    <mergeCell ref="X8:Z8"/>
    <mergeCell ref="X9:Z9"/>
    <mergeCell ref="X10:Z10"/>
    <mergeCell ref="T2:W2"/>
    <mergeCell ref="Y2:Y5"/>
    <mergeCell ref="B2:B5"/>
    <mergeCell ref="P3:R4"/>
    <mergeCell ref="D3:D5"/>
    <mergeCell ref="G3:G5"/>
    <mergeCell ref="H3:H5"/>
    <mergeCell ref="I3:I5"/>
    <mergeCell ref="J3:M3"/>
    <mergeCell ref="F4:F5"/>
    <mergeCell ref="J4:J5"/>
    <mergeCell ref="K4:L4"/>
    <mergeCell ref="M4:M5"/>
    <mergeCell ref="U4:U5"/>
    <mergeCell ref="N3:N5"/>
    <mergeCell ref="O3:O5"/>
    <mergeCell ref="S3:S5"/>
    <mergeCell ref="T3:U3"/>
    <mergeCell ref="V3:V5"/>
    <mergeCell ref="W3:W5"/>
  </mergeCells>
  <phoneticPr fontId="15"/>
  <pageMargins left="0.78740157480314965" right="0.78740157480314965" top="0.78740157480314965" bottom="0.78740157480314965" header="0.51181102362204722" footer="0.51181102362204722"/>
  <pageSetup paperSize="9" scale="63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37"/>
  <sheetViews>
    <sheetView showGridLines="0" view="pageBreakPreview" zoomScale="85" zoomScaleNormal="100" zoomScaleSheetLayoutView="85" workbookViewId="0">
      <selection activeCell="AD6" sqref="AD6"/>
    </sheetView>
  </sheetViews>
  <sheetFormatPr defaultColWidth="9" defaultRowHeight="14.45" customHeight="1" x14ac:dyDescent="0.15"/>
  <cols>
    <col min="1" max="1" width="1.125" style="6" customWidth="1"/>
    <col min="2" max="2" width="8.375" style="6" customWidth="1"/>
    <col min="3" max="3" width="1.125" style="6" customWidth="1"/>
    <col min="4" max="18" width="7.125" style="6" customWidth="1"/>
    <col min="19" max="19" width="1.125" style="6" customWidth="1"/>
    <col min="20" max="20" width="8.375" style="6" customWidth="1"/>
    <col min="21" max="22" width="1.125" style="6" customWidth="1"/>
    <col min="23" max="23" width="8.375" style="6" customWidth="1"/>
    <col min="24" max="24" width="1.125" style="6" customWidth="1"/>
    <col min="25" max="42" width="6.125" style="6" customWidth="1"/>
    <col min="43" max="43" width="1.125" style="6" customWidth="1"/>
    <col min="44" max="44" width="8.375" style="6" customWidth="1"/>
    <col min="45" max="45" width="1.125" style="6" customWidth="1"/>
    <col min="46" max="16384" width="9" style="6"/>
  </cols>
  <sheetData>
    <row r="1" spans="1:45" ht="18" customHeight="1" thickBot="1" x14ac:dyDescent="0.2">
      <c r="A1" s="3"/>
      <c r="B1" s="152" t="s">
        <v>87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4"/>
      <c r="U1" s="2"/>
      <c r="V1" s="3"/>
      <c r="W1" s="152" t="s">
        <v>86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4"/>
      <c r="AS1" s="2"/>
    </row>
    <row r="2" spans="1:45" ht="14.45" customHeight="1" x14ac:dyDescent="0.15">
      <c r="A2" s="22"/>
      <c r="B2" s="177" t="s">
        <v>0</v>
      </c>
      <c r="C2" s="131"/>
      <c r="D2" s="7" t="s">
        <v>85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6"/>
      <c r="T2" s="177" t="s">
        <v>0</v>
      </c>
      <c r="U2" s="123"/>
      <c r="V2" s="22"/>
      <c r="W2" s="177" t="s">
        <v>0</v>
      </c>
      <c r="X2" s="131"/>
      <c r="Y2" s="7" t="s">
        <v>84</v>
      </c>
      <c r="Z2" s="7"/>
      <c r="AA2" s="7"/>
      <c r="AB2" s="7"/>
      <c r="AC2" s="7"/>
      <c r="AD2" s="7"/>
      <c r="AE2" s="7" t="s">
        <v>224</v>
      </c>
      <c r="AF2" s="80"/>
      <c r="AG2" s="175"/>
      <c r="AH2" s="174"/>
      <c r="AI2" s="7"/>
      <c r="AJ2" s="7"/>
      <c r="AK2" s="7"/>
      <c r="AL2" s="7"/>
      <c r="AM2" s="7"/>
      <c r="AN2" s="7"/>
      <c r="AO2" s="7"/>
      <c r="AP2" s="7"/>
      <c r="AQ2" s="26"/>
      <c r="AR2" s="177" t="s">
        <v>0</v>
      </c>
      <c r="AS2" s="123"/>
    </row>
    <row r="3" spans="1:45" ht="14.45" customHeight="1" x14ac:dyDescent="0.15">
      <c r="B3" s="178"/>
      <c r="C3" s="130"/>
      <c r="D3" s="231" t="s">
        <v>1</v>
      </c>
      <c r="E3" s="227"/>
      <c r="F3" s="228"/>
      <c r="G3" s="231" t="s">
        <v>83</v>
      </c>
      <c r="H3" s="227"/>
      <c r="I3" s="228"/>
      <c r="J3" s="231" t="s">
        <v>82</v>
      </c>
      <c r="K3" s="227"/>
      <c r="L3" s="228"/>
      <c r="M3" s="191" t="s">
        <v>81</v>
      </c>
      <c r="N3" s="227"/>
      <c r="O3" s="228"/>
      <c r="P3" s="191" t="s">
        <v>80</v>
      </c>
      <c r="Q3" s="227"/>
      <c r="R3" s="228"/>
      <c r="S3" s="11"/>
      <c r="T3" s="178"/>
      <c r="U3" s="94"/>
      <c r="W3" s="178"/>
      <c r="X3" s="130"/>
      <c r="Y3" s="191" t="s">
        <v>79</v>
      </c>
      <c r="Z3" s="227"/>
      <c r="AA3" s="228"/>
      <c r="AB3" s="191" t="s">
        <v>78</v>
      </c>
      <c r="AC3" s="227"/>
      <c r="AD3" s="228"/>
      <c r="AE3" s="191" t="s">
        <v>1</v>
      </c>
      <c r="AF3" s="192"/>
      <c r="AG3" s="193"/>
      <c r="AH3" s="191" t="s">
        <v>225</v>
      </c>
      <c r="AI3" s="227"/>
      <c r="AJ3" s="228"/>
      <c r="AK3" s="232" t="s">
        <v>77</v>
      </c>
      <c r="AL3" s="233"/>
      <c r="AM3" s="234"/>
      <c r="AN3" s="191" t="s">
        <v>4</v>
      </c>
      <c r="AO3" s="227"/>
      <c r="AP3" s="228"/>
      <c r="AQ3" s="11"/>
      <c r="AR3" s="178"/>
      <c r="AS3" s="94"/>
    </row>
    <row r="4" spans="1:45" ht="14.45" customHeight="1" x14ac:dyDescent="0.15">
      <c r="B4" s="178"/>
      <c r="C4" s="130"/>
      <c r="D4" s="229"/>
      <c r="E4" s="181"/>
      <c r="F4" s="230"/>
      <c r="G4" s="229"/>
      <c r="H4" s="181"/>
      <c r="I4" s="230"/>
      <c r="J4" s="229"/>
      <c r="K4" s="181"/>
      <c r="L4" s="230"/>
      <c r="M4" s="229"/>
      <c r="N4" s="181"/>
      <c r="O4" s="230"/>
      <c r="P4" s="229"/>
      <c r="Q4" s="181"/>
      <c r="R4" s="230"/>
      <c r="S4" s="11"/>
      <c r="T4" s="178"/>
      <c r="U4" s="94"/>
      <c r="W4" s="178"/>
      <c r="X4" s="130"/>
      <c r="Y4" s="229"/>
      <c r="Z4" s="181"/>
      <c r="AA4" s="230"/>
      <c r="AB4" s="229"/>
      <c r="AC4" s="181"/>
      <c r="AD4" s="230"/>
      <c r="AE4" s="194"/>
      <c r="AF4" s="195"/>
      <c r="AG4" s="196"/>
      <c r="AH4" s="229"/>
      <c r="AI4" s="181"/>
      <c r="AJ4" s="230"/>
      <c r="AK4" s="235"/>
      <c r="AL4" s="236"/>
      <c r="AM4" s="237"/>
      <c r="AN4" s="229"/>
      <c r="AO4" s="181"/>
      <c r="AP4" s="230"/>
      <c r="AQ4" s="11"/>
      <c r="AR4" s="178"/>
      <c r="AS4" s="94"/>
    </row>
    <row r="5" spans="1:45" ht="14.45" customHeight="1" x14ac:dyDescent="0.15">
      <c r="A5" s="28"/>
      <c r="B5" s="179"/>
      <c r="C5" s="127"/>
      <c r="D5" s="129" t="s">
        <v>1</v>
      </c>
      <c r="E5" s="129" t="s">
        <v>2</v>
      </c>
      <c r="F5" s="129" t="s">
        <v>3</v>
      </c>
      <c r="G5" s="129" t="s">
        <v>1</v>
      </c>
      <c r="H5" s="129" t="s">
        <v>2</v>
      </c>
      <c r="I5" s="129" t="s">
        <v>3</v>
      </c>
      <c r="J5" s="129" t="s">
        <v>1</v>
      </c>
      <c r="K5" s="129" t="s">
        <v>2</v>
      </c>
      <c r="L5" s="129" t="s">
        <v>3</v>
      </c>
      <c r="M5" s="129" t="s">
        <v>1</v>
      </c>
      <c r="N5" s="129" t="s">
        <v>2</v>
      </c>
      <c r="O5" s="129" t="s">
        <v>3</v>
      </c>
      <c r="P5" s="148" t="s">
        <v>1</v>
      </c>
      <c r="Q5" s="148" t="s">
        <v>2</v>
      </c>
      <c r="R5" s="129" t="s">
        <v>3</v>
      </c>
      <c r="S5" s="16"/>
      <c r="T5" s="179"/>
      <c r="U5" s="126"/>
      <c r="V5" s="28"/>
      <c r="W5" s="179"/>
      <c r="X5" s="127"/>
      <c r="Y5" s="129" t="s">
        <v>1</v>
      </c>
      <c r="Z5" s="129" t="s">
        <v>2</v>
      </c>
      <c r="AA5" s="129" t="s">
        <v>3</v>
      </c>
      <c r="AB5" s="129" t="s">
        <v>1</v>
      </c>
      <c r="AC5" s="129" t="s">
        <v>2</v>
      </c>
      <c r="AD5" s="129" t="s">
        <v>3</v>
      </c>
      <c r="AE5" s="148" t="s">
        <v>1</v>
      </c>
      <c r="AF5" s="148" t="s">
        <v>2</v>
      </c>
      <c r="AG5" s="129" t="s">
        <v>3</v>
      </c>
      <c r="AH5" s="148" t="s">
        <v>1</v>
      </c>
      <c r="AI5" s="148" t="s">
        <v>2</v>
      </c>
      <c r="AJ5" s="129" t="s">
        <v>3</v>
      </c>
      <c r="AK5" s="129" t="s">
        <v>1</v>
      </c>
      <c r="AL5" s="129" t="s">
        <v>2</v>
      </c>
      <c r="AM5" s="129" t="s">
        <v>3</v>
      </c>
      <c r="AN5" s="129" t="s">
        <v>1</v>
      </c>
      <c r="AO5" s="129" t="s">
        <v>2</v>
      </c>
      <c r="AP5" s="129" t="s">
        <v>3</v>
      </c>
      <c r="AQ5" s="16"/>
      <c r="AR5" s="179"/>
      <c r="AS5" s="126"/>
    </row>
    <row r="6" spans="1:45" ht="14.45" customHeight="1" x14ac:dyDescent="0.15">
      <c r="A6" s="29"/>
      <c r="B6" s="133" t="s">
        <v>5</v>
      </c>
      <c r="C6" s="142"/>
      <c r="D6" s="13">
        <v>4057</v>
      </c>
      <c r="E6" s="13">
        <v>2054</v>
      </c>
      <c r="F6" s="13">
        <v>2003</v>
      </c>
      <c r="G6" s="13">
        <v>3837</v>
      </c>
      <c r="H6" s="13">
        <v>2031</v>
      </c>
      <c r="I6" s="13">
        <v>1806</v>
      </c>
      <c r="J6" s="13">
        <v>192</v>
      </c>
      <c r="K6" s="13">
        <v>17</v>
      </c>
      <c r="L6" s="13">
        <v>175</v>
      </c>
      <c r="M6" s="13">
        <v>2</v>
      </c>
      <c r="N6" s="13">
        <v>2</v>
      </c>
      <c r="O6" s="13">
        <v>0</v>
      </c>
      <c r="P6" s="13">
        <v>3</v>
      </c>
      <c r="Q6" s="13">
        <v>2</v>
      </c>
      <c r="R6" s="13">
        <v>1</v>
      </c>
      <c r="S6" s="57"/>
      <c r="T6" s="124" t="s">
        <v>5</v>
      </c>
      <c r="U6" s="58"/>
      <c r="V6" s="59"/>
      <c r="W6" s="124" t="s">
        <v>5</v>
      </c>
      <c r="X6" s="55"/>
      <c r="Y6" s="13">
        <v>22</v>
      </c>
      <c r="Z6" s="13">
        <v>1</v>
      </c>
      <c r="AA6" s="13">
        <v>21</v>
      </c>
      <c r="AB6" s="13">
        <v>1</v>
      </c>
      <c r="AC6" s="13">
        <v>1</v>
      </c>
      <c r="AD6" s="13">
        <v>0</v>
      </c>
      <c r="AE6" s="33">
        <v>1309</v>
      </c>
      <c r="AF6" s="13">
        <v>535</v>
      </c>
      <c r="AG6" s="13">
        <v>774</v>
      </c>
      <c r="AH6" s="33">
        <v>1159</v>
      </c>
      <c r="AI6" s="13">
        <v>441</v>
      </c>
      <c r="AJ6" s="13">
        <v>718</v>
      </c>
      <c r="AK6" s="13">
        <v>94</v>
      </c>
      <c r="AL6" s="13">
        <v>65</v>
      </c>
      <c r="AM6" s="13">
        <v>29</v>
      </c>
      <c r="AN6" s="13">
        <v>56</v>
      </c>
      <c r="AO6" s="13">
        <v>29</v>
      </c>
      <c r="AP6" s="13">
        <v>27</v>
      </c>
      <c r="AQ6" s="34"/>
      <c r="AR6" s="133" t="s">
        <v>5</v>
      </c>
      <c r="AS6" s="133"/>
    </row>
    <row r="7" spans="1:45" ht="14.45" customHeight="1" x14ac:dyDescent="0.15">
      <c r="A7" s="35"/>
      <c r="B7" s="36" t="s">
        <v>6</v>
      </c>
      <c r="C7" s="37"/>
      <c r="D7" s="50">
        <v>2117</v>
      </c>
      <c r="E7" s="38">
        <v>1031</v>
      </c>
      <c r="F7" s="38">
        <v>1086</v>
      </c>
      <c r="G7" s="38">
        <v>2052</v>
      </c>
      <c r="H7" s="38">
        <v>1023</v>
      </c>
      <c r="I7" s="38">
        <v>1029</v>
      </c>
      <c r="J7" s="38">
        <v>62</v>
      </c>
      <c r="K7" s="38">
        <v>5</v>
      </c>
      <c r="L7" s="38">
        <v>57</v>
      </c>
      <c r="M7" s="38">
        <v>2</v>
      </c>
      <c r="N7" s="38">
        <v>2</v>
      </c>
      <c r="O7" s="38">
        <v>0</v>
      </c>
      <c r="P7" s="38">
        <v>0</v>
      </c>
      <c r="Q7" s="38">
        <v>0</v>
      </c>
      <c r="R7" s="38">
        <v>0</v>
      </c>
      <c r="S7" s="65"/>
      <c r="T7" s="36" t="s">
        <v>6</v>
      </c>
      <c r="U7" s="66"/>
      <c r="V7" s="61"/>
      <c r="W7" s="36" t="s">
        <v>6</v>
      </c>
      <c r="X7" s="62"/>
      <c r="Y7" s="38">
        <v>0</v>
      </c>
      <c r="Z7" s="38">
        <v>0</v>
      </c>
      <c r="AA7" s="38">
        <v>0</v>
      </c>
      <c r="AB7" s="38">
        <v>1</v>
      </c>
      <c r="AC7" s="38">
        <v>1</v>
      </c>
      <c r="AD7" s="38">
        <v>0</v>
      </c>
      <c r="AE7" s="63">
        <v>537</v>
      </c>
      <c r="AF7" s="38">
        <v>248</v>
      </c>
      <c r="AG7" s="38">
        <v>289</v>
      </c>
      <c r="AH7" s="63">
        <v>445</v>
      </c>
      <c r="AI7" s="38">
        <v>184</v>
      </c>
      <c r="AJ7" s="38">
        <v>261</v>
      </c>
      <c r="AK7" s="38">
        <v>70</v>
      </c>
      <c r="AL7" s="38">
        <v>52</v>
      </c>
      <c r="AM7" s="38">
        <v>18</v>
      </c>
      <c r="AN7" s="38">
        <v>22</v>
      </c>
      <c r="AO7" s="38">
        <v>12</v>
      </c>
      <c r="AP7" s="64">
        <v>10</v>
      </c>
      <c r="AQ7" s="39"/>
      <c r="AR7" s="36" t="s">
        <v>6</v>
      </c>
      <c r="AS7" s="36"/>
    </row>
    <row r="8" spans="1:45" ht="14.45" customHeight="1" x14ac:dyDescent="0.15">
      <c r="B8" s="8" t="s">
        <v>7</v>
      </c>
      <c r="C8" s="40"/>
      <c r="D8" s="19">
        <v>163</v>
      </c>
      <c r="E8" s="13">
        <v>78</v>
      </c>
      <c r="F8" s="13">
        <v>85</v>
      </c>
      <c r="G8" s="13">
        <v>156</v>
      </c>
      <c r="H8" s="13">
        <v>77</v>
      </c>
      <c r="I8" s="13">
        <v>79</v>
      </c>
      <c r="J8" s="13">
        <v>7</v>
      </c>
      <c r="K8" s="13">
        <v>1</v>
      </c>
      <c r="L8" s="13">
        <v>6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68"/>
      <c r="T8" s="8" t="s">
        <v>7</v>
      </c>
      <c r="U8" s="69"/>
      <c r="V8" s="54"/>
      <c r="W8" s="8" t="s">
        <v>7</v>
      </c>
      <c r="X8" s="67"/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56">
        <v>33</v>
      </c>
      <c r="AF8" s="13">
        <v>11</v>
      </c>
      <c r="AG8" s="13">
        <v>22</v>
      </c>
      <c r="AH8" s="56">
        <v>26</v>
      </c>
      <c r="AI8" s="13">
        <v>7</v>
      </c>
      <c r="AJ8" s="13">
        <v>19</v>
      </c>
      <c r="AK8" s="13">
        <v>0</v>
      </c>
      <c r="AL8" s="13">
        <v>0</v>
      </c>
      <c r="AM8" s="13">
        <v>0</v>
      </c>
      <c r="AN8" s="13">
        <v>7</v>
      </c>
      <c r="AO8" s="13">
        <v>4</v>
      </c>
      <c r="AP8" s="74">
        <v>3</v>
      </c>
      <c r="AQ8" s="11"/>
      <c r="AR8" s="8" t="s">
        <v>7</v>
      </c>
      <c r="AS8" s="8"/>
    </row>
    <row r="9" spans="1:45" ht="14.45" customHeight="1" x14ac:dyDescent="0.15">
      <c r="B9" s="8" t="s">
        <v>8</v>
      </c>
      <c r="C9" s="40"/>
      <c r="D9" s="19">
        <v>307</v>
      </c>
      <c r="E9" s="13">
        <v>183</v>
      </c>
      <c r="F9" s="13">
        <v>124</v>
      </c>
      <c r="G9" s="13">
        <v>296</v>
      </c>
      <c r="H9" s="13">
        <v>181</v>
      </c>
      <c r="I9" s="13">
        <v>115</v>
      </c>
      <c r="J9" s="13">
        <v>11</v>
      </c>
      <c r="K9" s="13">
        <v>2</v>
      </c>
      <c r="L9" s="13">
        <v>9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68"/>
      <c r="T9" s="8" t="s">
        <v>8</v>
      </c>
      <c r="U9" s="69"/>
      <c r="V9" s="54"/>
      <c r="W9" s="8" t="s">
        <v>8</v>
      </c>
      <c r="X9" s="67"/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56">
        <v>56</v>
      </c>
      <c r="AF9" s="13">
        <v>31</v>
      </c>
      <c r="AG9" s="13">
        <v>25</v>
      </c>
      <c r="AH9" s="56">
        <v>52</v>
      </c>
      <c r="AI9" s="13">
        <v>28</v>
      </c>
      <c r="AJ9" s="13">
        <v>24</v>
      </c>
      <c r="AK9" s="13">
        <v>0</v>
      </c>
      <c r="AL9" s="13">
        <v>0</v>
      </c>
      <c r="AM9" s="13">
        <v>0</v>
      </c>
      <c r="AN9" s="13">
        <v>4</v>
      </c>
      <c r="AO9" s="13">
        <v>3</v>
      </c>
      <c r="AP9" s="74">
        <v>1</v>
      </c>
      <c r="AQ9" s="11"/>
      <c r="AR9" s="8" t="s">
        <v>8</v>
      </c>
      <c r="AS9" s="8"/>
    </row>
    <row r="10" spans="1:45" ht="14.45" customHeight="1" x14ac:dyDescent="0.15">
      <c r="B10" s="8" t="s">
        <v>9</v>
      </c>
      <c r="C10" s="40"/>
      <c r="D10" s="19">
        <v>25</v>
      </c>
      <c r="E10" s="13">
        <v>15</v>
      </c>
      <c r="F10" s="13">
        <v>10</v>
      </c>
      <c r="G10" s="13">
        <v>19</v>
      </c>
      <c r="H10" s="13">
        <v>14</v>
      </c>
      <c r="I10" s="13">
        <v>5</v>
      </c>
      <c r="J10" s="13">
        <v>6</v>
      </c>
      <c r="K10" s="13">
        <v>1</v>
      </c>
      <c r="L10" s="13">
        <v>5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68"/>
      <c r="T10" s="8" t="s">
        <v>9</v>
      </c>
      <c r="U10" s="69"/>
      <c r="V10" s="54"/>
      <c r="W10" s="8" t="s">
        <v>9</v>
      </c>
      <c r="X10" s="67"/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56">
        <v>33</v>
      </c>
      <c r="AF10" s="13">
        <v>11</v>
      </c>
      <c r="AG10" s="13">
        <v>22</v>
      </c>
      <c r="AH10" s="56">
        <v>33</v>
      </c>
      <c r="AI10" s="13">
        <v>11</v>
      </c>
      <c r="AJ10" s="13">
        <v>22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74">
        <v>0</v>
      </c>
      <c r="AQ10" s="11"/>
      <c r="AR10" s="8" t="s">
        <v>9</v>
      </c>
      <c r="AS10" s="8"/>
    </row>
    <row r="11" spans="1:45" ht="14.45" customHeight="1" x14ac:dyDescent="0.15">
      <c r="B11" s="8" t="s">
        <v>10</v>
      </c>
      <c r="C11" s="40"/>
      <c r="D11" s="19">
        <v>209</v>
      </c>
      <c r="E11" s="13">
        <v>101</v>
      </c>
      <c r="F11" s="13">
        <v>108</v>
      </c>
      <c r="G11" s="13">
        <v>194</v>
      </c>
      <c r="H11" s="13">
        <v>101</v>
      </c>
      <c r="I11" s="13">
        <v>93</v>
      </c>
      <c r="J11" s="13">
        <v>15</v>
      </c>
      <c r="K11" s="13">
        <v>0</v>
      </c>
      <c r="L11" s="13">
        <v>15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68"/>
      <c r="T11" s="8" t="s">
        <v>10</v>
      </c>
      <c r="U11" s="69"/>
      <c r="V11" s="54"/>
      <c r="W11" s="8" t="s">
        <v>10</v>
      </c>
      <c r="X11" s="67"/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56">
        <v>83</v>
      </c>
      <c r="AF11" s="13">
        <v>31</v>
      </c>
      <c r="AG11" s="13">
        <v>52</v>
      </c>
      <c r="AH11" s="56">
        <v>83</v>
      </c>
      <c r="AI11" s="13">
        <v>31</v>
      </c>
      <c r="AJ11" s="13">
        <v>52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74">
        <v>0</v>
      </c>
      <c r="AQ11" s="11"/>
      <c r="AR11" s="8" t="s">
        <v>10</v>
      </c>
      <c r="AS11" s="8"/>
    </row>
    <row r="12" spans="1:45" ht="14.45" customHeight="1" x14ac:dyDescent="0.15">
      <c r="B12" s="8" t="s">
        <v>11</v>
      </c>
      <c r="C12" s="40"/>
      <c r="D12" s="19">
        <v>308</v>
      </c>
      <c r="E12" s="13">
        <v>151</v>
      </c>
      <c r="F12" s="13">
        <v>157</v>
      </c>
      <c r="G12" s="13">
        <v>285</v>
      </c>
      <c r="H12" s="13">
        <v>147</v>
      </c>
      <c r="I12" s="13">
        <v>138</v>
      </c>
      <c r="J12" s="13">
        <v>20</v>
      </c>
      <c r="K12" s="13">
        <v>2</v>
      </c>
      <c r="L12" s="13">
        <v>18</v>
      </c>
      <c r="M12" s="13">
        <v>0</v>
      </c>
      <c r="N12" s="13">
        <v>0</v>
      </c>
      <c r="O12" s="13">
        <v>0</v>
      </c>
      <c r="P12" s="13">
        <v>3</v>
      </c>
      <c r="Q12" s="13">
        <v>2</v>
      </c>
      <c r="R12" s="13">
        <v>1</v>
      </c>
      <c r="S12" s="68"/>
      <c r="T12" s="8" t="s">
        <v>11</v>
      </c>
      <c r="U12" s="69"/>
      <c r="V12" s="54"/>
      <c r="W12" s="8" t="s">
        <v>11</v>
      </c>
      <c r="X12" s="67"/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56">
        <v>138</v>
      </c>
      <c r="AF12" s="13">
        <v>52</v>
      </c>
      <c r="AG12" s="13">
        <v>86</v>
      </c>
      <c r="AH12" s="56">
        <v>129</v>
      </c>
      <c r="AI12" s="13">
        <v>45</v>
      </c>
      <c r="AJ12" s="13">
        <v>84</v>
      </c>
      <c r="AK12" s="13">
        <v>0</v>
      </c>
      <c r="AL12" s="13">
        <v>0</v>
      </c>
      <c r="AM12" s="13">
        <v>0</v>
      </c>
      <c r="AN12" s="13">
        <v>9</v>
      </c>
      <c r="AO12" s="13">
        <v>7</v>
      </c>
      <c r="AP12" s="74">
        <v>2</v>
      </c>
      <c r="AQ12" s="11"/>
      <c r="AR12" s="8" t="s">
        <v>11</v>
      </c>
      <c r="AS12" s="8"/>
    </row>
    <row r="13" spans="1:45" ht="14.45" customHeight="1" x14ac:dyDescent="0.15">
      <c r="B13" s="8" t="s">
        <v>12</v>
      </c>
      <c r="C13" s="40"/>
      <c r="D13" s="19">
        <v>237</v>
      </c>
      <c r="E13" s="13">
        <v>133</v>
      </c>
      <c r="F13" s="13">
        <v>104</v>
      </c>
      <c r="G13" s="13">
        <v>220</v>
      </c>
      <c r="H13" s="13">
        <v>131</v>
      </c>
      <c r="I13" s="13">
        <v>89</v>
      </c>
      <c r="J13" s="13">
        <v>17</v>
      </c>
      <c r="K13" s="13">
        <v>2</v>
      </c>
      <c r="L13" s="13">
        <v>15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68"/>
      <c r="T13" s="8" t="s">
        <v>12</v>
      </c>
      <c r="U13" s="69"/>
      <c r="V13" s="54"/>
      <c r="W13" s="8" t="s">
        <v>12</v>
      </c>
      <c r="X13" s="67"/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56">
        <v>61</v>
      </c>
      <c r="AF13" s="13">
        <v>22</v>
      </c>
      <c r="AG13" s="13">
        <v>39</v>
      </c>
      <c r="AH13" s="56">
        <v>59</v>
      </c>
      <c r="AI13" s="13">
        <v>22</v>
      </c>
      <c r="AJ13" s="13">
        <v>37</v>
      </c>
      <c r="AK13" s="13">
        <v>2</v>
      </c>
      <c r="AL13" s="13">
        <v>0</v>
      </c>
      <c r="AM13" s="13">
        <v>2</v>
      </c>
      <c r="AN13" s="13">
        <v>0</v>
      </c>
      <c r="AO13" s="13">
        <v>0</v>
      </c>
      <c r="AP13" s="74">
        <v>0</v>
      </c>
      <c r="AQ13" s="11"/>
      <c r="AR13" s="8" t="s">
        <v>12</v>
      </c>
      <c r="AS13" s="8"/>
    </row>
    <row r="14" spans="1:45" ht="14.45" customHeight="1" x14ac:dyDescent="0.15">
      <c r="B14" s="8" t="s">
        <v>13</v>
      </c>
      <c r="C14" s="40"/>
      <c r="D14" s="19">
        <v>136</v>
      </c>
      <c r="E14" s="13">
        <v>80</v>
      </c>
      <c r="F14" s="13">
        <v>56</v>
      </c>
      <c r="G14" s="13">
        <v>122</v>
      </c>
      <c r="H14" s="13">
        <v>78</v>
      </c>
      <c r="I14" s="13">
        <v>44</v>
      </c>
      <c r="J14" s="13">
        <v>14</v>
      </c>
      <c r="K14" s="13">
        <v>2</v>
      </c>
      <c r="L14" s="13">
        <v>12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68"/>
      <c r="T14" s="8" t="s">
        <v>13</v>
      </c>
      <c r="U14" s="69"/>
      <c r="V14" s="54"/>
      <c r="W14" s="8" t="s">
        <v>13</v>
      </c>
      <c r="X14" s="67"/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56">
        <v>86</v>
      </c>
      <c r="AF14" s="13">
        <v>38</v>
      </c>
      <c r="AG14" s="13">
        <v>48</v>
      </c>
      <c r="AH14" s="56">
        <v>83</v>
      </c>
      <c r="AI14" s="13">
        <v>38</v>
      </c>
      <c r="AJ14" s="13">
        <v>45</v>
      </c>
      <c r="AK14" s="13">
        <v>0</v>
      </c>
      <c r="AL14" s="13">
        <v>0</v>
      </c>
      <c r="AM14" s="13">
        <v>0</v>
      </c>
      <c r="AN14" s="13">
        <v>3</v>
      </c>
      <c r="AO14" s="13">
        <v>0</v>
      </c>
      <c r="AP14" s="74">
        <v>3</v>
      </c>
      <c r="AQ14" s="11"/>
      <c r="AR14" s="8" t="s">
        <v>13</v>
      </c>
      <c r="AS14" s="8"/>
    </row>
    <row r="15" spans="1:45" ht="14.45" customHeight="1" x14ac:dyDescent="0.15">
      <c r="A15" s="41"/>
      <c r="B15" s="42" t="s">
        <v>14</v>
      </c>
      <c r="C15" s="43"/>
      <c r="D15" s="51">
        <v>202</v>
      </c>
      <c r="E15" s="23">
        <v>105</v>
      </c>
      <c r="F15" s="23">
        <v>97</v>
      </c>
      <c r="G15" s="23">
        <v>198</v>
      </c>
      <c r="H15" s="23">
        <v>105</v>
      </c>
      <c r="I15" s="23">
        <v>93</v>
      </c>
      <c r="J15" s="23">
        <v>4</v>
      </c>
      <c r="K15" s="23">
        <v>0</v>
      </c>
      <c r="L15" s="23">
        <v>4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72"/>
      <c r="T15" s="42" t="s">
        <v>14</v>
      </c>
      <c r="U15" s="73"/>
      <c r="V15" s="70"/>
      <c r="W15" s="42" t="s">
        <v>14</v>
      </c>
      <c r="X15" s="71"/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97">
        <v>56</v>
      </c>
      <c r="AF15" s="23">
        <v>7</v>
      </c>
      <c r="AG15" s="23">
        <v>49</v>
      </c>
      <c r="AH15" s="97">
        <v>55</v>
      </c>
      <c r="AI15" s="23">
        <v>7</v>
      </c>
      <c r="AJ15" s="23">
        <v>48</v>
      </c>
      <c r="AK15" s="23">
        <v>1</v>
      </c>
      <c r="AL15" s="23">
        <v>0</v>
      </c>
      <c r="AM15" s="23">
        <v>1</v>
      </c>
      <c r="AN15" s="23">
        <v>0</v>
      </c>
      <c r="AO15" s="23">
        <v>0</v>
      </c>
      <c r="AP15" s="96">
        <v>0</v>
      </c>
      <c r="AQ15" s="44"/>
      <c r="AR15" s="42" t="s">
        <v>14</v>
      </c>
      <c r="AS15" s="42"/>
    </row>
    <row r="16" spans="1:45" ht="14.45" customHeight="1" x14ac:dyDescent="0.15">
      <c r="A16" s="45"/>
      <c r="B16" s="49" t="s">
        <v>15</v>
      </c>
      <c r="C16" s="46"/>
      <c r="D16" s="13">
        <v>9</v>
      </c>
      <c r="E16" s="13">
        <v>3</v>
      </c>
      <c r="F16" s="13">
        <v>6</v>
      </c>
      <c r="G16" s="13">
        <v>8</v>
      </c>
      <c r="H16" s="13">
        <v>2</v>
      </c>
      <c r="I16" s="13">
        <v>6</v>
      </c>
      <c r="J16" s="13">
        <v>1</v>
      </c>
      <c r="K16" s="13">
        <v>1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68"/>
      <c r="T16" s="8" t="s">
        <v>15</v>
      </c>
      <c r="U16" s="69"/>
      <c r="V16" s="54"/>
      <c r="W16" s="8" t="s">
        <v>15</v>
      </c>
      <c r="X16" s="67"/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56">
        <v>8</v>
      </c>
      <c r="AF16" s="13">
        <v>1</v>
      </c>
      <c r="AG16" s="13">
        <v>7</v>
      </c>
      <c r="AH16" s="56">
        <v>2</v>
      </c>
      <c r="AI16" s="13">
        <v>0</v>
      </c>
      <c r="AJ16" s="13">
        <v>2</v>
      </c>
      <c r="AK16" s="13">
        <v>0</v>
      </c>
      <c r="AL16" s="13">
        <v>0</v>
      </c>
      <c r="AM16" s="13">
        <v>0</v>
      </c>
      <c r="AN16" s="13">
        <v>6</v>
      </c>
      <c r="AO16" s="13">
        <v>1</v>
      </c>
      <c r="AP16" s="13">
        <v>5</v>
      </c>
      <c r="AQ16" s="48"/>
      <c r="AR16" s="49" t="s">
        <v>15</v>
      </c>
      <c r="AS16" s="49"/>
    </row>
    <row r="17" spans="1:45" ht="14.45" customHeight="1" x14ac:dyDescent="0.15">
      <c r="A17" s="35"/>
      <c r="B17" s="36" t="s">
        <v>16</v>
      </c>
      <c r="C17" s="37"/>
      <c r="D17" s="50">
        <v>74</v>
      </c>
      <c r="E17" s="38">
        <v>23</v>
      </c>
      <c r="F17" s="38">
        <v>51</v>
      </c>
      <c r="G17" s="38">
        <v>63</v>
      </c>
      <c r="H17" s="38">
        <v>22</v>
      </c>
      <c r="I17" s="38">
        <v>41</v>
      </c>
      <c r="J17" s="38">
        <v>11</v>
      </c>
      <c r="K17" s="38">
        <v>1</v>
      </c>
      <c r="L17" s="38">
        <v>10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65"/>
      <c r="T17" s="36" t="s">
        <v>16</v>
      </c>
      <c r="U17" s="66"/>
      <c r="V17" s="61"/>
      <c r="W17" s="36" t="s">
        <v>16</v>
      </c>
      <c r="X17" s="62"/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63">
        <v>73</v>
      </c>
      <c r="AF17" s="38">
        <v>20</v>
      </c>
      <c r="AG17" s="38">
        <v>53</v>
      </c>
      <c r="AH17" s="63">
        <v>73</v>
      </c>
      <c r="AI17" s="38">
        <v>20</v>
      </c>
      <c r="AJ17" s="38">
        <v>53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64">
        <v>0</v>
      </c>
      <c r="AQ17" s="39"/>
      <c r="AR17" s="36" t="s">
        <v>16</v>
      </c>
      <c r="AS17" s="36"/>
    </row>
    <row r="18" spans="1:45" ht="14.45" customHeight="1" x14ac:dyDescent="0.15">
      <c r="B18" s="8" t="s">
        <v>17</v>
      </c>
      <c r="C18" s="40"/>
      <c r="D18" s="19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68"/>
      <c r="T18" s="8" t="s">
        <v>17</v>
      </c>
      <c r="U18" s="69"/>
      <c r="V18" s="54"/>
      <c r="W18" s="8" t="s">
        <v>17</v>
      </c>
      <c r="X18" s="67"/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56">
        <v>0</v>
      </c>
      <c r="AF18" s="13">
        <v>0</v>
      </c>
      <c r="AG18" s="13">
        <v>0</v>
      </c>
      <c r="AH18" s="56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74">
        <v>0</v>
      </c>
      <c r="AQ18" s="11"/>
      <c r="AR18" s="8" t="s">
        <v>17</v>
      </c>
      <c r="AS18" s="8"/>
    </row>
    <row r="19" spans="1:45" ht="14.45" customHeight="1" x14ac:dyDescent="0.15">
      <c r="A19" s="41"/>
      <c r="B19" s="42" t="s">
        <v>18</v>
      </c>
      <c r="C19" s="43"/>
      <c r="D19" s="51">
        <v>34</v>
      </c>
      <c r="E19" s="23">
        <v>29</v>
      </c>
      <c r="F19" s="23">
        <v>5</v>
      </c>
      <c r="G19" s="23">
        <v>33</v>
      </c>
      <c r="H19" s="23">
        <v>29</v>
      </c>
      <c r="I19" s="23">
        <v>4</v>
      </c>
      <c r="J19" s="23">
        <v>1</v>
      </c>
      <c r="K19" s="23">
        <v>0</v>
      </c>
      <c r="L19" s="23">
        <v>1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72"/>
      <c r="T19" s="42" t="s">
        <v>18</v>
      </c>
      <c r="U19" s="73"/>
      <c r="V19" s="70"/>
      <c r="W19" s="42" t="s">
        <v>18</v>
      </c>
      <c r="X19" s="71"/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97">
        <v>8</v>
      </c>
      <c r="AF19" s="23">
        <v>5</v>
      </c>
      <c r="AG19" s="23">
        <v>3</v>
      </c>
      <c r="AH19" s="97">
        <v>0</v>
      </c>
      <c r="AI19" s="23">
        <v>0</v>
      </c>
      <c r="AJ19" s="23">
        <v>0</v>
      </c>
      <c r="AK19" s="23">
        <v>7</v>
      </c>
      <c r="AL19" s="23">
        <v>5</v>
      </c>
      <c r="AM19" s="23">
        <v>2</v>
      </c>
      <c r="AN19" s="23">
        <v>1</v>
      </c>
      <c r="AO19" s="23">
        <v>0</v>
      </c>
      <c r="AP19" s="96">
        <v>1</v>
      </c>
      <c r="AQ19" s="44"/>
      <c r="AR19" s="42" t="s">
        <v>18</v>
      </c>
      <c r="AS19" s="42"/>
    </row>
    <row r="20" spans="1:45" ht="14.45" customHeight="1" x14ac:dyDescent="0.15">
      <c r="A20" s="35"/>
      <c r="B20" s="36" t="s">
        <v>19</v>
      </c>
      <c r="C20" s="37"/>
      <c r="D20" s="13">
        <v>127</v>
      </c>
      <c r="E20" s="13">
        <v>70</v>
      </c>
      <c r="F20" s="13">
        <v>57</v>
      </c>
      <c r="G20" s="13">
        <v>119</v>
      </c>
      <c r="H20" s="13">
        <v>70</v>
      </c>
      <c r="I20" s="13">
        <v>49</v>
      </c>
      <c r="J20" s="13">
        <v>8</v>
      </c>
      <c r="K20" s="13">
        <v>0</v>
      </c>
      <c r="L20" s="13">
        <v>8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68"/>
      <c r="T20" s="8" t="s">
        <v>19</v>
      </c>
      <c r="U20" s="69"/>
      <c r="V20" s="54"/>
      <c r="W20" s="8" t="s">
        <v>19</v>
      </c>
      <c r="X20" s="67"/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56">
        <v>32</v>
      </c>
      <c r="AF20" s="13">
        <v>12</v>
      </c>
      <c r="AG20" s="13">
        <v>20</v>
      </c>
      <c r="AH20" s="56">
        <v>31</v>
      </c>
      <c r="AI20" s="13">
        <v>11</v>
      </c>
      <c r="AJ20" s="13">
        <v>20</v>
      </c>
      <c r="AK20" s="13">
        <v>0</v>
      </c>
      <c r="AL20" s="13">
        <v>0</v>
      </c>
      <c r="AM20" s="13">
        <v>0</v>
      </c>
      <c r="AN20" s="13">
        <v>1</v>
      </c>
      <c r="AO20" s="13">
        <v>1</v>
      </c>
      <c r="AP20" s="13">
        <v>0</v>
      </c>
      <c r="AQ20" s="39"/>
      <c r="AR20" s="36" t="s">
        <v>19</v>
      </c>
      <c r="AS20" s="36"/>
    </row>
    <row r="21" spans="1:45" ht="14.45" customHeight="1" x14ac:dyDescent="0.15">
      <c r="B21" s="8" t="s">
        <v>20</v>
      </c>
      <c r="C21" s="40"/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68"/>
      <c r="T21" s="8" t="s">
        <v>20</v>
      </c>
      <c r="U21" s="69"/>
      <c r="V21" s="54"/>
      <c r="W21" s="8" t="s">
        <v>20</v>
      </c>
      <c r="X21" s="67"/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56">
        <v>0</v>
      </c>
      <c r="AF21" s="13">
        <v>0</v>
      </c>
      <c r="AG21" s="13">
        <v>0</v>
      </c>
      <c r="AH21" s="56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1"/>
      <c r="AR21" s="8" t="s">
        <v>20</v>
      </c>
      <c r="AS21" s="8"/>
    </row>
    <row r="22" spans="1:45" ht="14.45" customHeight="1" x14ac:dyDescent="0.15">
      <c r="A22" s="41"/>
      <c r="B22" s="42" t="s">
        <v>21</v>
      </c>
      <c r="C22" s="43"/>
      <c r="D22" s="13">
        <v>11</v>
      </c>
      <c r="E22" s="13">
        <v>3</v>
      </c>
      <c r="F22" s="13">
        <v>8</v>
      </c>
      <c r="G22" s="13">
        <v>5</v>
      </c>
      <c r="H22" s="13">
        <v>3</v>
      </c>
      <c r="I22" s="13">
        <v>2</v>
      </c>
      <c r="J22" s="13">
        <v>6</v>
      </c>
      <c r="K22" s="13">
        <v>0</v>
      </c>
      <c r="L22" s="13">
        <v>6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68"/>
      <c r="T22" s="8" t="s">
        <v>21</v>
      </c>
      <c r="U22" s="69"/>
      <c r="V22" s="54"/>
      <c r="W22" s="8" t="s">
        <v>21</v>
      </c>
      <c r="X22" s="67"/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56">
        <v>19</v>
      </c>
      <c r="AF22" s="13">
        <v>10</v>
      </c>
      <c r="AG22" s="13">
        <v>9</v>
      </c>
      <c r="AH22" s="56">
        <v>19</v>
      </c>
      <c r="AI22" s="13">
        <v>10</v>
      </c>
      <c r="AJ22" s="13">
        <v>9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44"/>
      <c r="AR22" s="42" t="s">
        <v>21</v>
      </c>
      <c r="AS22" s="42"/>
    </row>
    <row r="23" spans="1:45" ht="14.45" customHeight="1" x14ac:dyDescent="0.15">
      <c r="A23" s="35"/>
      <c r="B23" s="36" t="s">
        <v>22</v>
      </c>
      <c r="C23" s="37"/>
      <c r="D23" s="50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65"/>
      <c r="T23" s="36" t="s">
        <v>22</v>
      </c>
      <c r="U23" s="66"/>
      <c r="V23" s="61"/>
      <c r="W23" s="36" t="s">
        <v>22</v>
      </c>
      <c r="X23" s="62"/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63">
        <v>0</v>
      </c>
      <c r="AF23" s="38">
        <v>0</v>
      </c>
      <c r="AG23" s="38">
        <v>0</v>
      </c>
      <c r="AH23" s="63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64">
        <v>0</v>
      </c>
      <c r="AQ23" s="39"/>
      <c r="AR23" s="36" t="s">
        <v>22</v>
      </c>
      <c r="AS23" s="36"/>
    </row>
    <row r="24" spans="1:45" ht="14.45" customHeight="1" x14ac:dyDescent="0.15">
      <c r="B24" s="8" t="s">
        <v>23</v>
      </c>
      <c r="C24" s="40"/>
      <c r="D24" s="19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68"/>
      <c r="T24" s="8" t="s">
        <v>23</v>
      </c>
      <c r="U24" s="69"/>
      <c r="V24" s="54"/>
      <c r="W24" s="8" t="s">
        <v>23</v>
      </c>
      <c r="X24" s="67"/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56">
        <v>0</v>
      </c>
      <c r="AF24" s="13">
        <v>0</v>
      </c>
      <c r="AG24" s="13">
        <v>0</v>
      </c>
      <c r="AH24" s="56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74">
        <v>0</v>
      </c>
      <c r="AQ24" s="11"/>
      <c r="AR24" s="8" t="s">
        <v>23</v>
      </c>
      <c r="AS24" s="8"/>
    </row>
    <row r="25" spans="1:45" ht="14.45" customHeight="1" x14ac:dyDescent="0.15">
      <c r="B25" s="8" t="s">
        <v>24</v>
      </c>
      <c r="C25" s="40"/>
      <c r="D25" s="19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68"/>
      <c r="T25" s="8" t="s">
        <v>24</v>
      </c>
      <c r="U25" s="69"/>
      <c r="V25" s="54"/>
      <c r="W25" s="8" t="s">
        <v>24</v>
      </c>
      <c r="X25" s="67"/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56">
        <v>0</v>
      </c>
      <c r="AF25" s="13">
        <v>0</v>
      </c>
      <c r="AG25" s="13">
        <v>0</v>
      </c>
      <c r="AH25" s="56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74">
        <v>0</v>
      </c>
      <c r="AQ25" s="11"/>
      <c r="AR25" s="8" t="s">
        <v>24</v>
      </c>
      <c r="AS25" s="8"/>
    </row>
    <row r="26" spans="1:45" ht="14.45" customHeight="1" x14ac:dyDescent="0.15">
      <c r="B26" s="8" t="s">
        <v>25</v>
      </c>
      <c r="C26" s="40"/>
      <c r="D26" s="19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68"/>
      <c r="T26" s="8" t="s">
        <v>25</v>
      </c>
      <c r="U26" s="69"/>
      <c r="V26" s="54"/>
      <c r="W26" s="8" t="s">
        <v>25</v>
      </c>
      <c r="X26" s="67"/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56">
        <v>0</v>
      </c>
      <c r="AF26" s="13">
        <v>0</v>
      </c>
      <c r="AG26" s="13">
        <v>0</v>
      </c>
      <c r="AH26" s="56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74">
        <v>0</v>
      </c>
      <c r="AQ26" s="11"/>
      <c r="AR26" s="8" t="s">
        <v>25</v>
      </c>
      <c r="AS26" s="8"/>
    </row>
    <row r="27" spans="1:45" ht="14.45" customHeight="1" x14ac:dyDescent="0.15">
      <c r="B27" s="8" t="s">
        <v>26</v>
      </c>
      <c r="C27" s="40"/>
      <c r="D27" s="19">
        <v>10</v>
      </c>
      <c r="E27" s="13">
        <v>5</v>
      </c>
      <c r="F27" s="13">
        <v>5</v>
      </c>
      <c r="G27" s="13">
        <v>9</v>
      </c>
      <c r="H27" s="13">
        <v>5</v>
      </c>
      <c r="I27" s="13">
        <v>4</v>
      </c>
      <c r="J27" s="13">
        <v>1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68"/>
      <c r="T27" s="8" t="s">
        <v>26</v>
      </c>
      <c r="U27" s="69"/>
      <c r="V27" s="54"/>
      <c r="W27" s="8" t="s">
        <v>26</v>
      </c>
      <c r="X27" s="67"/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56">
        <v>24</v>
      </c>
      <c r="AF27" s="13">
        <v>10</v>
      </c>
      <c r="AG27" s="13">
        <v>14</v>
      </c>
      <c r="AH27" s="56">
        <v>21</v>
      </c>
      <c r="AI27" s="13">
        <v>8</v>
      </c>
      <c r="AJ27" s="13">
        <v>13</v>
      </c>
      <c r="AK27" s="13">
        <v>1</v>
      </c>
      <c r="AL27" s="13">
        <v>1</v>
      </c>
      <c r="AM27" s="13">
        <v>0</v>
      </c>
      <c r="AN27" s="13">
        <v>2</v>
      </c>
      <c r="AO27" s="13">
        <v>1</v>
      </c>
      <c r="AP27" s="74">
        <v>1</v>
      </c>
      <c r="AQ27" s="11"/>
      <c r="AR27" s="8" t="s">
        <v>26</v>
      </c>
      <c r="AS27" s="8"/>
    </row>
    <row r="28" spans="1:45" ht="14.45" customHeight="1" x14ac:dyDescent="0.15">
      <c r="A28" s="41"/>
      <c r="B28" s="42" t="s">
        <v>27</v>
      </c>
      <c r="C28" s="43"/>
      <c r="D28" s="51">
        <v>22</v>
      </c>
      <c r="E28" s="23">
        <v>22</v>
      </c>
      <c r="F28" s="23">
        <v>0</v>
      </c>
      <c r="G28" s="23">
        <v>22</v>
      </c>
      <c r="H28" s="23">
        <v>22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72"/>
      <c r="T28" s="42" t="s">
        <v>27</v>
      </c>
      <c r="U28" s="73"/>
      <c r="V28" s="70"/>
      <c r="W28" s="42" t="s">
        <v>27</v>
      </c>
      <c r="X28" s="71"/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97">
        <v>4</v>
      </c>
      <c r="AF28" s="23">
        <v>4</v>
      </c>
      <c r="AG28" s="23">
        <v>0</v>
      </c>
      <c r="AH28" s="97">
        <v>2</v>
      </c>
      <c r="AI28" s="23">
        <v>2</v>
      </c>
      <c r="AJ28" s="23">
        <v>0</v>
      </c>
      <c r="AK28" s="23">
        <v>2</v>
      </c>
      <c r="AL28" s="23">
        <v>2</v>
      </c>
      <c r="AM28" s="23">
        <v>0</v>
      </c>
      <c r="AN28" s="23">
        <v>0</v>
      </c>
      <c r="AO28" s="23">
        <v>0</v>
      </c>
      <c r="AP28" s="96">
        <v>0</v>
      </c>
      <c r="AQ28" s="44"/>
      <c r="AR28" s="42" t="s">
        <v>27</v>
      </c>
      <c r="AS28" s="42"/>
    </row>
    <row r="29" spans="1:45" ht="14.45" customHeight="1" x14ac:dyDescent="0.15">
      <c r="A29" s="35"/>
      <c r="B29" s="36" t="s">
        <v>28</v>
      </c>
      <c r="C29" s="37"/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68"/>
      <c r="T29" s="8" t="s">
        <v>28</v>
      </c>
      <c r="U29" s="69"/>
      <c r="V29" s="54"/>
      <c r="W29" s="8" t="s">
        <v>28</v>
      </c>
      <c r="X29" s="67"/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56">
        <v>0</v>
      </c>
      <c r="AF29" s="13">
        <v>0</v>
      </c>
      <c r="AG29" s="13">
        <v>0</v>
      </c>
      <c r="AH29" s="56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39"/>
      <c r="AR29" s="36" t="s">
        <v>28</v>
      </c>
      <c r="AS29" s="36"/>
    </row>
    <row r="30" spans="1:45" ht="14.45" customHeight="1" x14ac:dyDescent="0.15">
      <c r="B30" s="8" t="s">
        <v>29</v>
      </c>
      <c r="C30" s="40"/>
      <c r="D30" s="13">
        <v>53</v>
      </c>
      <c r="E30" s="13">
        <v>17</v>
      </c>
      <c r="F30" s="13">
        <v>36</v>
      </c>
      <c r="G30" s="13">
        <v>24</v>
      </c>
      <c r="H30" s="13">
        <v>16</v>
      </c>
      <c r="I30" s="13">
        <v>8</v>
      </c>
      <c r="J30" s="13">
        <v>7</v>
      </c>
      <c r="K30" s="13">
        <v>0</v>
      </c>
      <c r="L30" s="13">
        <v>7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68"/>
      <c r="T30" s="8" t="s">
        <v>29</v>
      </c>
      <c r="U30" s="69"/>
      <c r="V30" s="54"/>
      <c r="W30" s="8" t="s">
        <v>29</v>
      </c>
      <c r="X30" s="67"/>
      <c r="Y30" s="13">
        <v>22</v>
      </c>
      <c r="Z30" s="13">
        <v>1</v>
      </c>
      <c r="AA30" s="13">
        <v>21</v>
      </c>
      <c r="AB30" s="13">
        <v>0</v>
      </c>
      <c r="AC30" s="13">
        <v>0</v>
      </c>
      <c r="AD30" s="13">
        <v>0</v>
      </c>
      <c r="AE30" s="56">
        <v>42</v>
      </c>
      <c r="AF30" s="13">
        <v>17</v>
      </c>
      <c r="AG30" s="13">
        <v>25</v>
      </c>
      <c r="AH30" s="56">
        <v>42</v>
      </c>
      <c r="AI30" s="13">
        <v>17</v>
      </c>
      <c r="AJ30" s="13">
        <v>25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1"/>
      <c r="AR30" s="8" t="s">
        <v>29</v>
      </c>
      <c r="AS30" s="8"/>
    </row>
    <row r="31" spans="1:45" ht="14.45" customHeight="1" x14ac:dyDescent="0.15">
      <c r="A31" s="41"/>
      <c r="B31" s="42" t="s">
        <v>30</v>
      </c>
      <c r="C31" s="4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68"/>
      <c r="T31" s="8" t="s">
        <v>30</v>
      </c>
      <c r="U31" s="69"/>
      <c r="V31" s="54"/>
      <c r="W31" s="8" t="s">
        <v>30</v>
      </c>
      <c r="X31" s="67"/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56">
        <v>0</v>
      </c>
      <c r="AF31" s="13">
        <v>0</v>
      </c>
      <c r="AG31" s="13">
        <v>0</v>
      </c>
      <c r="AH31" s="56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44"/>
      <c r="AR31" s="42" t="s">
        <v>30</v>
      </c>
      <c r="AS31" s="42"/>
    </row>
    <row r="32" spans="1:45" ht="14.45" customHeight="1" x14ac:dyDescent="0.15">
      <c r="A32" s="35"/>
      <c r="B32" s="36" t="s">
        <v>31</v>
      </c>
      <c r="C32" s="37"/>
      <c r="D32" s="50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65"/>
      <c r="T32" s="36" t="s">
        <v>31</v>
      </c>
      <c r="U32" s="66"/>
      <c r="V32" s="61"/>
      <c r="W32" s="36" t="s">
        <v>31</v>
      </c>
      <c r="X32" s="62"/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63">
        <v>0</v>
      </c>
      <c r="AF32" s="38">
        <v>0</v>
      </c>
      <c r="AG32" s="38">
        <v>0</v>
      </c>
      <c r="AH32" s="63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64">
        <v>0</v>
      </c>
      <c r="AQ32" s="39"/>
      <c r="AR32" s="36" t="s">
        <v>31</v>
      </c>
      <c r="AS32" s="36"/>
    </row>
    <row r="33" spans="1:45" ht="14.45" customHeight="1" x14ac:dyDescent="0.15">
      <c r="B33" s="8" t="s">
        <v>32</v>
      </c>
      <c r="C33" s="40"/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68"/>
      <c r="T33" s="8" t="s">
        <v>32</v>
      </c>
      <c r="U33" s="69"/>
      <c r="V33" s="54"/>
      <c r="W33" s="8" t="s">
        <v>32</v>
      </c>
      <c r="X33" s="67"/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56">
        <v>0</v>
      </c>
      <c r="AF33" s="13">
        <v>0</v>
      </c>
      <c r="AG33" s="13">
        <v>0</v>
      </c>
      <c r="AH33" s="56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1"/>
      <c r="AR33" s="8" t="s">
        <v>32</v>
      </c>
      <c r="AS33" s="8"/>
    </row>
    <row r="34" spans="1:45" ht="14.45" customHeight="1" x14ac:dyDescent="0.15">
      <c r="B34" s="8" t="s">
        <v>33</v>
      </c>
      <c r="C34" s="40"/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68"/>
      <c r="T34" s="8" t="s">
        <v>33</v>
      </c>
      <c r="U34" s="69"/>
      <c r="V34" s="54"/>
      <c r="W34" s="8" t="s">
        <v>33</v>
      </c>
      <c r="X34" s="67"/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56">
        <v>0</v>
      </c>
      <c r="AF34" s="13">
        <v>0</v>
      </c>
      <c r="AG34" s="13">
        <v>0</v>
      </c>
      <c r="AH34" s="56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1"/>
      <c r="AR34" s="8" t="s">
        <v>33</v>
      </c>
      <c r="AS34" s="8"/>
    </row>
    <row r="35" spans="1:45" ht="14.45" customHeight="1" x14ac:dyDescent="0.15">
      <c r="B35" s="8" t="s">
        <v>34</v>
      </c>
      <c r="C35" s="40"/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68"/>
      <c r="T35" s="8" t="s">
        <v>34</v>
      </c>
      <c r="U35" s="69"/>
      <c r="V35" s="54"/>
      <c r="W35" s="8" t="s">
        <v>34</v>
      </c>
      <c r="X35" s="67"/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56">
        <v>0</v>
      </c>
      <c r="AF35" s="13">
        <v>0</v>
      </c>
      <c r="AG35" s="13">
        <v>0</v>
      </c>
      <c r="AH35" s="56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1"/>
      <c r="AR35" s="8" t="s">
        <v>34</v>
      </c>
      <c r="AS35" s="8"/>
    </row>
    <row r="36" spans="1:45" ht="14.45" customHeight="1" thickBot="1" x14ac:dyDescent="0.2">
      <c r="A36" s="3"/>
      <c r="B36" s="52" t="s">
        <v>35</v>
      </c>
      <c r="C36" s="53"/>
      <c r="D36" s="13">
        <v>13</v>
      </c>
      <c r="E36" s="13">
        <v>5</v>
      </c>
      <c r="F36" s="13">
        <v>8</v>
      </c>
      <c r="G36" s="13">
        <v>12</v>
      </c>
      <c r="H36" s="13">
        <v>5</v>
      </c>
      <c r="I36" s="13">
        <v>7</v>
      </c>
      <c r="J36" s="13">
        <v>1</v>
      </c>
      <c r="K36" s="13">
        <v>0</v>
      </c>
      <c r="L36" s="13">
        <v>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78"/>
      <c r="T36" s="52" t="s">
        <v>35</v>
      </c>
      <c r="U36" s="79"/>
      <c r="V36" s="75"/>
      <c r="W36" s="52" t="s">
        <v>35</v>
      </c>
      <c r="X36" s="76"/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77">
        <v>16</v>
      </c>
      <c r="AF36" s="24">
        <v>5</v>
      </c>
      <c r="AG36" s="24">
        <v>11</v>
      </c>
      <c r="AH36" s="77">
        <v>4</v>
      </c>
      <c r="AI36" s="24">
        <v>0</v>
      </c>
      <c r="AJ36" s="24">
        <v>4</v>
      </c>
      <c r="AK36" s="24">
        <v>11</v>
      </c>
      <c r="AL36" s="24">
        <v>5</v>
      </c>
      <c r="AM36" s="24">
        <v>6</v>
      </c>
      <c r="AN36" s="24">
        <v>1</v>
      </c>
      <c r="AO36" s="24">
        <v>0</v>
      </c>
      <c r="AP36" s="98">
        <v>1</v>
      </c>
      <c r="AQ36" s="25"/>
      <c r="AR36" s="52" t="s">
        <v>35</v>
      </c>
      <c r="AS36" s="52"/>
    </row>
    <row r="37" spans="1:45" ht="5.0999999999999996" customHeight="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Q37" s="22"/>
      <c r="AR37" s="22"/>
      <c r="AS37" s="22"/>
    </row>
  </sheetData>
  <mergeCells count="15">
    <mergeCell ref="Y3:AA4"/>
    <mergeCell ref="AB3:AD4"/>
    <mergeCell ref="T2:T5"/>
    <mergeCell ref="W2:W5"/>
    <mergeCell ref="AR2:AR5"/>
    <mergeCell ref="AH3:AJ4"/>
    <mergeCell ref="AK3:AM4"/>
    <mergeCell ref="AN3:AP4"/>
    <mergeCell ref="AE3:AG4"/>
    <mergeCell ref="P3:R4"/>
    <mergeCell ref="B2:B5"/>
    <mergeCell ref="D3:F4"/>
    <mergeCell ref="G3:I4"/>
    <mergeCell ref="J3:L4"/>
    <mergeCell ref="M3:O4"/>
  </mergeCells>
  <phoneticPr fontId="2"/>
  <pageMargins left="0.78740157480314965" right="0.78740157480314965" top="0.78740157480314965" bottom="0.78740157480314965" header="0.51181102362204722" footer="0.51181102362204722"/>
  <pageSetup paperSize="9" orientation="landscape" blackAndWhite="1" r:id="rId1"/>
  <headerFooter alignWithMargins="0"/>
  <colBreaks count="1" manualBreakCount="1">
    <brk id="21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51"/>
  <sheetViews>
    <sheetView showGridLines="0" view="pageBreakPreview" topLeftCell="A15" zoomScaleNormal="100" zoomScaleSheetLayoutView="100" workbookViewId="0">
      <selection activeCell="J6" sqref="J6"/>
    </sheetView>
  </sheetViews>
  <sheetFormatPr defaultColWidth="9" defaultRowHeight="14.45" customHeight="1" x14ac:dyDescent="0.15"/>
  <cols>
    <col min="1" max="1" width="1.125" style="6" customWidth="1"/>
    <col min="2" max="2" width="11.625" style="6" customWidth="1"/>
    <col min="3" max="3" width="3.5" style="6" customWidth="1"/>
    <col min="4" max="18" width="7.625" style="6" customWidth="1"/>
    <col min="19" max="19" width="1.125" style="6" customWidth="1"/>
    <col min="20" max="20" width="11.625" style="6" customWidth="1"/>
    <col min="21" max="21" width="3.5" style="6" customWidth="1"/>
    <col min="22" max="22" width="1.125" style="6" customWidth="1"/>
    <col min="23" max="23" width="11.625" style="6" customWidth="1"/>
    <col min="24" max="24" width="3.5" style="6" customWidth="1"/>
    <col min="25" max="42" width="6.125" style="6" customWidth="1"/>
    <col min="43" max="43" width="1.125" style="6" customWidth="1"/>
    <col min="44" max="44" width="11.625" style="6" customWidth="1"/>
    <col min="45" max="45" width="3.5" style="6" customWidth="1"/>
    <col min="46" max="46" width="10.875" style="6" customWidth="1"/>
    <col min="47" max="16384" width="9" style="6"/>
  </cols>
  <sheetData>
    <row r="1" spans="1:45" ht="18" customHeight="1" thickBot="1" x14ac:dyDescent="0.2">
      <c r="A1" s="3"/>
      <c r="B1" s="1" t="s">
        <v>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1"/>
      <c r="U1" s="2"/>
      <c r="V1" s="3"/>
      <c r="W1" s="1" t="s">
        <v>90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4"/>
      <c r="AS1" s="2"/>
    </row>
    <row r="2" spans="1:45" ht="14.45" customHeight="1" x14ac:dyDescent="0.15">
      <c r="A2" s="22"/>
      <c r="B2" s="177" t="s">
        <v>0</v>
      </c>
      <c r="C2" s="131"/>
      <c r="D2" s="7" t="s">
        <v>89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0"/>
      <c r="S2" s="26"/>
      <c r="T2" s="177" t="s">
        <v>0</v>
      </c>
      <c r="U2" s="123"/>
      <c r="V2" s="22"/>
      <c r="W2" s="177" t="s">
        <v>0</v>
      </c>
      <c r="X2" s="131"/>
      <c r="Y2" s="7" t="s">
        <v>88</v>
      </c>
      <c r="Z2" s="7"/>
      <c r="AA2" s="7"/>
      <c r="AB2" s="7"/>
      <c r="AC2" s="7"/>
      <c r="AD2" s="7"/>
      <c r="AE2" s="7" t="s">
        <v>227</v>
      </c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26"/>
      <c r="AR2" s="177" t="s">
        <v>0</v>
      </c>
      <c r="AS2" s="123"/>
    </row>
    <row r="3" spans="1:45" ht="14.45" customHeight="1" x14ac:dyDescent="0.15">
      <c r="B3" s="178"/>
      <c r="C3" s="130"/>
      <c r="D3" s="231" t="s">
        <v>1</v>
      </c>
      <c r="E3" s="227"/>
      <c r="F3" s="228"/>
      <c r="G3" s="231" t="s">
        <v>83</v>
      </c>
      <c r="H3" s="227"/>
      <c r="I3" s="228"/>
      <c r="J3" s="231" t="s">
        <v>82</v>
      </c>
      <c r="K3" s="227"/>
      <c r="L3" s="228"/>
      <c r="M3" s="191" t="s">
        <v>81</v>
      </c>
      <c r="N3" s="227"/>
      <c r="O3" s="228"/>
      <c r="P3" s="191" t="s">
        <v>80</v>
      </c>
      <c r="Q3" s="227"/>
      <c r="R3" s="227"/>
      <c r="S3" s="11"/>
      <c r="T3" s="178"/>
      <c r="U3" s="94"/>
      <c r="W3" s="178"/>
      <c r="X3" s="130"/>
      <c r="Y3" s="191" t="s">
        <v>79</v>
      </c>
      <c r="Z3" s="227"/>
      <c r="AA3" s="228"/>
      <c r="AB3" s="191" t="s">
        <v>78</v>
      </c>
      <c r="AC3" s="227"/>
      <c r="AD3" s="228"/>
      <c r="AE3" s="191" t="s">
        <v>1</v>
      </c>
      <c r="AF3" s="227"/>
      <c r="AG3" s="228"/>
      <c r="AH3" s="191" t="s">
        <v>226</v>
      </c>
      <c r="AI3" s="227"/>
      <c r="AJ3" s="228"/>
      <c r="AK3" s="232" t="s">
        <v>77</v>
      </c>
      <c r="AL3" s="233"/>
      <c r="AM3" s="234"/>
      <c r="AN3" s="191" t="s">
        <v>4</v>
      </c>
      <c r="AO3" s="227"/>
      <c r="AP3" s="228"/>
      <c r="AQ3" s="11"/>
      <c r="AR3" s="178"/>
      <c r="AS3" s="94"/>
    </row>
    <row r="4" spans="1:45" ht="14.45" customHeight="1" x14ac:dyDescent="0.15">
      <c r="B4" s="178"/>
      <c r="C4" s="130"/>
      <c r="D4" s="229"/>
      <c r="E4" s="181"/>
      <c r="F4" s="230"/>
      <c r="G4" s="229"/>
      <c r="H4" s="181"/>
      <c r="I4" s="230"/>
      <c r="J4" s="229"/>
      <c r="K4" s="181"/>
      <c r="L4" s="230"/>
      <c r="M4" s="229"/>
      <c r="N4" s="181"/>
      <c r="O4" s="230"/>
      <c r="P4" s="229"/>
      <c r="Q4" s="181"/>
      <c r="R4" s="181"/>
      <c r="S4" s="11"/>
      <c r="T4" s="178"/>
      <c r="U4" s="94"/>
      <c r="W4" s="178"/>
      <c r="X4" s="130"/>
      <c r="Y4" s="229"/>
      <c r="Z4" s="181"/>
      <c r="AA4" s="230"/>
      <c r="AB4" s="229"/>
      <c r="AC4" s="181"/>
      <c r="AD4" s="230"/>
      <c r="AE4" s="229"/>
      <c r="AF4" s="181"/>
      <c r="AG4" s="230"/>
      <c r="AH4" s="229"/>
      <c r="AI4" s="181"/>
      <c r="AJ4" s="230"/>
      <c r="AK4" s="235"/>
      <c r="AL4" s="236"/>
      <c r="AM4" s="237"/>
      <c r="AN4" s="229"/>
      <c r="AO4" s="181"/>
      <c r="AP4" s="230"/>
      <c r="AQ4" s="11"/>
      <c r="AR4" s="178"/>
      <c r="AS4" s="94"/>
    </row>
    <row r="5" spans="1:45" ht="14.45" customHeight="1" x14ac:dyDescent="0.15">
      <c r="A5" s="28"/>
      <c r="B5" s="179"/>
      <c r="C5" s="127"/>
      <c r="D5" s="129" t="s">
        <v>1</v>
      </c>
      <c r="E5" s="129" t="s">
        <v>2</v>
      </c>
      <c r="F5" s="129" t="s">
        <v>3</v>
      </c>
      <c r="G5" s="129" t="s">
        <v>1</v>
      </c>
      <c r="H5" s="129" t="s">
        <v>2</v>
      </c>
      <c r="I5" s="129" t="s">
        <v>3</v>
      </c>
      <c r="J5" s="129" t="s">
        <v>1</v>
      </c>
      <c r="K5" s="129" t="s">
        <v>2</v>
      </c>
      <c r="L5" s="129" t="s">
        <v>3</v>
      </c>
      <c r="M5" s="129" t="s">
        <v>1</v>
      </c>
      <c r="N5" s="129" t="s">
        <v>2</v>
      </c>
      <c r="O5" s="129" t="s">
        <v>3</v>
      </c>
      <c r="P5" s="148" t="s">
        <v>1</v>
      </c>
      <c r="Q5" s="148" t="s">
        <v>2</v>
      </c>
      <c r="R5" s="129" t="s">
        <v>3</v>
      </c>
      <c r="S5" s="16"/>
      <c r="T5" s="179"/>
      <c r="U5" s="126"/>
      <c r="V5" s="28"/>
      <c r="W5" s="179"/>
      <c r="X5" s="127"/>
      <c r="Y5" s="129" t="s">
        <v>1</v>
      </c>
      <c r="Z5" s="129" t="s">
        <v>2</v>
      </c>
      <c r="AA5" s="129" t="s">
        <v>3</v>
      </c>
      <c r="AB5" s="129" t="s">
        <v>1</v>
      </c>
      <c r="AC5" s="129" t="s">
        <v>2</v>
      </c>
      <c r="AD5" s="129" t="s">
        <v>3</v>
      </c>
      <c r="AE5" s="148" t="s">
        <v>1</v>
      </c>
      <c r="AF5" s="148" t="s">
        <v>2</v>
      </c>
      <c r="AG5" s="129" t="s">
        <v>3</v>
      </c>
      <c r="AH5" s="148" t="s">
        <v>1</v>
      </c>
      <c r="AI5" s="148" t="s">
        <v>2</v>
      </c>
      <c r="AJ5" s="129" t="s">
        <v>3</v>
      </c>
      <c r="AK5" s="129" t="s">
        <v>1</v>
      </c>
      <c r="AL5" s="129" t="s">
        <v>2</v>
      </c>
      <c r="AM5" s="129" t="s">
        <v>3</v>
      </c>
      <c r="AN5" s="129" t="s">
        <v>1</v>
      </c>
      <c r="AO5" s="129" t="s">
        <v>2</v>
      </c>
      <c r="AP5" s="129" t="s">
        <v>3</v>
      </c>
      <c r="AQ5" s="16"/>
      <c r="AR5" s="179"/>
      <c r="AS5" s="126"/>
    </row>
    <row r="6" spans="1:45" ht="14.45" customHeight="1" x14ac:dyDescent="0.15">
      <c r="A6" s="244" t="s">
        <v>40</v>
      </c>
      <c r="B6" s="244"/>
      <c r="C6" s="245"/>
      <c r="D6" s="13">
        <v>4055</v>
      </c>
      <c r="E6" s="13">
        <v>2052</v>
      </c>
      <c r="F6" s="13">
        <v>2003</v>
      </c>
      <c r="G6" s="13">
        <v>3837</v>
      </c>
      <c r="H6" s="13">
        <v>2031</v>
      </c>
      <c r="I6" s="13">
        <v>1806</v>
      </c>
      <c r="J6" s="13">
        <v>192</v>
      </c>
      <c r="K6" s="13">
        <v>17</v>
      </c>
      <c r="L6" s="13">
        <v>175</v>
      </c>
      <c r="M6" s="13">
        <v>2</v>
      </c>
      <c r="N6" s="13">
        <v>2</v>
      </c>
      <c r="O6" s="13">
        <v>0</v>
      </c>
      <c r="P6" s="10">
        <v>3</v>
      </c>
      <c r="Q6" s="10">
        <v>2</v>
      </c>
      <c r="R6" s="12">
        <v>1</v>
      </c>
      <c r="S6" s="252" t="s">
        <v>40</v>
      </c>
      <c r="T6" s="253"/>
      <c r="U6" s="253"/>
      <c r="V6" s="59"/>
      <c r="W6" s="124" t="s">
        <v>40</v>
      </c>
      <c r="X6" s="55"/>
      <c r="Y6" s="13">
        <v>22</v>
      </c>
      <c r="Z6" s="13">
        <v>1</v>
      </c>
      <c r="AA6" s="13">
        <v>21</v>
      </c>
      <c r="AB6" s="32">
        <v>1</v>
      </c>
      <c r="AC6" s="32">
        <v>1</v>
      </c>
      <c r="AD6" s="32">
        <v>0</v>
      </c>
      <c r="AE6" s="155">
        <f>AH6+AK6+AN6</f>
        <v>1309</v>
      </c>
      <c r="AF6" s="32">
        <f>AI6+AL6+AO6</f>
        <v>535</v>
      </c>
      <c r="AG6" s="32">
        <f>AJ6+AM6+AP6</f>
        <v>774</v>
      </c>
      <c r="AH6" s="155">
        <v>1159</v>
      </c>
      <c r="AI6" s="32">
        <v>441</v>
      </c>
      <c r="AJ6" s="32">
        <v>718</v>
      </c>
      <c r="AK6" s="13">
        <v>94</v>
      </c>
      <c r="AL6" s="13">
        <v>65</v>
      </c>
      <c r="AM6" s="13">
        <v>29</v>
      </c>
      <c r="AN6" s="13">
        <v>56</v>
      </c>
      <c r="AO6" s="13">
        <v>29</v>
      </c>
      <c r="AP6" s="13">
        <v>27</v>
      </c>
      <c r="AQ6" s="34"/>
      <c r="AR6" s="133" t="s">
        <v>40</v>
      </c>
      <c r="AS6" s="133"/>
    </row>
    <row r="7" spans="1:45" ht="14.45" customHeight="1" x14ac:dyDescent="0.15">
      <c r="A7" s="247" t="s">
        <v>209</v>
      </c>
      <c r="B7" s="247"/>
      <c r="C7" s="248"/>
      <c r="D7" s="50">
        <v>3305</v>
      </c>
      <c r="E7" s="38">
        <v>1688</v>
      </c>
      <c r="F7" s="38">
        <v>1617</v>
      </c>
      <c r="G7" s="38">
        <v>3191</v>
      </c>
      <c r="H7" s="38">
        <v>1674</v>
      </c>
      <c r="I7" s="38">
        <v>1517</v>
      </c>
      <c r="J7" s="38">
        <v>111</v>
      </c>
      <c r="K7" s="38">
        <v>11</v>
      </c>
      <c r="L7" s="38">
        <v>100</v>
      </c>
      <c r="M7" s="38">
        <v>1</v>
      </c>
      <c r="N7" s="38">
        <v>1</v>
      </c>
      <c r="O7" s="38">
        <v>0</v>
      </c>
      <c r="P7" s="83">
        <v>2</v>
      </c>
      <c r="Q7" s="83">
        <v>2</v>
      </c>
      <c r="R7" s="95">
        <v>0</v>
      </c>
      <c r="S7" s="249" t="s">
        <v>209</v>
      </c>
      <c r="T7" s="247"/>
      <c r="U7" s="247"/>
      <c r="V7" s="247" t="s">
        <v>209</v>
      </c>
      <c r="W7" s="247"/>
      <c r="X7" s="248"/>
      <c r="Y7" s="38">
        <v>0</v>
      </c>
      <c r="Z7" s="38">
        <v>0</v>
      </c>
      <c r="AA7" s="38">
        <v>0</v>
      </c>
      <c r="AB7" s="38">
        <v>1</v>
      </c>
      <c r="AC7" s="38">
        <v>1</v>
      </c>
      <c r="AD7" s="38">
        <v>0</v>
      </c>
      <c r="AE7" s="156">
        <f t="shared" ref="AE7:AE50" si="0">AH7+AK7+AN7</f>
        <v>760</v>
      </c>
      <c r="AF7" s="38">
        <f t="shared" ref="AF7:AF50" si="1">AI7+AL7+AO7</f>
        <v>317</v>
      </c>
      <c r="AG7" s="38">
        <f t="shared" ref="AG7:AG50" si="2">AJ7+AM7+AP7</f>
        <v>443</v>
      </c>
      <c r="AH7" s="156">
        <v>633</v>
      </c>
      <c r="AI7" s="38">
        <v>235</v>
      </c>
      <c r="AJ7" s="38">
        <v>398</v>
      </c>
      <c r="AK7" s="38">
        <v>91</v>
      </c>
      <c r="AL7" s="38">
        <v>64</v>
      </c>
      <c r="AM7" s="38">
        <v>27</v>
      </c>
      <c r="AN7" s="38">
        <v>36</v>
      </c>
      <c r="AO7" s="38">
        <v>18</v>
      </c>
      <c r="AP7" s="64">
        <v>18</v>
      </c>
      <c r="AQ7" s="247" t="s">
        <v>209</v>
      </c>
      <c r="AR7" s="247"/>
      <c r="AS7" s="247"/>
    </row>
    <row r="8" spans="1:45" ht="14.45" customHeight="1" x14ac:dyDescent="0.15">
      <c r="A8" s="243" t="s">
        <v>210</v>
      </c>
      <c r="B8" s="243"/>
      <c r="C8" s="251"/>
      <c r="D8" s="19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0">
        <v>0</v>
      </c>
      <c r="Q8" s="10">
        <v>0</v>
      </c>
      <c r="R8" s="12">
        <v>0</v>
      </c>
      <c r="S8" s="250" t="s">
        <v>210</v>
      </c>
      <c r="T8" s="243"/>
      <c r="U8" s="243"/>
      <c r="V8" s="243" t="s">
        <v>210</v>
      </c>
      <c r="W8" s="243"/>
      <c r="X8" s="251"/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57">
        <f t="shared" si="0"/>
        <v>0</v>
      </c>
      <c r="AF8" s="13">
        <f t="shared" si="1"/>
        <v>0</v>
      </c>
      <c r="AG8" s="13">
        <f t="shared" si="2"/>
        <v>0</v>
      </c>
      <c r="AH8" s="157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74">
        <v>0</v>
      </c>
      <c r="AQ8" s="243" t="s">
        <v>210</v>
      </c>
      <c r="AR8" s="243"/>
      <c r="AS8" s="243"/>
    </row>
    <row r="9" spans="1:45" ht="14.45" customHeight="1" x14ac:dyDescent="0.15">
      <c r="A9" s="243" t="s">
        <v>207</v>
      </c>
      <c r="B9" s="243"/>
      <c r="C9" s="251"/>
      <c r="D9" s="19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0">
        <v>0</v>
      </c>
      <c r="Q9" s="10">
        <v>0</v>
      </c>
      <c r="R9" s="12">
        <v>0</v>
      </c>
      <c r="S9" s="250" t="s">
        <v>207</v>
      </c>
      <c r="T9" s="243"/>
      <c r="U9" s="243"/>
      <c r="V9" s="243" t="s">
        <v>207</v>
      </c>
      <c r="W9" s="243"/>
      <c r="X9" s="251"/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57">
        <f t="shared" si="0"/>
        <v>0</v>
      </c>
      <c r="AF9" s="13">
        <f t="shared" si="1"/>
        <v>0</v>
      </c>
      <c r="AG9" s="13">
        <f t="shared" si="2"/>
        <v>0</v>
      </c>
      <c r="AH9" s="157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74">
        <v>0</v>
      </c>
      <c r="AQ9" s="243" t="s">
        <v>207</v>
      </c>
      <c r="AR9" s="243"/>
      <c r="AS9" s="243"/>
    </row>
    <row r="10" spans="1:45" ht="14.45" customHeight="1" x14ac:dyDescent="0.15">
      <c r="A10" s="243" t="s">
        <v>208</v>
      </c>
      <c r="B10" s="243"/>
      <c r="C10" s="251"/>
      <c r="D10" s="19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0">
        <v>0</v>
      </c>
      <c r="Q10" s="10">
        <v>0</v>
      </c>
      <c r="R10" s="12">
        <v>0</v>
      </c>
      <c r="S10" s="250" t="s">
        <v>208</v>
      </c>
      <c r="T10" s="243"/>
      <c r="U10" s="243"/>
      <c r="V10" s="243" t="s">
        <v>208</v>
      </c>
      <c r="W10" s="243"/>
      <c r="X10" s="251"/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57">
        <f t="shared" si="0"/>
        <v>0</v>
      </c>
      <c r="AF10" s="13">
        <f t="shared" si="1"/>
        <v>0</v>
      </c>
      <c r="AG10" s="13">
        <f t="shared" si="2"/>
        <v>0</v>
      </c>
      <c r="AH10" s="157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74">
        <v>0</v>
      </c>
      <c r="AQ10" s="243" t="s">
        <v>208</v>
      </c>
      <c r="AR10" s="243"/>
      <c r="AS10" s="243"/>
    </row>
    <row r="11" spans="1:45" ht="14.45" customHeight="1" x14ac:dyDescent="0.15">
      <c r="A11" s="238" t="s">
        <v>185</v>
      </c>
      <c r="B11" s="238"/>
      <c r="C11" s="239"/>
      <c r="D11" s="19">
        <v>6</v>
      </c>
      <c r="E11" s="13">
        <v>2</v>
      </c>
      <c r="F11" s="13">
        <v>4</v>
      </c>
      <c r="G11" s="13">
        <v>5</v>
      </c>
      <c r="H11" s="13">
        <v>2</v>
      </c>
      <c r="I11" s="13">
        <v>3</v>
      </c>
      <c r="J11" s="13">
        <v>1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0">
        <v>0</v>
      </c>
      <c r="Q11" s="10">
        <v>0</v>
      </c>
      <c r="R11" s="12">
        <v>0</v>
      </c>
      <c r="S11" s="238" t="s">
        <v>185</v>
      </c>
      <c r="T11" s="238"/>
      <c r="U11" s="238"/>
      <c r="V11" s="238" t="s">
        <v>185</v>
      </c>
      <c r="W11" s="238"/>
      <c r="X11" s="239"/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57">
        <f t="shared" si="0"/>
        <v>22</v>
      </c>
      <c r="AF11" s="13">
        <f t="shared" si="1"/>
        <v>10</v>
      </c>
      <c r="AG11" s="13">
        <f t="shared" si="2"/>
        <v>12</v>
      </c>
      <c r="AH11" s="157">
        <v>20</v>
      </c>
      <c r="AI11" s="13">
        <v>9</v>
      </c>
      <c r="AJ11" s="13">
        <v>11</v>
      </c>
      <c r="AK11" s="13">
        <v>1</v>
      </c>
      <c r="AL11" s="13">
        <v>1</v>
      </c>
      <c r="AM11" s="13">
        <v>0</v>
      </c>
      <c r="AN11" s="13">
        <v>1</v>
      </c>
      <c r="AO11" s="13">
        <v>0</v>
      </c>
      <c r="AP11" s="74">
        <v>1</v>
      </c>
      <c r="AQ11" s="238" t="s">
        <v>185</v>
      </c>
      <c r="AR11" s="238"/>
      <c r="AS11" s="238"/>
    </row>
    <row r="12" spans="1:45" ht="14.45" customHeight="1" x14ac:dyDescent="0.15">
      <c r="A12" s="238" t="s">
        <v>186</v>
      </c>
      <c r="B12" s="238"/>
      <c r="C12" s="239"/>
      <c r="D12" s="19">
        <v>86</v>
      </c>
      <c r="E12" s="13">
        <v>66</v>
      </c>
      <c r="F12" s="13">
        <v>20</v>
      </c>
      <c r="G12" s="13">
        <v>75</v>
      </c>
      <c r="H12" s="13">
        <v>60</v>
      </c>
      <c r="I12" s="13">
        <v>15</v>
      </c>
      <c r="J12" s="13">
        <v>11</v>
      </c>
      <c r="K12" s="13">
        <v>6</v>
      </c>
      <c r="L12" s="13">
        <v>5</v>
      </c>
      <c r="M12" s="13">
        <v>0</v>
      </c>
      <c r="N12" s="13">
        <v>0</v>
      </c>
      <c r="O12" s="13">
        <v>0</v>
      </c>
      <c r="P12" s="10">
        <v>0</v>
      </c>
      <c r="Q12" s="10">
        <v>0</v>
      </c>
      <c r="R12" s="12">
        <v>0</v>
      </c>
      <c r="S12" s="238" t="s">
        <v>186</v>
      </c>
      <c r="T12" s="238"/>
      <c r="U12" s="238"/>
      <c r="V12" s="238" t="s">
        <v>186</v>
      </c>
      <c r="W12" s="238"/>
      <c r="X12" s="239"/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57">
        <f t="shared" si="0"/>
        <v>97</v>
      </c>
      <c r="AF12" s="13">
        <f t="shared" si="1"/>
        <v>67</v>
      </c>
      <c r="AG12" s="13">
        <f t="shared" si="2"/>
        <v>30</v>
      </c>
      <c r="AH12" s="157">
        <v>97</v>
      </c>
      <c r="AI12" s="13">
        <v>67</v>
      </c>
      <c r="AJ12" s="13">
        <v>30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74">
        <v>0</v>
      </c>
      <c r="AQ12" s="238" t="s">
        <v>186</v>
      </c>
      <c r="AR12" s="238"/>
      <c r="AS12" s="238"/>
    </row>
    <row r="13" spans="1:45" ht="14.45" customHeight="1" x14ac:dyDescent="0.15">
      <c r="A13" s="238" t="s">
        <v>187</v>
      </c>
      <c r="B13" s="238"/>
      <c r="C13" s="239"/>
      <c r="D13" s="19">
        <v>242</v>
      </c>
      <c r="E13" s="13">
        <v>121</v>
      </c>
      <c r="F13" s="13">
        <v>121</v>
      </c>
      <c r="G13" s="13">
        <v>214</v>
      </c>
      <c r="H13" s="13">
        <v>121</v>
      </c>
      <c r="I13" s="13">
        <v>93</v>
      </c>
      <c r="J13" s="13">
        <v>27</v>
      </c>
      <c r="K13" s="13">
        <v>0</v>
      </c>
      <c r="L13" s="13">
        <v>27</v>
      </c>
      <c r="M13" s="13">
        <v>1</v>
      </c>
      <c r="N13" s="13">
        <v>1</v>
      </c>
      <c r="O13" s="13">
        <v>0</v>
      </c>
      <c r="P13" s="10">
        <v>1</v>
      </c>
      <c r="Q13" s="10">
        <v>0</v>
      </c>
      <c r="R13" s="12">
        <v>1</v>
      </c>
      <c r="S13" s="238" t="s">
        <v>187</v>
      </c>
      <c r="T13" s="238"/>
      <c r="U13" s="238"/>
      <c r="V13" s="238" t="s">
        <v>187</v>
      </c>
      <c r="W13" s="238"/>
      <c r="X13" s="239"/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57">
        <f t="shared" si="0"/>
        <v>220</v>
      </c>
      <c r="AF13" s="13">
        <f t="shared" si="1"/>
        <v>60</v>
      </c>
      <c r="AG13" s="13">
        <f t="shared" si="2"/>
        <v>160</v>
      </c>
      <c r="AH13" s="157">
        <v>219</v>
      </c>
      <c r="AI13" s="13">
        <v>60</v>
      </c>
      <c r="AJ13" s="13">
        <v>159</v>
      </c>
      <c r="AK13" s="13">
        <v>0</v>
      </c>
      <c r="AL13" s="13">
        <v>0</v>
      </c>
      <c r="AM13" s="13">
        <v>0</v>
      </c>
      <c r="AN13" s="13">
        <v>1</v>
      </c>
      <c r="AO13" s="13">
        <v>0</v>
      </c>
      <c r="AP13" s="74">
        <v>1</v>
      </c>
      <c r="AQ13" s="238" t="s">
        <v>187</v>
      </c>
      <c r="AR13" s="238"/>
      <c r="AS13" s="238"/>
    </row>
    <row r="14" spans="1:45" ht="14.45" customHeight="1" x14ac:dyDescent="0.15">
      <c r="A14" s="238" t="s">
        <v>188</v>
      </c>
      <c r="B14" s="238"/>
      <c r="C14" s="239"/>
      <c r="D14" s="19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0">
        <v>0</v>
      </c>
      <c r="Q14" s="10">
        <v>0</v>
      </c>
      <c r="R14" s="12">
        <v>0</v>
      </c>
      <c r="S14" s="238" t="s">
        <v>188</v>
      </c>
      <c r="T14" s="238"/>
      <c r="U14" s="238"/>
      <c r="V14" s="238" t="s">
        <v>188</v>
      </c>
      <c r="W14" s="238"/>
      <c r="X14" s="239"/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57">
        <f t="shared" si="0"/>
        <v>0</v>
      </c>
      <c r="AF14" s="13">
        <f t="shared" si="1"/>
        <v>0</v>
      </c>
      <c r="AG14" s="13">
        <f t="shared" si="2"/>
        <v>0</v>
      </c>
      <c r="AH14" s="157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74">
        <v>0</v>
      </c>
      <c r="AQ14" s="238" t="s">
        <v>188</v>
      </c>
      <c r="AR14" s="238"/>
      <c r="AS14" s="238"/>
    </row>
    <row r="15" spans="1:45" ht="14.45" customHeight="1" x14ac:dyDescent="0.15">
      <c r="A15" s="238" t="s">
        <v>189</v>
      </c>
      <c r="B15" s="238"/>
      <c r="C15" s="239"/>
      <c r="D15" s="19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0">
        <v>0</v>
      </c>
      <c r="Q15" s="10">
        <v>0</v>
      </c>
      <c r="R15" s="12">
        <v>0</v>
      </c>
      <c r="S15" s="238" t="s">
        <v>189</v>
      </c>
      <c r="T15" s="238"/>
      <c r="U15" s="238"/>
      <c r="V15" s="238" t="s">
        <v>189</v>
      </c>
      <c r="W15" s="238"/>
      <c r="X15" s="239"/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57">
        <f t="shared" si="0"/>
        <v>0</v>
      </c>
      <c r="AF15" s="13">
        <f t="shared" si="1"/>
        <v>0</v>
      </c>
      <c r="AG15" s="13">
        <f t="shared" si="2"/>
        <v>0</v>
      </c>
      <c r="AH15" s="157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74">
        <v>0</v>
      </c>
      <c r="AQ15" s="238" t="s">
        <v>189</v>
      </c>
      <c r="AR15" s="238"/>
      <c r="AS15" s="238"/>
    </row>
    <row r="16" spans="1:45" ht="14.45" customHeight="1" x14ac:dyDescent="0.15">
      <c r="A16" s="238" t="s">
        <v>197</v>
      </c>
      <c r="B16" s="238"/>
      <c r="C16" s="239"/>
      <c r="D16" s="19">
        <v>25</v>
      </c>
      <c r="E16" s="13">
        <v>1</v>
      </c>
      <c r="F16" s="13">
        <v>24</v>
      </c>
      <c r="G16" s="13">
        <v>3</v>
      </c>
      <c r="H16" s="13">
        <v>0</v>
      </c>
      <c r="I16" s="13">
        <v>3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0">
        <v>0</v>
      </c>
      <c r="Q16" s="10">
        <v>0</v>
      </c>
      <c r="R16" s="12">
        <v>0</v>
      </c>
      <c r="S16" s="238" t="s">
        <v>197</v>
      </c>
      <c r="T16" s="238"/>
      <c r="U16" s="238"/>
      <c r="V16" s="238" t="s">
        <v>197</v>
      </c>
      <c r="W16" s="238"/>
      <c r="X16" s="239"/>
      <c r="Y16" s="13">
        <v>22</v>
      </c>
      <c r="Z16" s="13">
        <v>1</v>
      </c>
      <c r="AA16" s="13">
        <v>21</v>
      </c>
      <c r="AB16" s="13">
        <v>0</v>
      </c>
      <c r="AC16" s="13">
        <v>0</v>
      </c>
      <c r="AD16" s="13">
        <v>0</v>
      </c>
      <c r="AE16" s="157">
        <f t="shared" si="0"/>
        <v>0</v>
      </c>
      <c r="AF16" s="13">
        <f t="shared" si="1"/>
        <v>0</v>
      </c>
      <c r="AG16" s="13">
        <f t="shared" si="2"/>
        <v>0</v>
      </c>
      <c r="AH16" s="157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74">
        <v>0</v>
      </c>
      <c r="AQ16" s="238" t="s">
        <v>197</v>
      </c>
      <c r="AR16" s="238"/>
      <c r="AS16" s="238"/>
    </row>
    <row r="17" spans="1:45" ht="14.45" customHeight="1" x14ac:dyDescent="0.15">
      <c r="A17" s="238" t="s">
        <v>198</v>
      </c>
      <c r="B17" s="238"/>
      <c r="C17" s="239"/>
      <c r="D17" s="19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0">
        <v>0</v>
      </c>
      <c r="Q17" s="10">
        <v>0</v>
      </c>
      <c r="R17" s="12">
        <v>0</v>
      </c>
      <c r="S17" s="238" t="s">
        <v>198</v>
      </c>
      <c r="T17" s="238"/>
      <c r="U17" s="238"/>
      <c r="V17" s="238" t="s">
        <v>198</v>
      </c>
      <c r="W17" s="238"/>
      <c r="X17" s="239"/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57">
        <f t="shared" si="0"/>
        <v>0</v>
      </c>
      <c r="AF17" s="13">
        <f t="shared" si="1"/>
        <v>0</v>
      </c>
      <c r="AG17" s="13">
        <f t="shared" si="2"/>
        <v>0</v>
      </c>
      <c r="AH17" s="157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74">
        <v>0</v>
      </c>
      <c r="AQ17" s="238" t="s">
        <v>198</v>
      </c>
      <c r="AR17" s="238"/>
      <c r="AS17" s="238"/>
    </row>
    <row r="18" spans="1:45" ht="14.45" customHeight="1" x14ac:dyDescent="0.15">
      <c r="A18" s="238" t="s">
        <v>192</v>
      </c>
      <c r="B18" s="238"/>
      <c r="C18" s="239"/>
      <c r="D18" s="19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0">
        <v>0</v>
      </c>
      <c r="Q18" s="10">
        <v>0</v>
      </c>
      <c r="R18" s="12">
        <v>0</v>
      </c>
      <c r="S18" s="238" t="s">
        <v>192</v>
      </c>
      <c r="T18" s="238"/>
      <c r="U18" s="238"/>
      <c r="V18" s="238" t="s">
        <v>192</v>
      </c>
      <c r="W18" s="238"/>
      <c r="X18" s="239"/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57">
        <f t="shared" si="0"/>
        <v>0</v>
      </c>
      <c r="AF18" s="13">
        <f t="shared" si="1"/>
        <v>0</v>
      </c>
      <c r="AG18" s="13">
        <f t="shared" si="2"/>
        <v>0</v>
      </c>
      <c r="AH18" s="157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74">
        <v>0</v>
      </c>
      <c r="AQ18" s="238" t="s">
        <v>192</v>
      </c>
      <c r="AR18" s="238"/>
      <c r="AS18" s="238"/>
    </row>
    <row r="19" spans="1:45" ht="14.45" customHeight="1" x14ac:dyDescent="0.15">
      <c r="A19" s="238" t="s">
        <v>193</v>
      </c>
      <c r="B19" s="238"/>
      <c r="C19" s="239"/>
      <c r="D19" s="19">
        <v>300</v>
      </c>
      <c r="E19" s="13">
        <v>139</v>
      </c>
      <c r="F19" s="13">
        <v>161</v>
      </c>
      <c r="G19" s="13">
        <v>285</v>
      </c>
      <c r="H19" s="13">
        <v>139</v>
      </c>
      <c r="I19" s="13">
        <v>146</v>
      </c>
      <c r="J19" s="13">
        <v>15</v>
      </c>
      <c r="K19" s="13">
        <v>0</v>
      </c>
      <c r="L19" s="13">
        <v>15</v>
      </c>
      <c r="M19" s="13">
        <v>0</v>
      </c>
      <c r="N19" s="13">
        <v>0</v>
      </c>
      <c r="O19" s="13">
        <v>0</v>
      </c>
      <c r="P19" s="10">
        <v>0</v>
      </c>
      <c r="Q19" s="10">
        <v>0</v>
      </c>
      <c r="R19" s="12">
        <v>0</v>
      </c>
      <c r="S19" s="238" t="s">
        <v>193</v>
      </c>
      <c r="T19" s="238"/>
      <c r="U19" s="238"/>
      <c r="V19" s="238" t="s">
        <v>193</v>
      </c>
      <c r="W19" s="238"/>
      <c r="X19" s="239"/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57">
        <f t="shared" si="0"/>
        <v>69</v>
      </c>
      <c r="AF19" s="13">
        <f t="shared" si="1"/>
        <v>23</v>
      </c>
      <c r="AG19" s="13">
        <f t="shared" si="2"/>
        <v>46</v>
      </c>
      <c r="AH19" s="157">
        <v>53</v>
      </c>
      <c r="AI19" s="13">
        <v>14</v>
      </c>
      <c r="AJ19" s="13">
        <v>39</v>
      </c>
      <c r="AK19" s="13">
        <v>0</v>
      </c>
      <c r="AL19" s="13">
        <v>0</v>
      </c>
      <c r="AM19" s="13">
        <v>0</v>
      </c>
      <c r="AN19" s="13">
        <v>16</v>
      </c>
      <c r="AO19" s="13">
        <v>9</v>
      </c>
      <c r="AP19" s="74">
        <v>7</v>
      </c>
      <c r="AQ19" s="238" t="s">
        <v>193</v>
      </c>
      <c r="AR19" s="238"/>
      <c r="AS19" s="238"/>
    </row>
    <row r="20" spans="1:45" ht="14.45" customHeight="1" x14ac:dyDescent="0.15">
      <c r="A20" s="240" t="s">
        <v>194</v>
      </c>
      <c r="B20" s="240"/>
      <c r="C20" s="241"/>
      <c r="D20" s="109">
        <v>91</v>
      </c>
      <c r="E20" s="15">
        <v>35</v>
      </c>
      <c r="F20" s="15">
        <v>56</v>
      </c>
      <c r="G20" s="15">
        <v>64</v>
      </c>
      <c r="H20" s="15">
        <v>35</v>
      </c>
      <c r="I20" s="15">
        <v>29</v>
      </c>
      <c r="J20" s="15">
        <v>27</v>
      </c>
      <c r="K20" s="15">
        <v>0</v>
      </c>
      <c r="L20" s="15">
        <v>27</v>
      </c>
      <c r="M20" s="15">
        <v>0</v>
      </c>
      <c r="N20" s="15">
        <v>0</v>
      </c>
      <c r="O20" s="15">
        <v>0</v>
      </c>
      <c r="P20" s="14">
        <v>0</v>
      </c>
      <c r="Q20" s="14">
        <v>0</v>
      </c>
      <c r="R20" s="17">
        <v>0</v>
      </c>
      <c r="S20" s="242" t="s">
        <v>194</v>
      </c>
      <c r="T20" s="240"/>
      <c r="U20" s="240"/>
      <c r="V20" s="240" t="s">
        <v>194</v>
      </c>
      <c r="W20" s="240"/>
      <c r="X20" s="241"/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8">
        <f t="shared" si="0"/>
        <v>141</v>
      </c>
      <c r="AF20" s="15">
        <f t="shared" si="1"/>
        <v>58</v>
      </c>
      <c r="AG20" s="15">
        <f t="shared" si="2"/>
        <v>83</v>
      </c>
      <c r="AH20" s="158">
        <v>137</v>
      </c>
      <c r="AI20" s="15">
        <v>56</v>
      </c>
      <c r="AJ20" s="15">
        <v>81</v>
      </c>
      <c r="AK20" s="15">
        <v>2</v>
      </c>
      <c r="AL20" s="15">
        <v>0</v>
      </c>
      <c r="AM20" s="15">
        <v>2</v>
      </c>
      <c r="AN20" s="15">
        <v>2</v>
      </c>
      <c r="AO20" s="15">
        <v>2</v>
      </c>
      <c r="AP20" s="108">
        <v>0</v>
      </c>
      <c r="AQ20" s="242" t="s">
        <v>194</v>
      </c>
      <c r="AR20" s="240"/>
      <c r="AS20" s="240"/>
    </row>
    <row r="21" spans="1:45" ht="14.45" customHeight="1" x14ac:dyDescent="0.15">
      <c r="A21" s="244" t="s">
        <v>195</v>
      </c>
      <c r="B21" s="244"/>
      <c r="C21" s="245"/>
      <c r="D21" s="13">
        <v>4033</v>
      </c>
      <c r="E21" s="13">
        <v>2041</v>
      </c>
      <c r="F21" s="13">
        <v>1992</v>
      </c>
      <c r="G21" s="13">
        <v>3819</v>
      </c>
      <c r="H21" s="13">
        <v>2021</v>
      </c>
      <c r="I21" s="13">
        <v>1798</v>
      </c>
      <c r="J21" s="13">
        <v>188</v>
      </c>
      <c r="K21" s="13">
        <v>16</v>
      </c>
      <c r="L21" s="13">
        <v>172</v>
      </c>
      <c r="M21" s="13">
        <v>0</v>
      </c>
      <c r="N21" s="13">
        <v>0</v>
      </c>
      <c r="O21" s="13">
        <v>0</v>
      </c>
      <c r="P21" s="10">
        <v>3</v>
      </c>
      <c r="Q21" s="10">
        <v>2</v>
      </c>
      <c r="R21" s="12">
        <v>1</v>
      </c>
      <c r="S21" s="246" t="s">
        <v>195</v>
      </c>
      <c r="T21" s="244"/>
      <c r="U21" s="244"/>
      <c r="V21" s="54"/>
      <c r="W21" s="94" t="s">
        <v>70</v>
      </c>
      <c r="X21" s="67"/>
      <c r="Y21" s="13">
        <v>22</v>
      </c>
      <c r="Z21" s="13">
        <v>1</v>
      </c>
      <c r="AA21" s="13">
        <v>21</v>
      </c>
      <c r="AB21" s="13">
        <v>1</v>
      </c>
      <c r="AC21" s="13">
        <v>1</v>
      </c>
      <c r="AD21" s="13">
        <v>0</v>
      </c>
      <c r="AE21" s="157">
        <f t="shared" si="0"/>
        <v>1283</v>
      </c>
      <c r="AF21" s="13">
        <f t="shared" si="1"/>
        <v>519</v>
      </c>
      <c r="AG21" s="13">
        <f t="shared" si="2"/>
        <v>764</v>
      </c>
      <c r="AH21" s="157">
        <v>1134</v>
      </c>
      <c r="AI21" s="13">
        <v>425</v>
      </c>
      <c r="AJ21" s="13">
        <v>709</v>
      </c>
      <c r="AK21" s="13">
        <v>94</v>
      </c>
      <c r="AL21" s="13">
        <v>65</v>
      </c>
      <c r="AM21" s="13">
        <v>29</v>
      </c>
      <c r="AN21" s="13">
        <v>55</v>
      </c>
      <c r="AO21" s="13">
        <v>29</v>
      </c>
      <c r="AP21" s="13">
        <v>26</v>
      </c>
      <c r="AQ21" s="34"/>
      <c r="AR21" s="133" t="s">
        <v>70</v>
      </c>
      <c r="AS21" s="81"/>
    </row>
    <row r="22" spans="1:45" ht="14.45" customHeight="1" x14ac:dyDescent="0.15">
      <c r="A22" s="247" t="s">
        <v>209</v>
      </c>
      <c r="B22" s="247"/>
      <c r="C22" s="248"/>
      <c r="D22" s="50">
        <v>3283</v>
      </c>
      <c r="E22" s="38">
        <v>1677</v>
      </c>
      <c r="F22" s="38">
        <v>1606</v>
      </c>
      <c r="G22" s="38">
        <v>3173</v>
      </c>
      <c r="H22" s="38">
        <v>1664</v>
      </c>
      <c r="I22" s="38">
        <v>1509</v>
      </c>
      <c r="J22" s="38">
        <v>107</v>
      </c>
      <c r="K22" s="38">
        <v>10</v>
      </c>
      <c r="L22" s="38">
        <v>97</v>
      </c>
      <c r="M22" s="38">
        <v>0</v>
      </c>
      <c r="N22" s="38">
        <v>0</v>
      </c>
      <c r="O22" s="38">
        <v>0</v>
      </c>
      <c r="P22" s="83">
        <v>2</v>
      </c>
      <c r="Q22" s="83">
        <v>2</v>
      </c>
      <c r="R22" s="95">
        <v>0</v>
      </c>
      <c r="S22" s="249" t="s">
        <v>209</v>
      </c>
      <c r="T22" s="247"/>
      <c r="U22" s="247"/>
      <c r="V22" s="247" t="s">
        <v>209</v>
      </c>
      <c r="W22" s="247"/>
      <c r="X22" s="248"/>
      <c r="Y22" s="38">
        <v>0</v>
      </c>
      <c r="Z22" s="38">
        <v>0</v>
      </c>
      <c r="AA22" s="38">
        <v>0</v>
      </c>
      <c r="AB22" s="38">
        <v>1</v>
      </c>
      <c r="AC22" s="38">
        <v>1</v>
      </c>
      <c r="AD22" s="38">
        <v>0</v>
      </c>
      <c r="AE22" s="156">
        <f t="shared" si="0"/>
        <v>735</v>
      </c>
      <c r="AF22" s="38">
        <f t="shared" si="1"/>
        <v>302</v>
      </c>
      <c r="AG22" s="38">
        <f t="shared" si="2"/>
        <v>433</v>
      </c>
      <c r="AH22" s="156">
        <v>609</v>
      </c>
      <c r="AI22" s="38">
        <v>220</v>
      </c>
      <c r="AJ22" s="38">
        <v>389</v>
      </c>
      <c r="AK22" s="38">
        <v>91</v>
      </c>
      <c r="AL22" s="38">
        <v>64</v>
      </c>
      <c r="AM22" s="38">
        <v>27</v>
      </c>
      <c r="AN22" s="38">
        <v>35</v>
      </c>
      <c r="AO22" s="38">
        <v>18</v>
      </c>
      <c r="AP22" s="64">
        <v>17</v>
      </c>
      <c r="AQ22" s="247" t="s">
        <v>209</v>
      </c>
      <c r="AR22" s="247"/>
      <c r="AS22" s="247"/>
    </row>
    <row r="23" spans="1:45" ht="14.45" customHeight="1" x14ac:dyDescent="0.15">
      <c r="A23" s="243" t="s">
        <v>210</v>
      </c>
      <c r="B23" s="243"/>
      <c r="C23" s="251"/>
      <c r="D23" s="19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0">
        <v>0</v>
      </c>
      <c r="Q23" s="10">
        <v>0</v>
      </c>
      <c r="R23" s="12">
        <v>0</v>
      </c>
      <c r="S23" s="250" t="s">
        <v>210</v>
      </c>
      <c r="T23" s="243"/>
      <c r="U23" s="243"/>
      <c r="V23" s="243" t="s">
        <v>210</v>
      </c>
      <c r="W23" s="243"/>
      <c r="X23" s="251"/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57">
        <f t="shared" si="0"/>
        <v>0</v>
      </c>
      <c r="AF23" s="13">
        <f t="shared" si="1"/>
        <v>0</v>
      </c>
      <c r="AG23" s="13">
        <f t="shared" si="2"/>
        <v>0</v>
      </c>
      <c r="AH23" s="157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74">
        <v>0</v>
      </c>
      <c r="AQ23" s="243" t="s">
        <v>210</v>
      </c>
      <c r="AR23" s="243"/>
      <c r="AS23" s="243"/>
    </row>
    <row r="24" spans="1:45" ht="14.45" customHeight="1" x14ac:dyDescent="0.15">
      <c r="A24" s="243" t="s">
        <v>207</v>
      </c>
      <c r="B24" s="243"/>
      <c r="C24" s="251"/>
      <c r="D24" s="19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0">
        <v>0</v>
      </c>
      <c r="Q24" s="10">
        <v>0</v>
      </c>
      <c r="R24" s="12">
        <v>0</v>
      </c>
      <c r="S24" s="250" t="s">
        <v>207</v>
      </c>
      <c r="T24" s="243"/>
      <c r="U24" s="243"/>
      <c r="V24" s="243" t="s">
        <v>207</v>
      </c>
      <c r="W24" s="243"/>
      <c r="X24" s="251"/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57">
        <f t="shared" si="0"/>
        <v>0</v>
      </c>
      <c r="AF24" s="13">
        <f t="shared" si="1"/>
        <v>0</v>
      </c>
      <c r="AG24" s="13">
        <f t="shared" si="2"/>
        <v>0</v>
      </c>
      <c r="AH24" s="157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74">
        <v>0</v>
      </c>
      <c r="AQ24" s="243" t="s">
        <v>207</v>
      </c>
      <c r="AR24" s="243"/>
      <c r="AS24" s="243"/>
    </row>
    <row r="25" spans="1:45" ht="14.45" customHeight="1" x14ac:dyDescent="0.15">
      <c r="A25" s="243" t="s">
        <v>208</v>
      </c>
      <c r="B25" s="243"/>
      <c r="C25" s="251"/>
      <c r="D25" s="19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0">
        <v>0</v>
      </c>
      <c r="Q25" s="10">
        <v>0</v>
      </c>
      <c r="R25" s="12">
        <v>0</v>
      </c>
      <c r="S25" s="250" t="s">
        <v>208</v>
      </c>
      <c r="T25" s="243"/>
      <c r="U25" s="243"/>
      <c r="V25" s="243" t="s">
        <v>208</v>
      </c>
      <c r="W25" s="243"/>
      <c r="X25" s="251"/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57">
        <f t="shared" si="0"/>
        <v>0</v>
      </c>
      <c r="AF25" s="13">
        <f t="shared" si="1"/>
        <v>0</v>
      </c>
      <c r="AG25" s="13">
        <f t="shared" si="2"/>
        <v>0</v>
      </c>
      <c r="AH25" s="157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74">
        <v>0</v>
      </c>
      <c r="AQ25" s="243" t="s">
        <v>208</v>
      </c>
      <c r="AR25" s="243"/>
      <c r="AS25" s="243"/>
    </row>
    <row r="26" spans="1:45" ht="14.45" customHeight="1" x14ac:dyDescent="0.15">
      <c r="A26" s="238" t="s">
        <v>185</v>
      </c>
      <c r="B26" s="238"/>
      <c r="C26" s="239"/>
      <c r="D26" s="19">
        <v>6</v>
      </c>
      <c r="E26" s="13">
        <v>2</v>
      </c>
      <c r="F26" s="13">
        <v>4</v>
      </c>
      <c r="G26" s="13">
        <v>5</v>
      </c>
      <c r="H26" s="13">
        <v>2</v>
      </c>
      <c r="I26" s="13">
        <v>3</v>
      </c>
      <c r="J26" s="13">
        <v>1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0">
        <v>0</v>
      </c>
      <c r="Q26" s="10">
        <v>0</v>
      </c>
      <c r="R26" s="12">
        <v>0</v>
      </c>
      <c r="S26" s="238" t="s">
        <v>185</v>
      </c>
      <c r="T26" s="238"/>
      <c r="U26" s="238"/>
      <c r="V26" s="238" t="s">
        <v>185</v>
      </c>
      <c r="W26" s="238"/>
      <c r="X26" s="239"/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57">
        <f t="shared" si="0"/>
        <v>22</v>
      </c>
      <c r="AF26" s="13">
        <f t="shared" si="1"/>
        <v>10</v>
      </c>
      <c r="AG26" s="13">
        <f t="shared" si="2"/>
        <v>12</v>
      </c>
      <c r="AH26" s="157">
        <v>20</v>
      </c>
      <c r="AI26" s="13">
        <v>9</v>
      </c>
      <c r="AJ26" s="13">
        <v>11</v>
      </c>
      <c r="AK26" s="13">
        <v>1</v>
      </c>
      <c r="AL26" s="13">
        <v>1</v>
      </c>
      <c r="AM26" s="13">
        <v>0</v>
      </c>
      <c r="AN26" s="13">
        <v>1</v>
      </c>
      <c r="AO26" s="13">
        <v>0</v>
      </c>
      <c r="AP26" s="74">
        <v>1</v>
      </c>
      <c r="AQ26" s="238" t="s">
        <v>185</v>
      </c>
      <c r="AR26" s="238"/>
      <c r="AS26" s="238"/>
    </row>
    <row r="27" spans="1:45" ht="14.45" customHeight="1" x14ac:dyDescent="0.15">
      <c r="A27" s="238" t="s">
        <v>186</v>
      </c>
      <c r="B27" s="238"/>
      <c r="C27" s="239"/>
      <c r="D27" s="19">
        <v>86</v>
      </c>
      <c r="E27" s="13">
        <v>66</v>
      </c>
      <c r="F27" s="13">
        <v>20</v>
      </c>
      <c r="G27" s="13">
        <v>75</v>
      </c>
      <c r="H27" s="13">
        <v>60</v>
      </c>
      <c r="I27" s="13">
        <v>15</v>
      </c>
      <c r="J27" s="13">
        <v>11</v>
      </c>
      <c r="K27" s="13">
        <v>6</v>
      </c>
      <c r="L27" s="13">
        <v>5</v>
      </c>
      <c r="M27" s="13">
        <v>0</v>
      </c>
      <c r="N27" s="13">
        <v>0</v>
      </c>
      <c r="O27" s="13">
        <v>0</v>
      </c>
      <c r="P27" s="10">
        <v>0</v>
      </c>
      <c r="Q27" s="10">
        <v>0</v>
      </c>
      <c r="R27" s="12">
        <v>0</v>
      </c>
      <c r="S27" s="238" t="s">
        <v>186</v>
      </c>
      <c r="T27" s="238"/>
      <c r="U27" s="238"/>
      <c r="V27" s="238" t="s">
        <v>186</v>
      </c>
      <c r="W27" s="238"/>
      <c r="X27" s="239"/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57">
        <f t="shared" si="0"/>
        <v>96</v>
      </c>
      <c r="AF27" s="13">
        <f t="shared" si="1"/>
        <v>66</v>
      </c>
      <c r="AG27" s="13">
        <f t="shared" si="2"/>
        <v>30</v>
      </c>
      <c r="AH27" s="157">
        <v>96</v>
      </c>
      <c r="AI27" s="13">
        <v>66</v>
      </c>
      <c r="AJ27" s="13">
        <v>30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74">
        <v>0</v>
      </c>
      <c r="AQ27" s="238" t="s">
        <v>186</v>
      </c>
      <c r="AR27" s="238"/>
      <c r="AS27" s="238"/>
    </row>
    <row r="28" spans="1:45" ht="14.45" customHeight="1" x14ac:dyDescent="0.15">
      <c r="A28" s="238" t="s">
        <v>187</v>
      </c>
      <c r="B28" s="238"/>
      <c r="C28" s="239"/>
      <c r="D28" s="19">
        <v>242</v>
      </c>
      <c r="E28" s="13">
        <v>121</v>
      </c>
      <c r="F28" s="13">
        <v>121</v>
      </c>
      <c r="G28" s="13">
        <v>214</v>
      </c>
      <c r="H28" s="13">
        <v>121</v>
      </c>
      <c r="I28" s="13">
        <v>93</v>
      </c>
      <c r="J28" s="13">
        <v>27</v>
      </c>
      <c r="K28" s="13">
        <v>0</v>
      </c>
      <c r="L28" s="13">
        <v>27</v>
      </c>
      <c r="M28" s="13">
        <v>0</v>
      </c>
      <c r="N28" s="13">
        <v>0</v>
      </c>
      <c r="O28" s="13">
        <v>0</v>
      </c>
      <c r="P28" s="10">
        <v>1</v>
      </c>
      <c r="Q28" s="10">
        <v>0</v>
      </c>
      <c r="R28" s="12">
        <v>1</v>
      </c>
      <c r="S28" s="238" t="s">
        <v>187</v>
      </c>
      <c r="T28" s="238"/>
      <c r="U28" s="238"/>
      <c r="V28" s="238" t="s">
        <v>187</v>
      </c>
      <c r="W28" s="238"/>
      <c r="X28" s="239"/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57">
        <f t="shared" si="0"/>
        <v>220</v>
      </c>
      <c r="AF28" s="13">
        <f t="shared" si="1"/>
        <v>60</v>
      </c>
      <c r="AG28" s="13">
        <f t="shared" si="2"/>
        <v>160</v>
      </c>
      <c r="AH28" s="157">
        <v>219</v>
      </c>
      <c r="AI28" s="13">
        <v>60</v>
      </c>
      <c r="AJ28" s="13">
        <v>159</v>
      </c>
      <c r="AK28" s="13">
        <v>0</v>
      </c>
      <c r="AL28" s="13">
        <v>0</v>
      </c>
      <c r="AM28" s="13">
        <v>0</v>
      </c>
      <c r="AN28" s="13">
        <v>1</v>
      </c>
      <c r="AO28" s="13">
        <v>0</v>
      </c>
      <c r="AP28" s="74">
        <v>1</v>
      </c>
      <c r="AQ28" s="238" t="s">
        <v>187</v>
      </c>
      <c r="AR28" s="238"/>
      <c r="AS28" s="238"/>
    </row>
    <row r="29" spans="1:45" ht="14.25" customHeight="1" x14ac:dyDescent="0.15">
      <c r="A29" s="238" t="s">
        <v>188</v>
      </c>
      <c r="B29" s="238"/>
      <c r="C29" s="239"/>
      <c r="D29" s="19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0">
        <v>0</v>
      </c>
      <c r="Q29" s="10">
        <v>0</v>
      </c>
      <c r="R29" s="12">
        <v>0</v>
      </c>
      <c r="S29" s="238" t="s">
        <v>188</v>
      </c>
      <c r="T29" s="238"/>
      <c r="U29" s="238"/>
      <c r="V29" s="238" t="s">
        <v>188</v>
      </c>
      <c r="W29" s="238"/>
      <c r="X29" s="239"/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57">
        <f t="shared" si="0"/>
        <v>0</v>
      </c>
      <c r="AF29" s="13">
        <f t="shared" si="1"/>
        <v>0</v>
      </c>
      <c r="AG29" s="13">
        <f t="shared" si="2"/>
        <v>0</v>
      </c>
      <c r="AH29" s="157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74">
        <v>0</v>
      </c>
      <c r="AQ29" s="238" t="s">
        <v>188</v>
      </c>
      <c r="AR29" s="238"/>
      <c r="AS29" s="238"/>
    </row>
    <row r="30" spans="1:45" ht="14.45" customHeight="1" x14ac:dyDescent="0.15">
      <c r="A30" s="238" t="s">
        <v>189</v>
      </c>
      <c r="B30" s="238"/>
      <c r="C30" s="239"/>
      <c r="D30" s="19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0">
        <v>0</v>
      </c>
      <c r="Q30" s="10">
        <v>0</v>
      </c>
      <c r="R30" s="12">
        <v>0</v>
      </c>
      <c r="S30" s="238" t="s">
        <v>189</v>
      </c>
      <c r="T30" s="238"/>
      <c r="U30" s="238"/>
      <c r="V30" s="238" t="s">
        <v>189</v>
      </c>
      <c r="W30" s="238"/>
      <c r="X30" s="239"/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57">
        <f t="shared" si="0"/>
        <v>0</v>
      </c>
      <c r="AF30" s="13">
        <f t="shared" si="1"/>
        <v>0</v>
      </c>
      <c r="AG30" s="13">
        <f t="shared" si="2"/>
        <v>0</v>
      </c>
      <c r="AH30" s="157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74">
        <v>0</v>
      </c>
      <c r="AQ30" s="238" t="s">
        <v>189</v>
      </c>
      <c r="AR30" s="238"/>
      <c r="AS30" s="238"/>
    </row>
    <row r="31" spans="1:45" ht="14.25" customHeight="1" x14ac:dyDescent="0.15">
      <c r="A31" s="238" t="s">
        <v>197</v>
      </c>
      <c r="B31" s="238"/>
      <c r="C31" s="239"/>
      <c r="D31" s="19">
        <v>25</v>
      </c>
      <c r="E31" s="13">
        <v>1</v>
      </c>
      <c r="F31" s="13">
        <v>24</v>
      </c>
      <c r="G31" s="13">
        <v>3</v>
      </c>
      <c r="H31" s="13">
        <v>0</v>
      </c>
      <c r="I31" s="13">
        <v>3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0">
        <v>0</v>
      </c>
      <c r="Q31" s="10">
        <v>0</v>
      </c>
      <c r="R31" s="12">
        <v>0</v>
      </c>
      <c r="S31" s="238" t="s">
        <v>197</v>
      </c>
      <c r="T31" s="238"/>
      <c r="U31" s="238"/>
      <c r="V31" s="238" t="s">
        <v>197</v>
      </c>
      <c r="W31" s="238"/>
      <c r="X31" s="239"/>
      <c r="Y31" s="13">
        <v>22</v>
      </c>
      <c r="Z31" s="13">
        <v>1</v>
      </c>
      <c r="AA31" s="13">
        <v>21</v>
      </c>
      <c r="AB31" s="13">
        <v>0</v>
      </c>
      <c r="AC31" s="13">
        <v>0</v>
      </c>
      <c r="AD31" s="13">
        <v>0</v>
      </c>
      <c r="AE31" s="157">
        <f t="shared" si="0"/>
        <v>0</v>
      </c>
      <c r="AF31" s="13">
        <f t="shared" si="1"/>
        <v>0</v>
      </c>
      <c r="AG31" s="13">
        <f t="shared" si="2"/>
        <v>0</v>
      </c>
      <c r="AH31" s="157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74">
        <v>0</v>
      </c>
      <c r="AQ31" s="238" t="s">
        <v>197</v>
      </c>
      <c r="AR31" s="238"/>
      <c r="AS31" s="238"/>
    </row>
    <row r="32" spans="1:45" ht="14.25" customHeight="1" x14ac:dyDescent="0.15">
      <c r="A32" s="238" t="s">
        <v>198</v>
      </c>
      <c r="B32" s="238"/>
      <c r="C32" s="239"/>
      <c r="D32" s="19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0">
        <v>0</v>
      </c>
      <c r="Q32" s="10">
        <v>0</v>
      </c>
      <c r="R32" s="12">
        <v>0</v>
      </c>
      <c r="S32" s="238" t="s">
        <v>198</v>
      </c>
      <c r="T32" s="238"/>
      <c r="U32" s="238"/>
      <c r="V32" s="238" t="s">
        <v>198</v>
      </c>
      <c r="W32" s="238"/>
      <c r="X32" s="239"/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57">
        <f t="shared" si="0"/>
        <v>0</v>
      </c>
      <c r="AF32" s="13">
        <f t="shared" si="1"/>
        <v>0</v>
      </c>
      <c r="AG32" s="13">
        <f t="shared" si="2"/>
        <v>0</v>
      </c>
      <c r="AH32" s="157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74">
        <v>0</v>
      </c>
      <c r="AQ32" s="238" t="s">
        <v>198</v>
      </c>
      <c r="AR32" s="238"/>
      <c r="AS32" s="238"/>
    </row>
    <row r="33" spans="1:45" ht="14.25" customHeight="1" x14ac:dyDescent="0.15">
      <c r="A33" s="238" t="s">
        <v>192</v>
      </c>
      <c r="B33" s="238"/>
      <c r="C33" s="239"/>
      <c r="D33" s="19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0">
        <v>0</v>
      </c>
      <c r="Q33" s="10">
        <v>0</v>
      </c>
      <c r="R33" s="12">
        <v>0</v>
      </c>
      <c r="S33" s="238" t="s">
        <v>192</v>
      </c>
      <c r="T33" s="238"/>
      <c r="U33" s="238"/>
      <c r="V33" s="238" t="s">
        <v>192</v>
      </c>
      <c r="W33" s="238"/>
      <c r="X33" s="239"/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57">
        <f t="shared" si="0"/>
        <v>0</v>
      </c>
      <c r="AF33" s="13">
        <f t="shared" si="1"/>
        <v>0</v>
      </c>
      <c r="AG33" s="13">
        <f t="shared" si="2"/>
        <v>0</v>
      </c>
      <c r="AH33" s="157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74">
        <v>0</v>
      </c>
      <c r="AQ33" s="238" t="s">
        <v>192</v>
      </c>
      <c r="AR33" s="238"/>
      <c r="AS33" s="238"/>
    </row>
    <row r="34" spans="1:45" ht="14.45" customHeight="1" x14ac:dyDescent="0.15">
      <c r="A34" s="238" t="s">
        <v>193</v>
      </c>
      <c r="B34" s="238"/>
      <c r="C34" s="239"/>
      <c r="D34" s="19">
        <v>300</v>
      </c>
      <c r="E34" s="13">
        <v>139</v>
      </c>
      <c r="F34" s="13">
        <v>161</v>
      </c>
      <c r="G34" s="13">
        <v>285</v>
      </c>
      <c r="H34" s="13">
        <v>139</v>
      </c>
      <c r="I34" s="13">
        <v>146</v>
      </c>
      <c r="J34" s="13">
        <v>15</v>
      </c>
      <c r="K34" s="13">
        <v>0</v>
      </c>
      <c r="L34" s="13">
        <v>15</v>
      </c>
      <c r="M34" s="13">
        <v>0</v>
      </c>
      <c r="N34" s="13">
        <v>0</v>
      </c>
      <c r="O34" s="13">
        <v>0</v>
      </c>
      <c r="P34" s="10">
        <v>0</v>
      </c>
      <c r="Q34" s="10">
        <v>0</v>
      </c>
      <c r="R34" s="12">
        <v>0</v>
      </c>
      <c r="S34" s="238" t="s">
        <v>193</v>
      </c>
      <c r="T34" s="238"/>
      <c r="U34" s="238"/>
      <c r="V34" s="238" t="s">
        <v>193</v>
      </c>
      <c r="W34" s="238"/>
      <c r="X34" s="239"/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57">
        <f t="shared" si="0"/>
        <v>69</v>
      </c>
      <c r="AF34" s="13">
        <f t="shared" si="1"/>
        <v>23</v>
      </c>
      <c r="AG34" s="13">
        <f t="shared" si="2"/>
        <v>46</v>
      </c>
      <c r="AH34" s="157">
        <v>53</v>
      </c>
      <c r="AI34" s="13">
        <v>14</v>
      </c>
      <c r="AJ34" s="13">
        <v>39</v>
      </c>
      <c r="AK34" s="13">
        <v>0</v>
      </c>
      <c r="AL34" s="13">
        <v>0</v>
      </c>
      <c r="AM34" s="13">
        <v>0</v>
      </c>
      <c r="AN34" s="13">
        <v>16</v>
      </c>
      <c r="AO34" s="13">
        <v>9</v>
      </c>
      <c r="AP34" s="74">
        <v>7</v>
      </c>
      <c r="AQ34" s="238" t="s">
        <v>193</v>
      </c>
      <c r="AR34" s="238"/>
      <c r="AS34" s="238"/>
    </row>
    <row r="35" spans="1:45" ht="14.45" customHeight="1" x14ac:dyDescent="0.15">
      <c r="A35" s="240" t="s">
        <v>194</v>
      </c>
      <c r="B35" s="240"/>
      <c r="C35" s="241"/>
      <c r="D35" s="109">
        <v>91</v>
      </c>
      <c r="E35" s="15">
        <v>35</v>
      </c>
      <c r="F35" s="15">
        <v>56</v>
      </c>
      <c r="G35" s="15">
        <v>64</v>
      </c>
      <c r="H35" s="15">
        <v>35</v>
      </c>
      <c r="I35" s="15">
        <v>29</v>
      </c>
      <c r="J35" s="15">
        <v>27</v>
      </c>
      <c r="K35" s="15">
        <v>0</v>
      </c>
      <c r="L35" s="15">
        <v>27</v>
      </c>
      <c r="M35" s="15">
        <v>0</v>
      </c>
      <c r="N35" s="15">
        <v>0</v>
      </c>
      <c r="O35" s="15">
        <v>0</v>
      </c>
      <c r="P35" s="14">
        <v>0</v>
      </c>
      <c r="Q35" s="14">
        <v>0</v>
      </c>
      <c r="R35" s="17">
        <v>0</v>
      </c>
      <c r="S35" s="242" t="s">
        <v>194</v>
      </c>
      <c r="T35" s="240"/>
      <c r="U35" s="240"/>
      <c r="V35" s="240" t="s">
        <v>194</v>
      </c>
      <c r="W35" s="240"/>
      <c r="X35" s="241"/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8">
        <f t="shared" si="0"/>
        <v>141</v>
      </c>
      <c r="AF35" s="15">
        <f t="shared" si="1"/>
        <v>58</v>
      </c>
      <c r="AG35" s="15">
        <f t="shared" si="2"/>
        <v>83</v>
      </c>
      <c r="AH35" s="158">
        <v>137</v>
      </c>
      <c r="AI35" s="15">
        <v>56</v>
      </c>
      <c r="AJ35" s="15">
        <v>81</v>
      </c>
      <c r="AK35" s="15">
        <v>2</v>
      </c>
      <c r="AL35" s="15">
        <v>0</v>
      </c>
      <c r="AM35" s="15">
        <v>2</v>
      </c>
      <c r="AN35" s="15">
        <v>2</v>
      </c>
      <c r="AO35" s="15">
        <v>2</v>
      </c>
      <c r="AP35" s="108">
        <v>0</v>
      </c>
      <c r="AQ35" s="242" t="s">
        <v>194</v>
      </c>
      <c r="AR35" s="240"/>
      <c r="AS35" s="240"/>
    </row>
    <row r="36" spans="1:45" ht="14.45" customHeight="1" x14ac:dyDescent="0.15">
      <c r="A36" s="244" t="s">
        <v>196</v>
      </c>
      <c r="B36" s="244"/>
      <c r="C36" s="245"/>
      <c r="D36" s="13">
        <v>22</v>
      </c>
      <c r="E36" s="13">
        <v>11</v>
      </c>
      <c r="F36" s="13">
        <v>11</v>
      </c>
      <c r="G36" s="13">
        <v>18</v>
      </c>
      <c r="H36" s="13">
        <v>10</v>
      </c>
      <c r="I36" s="13">
        <v>8</v>
      </c>
      <c r="J36" s="13">
        <v>4</v>
      </c>
      <c r="K36" s="13">
        <v>1</v>
      </c>
      <c r="L36" s="13">
        <v>3</v>
      </c>
      <c r="M36" s="13">
        <v>2</v>
      </c>
      <c r="N36" s="13">
        <v>2</v>
      </c>
      <c r="O36" s="13">
        <v>0</v>
      </c>
      <c r="P36" s="10">
        <v>0</v>
      </c>
      <c r="Q36" s="10">
        <v>0</v>
      </c>
      <c r="R36" s="116">
        <v>0</v>
      </c>
      <c r="S36" s="244" t="s">
        <v>196</v>
      </c>
      <c r="T36" s="244"/>
      <c r="U36" s="244"/>
      <c r="V36" s="54"/>
      <c r="W36" s="94" t="s">
        <v>69</v>
      </c>
      <c r="X36" s="67"/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57">
        <f t="shared" si="0"/>
        <v>26</v>
      </c>
      <c r="AF36" s="13">
        <f t="shared" si="1"/>
        <v>16</v>
      </c>
      <c r="AG36" s="13">
        <f t="shared" si="2"/>
        <v>10</v>
      </c>
      <c r="AH36" s="157">
        <v>25</v>
      </c>
      <c r="AI36" s="13">
        <v>16</v>
      </c>
      <c r="AJ36" s="13">
        <v>9</v>
      </c>
      <c r="AK36" s="13">
        <v>0</v>
      </c>
      <c r="AL36" s="13">
        <v>0</v>
      </c>
      <c r="AM36" s="13">
        <v>0</v>
      </c>
      <c r="AN36" s="13">
        <v>1</v>
      </c>
      <c r="AO36" s="13">
        <v>0</v>
      </c>
      <c r="AP36" s="13">
        <v>1</v>
      </c>
      <c r="AQ36" s="34"/>
      <c r="AR36" s="133" t="s">
        <v>69</v>
      </c>
      <c r="AS36" s="81"/>
    </row>
    <row r="37" spans="1:45" ht="14.45" customHeight="1" x14ac:dyDescent="0.15">
      <c r="A37" s="247" t="s">
        <v>209</v>
      </c>
      <c r="B37" s="247"/>
      <c r="C37" s="248"/>
      <c r="D37" s="50">
        <v>22</v>
      </c>
      <c r="E37" s="38">
        <v>11</v>
      </c>
      <c r="F37" s="38">
        <v>11</v>
      </c>
      <c r="G37" s="38">
        <v>18</v>
      </c>
      <c r="H37" s="38">
        <v>10</v>
      </c>
      <c r="I37" s="38">
        <v>8</v>
      </c>
      <c r="J37" s="38">
        <v>4</v>
      </c>
      <c r="K37" s="38">
        <v>1</v>
      </c>
      <c r="L37" s="38">
        <v>3</v>
      </c>
      <c r="M37" s="38">
        <v>1</v>
      </c>
      <c r="N37" s="38">
        <v>1</v>
      </c>
      <c r="O37" s="38">
        <v>0</v>
      </c>
      <c r="P37" s="83">
        <v>0</v>
      </c>
      <c r="Q37" s="83">
        <v>0</v>
      </c>
      <c r="R37" s="12">
        <v>0</v>
      </c>
      <c r="S37" s="249" t="s">
        <v>209</v>
      </c>
      <c r="T37" s="247"/>
      <c r="U37" s="247"/>
      <c r="V37" s="247" t="s">
        <v>209</v>
      </c>
      <c r="W37" s="247"/>
      <c r="X37" s="248"/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156">
        <f t="shared" si="0"/>
        <v>25</v>
      </c>
      <c r="AF37" s="38">
        <f t="shared" si="1"/>
        <v>15</v>
      </c>
      <c r="AG37" s="38">
        <f t="shared" si="2"/>
        <v>10</v>
      </c>
      <c r="AH37" s="156">
        <v>24</v>
      </c>
      <c r="AI37" s="38">
        <v>15</v>
      </c>
      <c r="AJ37" s="38">
        <v>9</v>
      </c>
      <c r="AK37" s="38">
        <v>0</v>
      </c>
      <c r="AL37" s="38">
        <v>0</v>
      </c>
      <c r="AM37" s="38">
        <v>0</v>
      </c>
      <c r="AN37" s="38">
        <v>1</v>
      </c>
      <c r="AO37" s="38">
        <v>0</v>
      </c>
      <c r="AP37" s="38">
        <v>1</v>
      </c>
      <c r="AQ37" s="249" t="s">
        <v>209</v>
      </c>
      <c r="AR37" s="247"/>
      <c r="AS37" s="247"/>
    </row>
    <row r="38" spans="1:45" ht="14.45" customHeight="1" x14ac:dyDescent="0.15">
      <c r="A38" s="243" t="s">
        <v>210</v>
      </c>
      <c r="B38" s="243"/>
      <c r="C38" s="251"/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0">
        <v>0</v>
      </c>
      <c r="Q38" s="10">
        <v>0</v>
      </c>
      <c r="R38" s="12">
        <v>0</v>
      </c>
      <c r="S38" s="250" t="s">
        <v>210</v>
      </c>
      <c r="T38" s="243"/>
      <c r="U38" s="243"/>
      <c r="V38" s="243" t="s">
        <v>210</v>
      </c>
      <c r="W38" s="243"/>
      <c r="X38" s="251"/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57">
        <f t="shared" si="0"/>
        <v>0</v>
      </c>
      <c r="AF38" s="13">
        <f t="shared" si="1"/>
        <v>0</v>
      </c>
      <c r="AG38" s="13">
        <f t="shared" si="2"/>
        <v>0</v>
      </c>
      <c r="AH38" s="157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250" t="s">
        <v>210</v>
      </c>
      <c r="AR38" s="243"/>
      <c r="AS38" s="243"/>
    </row>
    <row r="39" spans="1:45" ht="14.45" customHeight="1" x14ac:dyDescent="0.15">
      <c r="A39" s="243" t="s">
        <v>207</v>
      </c>
      <c r="B39" s="243"/>
      <c r="C39" s="251"/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0">
        <v>0</v>
      </c>
      <c r="Q39" s="10">
        <v>0</v>
      </c>
      <c r="R39" s="12">
        <v>0</v>
      </c>
      <c r="S39" s="250" t="s">
        <v>207</v>
      </c>
      <c r="T39" s="243"/>
      <c r="U39" s="243"/>
      <c r="V39" s="243" t="s">
        <v>207</v>
      </c>
      <c r="W39" s="243"/>
      <c r="X39" s="251"/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57">
        <f t="shared" si="0"/>
        <v>0</v>
      </c>
      <c r="AF39" s="13">
        <f t="shared" si="1"/>
        <v>0</v>
      </c>
      <c r="AG39" s="13">
        <f t="shared" si="2"/>
        <v>0</v>
      </c>
      <c r="AH39" s="157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250" t="s">
        <v>207</v>
      </c>
      <c r="AR39" s="243"/>
      <c r="AS39" s="243"/>
    </row>
    <row r="40" spans="1:45" ht="14.45" customHeight="1" x14ac:dyDescent="0.15">
      <c r="A40" s="243" t="s">
        <v>208</v>
      </c>
      <c r="B40" s="243"/>
      <c r="C40" s="251"/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0">
        <v>0</v>
      </c>
      <c r="Q40" s="10">
        <v>0</v>
      </c>
      <c r="R40" s="12">
        <v>0</v>
      </c>
      <c r="S40" s="250" t="s">
        <v>208</v>
      </c>
      <c r="T40" s="243"/>
      <c r="U40" s="243"/>
      <c r="V40" s="243" t="s">
        <v>208</v>
      </c>
      <c r="W40" s="243"/>
      <c r="X40" s="251"/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57">
        <f t="shared" si="0"/>
        <v>0</v>
      </c>
      <c r="AF40" s="13">
        <f t="shared" si="1"/>
        <v>0</v>
      </c>
      <c r="AG40" s="13">
        <f t="shared" si="2"/>
        <v>0</v>
      </c>
      <c r="AH40" s="157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250" t="s">
        <v>208</v>
      </c>
      <c r="AR40" s="243"/>
      <c r="AS40" s="243"/>
    </row>
    <row r="41" spans="1:45" ht="14.45" customHeight="1" x14ac:dyDescent="0.15">
      <c r="A41" s="238" t="s">
        <v>185</v>
      </c>
      <c r="B41" s="238"/>
      <c r="C41" s="239"/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0">
        <v>0</v>
      </c>
      <c r="Q41" s="10">
        <v>0</v>
      </c>
      <c r="R41" s="12">
        <v>0</v>
      </c>
      <c r="S41" s="238" t="s">
        <v>185</v>
      </c>
      <c r="T41" s="238"/>
      <c r="U41" s="238"/>
      <c r="V41" s="238" t="s">
        <v>185</v>
      </c>
      <c r="W41" s="238"/>
      <c r="X41" s="239"/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57">
        <f t="shared" si="0"/>
        <v>0</v>
      </c>
      <c r="AF41" s="13">
        <f t="shared" si="1"/>
        <v>0</v>
      </c>
      <c r="AG41" s="13">
        <f t="shared" si="2"/>
        <v>0</v>
      </c>
      <c r="AH41" s="157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254" t="s">
        <v>185</v>
      </c>
      <c r="AR41" s="238"/>
      <c r="AS41" s="238"/>
    </row>
    <row r="42" spans="1:45" ht="14.45" customHeight="1" x14ac:dyDescent="0.15">
      <c r="A42" s="238" t="s">
        <v>186</v>
      </c>
      <c r="B42" s="238"/>
      <c r="C42" s="239"/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0">
        <v>0</v>
      </c>
      <c r="Q42" s="10">
        <v>0</v>
      </c>
      <c r="R42" s="12">
        <v>0</v>
      </c>
      <c r="S42" s="238" t="s">
        <v>186</v>
      </c>
      <c r="T42" s="238"/>
      <c r="U42" s="238"/>
      <c r="V42" s="238" t="s">
        <v>186</v>
      </c>
      <c r="W42" s="238"/>
      <c r="X42" s="239"/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57">
        <f t="shared" si="0"/>
        <v>1</v>
      </c>
      <c r="AF42" s="13">
        <f t="shared" si="1"/>
        <v>1</v>
      </c>
      <c r="AG42" s="13">
        <f t="shared" si="2"/>
        <v>0</v>
      </c>
      <c r="AH42" s="157">
        <v>1</v>
      </c>
      <c r="AI42" s="13">
        <v>1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254" t="s">
        <v>186</v>
      </c>
      <c r="AR42" s="238"/>
      <c r="AS42" s="238"/>
    </row>
    <row r="43" spans="1:45" ht="14.45" customHeight="1" x14ac:dyDescent="0.15">
      <c r="A43" s="238" t="s">
        <v>187</v>
      </c>
      <c r="B43" s="238"/>
      <c r="C43" s="239"/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</v>
      </c>
      <c r="O43" s="13">
        <v>0</v>
      </c>
      <c r="P43" s="10">
        <v>0</v>
      </c>
      <c r="Q43" s="10">
        <v>0</v>
      </c>
      <c r="R43" s="12">
        <v>0</v>
      </c>
      <c r="S43" s="238" t="s">
        <v>187</v>
      </c>
      <c r="T43" s="238"/>
      <c r="U43" s="238"/>
      <c r="V43" s="238" t="s">
        <v>187</v>
      </c>
      <c r="W43" s="238"/>
      <c r="X43" s="239"/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57">
        <f t="shared" si="0"/>
        <v>0</v>
      </c>
      <c r="AF43" s="13">
        <f t="shared" si="1"/>
        <v>0</v>
      </c>
      <c r="AG43" s="13">
        <f t="shared" si="2"/>
        <v>0</v>
      </c>
      <c r="AH43" s="157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254" t="s">
        <v>187</v>
      </c>
      <c r="AR43" s="238"/>
      <c r="AS43" s="238"/>
    </row>
    <row r="44" spans="1:45" ht="14.25" customHeight="1" x14ac:dyDescent="0.15">
      <c r="A44" s="238" t="s">
        <v>188</v>
      </c>
      <c r="B44" s="238"/>
      <c r="C44" s="239"/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0">
        <v>0</v>
      </c>
      <c r="Q44" s="10">
        <v>0</v>
      </c>
      <c r="R44" s="12">
        <v>0</v>
      </c>
      <c r="S44" s="238" t="s">
        <v>188</v>
      </c>
      <c r="T44" s="238"/>
      <c r="U44" s="238"/>
      <c r="V44" s="238" t="s">
        <v>188</v>
      </c>
      <c r="W44" s="238"/>
      <c r="X44" s="239"/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57">
        <f t="shared" si="0"/>
        <v>0</v>
      </c>
      <c r="AF44" s="13">
        <f t="shared" si="1"/>
        <v>0</v>
      </c>
      <c r="AG44" s="13">
        <f t="shared" si="2"/>
        <v>0</v>
      </c>
      <c r="AH44" s="157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254" t="s">
        <v>188</v>
      </c>
      <c r="AR44" s="238"/>
      <c r="AS44" s="238"/>
    </row>
    <row r="45" spans="1:45" ht="14.45" customHeight="1" x14ac:dyDescent="0.15">
      <c r="A45" s="238" t="s">
        <v>189</v>
      </c>
      <c r="B45" s="238"/>
      <c r="C45" s="239"/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0">
        <v>0</v>
      </c>
      <c r="Q45" s="10">
        <v>0</v>
      </c>
      <c r="R45" s="12">
        <v>0</v>
      </c>
      <c r="S45" s="238" t="s">
        <v>189</v>
      </c>
      <c r="T45" s="238"/>
      <c r="U45" s="238"/>
      <c r="V45" s="238" t="s">
        <v>189</v>
      </c>
      <c r="W45" s="238"/>
      <c r="X45" s="239"/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57">
        <f t="shared" si="0"/>
        <v>0</v>
      </c>
      <c r="AF45" s="13">
        <f t="shared" si="1"/>
        <v>0</v>
      </c>
      <c r="AG45" s="13">
        <f t="shared" si="2"/>
        <v>0</v>
      </c>
      <c r="AH45" s="157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254" t="s">
        <v>189</v>
      </c>
      <c r="AR45" s="238"/>
      <c r="AS45" s="238"/>
    </row>
    <row r="46" spans="1:45" ht="14.45" customHeight="1" x14ac:dyDescent="0.15">
      <c r="A46" s="238" t="s">
        <v>197</v>
      </c>
      <c r="B46" s="238"/>
      <c r="C46" s="239"/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0">
        <v>0</v>
      </c>
      <c r="Q46" s="10">
        <v>0</v>
      </c>
      <c r="R46" s="12">
        <v>0</v>
      </c>
      <c r="S46" s="238" t="s">
        <v>197</v>
      </c>
      <c r="T46" s="238"/>
      <c r="U46" s="238"/>
      <c r="V46" s="238" t="s">
        <v>197</v>
      </c>
      <c r="W46" s="238"/>
      <c r="X46" s="239"/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57">
        <f t="shared" si="0"/>
        <v>0</v>
      </c>
      <c r="AF46" s="13">
        <f t="shared" si="1"/>
        <v>0</v>
      </c>
      <c r="AG46" s="13">
        <f t="shared" si="2"/>
        <v>0</v>
      </c>
      <c r="AH46" s="157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254" t="s">
        <v>197</v>
      </c>
      <c r="AR46" s="238"/>
      <c r="AS46" s="238"/>
    </row>
    <row r="47" spans="1:45" ht="14.25" customHeight="1" x14ac:dyDescent="0.15">
      <c r="A47" s="238" t="s">
        <v>198</v>
      </c>
      <c r="B47" s="238"/>
      <c r="C47" s="239"/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0">
        <v>0</v>
      </c>
      <c r="Q47" s="10">
        <v>0</v>
      </c>
      <c r="R47" s="12">
        <v>0</v>
      </c>
      <c r="S47" s="238" t="s">
        <v>198</v>
      </c>
      <c r="T47" s="238"/>
      <c r="U47" s="238"/>
      <c r="V47" s="238" t="s">
        <v>198</v>
      </c>
      <c r="W47" s="238"/>
      <c r="X47" s="239"/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57">
        <f t="shared" si="0"/>
        <v>0</v>
      </c>
      <c r="AF47" s="13">
        <f t="shared" si="1"/>
        <v>0</v>
      </c>
      <c r="AG47" s="13">
        <f t="shared" si="2"/>
        <v>0</v>
      </c>
      <c r="AH47" s="157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254" t="s">
        <v>198</v>
      </c>
      <c r="AR47" s="238"/>
      <c r="AS47" s="238"/>
    </row>
    <row r="48" spans="1:45" ht="14.25" customHeight="1" x14ac:dyDescent="0.15">
      <c r="A48" s="238" t="s">
        <v>192</v>
      </c>
      <c r="B48" s="238"/>
      <c r="C48" s="239"/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0">
        <v>0</v>
      </c>
      <c r="Q48" s="10">
        <v>0</v>
      </c>
      <c r="R48" s="12">
        <v>0</v>
      </c>
      <c r="S48" s="238" t="s">
        <v>192</v>
      </c>
      <c r="T48" s="238"/>
      <c r="U48" s="238"/>
      <c r="V48" s="238" t="s">
        <v>192</v>
      </c>
      <c r="W48" s="238"/>
      <c r="X48" s="239"/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57">
        <f t="shared" si="0"/>
        <v>0</v>
      </c>
      <c r="AF48" s="13">
        <f t="shared" si="1"/>
        <v>0</v>
      </c>
      <c r="AG48" s="13">
        <f t="shared" si="2"/>
        <v>0</v>
      </c>
      <c r="AH48" s="157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254" t="s">
        <v>192</v>
      </c>
      <c r="AR48" s="238"/>
      <c r="AS48" s="238"/>
    </row>
    <row r="49" spans="1:45" ht="14.45" customHeight="1" x14ac:dyDescent="0.15">
      <c r="A49" s="238" t="s">
        <v>193</v>
      </c>
      <c r="B49" s="238"/>
      <c r="C49" s="239"/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0">
        <v>0</v>
      </c>
      <c r="Q49" s="10">
        <v>0</v>
      </c>
      <c r="R49" s="12">
        <v>0</v>
      </c>
      <c r="S49" s="238" t="s">
        <v>193</v>
      </c>
      <c r="T49" s="238"/>
      <c r="U49" s="238"/>
      <c r="V49" s="238" t="s">
        <v>193</v>
      </c>
      <c r="W49" s="238"/>
      <c r="X49" s="239"/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57">
        <f t="shared" si="0"/>
        <v>0</v>
      </c>
      <c r="AF49" s="13">
        <f t="shared" si="1"/>
        <v>0</v>
      </c>
      <c r="AG49" s="13">
        <f t="shared" si="2"/>
        <v>0</v>
      </c>
      <c r="AH49" s="157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254" t="s">
        <v>193</v>
      </c>
      <c r="AR49" s="238"/>
      <c r="AS49" s="238"/>
    </row>
    <row r="50" spans="1:45" ht="14.45" customHeight="1" thickBot="1" x14ac:dyDescent="0.2">
      <c r="A50" s="255" t="s">
        <v>194</v>
      </c>
      <c r="B50" s="255"/>
      <c r="C50" s="256"/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0">
        <v>0</v>
      </c>
      <c r="Q50" s="20">
        <v>0</v>
      </c>
      <c r="R50" s="21">
        <v>0</v>
      </c>
      <c r="S50" s="257" t="s">
        <v>194</v>
      </c>
      <c r="T50" s="255"/>
      <c r="U50" s="255"/>
      <c r="V50" s="240" t="s">
        <v>194</v>
      </c>
      <c r="W50" s="240"/>
      <c r="X50" s="241"/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59">
        <f t="shared" si="0"/>
        <v>0</v>
      </c>
      <c r="AF50" s="24">
        <f t="shared" si="1"/>
        <v>0</v>
      </c>
      <c r="AG50" s="24">
        <f t="shared" si="2"/>
        <v>0</v>
      </c>
      <c r="AH50" s="159">
        <v>0</v>
      </c>
      <c r="AI50" s="24">
        <v>0</v>
      </c>
      <c r="AJ50" s="24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257" t="s">
        <v>194</v>
      </c>
      <c r="AR50" s="255"/>
      <c r="AS50" s="255"/>
    </row>
    <row r="51" spans="1:45" ht="5.0999999999999996" customHeight="1" x14ac:dyDescent="0.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</row>
  </sheetData>
  <mergeCells count="189">
    <mergeCell ref="A50:C50"/>
    <mergeCell ref="S50:U50"/>
    <mergeCell ref="V50:X50"/>
    <mergeCell ref="AQ50:AS50"/>
    <mergeCell ref="A48:C48"/>
    <mergeCell ref="S48:U48"/>
    <mergeCell ref="V48:X48"/>
    <mergeCell ref="AQ48:AS48"/>
    <mergeCell ref="A49:C49"/>
    <mergeCell ref="S49:U49"/>
    <mergeCell ref="V49:X49"/>
    <mergeCell ref="AQ49:AS49"/>
    <mergeCell ref="A46:C46"/>
    <mergeCell ref="S46:U46"/>
    <mergeCell ref="V46:X46"/>
    <mergeCell ref="AQ46:AS46"/>
    <mergeCell ref="A47:C47"/>
    <mergeCell ref="S47:U47"/>
    <mergeCell ref="V47:X47"/>
    <mergeCell ref="AQ47:AS47"/>
    <mergeCell ref="A44:C44"/>
    <mergeCell ref="S44:U44"/>
    <mergeCell ref="V44:X44"/>
    <mergeCell ref="AQ44:AS44"/>
    <mergeCell ref="A45:C45"/>
    <mergeCell ref="S45:U45"/>
    <mergeCell ref="V45:X45"/>
    <mergeCell ref="AQ45:AS45"/>
    <mergeCell ref="A42:C42"/>
    <mergeCell ref="S42:U42"/>
    <mergeCell ref="V42:X42"/>
    <mergeCell ref="AQ42:AS42"/>
    <mergeCell ref="A43:C43"/>
    <mergeCell ref="S43:U43"/>
    <mergeCell ref="V43:X43"/>
    <mergeCell ref="AQ43:AS43"/>
    <mergeCell ref="A37:C37"/>
    <mergeCell ref="S37:U37"/>
    <mergeCell ref="V37:X37"/>
    <mergeCell ref="AQ37:AS37"/>
    <mergeCell ref="A41:C41"/>
    <mergeCell ref="S41:U41"/>
    <mergeCell ref="V41:X41"/>
    <mergeCell ref="AQ41:AS41"/>
    <mergeCell ref="AQ38:AS38"/>
    <mergeCell ref="AQ39:AS39"/>
    <mergeCell ref="AQ40:AS40"/>
    <mergeCell ref="A38:C38"/>
    <mergeCell ref="A39:C39"/>
    <mergeCell ref="A40:C40"/>
    <mergeCell ref="S38:U38"/>
    <mergeCell ref="S39:U39"/>
    <mergeCell ref="A30:C30"/>
    <mergeCell ref="S30:U30"/>
    <mergeCell ref="V30:X30"/>
    <mergeCell ref="AQ30:AS30"/>
    <mergeCell ref="A35:C35"/>
    <mergeCell ref="S35:U35"/>
    <mergeCell ref="V35:X35"/>
    <mergeCell ref="AQ35:AS35"/>
    <mergeCell ref="A36:C36"/>
    <mergeCell ref="S36:U36"/>
    <mergeCell ref="A33:C33"/>
    <mergeCell ref="S33:U33"/>
    <mergeCell ref="V33:X33"/>
    <mergeCell ref="AQ33:AS33"/>
    <mergeCell ref="A34:C34"/>
    <mergeCell ref="S34:U34"/>
    <mergeCell ref="V34:X34"/>
    <mergeCell ref="AQ34:AS34"/>
    <mergeCell ref="AQ22:AS22"/>
    <mergeCell ref="A26:C26"/>
    <mergeCell ref="S26:U26"/>
    <mergeCell ref="V26:X26"/>
    <mergeCell ref="AQ26:AS26"/>
    <mergeCell ref="V23:X23"/>
    <mergeCell ref="V24:X24"/>
    <mergeCell ref="V25:X25"/>
    <mergeCell ref="S23:U23"/>
    <mergeCell ref="S24:U24"/>
    <mergeCell ref="S25:U25"/>
    <mergeCell ref="A23:C23"/>
    <mergeCell ref="A24:C24"/>
    <mergeCell ref="A25:C25"/>
    <mergeCell ref="A12:C12"/>
    <mergeCell ref="S12:U12"/>
    <mergeCell ref="V12:X12"/>
    <mergeCell ref="AQ12:AS12"/>
    <mergeCell ref="A13:C13"/>
    <mergeCell ref="S13:U13"/>
    <mergeCell ref="A16:C16"/>
    <mergeCell ref="S16:U16"/>
    <mergeCell ref="V16:X16"/>
    <mergeCell ref="AQ16:AS16"/>
    <mergeCell ref="A14:C14"/>
    <mergeCell ref="S14:U14"/>
    <mergeCell ref="V14:X14"/>
    <mergeCell ref="AQ14:AS14"/>
    <mergeCell ref="A15:C15"/>
    <mergeCell ref="S15:U15"/>
    <mergeCell ref="V15:X15"/>
    <mergeCell ref="AQ15:AS15"/>
    <mergeCell ref="V13:X13"/>
    <mergeCell ref="AQ13:AS13"/>
    <mergeCell ref="AQ7:AS7"/>
    <mergeCell ref="A11:C11"/>
    <mergeCell ref="S11:U11"/>
    <mergeCell ref="V11:X11"/>
    <mergeCell ref="AQ11:AS11"/>
    <mergeCell ref="A8:C8"/>
    <mergeCell ref="A9:C9"/>
    <mergeCell ref="A10:C10"/>
    <mergeCell ref="S8:U8"/>
    <mergeCell ref="S9:U9"/>
    <mergeCell ref="S10:U10"/>
    <mergeCell ref="V8:X8"/>
    <mergeCell ref="V9:X9"/>
    <mergeCell ref="V10:X10"/>
    <mergeCell ref="AQ8:AS8"/>
    <mergeCell ref="AQ9:AS9"/>
    <mergeCell ref="AQ10:AS10"/>
    <mergeCell ref="A6:C6"/>
    <mergeCell ref="S6:U6"/>
    <mergeCell ref="A7:C7"/>
    <mergeCell ref="S7:U7"/>
    <mergeCell ref="V7:X7"/>
    <mergeCell ref="Y3:AA4"/>
    <mergeCell ref="AB3:AD4"/>
    <mergeCell ref="T2:T5"/>
    <mergeCell ref="W2:W5"/>
    <mergeCell ref="AR2:AR5"/>
    <mergeCell ref="AH3:AJ4"/>
    <mergeCell ref="AK3:AM4"/>
    <mergeCell ref="AN3:AP4"/>
    <mergeCell ref="P3:R4"/>
    <mergeCell ref="B2:B5"/>
    <mergeCell ref="D3:F4"/>
    <mergeCell ref="G3:I4"/>
    <mergeCell ref="J3:L4"/>
    <mergeCell ref="M3:O4"/>
    <mergeCell ref="AE3:AG4"/>
    <mergeCell ref="S40:U40"/>
    <mergeCell ref="V38:X38"/>
    <mergeCell ref="V39:X39"/>
    <mergeCell ref="V40:X40"/>
    <mergeCell ref="A27:C27"/>
    <mergeCell ref="S27:U27"/>
    <mergeCell ref="V27:X27"/>
    <mergeCell ref="AQ27:AS27"/>
    <mergeCell ref="A28:C28"/>
    <mergeCell ref="S28:U28"/>
    <mergeCell ref="V28:X28"/>
    <mergeCell ref="AQ28:AS28"/>
    <mergeCell ref="A31:C31"/>
    <mergeCell ref="S31:U31"/>
    <mergeCell ref="V31:X31"/>
    <mergeCell ref="AQ31:AS31"/>
    <mergeCell ref="A32:C32"/>
    <mergeCell ref="S32:U32"/>
    <mergeCell ref="V32:X32"/>
    <mergeCell ref="AQ32:AS32"/>
    <mergeCell ref="A29:C29"/>
    <mergeCell ref="S29:U29"/>
    <mergeCell ref="V29:X29"/>
    <mergeCell ref="AQ29:AS29"/>
    <mergeCell ref="A17:C17"/>
    <mergeCell ref="S17:U17"/>
    <mergeCell ref="V17:X17"/>
    <mergeCell ref="AQ17:AS17"/>
    <mergeCell ref="A20:C20"/>
    <mergeCell ref="S20:U20"/>
    <mergeCell ref="AQ23:AS23"/>
    <mergeCell ref="AQ24:AS24"/>
    <mergeCell ref="AQ25:AS25"/>
    <mergeCell ref="V20:X20"/>
    <mergeCell ref="AQ20:AS20"/>
    <mergeCell ref="A21:C21"/>
    <mergeCell ref="S21:U21"/>
    <mergeCell ref="A18:C18"/>
    <mergeCell ref="S18:U18"/>
    <mergeCell ref="V18:X18"/>
    <mergeCell ref="AQ18:AS18"/>
    <mergeCell ref="A19:C19"/>
    <mergeCell ref="S19:U19"/>
    <mergeCell ref="V19:X19"/>
    <mergeCell ref="AQ19:AS19"/>
    <mergeCell ref="A22:C22"/>
    <mergeCell ref="S22:U22"/>
    <mergeCell ref="V22:X22"/>
  </mergeCells>
  <phoneticPr fontId="2"/>
  <pageMargins left="0.78740157480314965" right="0.78740157480314965" top="0.78740157480314965" bottom="0.78740157480314965" header="0.51181102362204722" footer="0.51181102362204722"/>
  <pageSetup paperSize="9" scale="71" orientation="landscape" blackAndWhite="1" r:id="rId1"/>
  <headerFooter alignWithMargins="0"/>
  <colBreaks count="1" manualBreakCount="1">
    <brk id="21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W37"/>
  <sheetViews>
    <sheetView showGridLines="0" view="pageBreakPreview" zoomScaleNormal="100" zoomScaleSheetLayoutView="100" workbookViewId="0">
      <selection activeCell="M9" sqref="M9"/>
    </sheetView>
  </sheetViews>
  <sheetFormatPr defaultColWidth="9" defaultRowHeight="14.45" customHeight="1" x14ac:dyDescent="0.15"/>
  <cols>
    <col min="1" max="1" width="1.125" style="6" customWidth="1"/>
    <col min="2" max="2" width="8.375" style="6" customWidth="1"/>
    <col min="3" max="3" width="1.125" style="6" customWidth="1"/>
    <col min="4" max="21" width="5.875" style="6" customWidth="1"/>
    <col min="22" max="22" width="1.125" style="6" customWidth="1"/>
    <col min="23" max="23" width="8.375" style="6" customWidth="1"/>
    <col min="24" max="25" width="1.125" style="6" customWidth="1"/>
    <col min="26" max="26" width="8.375" style="6" customWidth="1"/>
    <col min="27" max="27" width="1.125" style="6" customWidth="1"/>
    <col min="28" max="45" width="5.875" style="6" customWidth="1"/>
    <col min="46" max="46" width="1.125" style="6" customWidth="1"/>
    <col min="47" max="47" width="8.375" style="6" customWidth="1"/>
    <col min="48" max="49" width="1.125" style="6" customWidth="1"/>
    <col min="50" max="50" width="8.375" style="6" customWidth="1"/>
    <col min="51" max="51" width="1.125" style="6" customWidth="1"/>
    <col min="52" max="72" width="5" style="6" customWidth="1"/>
    <col min="73" max="73" width="1.125" style="6" customWidth="1"/>
    <col min="74" max="74" width="8.375" style="6" customWidth="1"/>
    <col min="75" max="75" width="1.125" style="6" customWidth="1"/>
    <col min="76" max="16384" width="9" style="6"/>
  </cols>
  <sheetData>
    <row r="1" spans="1:75" ht="18" customHeight="1" thickBot="1" x14ac:dyDescent="0.2">
      <c r="A1" s="3"/>
      <c r="B1" s="152" t="s">
        <v>101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4"/>
      <c r="X1" s="2"/>
      <c r="Y1" s="3"/>
      <c r="Z1" s="152" t="s">
        <v>100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4"/>
      <c r="AV1" s="2"/>
      <c r="AW1" s="3"/>
      <c r="AX1" s="152" t="s">
        <v>99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3"/>
      <c r="BV1" s="4"/>
      <c r="BW1" s="2"/>
    </row>
    <row r="2" spans="1:75" ht="14.45" customHeight="1" x14ac:dyDescent="0.15">
      <c r="A2" s="22"/>
      <c r="B2" s="177" t="s">
        <v>0</v>
      </c>
      <c r="C2" s="131"/>
      <c r="D2" s="7" t="s">
        <v>98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0"/>
      <c r="T2" s="80"/>
      <c r="U2" s="7"/>
      <c r="V2" s="26"/>
      <c r="W2" s="177" t="s">
        <v>0</v>
      </c>
      <c r="X2" s="123"/>
      <c r="Y2" s="22"/>
      <c r="Z2" s="177" t="s">
        <v>0</v>
      </c>
      <c r="AA2" s="131"/>
      <c r="AB2" s="7" t="s">
        <v>97</v>
      </c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80"/>
      <c r="AO2" s="7"/>
      <c r="AP2" s="7"/>
      <c r="AQ2" s="7"/>
      <c r="AR2" s="7"/>
      <c r="AS2" s="7"/>
      <c r="AT2" s="26"/>
      <c r="AU2" s="177" t="s">
        <v>0</v>
      </c>
      <c r="AV2" s="123"/>
      <c r="AW2" s="22"/>
      <c r="AX2" s="177" t="s">
        <v>0</v>
      </c>
      <c r="AY2" s="131"/>
      <c r="AZ2" s="7" t="s">
        <v>97</v>
      </c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26"/>
      <c r="BV2" s="177" t="s">
        <v>0</v>
      </c>
      <c r="BW2" s="123"/>
    </row>
    <row r="3" spans="1:75" ht="14.45" customHeight="1" x14ac:dyDescent="0.15">
      <c r="B3" s="178"/>
      <c r="C3" s="130"/>
      <c r="D3" s="231" t="s">
        <v>1</v>
      </c>
      <c r="E3" s="227"/>
      <c r="F3" s="228"/>
      <c r="G3" s="27" t="s">
        <v>96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110"/>
      <c r="T3" s="110"/>
      <c r="U3" s="82"/>
      <c r="V3" s="11"/>
      <c r="W3" s="178"/>
      <c r="X3" s="94"/>
      <c r="Z3" s="178"/>
      <c r="AA3" s="130"/>
      <c r="AB3" s="27" t="s">
        <v>95</v>
      </c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110" t="s">
        <v>94</v>
      </c>
      <c r="AO3" s="27"/>
      <c r="AP3" s="27"/>
      <c r="AQ3" s="27"/>
      <c r="AR3" s="27"/>
      <c r="AS3" s="27"/>
      <c r="AT3" s="11"/>
      <c r="AU3" s="178"/>
      <c r="AV3" s="94"/>
      <c r="AX3" s="178"/>
      <c r="AY3" s="130"/>
      <c r="AZ3" s="27" t="s">
        <v>93</v>
      </c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11"/>
      <c r="BV3" s="178"/>
      <c r="BW3" s="94"/>
    </row>
    <row r="4" spans="1:75" ht="14.45" customHeight="1" x14ac:dyDescent="0.15">
      <c r="B4" s="178"/>
      <c r="C4" s="130"/>
      <c r="D4" s="229"/>
      <c r="E4" s="181"/>
      <c r="F4" s="230"/>
      <c r="G4" s="27" t="s">
        <v>1</v>
      </c>
      <c r="H4" s="27"/>
      <c r="I4" s="27"/>
      <c r="J4" s="197" t="s">
        <v>211</v>
      </c>
      <c r="K4" s="198"/>
      <c r="L4" s="199"/>
      <c r="M4" s="197" t="s">
        <v>179</v>
      </c>
      <c r="N4" s="198"/>
      <c r="O4" s="199"/>
      <c r="P4" s="197" t="s">
        <v>180</v>
      </c>
      <c r="Q4" s="198"/>
      <c r="R4" s="199"/>
      <c r="S4" s="197" t="s">
        <v>187</v>
      </c>
      <c r="T4" s="198"/>
      <c r="U4" s="199"/>
      <c r="V4" s="11"/>
      <c r="W4" s="178"/>
      <c r="X4" s="94"/>
      <c r="Z4" s="178"/>
      <c r="AA4" s="130"/>
      <c r="AB4" s="197" t="s">
        <v>182</v>
      </c>
      <c r="AC4" s="198"/>
      <c r="AD4" s="199"/>
      <c r="AE4" s="197" t="s">
        <v>190</v>
      </c>
      <c r="AF4" s="198"/>
      <c r="AG4" s="199"/>
      <c r="AH4" s="197" t="s">
        <v>184</v>
      </c>
      <c r="AI4" s="198"/>
      <c r="AJ4" s="199"/>
      <c r="AK4" s="258" t="s">
        <v>39</v>
      </c>
      <c r="AL4" s="259"/>
      <c r="AM4" s="260"/>
      <c r="AN4" s="197" t="s">
        <v>1</v>
      </c>
      <c r="AO4" s="198"/>
      <c r="AP4" s="199"/>
      <c r="AQ4" s="197" t="s">
        <v>211</v>
      </c>
      <c r="AR4" s="198"/>
      <c r="AS4" s="199"/>
      <c r="AT4" s="11"/>
      <c r="AU4" s="178"/>
      <c r="AV4" s="94"/>
      <c r="AX4" s="178"/>
      <c r="AY4" s="130"/>
      <c r="AZ4" s="197" t="s">
        <v>179</v>
      </c>
      <c r="BA4" s="198"/>
      <c r="BB4" s="199"/>
      <c r="BC4" s="197" t="s">
        <v>180</v>
      </c>
      <c r="BD4" s="198"/>
      <c r="BE4" s="199"/>
      <c r="BF4" s="197" t="s">
        <v>181</v>
      </c>
      <c r="BG4" s="198"/>
      <c r="BH4" s="199"/>
      <c r="BI4" s="197" t="s">
        <v>182</v>
      </c>
      <c r="BJ4" s="198"/>
      <c r="BK4" s="199"/>
      <c r="BL4" s="197" t="s">
        <v>183</v>
      </c>
      <c r="BM4" s="198"/>
      <c r="BN4" s="199"/>
      <c r="BO4" s="197" t="s">
        <v>184</v>
      </c>
      <c r="BP4" s="198"/>
      <c r="BQ4" s="199"/>
      <c r="BR4" s="197" t="s">
        <v>39</v>
      </c>
      <c r="BS4" s="198"/>
      <c r="BT4" s="199"/>
      <c r="BU4" s="11"/>
      <c r="BV4" s="178"/>
      <c r="BW4" s="94"/>
    </row>
    <row r="5" spans="1:75" ht="14.45" customHeight="1" x14ac:dyDescent="0.15">
      <c r="A5" s="28"/>
      <c r="B5" s="179"/>
      <c r="C5" s="127"/>
      <c r="D5" s="129" t="s">
        <v>1</v>
      </c>
      <c r="E5" s="129" t="s">
        <v>2</v>
      </c>
      <c r="F5" s="129" t="s">
        <v>3</v>
      </c>
      <c r="G5" s="129" t="s">
        <v>1</v>
      </c>
      <c r="H5" s="129" t="s">
        <v>2</v>
      </c>
      <c r="I5" s="129" t="s">
        <v>3</v>
      </c>
      <c r="J5" s="129" t="s">
        <v>1</v>
      </c>
      <c r="K5" s="129" t="s">
        <v>2</v>
      </c>
      <c r="L5" s="129" t="s">
        <v>3</v>
      </c>
      <c r="M5" s="129" t="s">
        <v>1</v>
      </c>
      <c r="N5" s="129" t="s">
        <v>2</v>
      </c>
      <c r="O5" s="129" t="s">
        <v>3</v>
      </c>
      <c r="P5" s="129" t="s">
        <v>1</v>
      </c>
      <c r="Q5" s="129" t="s">
        <v>2</v>
      </c>
      <c r="R5" s="129" t="s">
        <v>3</v>
      </c>
      <c r="S5" s="129" t="s">
        <v>1</v>
      </c>
      <c r="T5" s="129" t="s">
        <v>2</v>
      </c>
      <c r="U5" s="129" t="s">
        <v>3</v>
      </c>
      <c r="V5" s="16"/>
      <c r="W5" s="179"/>
      <c r="X5" s="126"/>
      <c r="Y5" s="28"/>
      <c r="Z5" s="179"/>
      <c r="AA5" s="127"/>
      <c r="AB5" s="129" t="s">
        <v>1</v>
      </c>
      <c r="AC5" s="129" t="s">
        <v>2</v>
      </c>
      <c r="AD5" s="129" t="s">
        <v>3</v>
      </c>
      <c r="AE5" s="129" t="s">
        <v>1</v>
      </c>
      <c r="AF5" s="129" t="s">
        <v>2</v>
      </c>
      <c r="AG5" s="129" t="s">
        <v>3</v>
      </c>
      <c r="AH5" s="129" t="s">
        <v>1</v>
      </c>
      <c r="AI5" s="129" t="s">
        <v>2</v>
      </c>
      <c r="AJ5" s="129" t="s">
        <v>3</v>
      </c>
      <c r="AK5" s="129" t="s">
        <v>1</v>
      </c>
      <c r="AL5" s="129" t="s">
        <v>2</v>
      </c>
      <c r="AM5" s="129" t="s">
        <v>3</v>
      </c>
      <c r="AN5" s="129" t="s">
        <v>1</v>
      </c>
      <c r="AO5" s="129" t="s">
        <v>2</v>
      </c>
      <c r="AP5" s="129" t="s">
        <v>3</v>
      </c>
      <c r="AQ5" s="129" t="s">
        <v>1</v>
      </c>
      <c r="AR5" s="129" t="s">
        <v>2</v>
      </c>
      <c r="AS5" s="129" t="s">
        <v>3</v>
      </c>
      <c r="AT5" s="16"/>
      <c r="AU5" s="179"/>
      <c r="AV5" s="126"/>
      <c r="AW5" s="28"/>
      <c r="AX5" s="179"/>
      <c r="AY5" s="127"/>
      <c r="AZ5" s="129" t="s">
        <v>1</v>
      </c>
      <c r="BA5" s="129" t="s">
        <v>2</v>
      </c>
      <c r="BB5" s="129" t="s">
        <v>3</v>
      </c>
      <c r="BC5" s="129" t="s">
        <v>1</v>
      </c>
      <c r="BD5" s="129" t="s">
        <v>2</v>
      </c>
      <c r="BE5" s="129" t="s">
        <v>3</v>
      </c>
      <c r="BF5" s="129" t="s">
        <v>1</v>
      </c>
      <c r="BG5" s="129" t="s">
        <v>2</v>
      </c>
      <c r="BH5" s="129" t="s">
        <v>3</v>
      </c>
      <c r="BI5" s="129" t="s">
        <v>1</v>
      </c>
      <c r="BJ5" s="129" t="s">
        <v>2</v>
      </c>
      <c r="BK5" s="129" t="s">
        <v>3</v>
      </c>
      <c r="BL5" s="129" t="s">
        <v>1</v>
      </c>
      <c r="BM5" s="129" t="s">
        <v>2</v>
      </c>
      <c r="BN5" s="129" t="s">
        <v>3</v>
      </c>
      <c r="BO5" s="129" t="s">
        <v>1</v>
      </c>
      <c r="BP5" s="129" t="s">
        <v>2</v>
      </c>
      <c r="BQ5" s="129" t="s">
        <v>3</v>
      </c>
      <c r="BR5" s="129" t="s">
        <v>1</v>
      </c>
      <c r="BS5" s="129" t="s">
        <v>2</v>
      </c>
      <c r="BT5" s="129" t="s">
        <v>3</v>
      </c>
      <c r="BU5" s="16"/>
      <c r="BV5" s="179"/>
      <c r="BW5" s="126"/>
    </row>
    <row r="6" spans="1:75" ht="14.45" customHeight="1" x14ac:dyDescent="0.15">
      <c r="A6" s="29"/>
      <c r="B6" s="133" t="s">
        <v>5</v>
      </c>
      <c r="C6" s="142"/>
      <c r="D6" s="13">
        <v>4243</v>
      </c>
      <c r="E6" s="13">
        <v>2189</v>
      </c>
      <c r="F6" s="13">
        <v>2054</v>
      </c>
      <c r="G6" s="13">
        <v>4051</v>
      </c>
      <c r="H6" s="13">
        <v>2172</v>
      </c>
      <c r="I6" s="13">
        <v>1879</v>
      </c>
      <c r="J6" s="13">
        <v>3385</v>
      </c>
      <c r="K6" s="13">
        <v>1802</v>
      </c>
      <c r="L6" s="13">
        <v>1583</v>
      </c>
      <c r="M6" s="13">
        <v>5</v>
      </c>
      <c r="N6" s="13">
        <v>2</v>
      </c>
      <c r="O6" s="13">
        <v>3</v>
      </c>
      <c r="P6" s="13">
        <v>75</v>
      </c>
      <c r="Q6" s="13">
        <v>60</v>
      </c>
      <c r="R6" s="31">
        <v>15</v>
      </c>
      <c r="S6" s="13">
        <v>215</v>
      </c>
      <c r="T6" s="13">
        <v>121</v>
      </c>
      <c r="U6" s="13">
        <v>94</v>
      </c>
      <c r="V6" s="57"/>
      <c r="W6" s="124" t="s">
        <v>5</v>
      </c>
      <c r="X6" s="58"/>
      <c r="Y6" s="59"/>
      <c r="Z6" s="124" t="s">
        <v>5</v>
      </c>
      <c r="AA6" s="55"/>
      <c r="AB6" s="13">
        <v>0</v>
      </c>
      <c r="AC6" s="13">
        <v>0</v>
      </c>
      <c r="AD6" s="13">
        <v>0</v>
      </c>
      <c r="AE6" s="32">
        <v>3</v>
      </c>
      <c r="AF6" s="9">
        <v>0</v>
      </c>
      <c r="AG6" s="32">
        <v>3</v>
      </c>
      <c r="AH6" s="13">
        <v>303</v>
      </c>
      <c r="AI6" s="13">
        <v>151</v>
      </c>
      <c r="AJ6" s="13">
        <v>152</v>
      </c>
      <c r="AK6" s="13">
        <v>65</v>
      </c>
      <c r="AL6" s="13">
        <v>36</v>
      </c>
      <c r="AM6" s="13">
        <v>29</v>
      </c>
      <c r="AN6" s="13">
        <v>192</v>
      </c>
      <c r="AO6" s="31">
        <v>17</v>
      </c>
      <c r="AP6" s="13">
        <v>175</v>
      </c>
      <c r="AQ6" s="13">
        <v>111</v>
      </c>
      <c r="AR6" s="13">
        <v>11</v>
      </c>
      <c r="AS6" s="13">
        <v>100</v>
      </c>
      <c r="AT6" s="57"/>
      <c r="AU6" s="124" t="s">
        <v>5</v>
      </c>
      <c r="AV6" s="58"/>
      <c r="AW6" s="59"/>
      <c r="AX6" s="124" t="s">
        <v>5</v>
      </c>
      <c r="AY6" s="55"/>
      <c r="AZ6" s="13">
        <v>1</v>
      </c>
      <c r="BA6" s="13">
        <v>0</v>
      </c>
      <c r="BB6" s="13">
        <v>1</v>
      </c>
      <c r="BC6" s="13">
        <v>11</v>
      </c>
      <c r="BD6" s="13">
        <v>6</v>
      </c>
      <c r="BE6" s="13">
        <v>5</v>
      </c>
      <c r="BF6" s="13">
        <v>27</v>
      </c>
      <c r="BG6" s="13">
        <v>0</v>
      </c>
      <c r="BH6" s="13">
        <v>27</v>
      </c>
      <c r="BI6" s="13">
        <v>0</v>
      </c>
      <c r="BJ6" s="91">
        <v>0</v>
      </c>
      <c r="BK6" s="13">
        <v>0</v>
      </c>
      <c r="BL6" s="13">
        <v>0</v>
      </c>
      <c r="BM6" s="13">
        <v>0</v>
      </c>
      <c r="BN6" s="13">
        <v>0</v>
      </c>
      <c r="BO6" s="13">
        <v>15</v>
      </c>
      <c r="BP6" s="13">
        <v>0</v>
      </c>
      <c r="BQ6" s="13">
        <v>15</v>
      </c>
      <c r="BR6" s="13">
        <v>27</v>
      </c>
      <c r="BS6" s="13">
        <v>0</v>
      </c>
      <c r="BT6" s="13">
        <v>27</v>
      </c>
      <c r="BU6" s="34"/>
      <c r="BV6" s="133" t="s">
        <v>5</v>
      </c>
      <c r="BW6" s="133"/>
    </row>
    <row r="7" spans="1:75" ht="14.45" customHeight="1" x14ac:dyDescent="0.15">
      <c r="A7" s="35"/>
      <c r="B7" s="36" t="s">
        <v>6</v>
      </c>
      <c r="C7" s="37"/>
      <c r="D7" s="50">
        <v>2275</v>
      </c>
      <c r="E7" s="38">
        <v>1132</v>
      </c>
      <c r="F7" s="38">
        <v>1143</v>
      </c>
      <c r="G7" s="38">
        <v>2213</v>
      </c>
      <c r="H7" s="38">
        <v>1127</v>
      </c>
      <c r="I7" s="38">
        <v>1086</v>
      </c>
      <c r="J7" s="38">
        <v>1821</v>
      </c>
      <c r="K7" s="38">
        <v>908</v>
      </c>
      <c r="L7" s="38">
        <v>913</v>
      </c>
      <c r="M7" s="38">
        <v>0</v>
      </c>
      <c r="N7" s="38">
        <v>0</v>
      </c>
      <c r="O7" s="38">
        <v>0</v>
      </c>
      <c r="P7" s="38">
        <v>55</v>
      </c>
      <c r="Q7" s="38">
        <v>43</v>
      </c>
      <c r="R7" s="13">
        <v>12</v>
      </c>
      <c r="S7" s="38">
        <v>174</v>
      </c>
      <c r="T7" s="38">
        <v>103</v>
      </c>
      <c r="U7" s="38">
        <v>71</v>
      </c>
      <c r="V7" s="65"/>
      <c r="W7" s="36" t="s">
        <v>6</v>
      </c>
      <c r="X7" s="66"/>
      <c r="Y7" s="61"/>
      <c r="Z7" s="36" t="s">
        <v>6</v>
      </c>
      <c r="AA7" s="62"/>
      <c r="AB7" s="38">
        <v>0</v>
      </c>
      <c r="AC7" s="38">
        <v>0</v>
      </c>
      <c r="AD7" s="38">
        <v>0</v>
      </c>
      <c r="AE7" s="38">
        <v>0</v>
      </c>
      <c r="AF7" s="83">
        <v>0</v>
      </c>
      <c r="AG7" s="38">
        <v>0</v>
      </c>
      <c r="AH7" s="38">
        <v>133</v>
      </c>
      <c r="AI7" s="38">
        <v>62</v>
      </c>
      <c r="AJ7" s="38">
        <v>71</v>
      </c>
      <c r="AK7" s="38">
        <v>30</v>
      </c>
      <c r="AL7" s="38">
        <v>11</v>
      </c>
      <c r="AM7" s="38">
        <v>19</v>
      </c>
      <c r="AN7" s="38">
        <v>62</v>
      </c>
      <c r="AO7" s="13">
        <v>5</v>
      </c>
      <c r="AP7" s="38">
        <v>57</v>
      </c>
      <c r="AQ7" s="38">
        <v>26</v>
      </c>
      <c r="AR7" s="38">
        <v>3</v>
      </c>
      <c r="AS7" s="38">
        <v>23</v>
      </c>
      <c r="AT7" s="65"/>
      <c r="AU7" s="36" t="s">
        <v>6</v>
      </c>
      <c r="AV7" s="66"/>
      <c r="AW7" s="61"/>
      <c r="AX7" s="36" t="s">
        <v>6</v>
      </c>
      <c r="AY7" s="62"/>
      <c r="AZ7" s="38">
        <v>0</v>
      </c>
      <c r="BA7" s="38">
        <v>0</v>
      </c>
      <c r="BB7" s="38">
        <v>0</v>
      </c>
      <c r="BC7" s="38">
        <v>5</v>
      </c>
      <c r="BD7" s="38">
        <v>2</v>
      </c>
      <c r="BE7" s="38">
        <v>3</v>
      </c>
      <c r="BF7" s="38">
        <v>12</v>
      </c>
      <c r="BG7" s="38">
        <v>0</v>
      </c>
      <c r="BH7" s="38">
        <v>12</v>
      </c>
      <c r="BI7" s="38">
        <v>0</v>
      </c>
      <c r="BJ7" s="66">
        <v>0</v>
      </c>
      <c r="BK7" s="38">
        <v>0</v>
      </c>
      <c r="BL7" s="38">
        <v>0</v>
      </c>
      <c r="BM7" s="38">
        <v>0</v>
      </c>
      <c r="BN7" s="38">
        <v>0</v>
      </c>
      <c r="BO7" s="38">
        <v>9</v>
      </c>
      <c r="BP7" s="38">
        <v>0</v>
      </c>
      <c r="BQ7" s="38">
        <v>9</v>
      </c>
      <c r="BR7" s="38">
        <v>10</v>
      </c>
      <c r="BS7" s="38">
        <v>0</v>
      </c>
      <c r="BT7" s="64">
        <v>10</v>
      </c>
      <c r="BU7" s="39"/>
      <c r="BV7" s="36" t="s">
        <v>6</v>
      </c>
      <c r="BW7" s="36"/>
    </row>
    <row r="8" spans="1:75" ht="14.45" customHeight="1" x14ac:dyDescent="0.15">
      <c r="B8" s="8" t="s">
        <v>7</v>
      </c>
      <c r="C8" s="40"/>
      <c r="D8" s="19">
        <v>163</v>
      </c>
      <c r="E8" s="13">
        <v>78</v>
      </c>
      <c r="F8" s="13">
        <v>85</v>
      </c>
      <c r="G8" s="13">
        <v>156</v>
      </c>
      <c r="H8" s="13">
        <v>77</v>
      </c>
      <c r="I8" s="13">
        <v>79</v>
      </c>
      <c r="J8" s="13">
        <v>127</v>
      </c>
      <c r="K8" s="13">
        <v>58</v>
      </c>
      <c r="L8" s="13">
        <v>69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68"/>
      <c r="W8" s="8" t="s">
        <v>7</v>
      </c>
      <c r="X8" s="69"/>
      <c r="Y8" s="54"/>
      <c r="Z8" s="8" t="s">
        <v>7</v>
      </c>
      <c r="AA8" s="67"/>
      <c r="AB8" s="13">
        <v>0</v>
      </c>
      <c r="AC8" s="13">
        <v>0</v>
      </c>
      <c r="AD8" s="13">
        <v>0</v>
      </c>
      <c r="AE8" s="13">
        <v>0</v>
      </c>
      <c r="AF8" s="10">
        <v>0</v>
      </c>
      <c r="AG8" s="13">
        <v>0</v>
      </c>
      <c r="AH8" s="13">
        <v>29</v>
      </c>
      <c r="AI8" s="13">
        <v>19</v>
      </c>
      <c r="AJ8" s="13">
        <v>10</v>
      </c>
      <c r="AK8" s="13">
        <v>0</v>
      </c>
      <c r="AL8" s="13">
        <v>0</v>
      </c>
      <c r="AM8" s="13">
        <v>0</v>
      </c>
      <c r="AN8" s="13">
        <v>7</v>
      </c>
      <c r="AO8" s="13">
        <v>1</v>
      </c>
      <c r="AP8" s="13">
        <v>6</v>
      </c>
      <c r="AQ8" s="13">
        <v>6</v>
      </c>
      <c r="AR8" s="13">
        <v>1</v>
      </c>
      <c r="AS8" s="13">
        <v>5</v>
      </c>
      <c r="AT8" s="68"/>
      <c r="AU8" s="8" t="s">
        <v>7</v>
      </c>
      <c r="AV8" s="69"/>
      <c r="AW8" s="54"/>
      <c r="AX8" s="8" t="s">
        <v>7</v>
      </c>
      <c r="AY8" s="67"/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69">
        <v>0</v>
      </c>
      <c r="BK8" s="13">
        <v>0</v>
      </c>
      <c r="BL8" s="13">
        <v>0</v>
      </c>
      <c r="BM8" s="13">
        <v>0</v>
      </c>
      <c r="BN8" s="13">
        <v>0</v>
      </c>
      <c r="BO8" s="13">
        <v>1</v>
      </c>
      <c r="BP8" s="13">
        <v>0</v>
      </c>
      <c r="BQ8" s="13">
        <v>1</v>
      </c>
      <c r="BR8" s="13">
        <v>0</v>
      </c>
      <c r="BS8" s="13">
        <v>0</v>
      </c>
      <c r="BT8" s="74">
        <v>0</v>
      </c>
      <c r="BU8" s="11"/>
      <c r="BV8" s="8" t="s">
        <v>7</v>
      </c>
      <c r="BW8" s="8"/>
    </row>
    <row r="9" spans="1:75" ht="14.45" customHeight="1" x14ac:dyDescent="0.15">
      <c r="B9" s="8" t="s">
        <v>8</v>
      </c>
      <c r="C9" s="40"/>
      <c r="D9" s="19">
        <v>315</v>
      </c>
      <c r="E9" s="13">
        <v>189</v>
      </c>
      <c r="F9" s="13">
        <v>126</v>
      </c>
      <c r="G9" s="13">
        <v>304</v>
      </c>
      <c r="H9" s="13">
        <v>187</v>
      </c>
      <c r="I9" s="13">
        <v>117</v>
      </c>
      <c r="J9" s="13">
        <v>293</v>
      </c>
      <c r="K9" s="13">
        <v>177</v>
      </c>
      <c r="L9" s="13">
        <v>116</v>
      </c>
      <c r="M9" s="13">
        <v>0</v>
      </c>
      <c r="N9" s="13">
        <v>0</v>
      </c>
      <c r="O9" s="13">
        <v>0</v>
      </c>
      <c r="P9" s="13">
        <v>11</v>
      </c>
      <c r="Q9" s="13">
        <v>10</v>
      </c>
      <c r="R9" s="13">
        <v>1</v>
      </c>
      <c r="S9" s="13">
        <v>0</v>
      </c>
      <c r="T9" s="13">
        <v>0</v>
      </c>
      <c r="U9" s="13">
        <v>0</v>
      </c>
      <c r="V9" s="68"/>
      <c r="W9" s="8" t="s">
        <v>8</v>
      </c>
      <c r="X9" s="69"/>
      <c r="Y9" s="54"/>
      <c r="Z9" s="8" t="s">
        <v>8</v>
      </c>
      <c r="AA9" s="67"/>
      <c r="AB9" s="13">
        <v>0</v>
      </c>
      <c r="AC9" s="13">
        <v>0</v>
      </c>
      <c r="AD9" s="13">
        <v>0</v>
      </c>
      <c r="AE9" s="13">
        <v>0</v>
      </c>
      <c r="AF9" s="10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11</v>
      </c>
      <c r="AO9" s="13">
        <v>2</v>
      </c>
      <c r="AP9" s="13">
        <v>9</v>
      </c>
      <c r="AQ9" s="13">
        <v>8</v>
      </c>
      <c r="AR9" s="13">
        <v>1</v>
      </c>
      <c r="AS9" s="13">
        <v>7</v>
      </c>
      <c r="AT9" s="68"/>
      <c r="AU9" s="8" t="s">
        <v>8</v>
      </c>
      <c r="AV9" s="69"/>
      <c r="AW9" s="54"/>
      <c r="AX9" s="8" t="s">
        <v>8</v>
      </c>
      <c r="AY9" s="67"/>
      <c r="AZ9" s="13">
        <v>0</v>
      </c>
      <c r="BA9" s="13">
        <v>0</v>
      </c>
      <c r="BB9" s="13">
        <v>0</v>
      </c>
      <c r="BC9" s="13">
        <v>3</v>
      </c>
      <c r="BD9" s="13">
        <v>1</v>
      </c>
      <c r="BE9" s="13">
        <v>2</v>
      </c>
      <c r="BF9" s="13">
        <v>0</v>
      </c>
      <c r="BG9" s="13">
        <v>0</v>
      </c>
      <c r="BH9" s="13">
        <v>0</v>
      </c>
      <c r="BI9" s="13">
        <v>0</v>
      </c>
      <c r="BJ9" s="69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74">
        <v>0</v>
      </c>
      <c r="BU9" s="11"/>
      <c r="BV9" s="8" t="s">
        <v>8</v>
      </c>
      <c r="BW9" s="8"/>
    </row>
    <row r="10" spans="1:75" ht="14.45" customHeight="1" x14ac:dyDescent="0.15">
      <c r="B10" s="8" t="s">
        <v>9</v>
      </c>
      <c r="C10" s="40"/>
      <c r="D10" s="19">
        <v>27</v>
      </c>
      <c r="E10" s="13">
        <v>15</v>
      </c>
      <c r="F10" s="13">
        <v>12</v>
      </c>
      <c r="G10" s="13">
        <v>21</v>
      </c>
      <c r="H10" s="13">
        <v>14</v>
      </c>
      <c r="I10" s="13">
        <v>7</v>
      </c>
      <c r="J10" s="13">
        <v>16</v>
      </c>
      <c r="K10" s="13">
        <v>11</v>
      </c>
      <c r="L10" s="13">
        <v>5</v>
      </c>
      <c r="M10" s="13">
        <v>0</v>
      </c>
      <c r="N10" s="13">
        <v>0</v>
      </c>
      <c r="O10" s="13">
        <v>0</v>
      </c>
      <c r="P10" s="13">
        <v>2</v>
      </c>
      <c r="Q10" s="13">
        <v>2</v>
      </c>
      <c r="R10" s="13">
        <v>0</v>
      </c>
      <c r="S10" s="13">
        <v>3</v>
      </c>
      <c r="T10" s="13">
        <v>1</v>
      </c>
      <c r="U10" s="13">
        <v>2</v>
      </c>
      <c r="V10" s="68"/>
      <c r="W10" s="8" t="s">
        <v>9</v>
      </c>
      <c r="X10" s="69"/>
      <c r="Y10" s="54"/>
      <c r="Z10" s="8" t="s">
        <v>9</v>
      </c>
      <c r="AA10" s="67"/>
      <c r="AB10" s="13">
        <v>0</v>
      </c>
      <c r="AC10" s="13">
        <v>0</v>
      </c>
      <c r="AD10" s="13">
        <v>0</v>
      </c>
      <c r="AE10" s="13">
        <v>0</v>
      </c>
      <c r="AF10" s="10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6</v>
      </c>
      <c r="AO10" s="13">
        <v>1</v>
      </c>
      <c r="AP10" s="13">
        <v>5</v>
      </c>
      <c r="AQ10" s="13">
        <v>4</v>
      </c>
      <c r="AR10" s="13">
        <v>0</v>
      </c>
      <c r="AS10" s="13">
        <v>4</v>
      </c>
      <c r="AT10" s="68"/>
      <c r="AU10" s="8" t="s">
        <v>9</v>
      </c>
      <c r="AV10" s="69"/>
      <c r="AW10" s="54"/>
      <c r="AX10" s="8" t="s">
        <v>9</v>
      </c>
      <c r="AY10" s="67"/>
      <c r="AZ10" s="13">
        <v>0</v>
      </c>
      <c r="BA10" s="13">
        <v>0</v>
      </c>
      <c r="BB10" s="13">
        <v>0</v>
      </c>
      <c r="BC10" s="13">
        <v>1</v>
      </c>
      <c r="BD10" s="13">
        <v>1</v>
      </c>
      <c r="BE10" s="13">
        <v>0</v>
      </c>
      <c r="BF10" s="13">
        <v>1</v>
      </c>
      <c r="BG10" s="13">
        <v>0</v>
      </c>
      <c r="BH10" s="13">
        <v>1</v>
      </c>
      <c r="BI10" s="13">
        <v>0</v>
      </c>
      <c r="BJ10" s="69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0</v>
      </c>
      <c r="BR10" s="13">
        <v>0</v>
      </c>
      <c r="BS10" s="13">
        <v>0</v>
      </c>
      <c r="BT10" s="74">
        <v>0</v>
      </c>
      <c r="BU10" s="11"/>
      <c r="BV10" s="8" t="s">
        <v>9</v>
      </c>
      <c r="BW10" s="8"/>
    </row>
    <row r="11" spans="1:75" ht="14.45" customHeight="1" x14ac:dyDescent="0.15">
      <c r="B11" s="8" t="s">
        <v>10</v>
      </c>
      <c r="C11" s="40"/>
      <c r="D11" s="19">
        <v>209</v>
      </c>
      <c r="E11" s="13">
        <v>101</v>
      </c>
      <c r="F11" s="13">
        <v>108</v>
      </c>
      <c r="G11" s="13">
        <v>194</v>
      </c>
      <c r="H11" s="13">
        <v>101</v>
      </c>
      <c r="I11" s="13">
        <v>93</v>
      </c>
      <c r="J11" s="13">
        <v>162</v>
      </c>
      <c r="K11" s="13">
        <v>83</v>
      </c>
      <c r="L11" s="13">
        <v>79</v>
      </c>
      <c r="M11" s="13">
        <v>0</v>
      </c>
      <c r="N11" s="13">
        <v>0</v>
      </c>
      <c r="O11" s="13">
        <v>0</v>
      </c>
      <c r="P11" s="13">
        <v>1</v>
      </c>
      <c r="Q11" s="13">
        <v>1</v>
      </c>
      <c r="R11" s="13">
        <v>0</v>
      </c>
      <c r="S11" s="13">
        <v>0</v>
      </c>
      <c r="T11" s="13">
        <v>0</v>
      </c>
      <c r="U11" s="13">
        <v>0</v>
      </c>
      <c r="V11" s="68"/>
      <c r="W11" s="8" t="s">
        <v>10</v>
      </c>
      <c r="X11" s="69"/>
      <c r="Y11" s="54"/>
      <c r="Z11" s="8" t="s">
        <v>10</v>
      </c>
      <c r="AA11" s="67"/>
      <c r="AB11" s="13">
        <v>0</v>
      </c>
      <c r="AC11" s="13">
        <v>0</v>
      </c>
      <c r="AD11" s="13">
        <v>0</v>
      </c>
      <c r="AE11" s="13">
        <v>0</v>
      </c>
      <c r="AF11" s="10">
        <v>0</v>
      </c>
      <c r="AG11" s="13">
        <v>0</v>
      </c>
      <c r="AH11" s="13">
        <v>31</v>
      </c>
      <c r="AI11" s="13">
        <v>17</v>
      </c>
      <c r="AJ11" s="13">
        <v>14</v>
      </c>
      <c r="AK11" s="13">
        <v>0</v>
      </c>
      <c r="AL11" s="13">
        <v>0</v>
      </c>
      <c r="AM11" s="13">
        <v>0</v>
      </c>
      <c r="AN11" s="13">
        <v>15</v>
      </c>
      <c r="AO11" s="13">
        <v>0</v>
      </c>
      <c r="AP11" s="13">
        <v>15</v>
      </c>
      <c r="AQ11" s="13">
        <v>15</v>
      </c>
      <c r="AR11" s="13">
        <v>0</v>
      </c>
      <c r="AS11" s="13">
        <v>15</v>
      </c>
      <c r="AT11" s="68"/>
      <c r="AU11" s="8" t="s">
        <v>10</v>
      </c>
      <c r="AV11" s="69"/>
      <c r="AW11" s="54"/>
      <c r="AX11" s="8" t="s">
        <v>10</v>
      </c>
      <c r="AY11" s="67"/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69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74">
        <v>0</v>
      </c>
      <c r="BU11" s="11"/>
      <c r="BV11" s="8" t="s">
        <v>10</v>
      </c>
      <c r="BW11" s="8"/>
    </row>
    <row r="12" spans="1:75" ht="14.45" customHeight="1" x14ac:dyDescent="0.15">
      <c r="B12" s="8" t="s">
        <v>11</v>
      </c>
      <c r="C12" s="40"/>
      <c r="D12" s="19">
        <v>320</v>
      </c>
      <c r="E12" s="13">
        <v>160</v>
      </c>
      <c r="F12" s="13">
        <v>160</v>
      </c>
      <c r="G12" s="13">
        <v>300</v>
      </c>
      <c r="H12" s="13">
        <v>158</v>
      </c>
      <c r="I12" s="13">
        <v>142</v>
      </c>
      <c r="J12" s="13">
        <v>213</v>
      </c>
      <c r="K12" s="13">
        <v>113</v>
      </c>
      <c r="L12" s="13">
        <v>100</v>
      </c>
      <c r="M12" s="13">
        <v>0</v>
      </c>
      <c r="N12" s="13">
        <v>0</v>
      </c>
      <c r="O12" s="13">
        <v>0</v>
      </c>
      <c r="P12" s="13">
        <v>6</v>
      </c>
      <c r="Q12" s="13">
        <v>4</v>
      </c>
      <c r="R12" s="13">
        <v>2</v>
      </c>
      <c r="S12" s="13">
        <v>16</v>
      </c>
      <c r="T12" s="13">
        <v>10</v>
      </c>
      <c r="U12" s="13">
        <v>6</v>
      </c>
      <c r="V12" s="68"/>
      <c r="W12" s="8" t="s">
        <v>11</v>
      </c>
      <c r="X12" s="69"/>
      <c r="Y12" s="54"/>
      <c r="Z12" s="8" t="s">
        <v>11</v>
      </c>
      <c r="AA12" s="67"/>
      <c r="AB12" s="13">
        <v>0</v>
      </c>
      <c r="AC12" s="13">
        <v>0</v>
      </c>
      <c r="AD12" s="13">
        <v>0</v>
      </c>
      <c r="AE12" s="13">
        <v>0</v>
      </c>
      <c r="AF12" s="10">
        <v>0</v>
      </c>
      <c r="AG12" s="13">
        <v>0</v>
      </c>
      <c r="AH12" s="13">
        <v>65</v>
      </c>
      <c r="AI12" s="13">
        <v>31</v>
      </c>
      <c r="AJ12" s="13">
        <v>34</v>
      </c>
      <c r="AK12" s="13">
        <v>0</v>
      </c>
      <c r="AL12" s="13">
        <v>0</v>
      </c>
      <c r="AM12" s="13">
        <v>0</v>
      </c>
      <c r="AN12" s="13">
        <v>20</v>
      </c>
      <c r="AO12" s="13">
        <v>2</v>
      </c>
      <c r="AP12" s="13">
        <v>18</v>
      </c>
      <c r="AQ12" s="13">
        <v>9</v>
      </c>
      <c r="AR12" s="13">
        <v>0</v>
      </c>
      <c r="AS12" s="13">
        <v>9</v>
      </c>
      <c r="AT12" s="68"/>
      <c r="AU12" s="8" t="s">
        <v>11</v>
      </c>
      <c r="AV12" s="69"/>
      <c r="AW12" s="54"/>
      <c r="AX12" s="8" t="s">
        <v>11</v>
      </c>
      <c r="AY12" s="67"/>
      <c r="AZ12" s="13">
        <v>0</v>
      </c>
      <c r="BA12" s="13">
        <v>0</v>
      </c>
      <c r="BB12" s="13">
        <v>0</v>
      </c>
      <c r="BC12" s="13">
        <v>2</v>
      </c>
      <c r="BD12" s="13">
        <v>2</v>
      </c>
      <c r="BE12" s="13">
        <v>0</v>
      </c>
      <c r="BF12" s="13">
        <v>9</v>
      </c>
      <c r="BG12" s="13">
        <v>0</v>
      </c>
      <c r="BH12" s="13">
        <v>9</v>
      </c>
      <c r="BI12" s="13">
        <v>0</v>
      </c>
      <c r="BJ12" s="69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13">
        <v>0</v>
      </c>
      <c r="BS12" s="13">
        <v>0</v>
      </c>
      <c r="BT12" s="74">
        <v>0</v>
      </c>
      <c r="BU12" s="11"/>
      <c r="BV12" s="8" t="s">
        <v>11</v>
      </c>
      <c r="BW12" s="8"/>
    </row>
    <row r="13" spans="1:75" ht="14.45" customHeight="1" x14ac:dyDescent="0.15">
      <c r="B13" s="8" t="s">
        <v>12</v>
      </c>
      <c r="C13" s="40"/>
      <c r="D13" s="19">
        <v>247</v>
      </c>
      <c r="E13" s="13">
        <v>140</v>
      </c>
      <c r="F13" s="13">
        <v>107</v>
      </c>
      <c r="G13" s="13">
        <v>230</v>
      </c>
      <c r="H13" s="13">
        <v>138</v>
      </c>
      <c r="I13" s="13">
        <v>92</v>
      </c>
      <c r="J13" s="13">
        <v>221</v>
      </c>
      <c r="K13" s="13">
        <v>132</v>
      </c>
      <c r="L13" s="13">
        <v>89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68"/>
      <c r="W13" s="8" t="s">
        <v>12</v>
      </c>
      <c r="X13" s="69"/>
      <c r="Y13" s="54"/>
      <c r="Z13" s="8" t="s">
        <v>12</v>
      </c>
      <c r="AA13" s="67"/>
      <c r="AB13" s="13">
        <v>0</v>
      </c>
      <c r="AC13" s="13">
        <v>0</v>
      </c>
      <c r="AD13" s="13">
        <v>0</v>
      </c>
      <c r="AE13" s="13">
        <v>0</v>
      </c>
      <c r="AF13" s="10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9</v>
      </c>
      <c r="AL13" s="13">
        <v>6</v>
      </c>
      <c r="AM13" s="13">
        <v>3</v>
      </c>
      <c r="AN13" s="13">
        <v>17</v>
      </c>
      <c r="AO13" s="13">
        <v>2</v>
      </c>
      <c r="AP13" s="13">
        <v>15</v>
      </c>
      <c r="AQ13" s="13">
        <v>13</v>
      </c>
      <c r="AR13" s="13">
        <v>2</v>
      </c>
      <c r="AS13" s="13">
        <v>11</v>
      </c>
      <c r="AT13" s="68"/>
      <c r="AU13" s="8" t="s">
        <v>12</v>
      </c>
      <c r="AV13" s="69"/>
      <c r="AW13" s="54"/>
      <c r="AX13" s="8" t="s">
        <v>12</v>
      </c>
      <c r="AY13" s="67"/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69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4</v>
      </c>
      <c r="BS13" s="13">
        <v>0</v>
      </c>
      <c r="BT13" s="74">
        <v>4</v>
      </c>
      <c r="BU13" s="11"/>
      <c r="BV13" s="8" t="s">
        <v>12</v>
      </c>
      <c r="BW13" s="8"/>
    </row>
    <row r="14" spans="1:75" ht="14.45" customHeight="1" x14ac:dyDescent="0.15">
      <c r="B14" s="8" t="s">
        <v>13</v>
      </c>
      <c r="C14" s="40"/>
      <c r="D14" s="19">
        <v>143</v>
      </c>
      <c r="E14" s="13">
        <v>86</v>
      </c>
      <c r="F14" s="13">
        <v>57</v>
      </c>
      <c r="G14" s="13">
        <v>129</v>
      </c>
      <c r="H14" s="13">
        <v>84</v>
      </c>
      <c r="I14" s="13">
        <v>45</v>
      </c>
      <c r="J14" s="13">
        <v>111</v>
      </c>
      <c r="K14" s="13">
        <v>74</v>
      </c>
      <c r="L14" s="13">
        <v>37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68"/>
      <c r="W14" s="8" t="s">
        <v>13</v>
      </c>
      <c r="X14" s="69"/>
      <c r="Y14" s="54"/>
      <c r="Z14" s="8" t="s">
        <v>13</v>
      </c>
      <c r="AA14" s="67"/>
      <c r="AB14" s="13">
        <v>0</v>
      </c>
      <c r="AC14" s="13">
        <v>0</v>
      </c>
      <c r="AD14" s="13">
        <v>0</v>
      </c>
      <c r="AE14" s="13">
        <v>0</v>
      </c>
      <c r="AF14" s="10">
        <v>0</v>
      </c>
      <c r="AG14" s="13">
        <v>0</v>
      </c>
      <c r="AH14" s="13">
        <v>18</v>
      </c>
      <c r="AI14" s="13">
        <v>10</v>
      </c>
      <c r="AJ14" s="13">
        <v>8</v>
      </c>
      <c r="AK14" s="13">
        <v>0</v>
      </c>
      <c r="AL14" s="13">
        <v>0</v>
      </c>
      <c r="AM14" s="13">
        <v>0</v>
      </c>
      <c r="AN14" s="13">
        <v>14</v>
      </c>
      <c r="AO14" s="13">
        <v>2</v>
      </c>
      <c r="AP14" s="13">
        <v>12</v>
      </c>
      <c r="AQ14" s="13">
        <v>10</v>
      </c>
      <c r="AR14" s="13">
        <v>2</v>
      </c>
      <c r="AS14" s="13">
        <v>8</v>
      </c>
      <c r="AT14" s="68"/>
      <c r="AU14" s="8" t="s">
        <v>13</v>
      </c>
      <c r="AV14" s="69"/>
      <c r="AW14" s="54"/>
      <c r="AX14" s="8" t="s">
        <v>13</v>
      </c>
      <c r="AY14" s="67"/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69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4</v>
      </c>
      <c r="BP14" s="13">
        <v>0</v>
      </c>
      <c r="BQ14" s="13">
        <v>4</v>
      </c>
      <c r="BR14" s="13">
        <v>0</v>
      </c>
      <c r="BS14" s="13">
        <v>0</v>
      </c>
      <c r="BT14" s="74">
        <v>0</v>
      </c>
      <c r="BU14" s="11"/>
      <c r="BV14" s="8" t="s">
        <v>13</v>
      </c>
      <c r="BW14" s="8"/>
    </row>
    <row r="15" spans="1:75" ht="14.45" customHeight="1" x14ac:dyDescent="0.15">
      <c r="A15" s="41"/>
      <c r="B15" s="42" t="s">
        <v>14</v>
      </c>
      <c r="C15" s="43"/>
      <c r="D15" s="51">
        <v>212</v>
      </c>
      <c r="E15" s="23">
        <v>112</v>
      </c>
      <c r="F15" s="23">
        <v>100</v>
      </c>
      <c r="G15" s="23">
        <v>208</v>
      </c>
      <c r="H15" s="23">
        <v>112</v>
      </c>
      <c r="I15" s="23">
        <v>96</v>
      </c>
      <c r="J15" s="23">
        <v>185</v>
      </c>
      <c r="K15" s="23">
        <v>104</v>
      </c>
      <c r="L15" s="23">
        <v>81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72"/>
      <c r="W15" s="42" t="s">
        <v>14</v>
      </c>
      <c r="X15" s="73"/>
      <c r="Y15" s="70"/>
      <c r="Z15" s="42" t="s">
        <v>14</v>
      </c>
      <c r="AA15" s="71"/>
      <c r="AB15" s="23">
        <v>0</v>
      </c>
      <c r="AC15" s="23">
        <v>0</v>
      </c>
      <c r="AD15" s="23">
        <v>0</v>
      </c>
      <c r="AE15" s="23">
        <v>0</v>
      </c>
      <c r="AF15" s="92">
        <v>0</v>
      </c>
      <c r="AG15" s="23">
        <v>0</v>
      </c>
      <c r="AH15" s="23">
        <v>23</v>
      </c>
      <c r="AI15" s="23">
        <v>8</v>
      </c>
      <c r="AJ15" s="23">
        <v>15</v>
      </c>
      <c r="AK15" s="23">
        <v>0</v>
      </c>
      <c r="AL15" s="23">
        <v>0</v>
      </c>
      <c r="AM15" s="23">
        <v>0</v>
      </c>
      <c r="AN15" s="23">
        <v>4</v>
      </c>
      <c r="AO15" s="23">
        <v>0</v>
      </c>
      <c r="AP15" s="23">
        <v>4</v>
      </c>
      <c r="AQ15" s="23">
        <v>3</v>
      </c>
      <c r="AR15" s="23">
        <v>0</v>
      </c>
      <c r="AS15" s="23">
        <v>3</v>
      </c>
      <c r="AT15" s="72"/>
      <c r="AU15" s="42" t="s">
        <v>14</v>
      </c>
      <c r="AV15" s="73"/>
      <c r="AW15" s="70"/>
      <c r="AX15" s="42" t="s">
        <v>14</v>
      </c>
      <c r="AY15" s="71"/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73">
        <v>0</v>
      </c>
      <c r="BK15" s="23">
        <v>0</v>
      </c>
      <c r="BL15" s="23">
        <v>0</v>
      </c>
      <c r="BM15" s="23">
        <v>0</v>
      </c>
      <c r="BN15" s="23">
        <v>0</v>
      </c>
      <c r="BO15" s="23">
        <v>1</v>
      </c>
      <c r="BP15" s="23">
        <v>0</v>
      </c>
      <c r="BQ15" s="23">
        <v>1</v>
      </c>
      <c r="BR15" s="23">
        <v>0</v>
      </c>
      <c r="BS15" s="23">
        <v>0</v>
      </c>
      <c r="BT15" s="96">
        <v>0</v>
      </c>
      <c r="BU15" s="44"/>
      <c r="BV15" s="42" t="s">
        <v>14</v>
      </c>
      <c r="BW15" s="42"/>
    </row>
    <row r="16" spans="1:75" ht="14.45" customHeight="1" x14ac:dyDescent="0.15">
      <c r="A16" s="45"/>
      <c r="B16" s="49" t="s">
        <v>15</v>
      </c>
      <c r="C16" s="46"/>
      <c r="D16" s="13">
        <v>10</v>
      </c>
      <c r="E16" s="13">
        <v>3</v>
      </c>
      <c r="F16" s="13">
        <v>7</v>
      </c>
      <c r="G16" s="13">
        <v>9</v>
      </c>
      <c r="H16" s="13">
        <v>2</v>
      </c>
      <c r="I16" s="13">
        <v>7</v>
      </c>
      <c r="J16" s="13">
        <v>9</v>
      </c>
      <c r="K16" s="13">
        <v>2</v>
      </c>
      <c r="L16" s="13">
        <v>7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68"/>
      <c r="W16" s="8" t="s">
        <v>15</v>
      </c>
      <c r="X16" s="69"/>
      <c r="Y16" s="54"/>
      <c r="Z16" s="8" t="s">
        <v>15</v>
      </c>
      <c r="AA16" s="67"/>
      <c r="AB16" s="13">
        <v>0</v>
      </c>
      <c r="AC16" s="13">
        <v>0</v>
      </c>
      <c r="AD16" s="13">
        <v>0</v>
      </c>
      <c r="AE16" s="13">
        <v>0</v>
      </c>
      <c r="AF16" s="10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1</v>
      </c>
      <c r="AO16" s="47">
        <v>1</v>
      </c>
      <c r="AP16" s="13">
        <v>0</v>
      </c>
      <c r="AQ16" s="13">
        <v>1</v>
      </c>
      <c r="AR16" s="13">
        <v>1</v>
      </c>
      <c r="AS16" s="13">
        <v>0</v>
      </c>
      <c r="AT16" s="68"/>
      <c r="AU16" s="8" t="s">
        <v>15</v>
      </c>
      <c r="AV16" s="69"/>
      <c r="AW16" s="54"/>
      <c r="AX16" s="8" t="s">
        <v>15</v>
      </c>
      <c r="AY16" s="67"/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69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48"/>
      <c r="BV16" s="49" t="s">
        <v>15</v>
      </c>
      <c r="BW16" s="49"/>
    </row>
    <row r="17" spans="1:75" ht="14.45" customHeight="1" x14ac:dyDescent="0.15">
      <c r="A17" s="35"/>
      <c r="B17" s="36" t="s">
        <v>16</v>
      </c>
      <c r="C17" s="37"/>
      <c r="D17" s="50">
        <v>74</v>
      </c>
      <c r="E17" s="38">
        <v>23</v>
      </c>
      <c r="F17" s="38">
        <v>51</v>
      </c>
      <c r="G17" s="38">
        <v>63</v>
      </c>
      <c r="H17" s="38">
        <v>22</v>
      </c>
      <c r="I17" s="38">
        <v>41</v>
      </c>
      <c r="J17" s="38">
        <v>38</v>
      </c>
      <c r="K17" s="38">
        <v>13</v>
      </c>
      <c r="L17" s="38">
        <v>25</v>
      </c>
      <c r="M17" s="38">
        <v>3</v>
      </c>
      <c r="N17" s="38">
        <v>2</v>
      </c>
      <c r="O17" s="38">
        <v>1</v>
      </c>
      <c r="P17" s="38">
        <v>0</v>
      </c>
      <c r="Q17" s="38">
        <v>0</v>
      </c>
      <c r="R17" s="38">
        <v>0</v>
      </c>
      <c r="S17" s="38">
        <v>22</v>
      </c>
      <c r="T17" s="38">
        <v>7</v>
      </c>
      <c r="U17" s="38">
        <v>15</v>
      </c>
      <c r="V17" s="65"/>
      <c r="W17" s="36" t="s">
        <v>16</v>
      </c>
      <c r="X17" s="66"/>
      <c r="Y17" s="61"/>
      <c r="Z17" s="36" t="s">
        <v>16</v>
      </c>
      <c r="AA17" s="62"/>
      <c r="AB17" s="38">
        <v>0</v>
      </c>
      <c r="AC17" s="38">
        <v>0</v>
      </c>
      <c r="AD17" s="38">
        <v>0</v>
      </c>
      <c r="AE17" s="38">
        <v>0</v>
      </c>
      <c r="AF17" s="83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11</v>
      </c>
      <c r="AO17" s="13">
        <v>1</v>
      </c>
      <c r="AP17" s="38">
        <v>10</v>
      </c>
      <c r="AQ17" s="38">
        <v>6</v>
      </c>
      <c r="AR17" s="38">
        <v>1</v>
      </c>
      <c r="AS17" s="38">
        <v>5</v>
      </c>
      <c r="AT17" s="65"/>
      <c r="AU17" s="36" t="s">
        <v>16</v>
      </c>
      <c r="AV17" s="66"/>
      <c r="AW17" s="61"/>
      <c r="AX17" s="36" t="s">
        <v>16</v>
      </c>
      <c r="AY17" s="62"/>
      <c r="AZ17" s="38">
        <v>0</v>
      </c>
      <c r="BA17" s="38">
        <v>0</v>
      </c>
      <c r="BB17" s="38">
        <v>0</v>
      </c>
      <c r="BC17" s="38">
        <v>0</v>
      </c>
      <c r="BD17" s="38">
        <v>0</v>
      </c>
      <c r="BE17" s="38">
        <v>0</v>
      </c>
      <c r="BF17" s="38">
        <v>5</v>
      </c>
      <c r="BG17" s="38">
        <v>0</v>
      </c>
      <c r="BH17" s="38">
        <v>5</v>
      </c>
      <c r="BI17" s="38">
        <v>0</v>
      </c>
      <c r="BJ17" s="66">
        <v>0</v>
      </c>
      <c r="BK17" s="38">
        <v>0</v>
      </c>
      <c r="BL17" s="38">
        <v>0</v>
      </c>
      <c r="BM17" s="38">
        <v>0</v>
      </c>
      <c r="BN17" s="38">
        <v>0</v>
      </c>
      <c r="BO17" s="38">
        <v>0</v>
      </c>
      <c r="BP17" s="38">
        <v>0</v>
      </c>
      <c r="BQ17" s="38">
        <v>0</v>
      </c>
      <c r="BR17" s="38">
        <v>0</v>
      </c>
      <c r="BS17" s="38">
        <v>0</v>
      </c>
      <c r="BT17" s="64">
        <v>0</v>
      </c>
      <c r="BU17" s="39"/>
      <c r="BV17" s="36" t="s">
        <v>16</v>
      </c>
      <c r="BW17" s="36"/>
    </row>
    <row r="18" spans="1:75" ht="14.45" customHeight="1" x14ac:dyDescent="0.15">
      <c r="B18" s="8" t="s">
        <v>17</v>
      </c>
      <c r="C18" s="40"/>
      <c r="D18" s="19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68"/>
      <c r="W18" s="8" t="s">
        <v>17</v>
      </c>
      <c r="X18" s="69"/>
      <c r="Y18" s="54"/>
      <c r="Z18" s="8" t="s">
        <v>17</v>
      </c>
      <c r="AA18" s="67"/>
      <c r="AB18" s="13">
        <v>0</v>
      </c>
      <c r="AC18" s="13">
        <v>0</v>
      </c>
      <c r="AD18" s="13">
        <v>0</v>
      </c>
      <c r="AE18" s="13">
        <v>0</v>
      </c>
      <c r="AF18" s="10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68"/>
      <c r="AU18" s="8" t="s">
        <v>17</v>
      </c>
      <c r="AV18" s="69"/>
      <c r="AW18" s="54"/>
      <c r="AX18" s="8" t="s">
        <v>17</v>
      </c>
      <c r="AY18" s="67"/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69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74">
        <v>0</v>
      </c>
      <c r="BU18" s="11"/>
      <c r="BV18" s="8" t="s">
        <v>17</v>
      </c>
      <c r="BW18" s="8"/>
    </row>
    <row r="19" spans="1:75" ht="14.45" customHeight="1" x14ac:dyDescent="0.15">
      <c r="A19" s="41"/>
      <c r="B19" s="42" t="s">
        <v>18</v>
      </c>
      <c r="C19" s="43"/>
      <c r="D19" s="51">
        <v>34</v>
      </c>
      <c r="E19" s="23">
        <v>29</v>
      </c>
      <c r="F19" s="23">
        <v>5</v>
      </c>
      <c r="G19" s="23">
        <v>33</v>
      </c>
      <c r="H19" s="23">
        <v>29</v>
      </c>
      <c r="I19" s="23">
        <v>4</v>
      </c>
      <c r="J19" s="23">
        <v>29</v>
      </c>
      <c r="K19" s="23">
        <v>25</v>
      </c>
      <c r="L19" s="23">
        <v>4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72"/>
      <c r="W19" s="42" t="s">
        <v>18</v>
      </c>
      <c r="X19" s="73"/>
      <c r="Y19" s="70"/>
      <c r="Z19" s="42" t="s">
        <v>18</v>
      </c>
      <c r="AA19" s="71"/>
      <c r="AB19" s="23">
        <v>0</v>
      </c>
      <c r="AC19" s="23">
        <v>0</v>
      </c>
      <c r="AD19" s="23">
        <v>0</v>
      </c>
      <c r="AE19" s="23">
        <v>0</v>
      </c>
      <c r="AF19" s="92">
        <v>0</v>
      </c>
      <c r="AG19" s="23">
        <v>0</v>
      </c>
      <c r="AH19" s="23">
        <v>4</v>
      </c>
      <c r="AI19" s="23">
        <v>4</v>
      </c>
      <c r="AJ19" s="23">
        <v>0</v>
      </c>
      <c r="AK19" s="23">
        <v>0</v>
      </c>
      <c r="AL19" s="23">
        <v>0</v>
      </c>
      <c r="AM19" s="23">
        <v>0</v>
      </c>
      <c r="AN19" s="23">
        <v>1</v>
      </c>
      <c r="AO19" s="23">
        <v>0</v>
      </c>
      <c r="AP19" s="23">
        <v>1</v>
      </c>
      <c r="AQ19" s="23">
        <v>1</v>
      </c>
      <c r="AR19" s="23">
        <v>0</v>
      </c>
      <c r="AS19" s="23">
        <v>1</v>
      </c>
      <c r="AT19" s="72"/>
      <c r="AU19" s="42" t="s">
        <v>18</v>
      </c>
      <c r="AV19" s="73"/>
      <c r="AW19" s="70"/>
      <c r="AX19" s="42" t="s">
        <v>18</v>
      </c>
      <c r="AY19" s="71"/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7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96">
        <v>0</v>
      </c>
      <c r="BU19" s="44"/>
      <c r="BV19" s="42" t="s">
        <v>18</v>
      </c>
      <c r="BW19" s="42"/>
    </row>
    <row r="20" spans="1:75" ht="14.45" customHeight="1" x14ac:dyDescent="0.15">
      <c r="A20" s="35"/>
      <c r="B20" s="36" t="s">
        <v>19</v>
      </c>
      <c r="C20" s="37"/>
      <c r="D20" s="13">
        <v>127</v>
      </c>
      <c r="E20" s="13">
        <v>70</v>
      </c>
      <c r="F20" s="13">
        <v>57</v>
      </c>
      <c r="G20" s="13">
        <v>119</v>
      </c>
      <c r="H20" s="13">
        <v>70</v>
      </c>
      <c r="I20" s="13">
        <v>49</v>
      </c>
      <c r="J20" s="13">
        <v>119</v>
      </c>
      <c r="K20" s="13">
        <v>70</v>
      </c>
      <c r="L20" s="13">
        <v>49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68"/>
      <c r="W20" s="8" t="s">
        <v>19</v>
      </c>
      <c r="X20" s="69"/>
      <c r="Y20" s="54"/>
      <c r="Z20" s="8" t="s">
        <v>19</v>
      </c>
      <c r="AA20" s="67"/>
      <c r="AB20" s="13">
        <v>0</v>
      </c>
      <c r="AC20" s="13">
        <v>0</v>
      </c>
      <c r="AD20" s="13">
        <v>0</v>
      </c>
      <c r="AE20" s="13">
        <v>0</v>
      </c>
      <c r="AF20" s="10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8</v>
      </c>
      <c r="AO20" s="13">
        <v>0</v>
      </c>
      <c r="AP20" s="13">
        <v>8</v>
      </c>
      <c r="AQ20" s="13">
        <v>8</v>
      </c>
      <c r="AR20" s="13">
        <v>0</v>
      </c>
      <c r="AS20" s="13">
        <v>8</v>
      </c>
      <c r="AT20" s="68"/>
      <c r="AU20" s="8" t="s">
        <v>19</v>
      </c>
      <c r="AV20" s="69"/>
      <c r="AW20" s="54"/>
      <c r="AX20" s="8" t="s">
        <v>19</v>
      </c>
      <c r="AY20" s="67"/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69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39"/>
      <c r="BV20" s="36" t="s">
        <v>19</v>
      </c>
      <c r="BW20" s="36"/>
    </row>
    <row r="21" spans="1:75" ht="14.45" customHeight="1" x14ac:dyDescent="0.15">
      <c r="B21" s="8" t="s">
        <v>20</v>
      </c>
      <c r="C21" s="40"/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68"/>
      <c r="W21" s="8" t="s">
        <v>20</v>
      </c>
      <c r="X21" s="69"/>
      <c r="Y21" s="54"/>
      <c r="Z21" s="8" t="s">
        <v>20</v>
      </c>
      <c r="AA21" s="67"/>
      <c r="AB21" s="13">
        <v>0</v>
      </c>
      <c r="AC21" s="13">
        <v>0</v>
      </c>
      <c r="AD21" s="13">
        <v>0</v>
      </c>
      <c r="AE21" s="13">
        <v>0</v>
      </c>
      <c r="AF21" s="10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68"/>
      <c r="AU21" s="8" t="s">
        <v>20</v>
      </c>
      <c r="AV21" s="69"/>
      <c r="AW21" s="54"/>
      <c r="AX21" s="8" t="s">
        <v>20</v>
      </c>
      <c r="AY21" s="67"/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69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1"/>
      <c r="BV21" s="8" t="s">
        <v>20</v>
      </c>
      <c r="BW21" s="8"/>
    </row>
    <row r="22" spans="1:75" ht="14.45" customHeight="1" x14ac:dyDescent="0.15">
      <c r="A22" s="41"/>
      <c r="B22" s="42" t="s">
        <v>21</v>
      </c>
      <c r="C22" s="43"/>
      <c r="D22" s="13">
        <v>11</v>
      </c>
      <c r="E22" s="13">
        <v>3</v>
      </c>
      <c r="F22" s="13">
        <v>8</v>
      </c>
      <c r="G22" s="13">
        <v>5</v>
      </c>
      <c r="H22" s="13">
        <v>3</v>
      </c>
      <c r="I22" s="13">
        <v>2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68"/>
      <c r="W22" s="8" t="s">
        <v>21</v>
      </c>
      <c r="X22" s="69"/>
      <c r="Y22" s="54"/>
      <c r="Z22" s="8" t="s">
        <v>21</v>
      </c>
      <c r="AA22" s="67"/>
      <c r="AB22" s="13">
        <v>0</v>
      </c>
      <c r="AC22" s="13">
        <v>0</v>
      </c>
      <c r="AD22" s="13">
        <v>0</v>
      </c>
      <c r="AE22" s="13">
        <v>0</v>
      </c>
      <c r="AF22" s="10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5</v>
      </c>
      <c r="AL22" s="13">
        <v>3</v>
      </c>
      <c r="AM22" s="13">
        <v>2</v>
      </c>
      <c r="AN22" s="13">
        <v>6</v>
      </c>
      <c r="AO22" s="23">
        <v>0</v>
      </c>
      <c r="AP22" s="13">
        <v>6</v>
      </c>
      <c r="AQ22" s="13">
        <v>0</v>
      </c>
      <c r="AR22" s="13">
        <v>0</v>
      </c>
      <c r="AS22" s="13">
        <v>0</v>
      </c>
      <c r="AT22" s="68"/>
      <c r="AU22" s="8" t="s">
        <v>21</v>
      </c>
      <c r="AV22" s="69"/>
      <c r="AW22" s="54"/>
      <c r="AX22" s="8" t="s">
        <v>21</v>
      </c>
      <c r="AY22" s="67"/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69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6</v>
      </c>
      <c r="BS22" s="13">
        <v>0</v>
      </c>
      <c r="BT22" s="13">
        <v>6</v>
      </c>
      <c r="BU22" s="44"/>
      <c r="BV22" s="42" t="s">
        <v>21</v>
      </c>
      <c r="BW22" s="42"/>
    </row>
    <row r="23" spans="1:75" ht="14.45" customHeight="1" x14ac:dyDescent="0.15">
      <c r="A23" s="35"/>
      <c r="B23" s="36" t="s">
        <v>22</v>
      </c>
      <c r="C23" s="37"/>
      <c r="D23" s="50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65"/>
      <c r="W23" s="36" t="s">
        <v>22</v>
      </c>
      <c r="X23" s="66"/>
      <c r="Y23" s="61"/>
      <c r="Z23" s="36" t="s">
        <v>22</v>
      </c>
      <c r="AA23" s="62"/>
      <c r="AB23" s="38">
        <v>0</v>
      </c>
      <c r="AC23" s="38">
        <v>0</v>
      </c>
      <c r="AD23" s="38">
        <v>0</v>
      </c>
      <c r="AE23" s="38">
        <v>0</v>
      </c>
      <c r="AF23" s="83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13">
        <v>0</v>
      </c>
      <c r="AP23" s="38">
        <v>0</v>
      </c>
      <c r="AQ23" s="38">
        <v>0</v>
      </c>
      <c r="AR23" s="38">
        <v>0</v>
      </c>
      <c r="AS23" s="38">
        <v>0</v>
      </c>
      <c r="AT23" s="65"/>
      <c r="AU23" s="36" t="s">
        <v>22</v>
      </c>
      <c r="AV23" s="66"/>
      <c r="AW23" s="61"/>
      <c r="AX23" s="36" t="s">
        <v>22</v>
      </c>
      <c r="AY23" s="62"/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8">
        <v>0</v>
      </c>
      <c r="BG23" s="38">
        <v>0</v>
      </c>
      <c r="BH23" s="38">
        <v>0</v>
      </c>
      <c r="BI23" s="38">
        <v>0</v>
      </c>
      <c r="BJ23" s="66">
        <v>0</v>
      </c>
      <c r="BK23" s="38">
        <v>0</v>
      </c>
      <c r="BL23" s="38">
        <v>0</v>
      </c>
      <c r="BM23" s="38">
        <v>0</v>
      </c>
      <c r="BN23" s="38">
        <v>0</v>
      </c>
      <c r="BO23" s="38">
        <v>0</v>
      </c>
      <c r="BP23" s="38">
        <v>0</v>
      </c>
      <c r="BQ23" s="38">
        <v>0</v>
      </c>
      <c r="BR23" s="38">
        <v>0</v>
      </c>
      <c r="BS23" s="38">
        <v>0</v>
      </c>
      <c r="BT23" s="64">
        <v>0</v>
      </c>
      <c r="BU23" s="39"/>
      <c r="BV23" s="36" t="s">
        <v>22</v>
      </c>
      <c r="BW23" s="36"/>
    </row>
    <row r="24" spans="1:75" ht="14.45" customHeight="1" x14ac:dyDescent="0.15">
      <c r="B24" s="8" t="s">
        <v>23</v>
      </c>
      <c r="C24" s="40"/>
      <c r="D24" s="19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68"/>
      <c r="W24" s="8" t="s">
        <v>23</v>
      </c>
      <c r="X24" s="69"/>
      <c r="Y24" s="54"/>
      <c r="Z24" s="8" t="s">
        <v>23</v>
      </c>
      <c r="AA24" s="67"/>
      <c r="AB24" s="13">
        <v>0</v>
      </c>
      <c r="AC24" s="13">
        <v>0</v>
      </c>
      <c r="AD24" s="13">
        <v>0</v>
      </c>
      <c r="AE24" s="13">
        <v>0</v>
      </c>
      <c r="AF24" s="10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68"/>
      <c r="AU24" s="8" t="s">
        <v>23</v>
      </c>
      <c r="AV24" s="69"/>
      <c r="AW24" s="54"/>
      <c r="AX24" s="8" t="s">
        <v>23</v>
      </c>
      <c r="AY24" s="67"/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69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74">
        <v>0</v>
      </c>
      <c r="BU24" s="11"/>
      <c r="BV24" s="8" t="s">
        <v>23</v>
      </c>
      <c r="BW24" s="8"/>
    </row>
    <row r="25" spans="1:75" ht="14.45" customHeight="1" x14ac:dyDescent="0.15">
      <c r="B25" s="8" t="s">
        <v>24</v>
      </c>
      <c r="C25" s="40"/>
      <c r="D25" s="19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68"/>
      <c r="W25" s="8" t="s">
        <v>24</v>
      </c>
      <c r="X25" s="69"/>
      <c r="Y25" s="54"/>
      <c r="Z25" s="8" t="s">
        <v>24</v>
      </c>
      <c r="AA25" s="67"/>
      <c r="AB25" s="13">
        <v>0</v>
      </c>
      <c r="AC25" s="13">
        <v>0</v>
      </c>
      <c r="AD25" s="13">
        <v>0</v>
      </c>
      <c r="AE25" s="13">
        <v>0</v>
      </c>
      <c r="AF25" s="10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68"/>
      <c r="AU25" s="8" t="s">
        <v>24</v>
      </c>
      <c r="AV25" s="69"/>
      <c r="AW25" s="54"/>
      <c r="AX25" s="8" t="s">
        <v>24</v>
      </c>
      <c r="AY25" s="67"/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69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74">
        <v>0</v>
      </c>
      <c r="BU25" s="11"/>
      <c r="BV25" s="8" t="s">
        <v>24</v>
      </c>
      <c r="BW25" s="8"/>
    </row>
    <row r="26" spans="1:75" ht="14.45" customHeight="1" x14ac:dyDescent="0.15">
      <c r="B26" s="8" t="s">
        <v>25</v>
      </c>
      <c r="C26" s="40"/>
      <c r="D26" s="19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68"/>
      <c r="W26" s="8" t="s">
        <v>25</v>
      </c>
      <c r="X26" s="69"/>
      <c r="Y26" s="54"/>
      <c r="Z26" s="8" t="s">
        <v>25</v>
      </c>
      <c r="AA26" s="67"/>
      <c r="AB26" s="13">
        <v>0</v>
      </c>
      <c r="AC26" s="13">
        <v>0</v>
      </c>
      <c r="AD26" s="13">
        <v>0</v>
      </c>
      <c r="AE26" s="13">
        <v>0</v>
      </c>
      <c r="AF26" s="10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68"/>
      <c r="AU26" s="8" t="s">
        <v>25</v>
      </c>
      <c r="AV26" s="69"/>
      <c r="AW26" s="54"/>
      <c r="AX26" s="8" t="s">
        <v>25</v>
      </c>
      <c r="AY26" s="67"/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69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74">
        <v>0</v>
      </c>
      <c r="BU26" s="11"/>
      <c r="BV26" s="8" t="s">
        <v>25</v>
      </c>
      <c r="BW26" s="8"/>
    </row>
    <row r="27" spans="1:75" ht="14.45" customHeight="1" x14ac:dyDescent="0.15">
      <c r="B27" s="8" t="s">
        <v>26</v>
      </c>
      <c r="C27" s="40"/>
      <c r="D27" s="19">
        <v>10</v>
      </c>
      <c r="E27" s="13">
        <v>5</v>
      </c>
      <c r="F27" s="13">
        <v>5</v>
      </c>
      <c r="G27" s="13">
        <v>9</v>
      </c>
      <c r="H27" s="13">
        <v>5</v>
      </c>
      <c r="I27" s="13">
        <v>4</v>
      </c>
      <c r="J27" s="13">
        <v>7</v>
      </c>
      <c r="K27" s="13">
        <v>5</v>
      </c>
      <c r="L27" s="13">
        <v>2</v>
      </c>
      <c r="M27" s="13">
        <v>2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68"/>
      <c r="W27" s="8" t="s">
        <v>26</v>
      </c>
      <c r="X27" s="69"/>
      <c r="Y27" s="54"/>
      <c r="Z27" s="8" t="s">
        <v>26</v>
      </c>
      <c r="AA27" s="67"/>
      <c r="AB27" s="13">
        <v>0</v>
      </c>
      <c r="AC27" s="13">
        <v>0</v>
      </c>
      <c r="AD27" s="13">
        <v>0</v>
      </c>
      <c r="AE27" s="13">
        <v>0</v>
      </c>
      <c r="AF27" s="10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1</v>
      </c>
      <c r="AO27" s="13">
        <v>0</v>
      </c>
      <c r="AP27" s="13">
        <v>1</v>
      </c>
      <c r="AQ27" s="13">
        <v>0</v>
      </c>
      <c r="AR27" s="13">
        <v>0</v>
      </c>
      <c r="AS27" s="13">
        <v>0</v>
      </c>
      <c r="AT27" s="68"/>
      <c r="AU27" s="8" t="s">
        <v>26</v>
      </c>
      <c r="AV27" s="69"/>
      <c r="AW27" s="54"/>
      <c r="AX27" s="8" t="s">
        <v>26</v>
      </c>
      <c r="AY27" s="67"/>
      <c r="AZ27" s="13">
        <v>1</v>
      </c>
      <c r="BA27" s="13">
        <v>0</v>
      </c>
      <c r="BB27" s="13">
        <v>1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69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74">
        <v>0</v>
      </c>
      <c r="BU27" s="11"/>
      <c r="BV27" s="8" t="s">
        <v>26</v>
      </c>
      <c r="BW27" s="8"/>
    </row>
    <row r="28" spans="1:75" ht="14.45" customHeight="1" x14ac:dyDescent="0.15">
      <c r="A28" s="41"/>
      <c r="B28" s="42" t="s">
        <v>27</v>
      </c>
      <c r="C28" s="43"/>
      <c r="D28" s="51">
        <v>22</v>
      </c>
      <c r="E28" s="23">
        <v>22</v>
      </c>
      <c r="F28" s="23">
        <v>0</v>
      </c>
      <c r="G28" s="23">
        <v>22</v>
      </c>
      <c r="H28" s="23">
        <v>22</v>
      </c>
      <c r="I28" s="23">
        <v>0</v>
      </c>
      <c r="J28" s="23">
        <v>22</v>
      </c>
      <c r="K28" s="23">
        <v>22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72"/>
      <c r="W28" s="42" t="s">
        <v>27</v>
      </c>
      <c r="X28" s="73"/>
      <c r="Y28" s="70"/>
      <c r="Z28" s="42" t="s">
        <v>27</v>
      </c>
      <c r="AA28" s="71"/>
      <c r="AB28" s="23">
        <v>0</v>
      </c>
      <c r="AC28" s="23">
        <v>0</v>
      </c>
      <c r="AD28" s="23">
        <v>0</v>
      </c>
      <c r="AE28" s="23">
        <v>0</v>
      </c>
      <c r="AF28" s="92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72"/>
      <c r="AU28" s="42" t="s">
        <v>27</v>
      </c>
      <c r="AV28" s="73"/>
      <c r="AW28" s="70"/>
      <c r="AX28" s="42" t="s">
        <v>27</v>
      </c>
      <c r="AY28" s="71"/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7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96">
        <v>0</v>
      </c>
      <c r="BU28" s="44"/>
      <c r="BV28" s="42" t="s">
        <v>27</v>
      </c>
      <c r="BW28" s="42"/>
    </row>
    <row r="29" spans="1:75" ht="14.45" customHeight="1" x14ac:dyDescent="0.15">
      <c r="A29" s="35"/>
      <c r="B29" s="36" t="s">
        <v>28</v>
      </c>
      <c r="C29" s="37"/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68"/>
      <c r="W29" s="8" t="s">
        <v>28</v>
      </c>
      <c r="X29" s="69"/>
      <c r="Y29" s="54"/>
      <c r="Z29" s="8" t="s">
        <v>28</v>
      </c>
      <c r="AA29" s="67"/>
      <c r="AB29" s="13">
        <v>0</v>
      </c>
      <c r="AC29" s="13">
        <v>0</v>
      </c>
      <c r="AD29" s="13">
        <v>0</v>
      </c>
      <c r="AE29" s="13">
        <v>0</v>
      </c>
      <c r="AF29" s="10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68"/>
      <c r="AU29" s="8" t="s">
        <v>28</v>
      </c>
      <c r="AV29" s="69"/>
      <c r="AW29" s="54"/>
      <c r="AX29" s="8" t="s">
        <v>28</v>
      </c>
      <c r="AY29" s="67"/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69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0</v>
      </c>
      <c r="BU29" s="39"/>
      <c r="BV29" s="36" t="s">
        <v>28</v>
      </c>
      <c r="BW29" s="36"/>
    </row>
    <row r="30" spans="1:75" ht="14.45" customHeight="1" x14ac:dyDescent="0.15">
      <c r="B30" s="8" t="s">
        <v>29</v>
      </c>
      <c r="C30" s="40"/>
      <c r="D30" s="13">
        <v>31</v>
      </c>
      <c r="E30" s="13">
        <v>16</v>
      </c>
      <c r="F30" s="13">
        <v>15</v>
      </c>
      <c r="G30" s="13">
        <v>24</v>
      </c>
      <c r="H30" s="13">
        <v>16</v>
      </c>
      <c r="I30" s="13">
        <v>8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68"/>
      <c r="W30" s="8" t="s">
        <v>29</v>
      </c>
      <c r="X30" s="69"/>
      <c r="Y30" s="54"/>
      <c r="Z30" s="8" t="s">
        <v>29</v>
      </c>
      <c r="AA30" s="67"/>
      <c r="AB30" s="13">
        <v>0</v>
      </c>
      <c r="AC30" s="13">
        <v>0</v>
      </c>
      <c r="AD30" s="13">
        <v>0</v>
      </c>
      <c r="AE30" s="13">
        <v>3</v>
      </c>
      <c r="AF30" s="10">
        <v>0</v>
      </c>
      <c r="AG30" s="13">
        <v>3</v>
      </c>
      <c r="AH30" s="13">
        <v>0</v>
      </c>
      <c r="AI30" s="13">
        <v>0</v>
      </c>
      <c r="AJ30" s="13">
        <v>0</v>
      </c>
      <c r="AK30" s="13">
        <v>21</v>
      </c>
      <c r="AL30" s="13">
        <v>16</v>
      </c>
      <c r="AM30" s="13">
        <v>5</v>
      </c>
      <c r="AN30" s="13">
        <v>7</v>
      </c>
      <c r="AO30" s="13">
        <v>0</v>
      </c>
      <c r="AP30" s="13">
        <v>7</v>
      </c>
      <c r="AQ30" s="13">
        <v>0</v>
      </c>
      <c r="AR30" s="13">
        <v>0</v>
      </c>
      <c r="AS30" s="13">
        <v>0</v>
      </c>
      <c r="AT30" s="68"/>
      <c r="AU30" s="8" t="s">
        <v>29</v>
      </c>
      <c r="AV30" s="69"/>
      <c r="AW30" s="54"/>
      <c r="AX30" s="8" t="s">
        <v>29</v>
      </c>
      <c r="AY30" s="67"/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69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>
        <v>7</v>
      </c>
      <c r="BS30" s="13">
        <v>0</v>
      </c>
      <c r="BT30" s="13">
        <v>7</v>
      </c>
      <c r="BU30" s="11"/>
      <c r="BV30" s="8" t="s">
        <v>29</v>
      </c>
      <c r="BW30" s="8"/>
    </row>
    <row r="31" spans="1:75" ht="14.45" customHeight="1" x14ac:dyDescent="0.15">
      <c r="A31" s="41"/>
      <c r="B31" s="42" t="s">
        <v>30</v>
      </c>
      <c r="C31" s="4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68"/>
      <c r="W31" s="8" t="s">
        <v>30</v>
      </c>
      <c r="X31" s="69"/>
      <c r="Y31" s="54"/>
      <c r="Z31" s="8" t="s">
        <v>92</v>
      </c>
      <c r="AA31" s="67"/>
      <c r="AB31" s="13">
        <v>0</v>
      </c>
      <c r="AC31" s="13">
        <v>0</v>
      </c>
      <c r="AD31" s="13">
        <v>0</v>
      </c>
      <c r="AE31" s="13">
        <v>0</v>
      </c>
      <c r="AF31" s="10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23">
        <v>0</v>
      </c>
      <c r="AP31" s="13">
        <v>0</v>
      </c>
      <c r="AQ31" s="13">
        <v>0</v>
      </c>
      <c r="AR31" s="13">
        <v>0</v>
      </c>
      <c r="AS31" s="13">
        <v>0</v>
      </c>
      <c r="AT31" s="68"/>
      <c r="AU31" s="8" t="s">
        <v>30</v>
      </c>
      <c r="AV31" s="69"/>
      <c r="AW31" s="54"/>
      <c r="AX31" s="8" t="s">
        <v>30</v>
      </c>
      <c r="AY31" s="67"/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69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44"/>
      <c r="BV31" s="42" t="s">
        <v>30</v>
      </c>
      <c r="BW31" s="42"/>
    </row>
    <row r="32" spans="1:75" ht="14.45" customHeight="1" x14ac:dyDescent="0.15">
      <c r="A32" s="35"/>
      <c r="B32" s="36" t="s">
        <v>31</v>
      </c>
      <c r="C32" s="37"/>
      <c r="D32" s="50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65"/>
      <c r="W32" s="36" t="s">
        <v>31</v>
      </c>
      <c r="X32" s="66"/>
      <c r="Y32" s="61"/>
      <c r="Z32" s="36" t="s">
        <v>31</v>
      </c>
      <c r="AA32" s="62"/>
      <c r="AB32" s="38">
        <v>0</v>
      </c>
      <c r="AC32" s="38">
        <v>0</v>
      </c>
      <c r="AD32" s="38">
        <v>0</v>
      </c>
      <c r="AE32" s="38">
        <v>0</v>
      </c>
      <c r="AF32" s="83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13">
        <v>0</v>
      </c>
      <c r="AP32" s="38">
        <v>0</v>
      </c>
      <c r="AQ32" s="38">
        <v>0</v>
      </c>
      <c r="AR32" s="38">
        <v>0</v>
      </c>
      <c r="AS32" s="38">
        <v>0</v>
      </c>
      <c r="AT32" s="65"/>
      <c r="AU32" s="36" t="s">
        <v>31</v>
      </c>
      <c r="AV32" s="66"/>
      <c r="AW32" s="61"/>
      <c r="AX32" s="36" t="s">
        <v>31</v>
      </c>
      <c r="AY32" s="62"/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66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64">
        <v>0</v>
      </c>
      <c r="BU32" s="39"/>
      <c r="BV32" s="36" t="s">
        <v>31</v>
      </c>
      <c r="BW32" s="36"/>
    </row>
    <row r="33" spans="1:75" ht="14.45" customHeight="1" x14ac:dyDescent="0.15">
      <c r="B33" s="8" t="s">
        <v>32</v>
      </c>
      <c r="C33" s="40"/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68"/>
      <c r="W33" s="8" t="s">
        <v>32</v>
      </c>
      <c r="X33" s="69"/>
      <c r="Y33" s="54"/>
      <c r="Z33" s="8" t="s">
        <v>32</v>
      </c>
      <c r="AA33" s="67"/>
      <c r="AB33" s="13">
        <v>0</v>
      </c>
      <c r="AC33" s="13">
        <v>0</v>
      </c>
      <c r="AD33" s="13">
        <v>0</v>
      </c>
      <c r="AE33" s="13">
        <v>0</v>
      </c>
      <c r="AF33" s="10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68"/>
      <c r="AU33" s="8" t="s">
        <v>32</v>
      </c>
      <c r="AV33" s="69"/>
      <c r="AW33" s="54"/>
      <c r="AX33" s="8" t="s">
        <v>32</v>
      </c>
      <c r="AY33" s="67"/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69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1"/>
      <c r="BV33" s="8" t="s">
        <v>32</v>
      </c>
      <c r="BW33" s="8"/>
    </row>
    <row r="34" spans="1:75" ht="14.45" customHeight="1" x14ac:dyDescent="0.15">
      <c r="B34" s="8" t="s">
        <v>33</v>
      </c>
      <c r="C34" s="40"/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68"/>
      <c r="W34" s="8" t="s">
        <v>33</v>
      </c>
      <c r="X34" s="69"/>
      <c r="Y34" s="54"/>
      <c r="Z34" s="8" t="s">
        <v>33</v>
      </c>
      <c r="AA34" s="67"/>
      <c r="AB34" s="13">
        <v>0</v>
      </c>
      <c r="AC34" s="13">
        <v>0</v>
      </c>
      <c r="AD34" s="13">
        <v>0</v>
      </c>
      <c r="AE34" s="13">
        <v>0</v>
      </c>
      <c r="AF34" s="10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68"/>
      <c r="AU34" s="8" t="s">
        <v>33</v>
      </c>
      <c r="AV34" s="69"/>
      <c r="AW34" s="54"/>
      <c r="AX34" s="8" t="s">
        <v>33</v>
      </c>
      <c r="AY34" s="67"/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69">
        <v>0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1"/>
      <c r="BV34" s="8" t="s">
        <v>33</v>
      </c>
      <c r="BW34" s="8"/>
    </row>
    <row r="35" spans="1:75" ht="14.45" customHeight="1" x14ac:dyDescent="0.15">
      <c r="B35" s="8" t="s">
        <v>34</v>
      </c>
      <c r="C35" s="40"/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68"/>
      <c r="W35" s="8" t="s">
        <v>34</v>
      </c>
      <c r="X35" s="69"/>
      <c r="Y35" s="54"/>
      <c r="Z35" s="8" t="s">
        <v>34</v>
      </c>
      <c r="AA35" s="67"/>
      <c r="AB35" s="13">
        <v>0</v>
      </c>
      <c r="AC35" s="13">
        <v>0</v>
      </c>
      <c r="AD35" s="13">
        <v>0</v>
      </c>
      <c r="AE35" s="13">
        <v>0</v>
      </c>
      <c r="AF35" s="10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68"/>
      <c r="AU35" s="8" t="s">
        <v>34</v>
      </c>
      <c r="AV35" s="69"/>
      <c r="AW35" s="54"/>
      <c r="AX35" s="8" t="s">
        <v>34</v>
      </c>
      <c r="AY35" s="67"/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69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1"/>
      <c r="BV35" s="8" t="s">
        <v>34</v>
      </c>
      <c r="BW35" s="8"/>
    </row>
    <row r="36" spans="1:75" ht="14.45" customHeight="1" thickBot="1" x14ac:dyDescent="0.2">
      <c r="A36" s="3"/>
      <c r="B36" s="52" t="s">
        <v>35</v>
      </c>
      <c r="C36" s="53"/>
      <c r="D36" s="13">
        <v>13</v>
      </c>
      <c r="E36" s="13">
        <v>5</v>
      </c>
      <c r="F36" s="13">
        <v>8</v>
      </c>
      <c r="G36" s="13">
        <v>12</v>
      </c>
      <c r="H36" s="13">
        <v>5</v>
      </c>
      <c r="I36" s="13">
        <v>7</v>
      </c>
      <c r="J36" s="13">
        <v>12</v>
      </c>
      <c r="K36" s="13">
        <v>5</v>
      </c>
      <c r="L36" s="13">
        <v>7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78"/>
      <c r="W36" s="52" t="s">
        <v>35</v>
      </c>
      <c r="X36" s="79"/>
      <c r="Y36" s="75"/>
      <c r="Z36" s="52" t="s">
        <v>35</v>
      </c>
      <c r="AA36" s="76"/>
      <c r="AB36" s="13">
        <v>0</v>
      </c>
      <c r="AC36" s="13">
        <v>0</v>
      </c>
      <c r="AD36" s="13">
        <v>0</v>
      </c>
      <c r="AE36" s="13">
        <v>0</v>
      </c>
      <c r="AF36" s="20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1</v>
      </c>
      <c r="AO36" s="13">
        <v>0</v>
      </c>
      <c r="AP36" s="13">
        <v>1</v>
      </c>
      <c r="AQ36" s="13">
        <v>1</v>
      </c>
      <c r="AR36" s="13">
        <v>0</v>
      </c>
      <c r="AS36" s="13">
        <v>1</v>
      </c>
      <c r="AT36" s="78"/>
      <c r="AU36" s="52" t="s">
        <v>35</v>
      </c>
      <c r="AV36" s="79"/>
      <c r="AW36" s="75"/>
      <c r="AX36" s="52" t="s">
        <v>35</v>
      </c>
      <c r="AY36" s="76"/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79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0</v>
      </c>
      <c r="BU36" s="25"/>
      <c r="BV36" s="52" t="s">
        <v>35</v>
      </c>
      <c r="BW36" s="52"/>
    </row>
    <row r="37" spans="1:75" ht="5.0999999999999996" customHeight="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</row>
  </sheetData>
  <mergeCells count="24">
    <mergeCell ref="BF4:BH4"/>
    <mergeCell ref="BO4:BQ4"/>
    <mergeCell ref="BR4:BT4"/>
    <mergeCell ref="AK4:AM4"/>
    <mergeCell ref="AN4:AP4"/>
    <mergeCell ref="AQ4:AS4"/>
    <mergeCell ref="AZ4:BB4"/>
    <mergeCell ref="BC4:BE4"/>
    <mergeCell ref="BV2:BV5"/>
    <mergeCell ref="AU2:AU5"/>
    <mergeCell ref="AX2:AX5"/>
    <mergeCell ref="BI4:BK4"/>
    <mergeCell ref="B2:B5"/>
    <mergeCell ref="W2:W5"/>
    <mergeCell ref="Z2:Z5"/>
    <mergeCell ref="D3:F4"/>
    <mergeCell ref="BL4:BN4"/>
    <mergeCell ref="P4:R4"/>
    <mergeCell ref="AE4:AG4"/>
    <mergeCell ref="J4:L4"/>
    <mergeCell ref="M4:O4"/>
    <mergeCell ref="S4:U4"/>
    <mergeCell ref="AB4:AD4"/>
    <mergeCell ref="AH4:AJ4"/>
  </mergeCells>
  <phoneticPr fontId="2"/>
  <pageMargins left="0.78740157480314965" right="0.78740157480314965" top="0.78740157480314965" bottom="0.78740157480314965" header="0.51181102362204722" footer="0.51181102362204722"/>
  <pageSetup paperSize="9" orientation="landscape" blackAndWhite="1" r:id="rId1"/>
  <headerFooter alignWithMargins="0"/>
  <colBreaks count="2" manualBreakCount="2">
    <brk id="24" max="36" man="1"/>
    <brk id="48" max="3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9"/>
  <sheetViews>
    <sheetView showGridLines="0" view="pageBreakPreview" zoomScaleNormal="100" zoomScaleSheetLayoutView="100" workbookViewId="0">
      <selection activeCell="P6" sqref="P6"/>
    </sheetView>
  </sheetViews>
  <sheetFormatPr defaultColWidth="9" defaultRowHeight="14.45" customHeight="1" x14ac:dyDescent="0.15"/>
  <cols>
    <col min="1" max="1" width="1.125" style="6" customWidth="1"/>
    <col min="2" max="2" width="10.625" style="117" customWidth="1"/>
    <col min="3" max="3" width="2.125" style="6" customWidth="1"/>
    <col min="4" max="22" width="5.875" style="6" customWidth="1"/>
    <col min="23" max="23" width="8.375" style="6" customWidth="1"/>
    <col min="24" max="24" width="7.75" style="6" customWidth="1"/>
    <col min="25" max="25" width="2.125" style="6" customWidth="1"/>
    <col min="26" max="26" width="0.5" style="6" customWidth="1"/>
    <col min="27" max="27" width="10.625" style="117" customWidth="1"/>
    <col min="28" max="16384" width="9" style="6"/>
  </cols>
  <sheetData>
    <row r="1" spans="1:27" ht="18" customHeight="1" thickBot="1" x14ac:dyDescent="0.2">
      <c r="A1" s="3"/>
      <c r="B1" s="115" t="s">
        <v>124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115"/>
    </row>
    <row r="2" spans="1:27" ht="15.6" customHeight="1" x14ac:dyDescent="0.15">
      <c r="A2" s="22"/>
      <c r="B2" s="177" t="s">
        <v>0</v>
      </c>
      <c r="C2" s="131"/>
      <c r="D2" s="7" t="s">
        <v>123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23"/>
      <c r="Z2" s="22"/>
      <c r="AA2" s="177" t="s">
        <v>0</v>
      </c>
    </row>
    <row r="3" spans="1:27" ht="15.6" customHeight="1" x14ac:dyDescent="0.15">
      <c r="B3" s="178"/>
      <c r="C3" s="130"/>
      <c r="D3" s="263" t="s">
        <v>1</v>
      </c>
      <c r="E3" s="266" t="s">
        <v>122</v>
      </c>
      <c r="F3" s="202" t="s">
        <v>121</v>
      </c>
      <c r="G3" s="202" t="s">
        <v>120</v>
      </c>
      <c r="H3" s="271" t="s">
        <v>119</v>
      </c>
      <c r="I3" s="202" t="s">
        <v>118</v>
      </c>
      <c r="J3" s="279" t="s">
        <v>117</v>
      </c>
      <c r="K3" s="280"/>
      <c r="L3" s="202" t="s">
        <v>116</v>
      </c>
      <c r="M3" s="271" t="s">
        <v>115</v>
      </c>
      <c r="N3" s="202" t="s">
        <v>114</v>
      </c>
      <c r="O3" s="202" t="s">
        <v>113</v>
      </c>
      <c r="P3" s="202" t="s">
        <v>112</v>
      </c>
      <c r="Q3" s="197" t="s">
        <v>111</v>
      </c>
      <c r="R3" s="198"/>
      <c r="S3" s="198"/>
      <c r="T3" s="198"/>
      <c r="U3" s="198"/>
      <c r="V3" s="199"/>
      <c r="W3" s="111" t="s">
        <v>110</v>
      </c>
      <c r="X3" s="111"/>
      <c r="Y3" s="94"/>
      <c r="AA3" s="178"/>
    </row>
    <row r="4" spans="1:27" ht="15.6" customHeight="1" x14ac:dyDescent="0.15">
      <c r="B4" s="178"/>
      <c r="C4" s="130"/>
      <c r="D4" s="264"/>
      <c r="E4" s="267"/>
      <c r="F4" s="269"/>
      <c r="G4" s="269"/>
      <c r="H4" s="272"/>
      <c r="I4" s="269"/>
      <c r="J4" s="202" t="s">
        <v>109</v>
      </c>
      <c r="K4" s="202" t="s">
        <v>108</v>
      </c>
      <c r="L4" s="203"/>
      <c r="M4" s="272"/>
      <c r="N4" s="203"/>
      <c r="O4" s="203"/>
      <c r="P4" s="269"/>
      <c r="Q4" s="263" t="s">
        <v>1</v>
      </c>
      <c r="R4" s="266" t="s">
        <v>107</v>
      </c>
      <c r="S4" s="266" t="s">
        <v>106</v>
      </c>
      <c r="T4" s="266" t="s">
        <v>105</v>
      </c>
      <c r="U4" s="271" t="s">
        <v>104</v>
      </c>
      <c r="V4" s="271" t="s">
        <v>36</v>
      </c>
      <c r="W4" s="275" t="s">
        <v>103</v>
      </c>
      <c r="X4" s="261" t="s">
        <v>102</v>
      </c>
      <c r="Y4" s="94"/>
      <c r="AA4" s="178"/>
    </row>
    <row r="5" spans="1:27" ht="15.6" customHeight="1" x14ac:dyDescent="0.15">
      <c r="A5" s="28"/>
      <c r="B5" s="179"/>
      <c r="C5" s="127"/>
      <c r="D5" s="265"/>
      <c r="E5" s="268"/>
      <c r="F5" s="270"/>
      <c r="G5" s="270"/>
      <c r="H5" s="273"/>
      <c r="I5" s="270"/>
      <c r="J5" s="270"/>
      <c r="K5" s="270"/>
      <c r="L5" s="204"/>
      <c r="M5" s="273"/>
      <c r="N5" s="204"/>
      <c r="O5" s="204"/>
      <c r="P5" s="270"/>
      <c r="Q5" s="265"/>
      <c r="R5" s="274"/>
      <c r="S5" s="274"/>
      <c r="T5" s="277"/>
      <c r="U5" s="278"/>
      <c r="V5" s="273"/>
      <c r="W5" s="276"/>
      <c r="X5" s="262"/>
      <c r="Y5" s="126"/>
      <c r="Z5" s="28"/>
      <c r="AA5" s="179"/>
    </row>
    <row r="6" spans="1:27" ht="14.45" customHeight="1" x14ac:dyDescent="0.15">
      <c r="A6" s="60"/>
      <c r="B6" s="124" t="s">
        <v>40</v>
      </c>
      <c r="C6" s="125"/>
      <c r="D6" s="13">
        <v>1262</v>
      </c>
      <c r="E6" s="13">
        <v>181</v>
      </c>
      <c r="F6" s="13">
        <v>154</v>
      </c>
      <c r="G6" s="13">
        <v>78</v>
      </c>
      <c r="H6" s="13">
        <v>169</v>
      </c>
      <c r="I6" s="13">
        <v>60</v>
      </c>
      <c r="J6" s="13">
        <v>3</v>
      </c>
      <c r="K6" s="13">
        <v>4</v>
      </c>
      <c r="L6" s="13">
        <v>444</v>
      </c>
      <c r="M6" s="13">
        <v>55</v>
      </c>
      <c r="N6" s="13">
        <v>56</v>
      </c>
      <c r="O6" s="13">
        <v>30</v>
      </c>
      <c r="P6" s="13">
        <v>28</v>
      </c>
      <c r="Q6" s="13">
        <v>444</v>
      </c>
      <c r="R6" s="13">
        <v>279</v>
      </c>
      <c r="S6" s="13">
        <v>80</v>
      </c>
      <c r="T6" s="13">
        <v>41</v>
      </c>
      <c r="U6" s="13">
        <v>16</v>
      </c>
      <c r="V6" s="13">
        <v>28</v>
      </c>
      <c r="W6" s="13">
        <v>1171</v>
      </c>
      <c r="X6" s="143">
        <v>40</v>
      </c>
      <c r="Y6" s="124"/>
      <c r="Z6" s="60"/>
      <c r="AA6" s="124" t="s">
        <v>40</v>
      </c>
    </row>
    <row r="7" spans="1:27" ht="14.45" customHeight="1" x14ac:dyDescent="0.15">
      <c r="B7" s="135"/>
      <c r="C7" s="40" t="s">
        <v>177</v>
      </c>
      <c r="D7" s="13">
        <v>801</v>
      </c>
      <c r="E7" s="13">
        <v>138</v>
      </c>
      <c r="F7" s="13">
        <v>26</v>
      </c>
      <c r="G7" s="13">
        <v>29</v>
      </c>
      <c r="H7" s="13">
        <v>70</v>
      </c>
      <c r="I7" s="13">
        <v>46</v>
      </c>
      <c r="J7" s="13">
        <v>3</v>
      </c>
      <c r="K7" s="13">
        <v>4</v>
      </c>
      <c r="L7" s="13">
        <v>339</v>
      </c>
      <c r="M7" s="13">
        <v>49</v>
      </c>
      <c r="N7" s="13">
        <v>53</v>
      </c>
      <c r="O7" s="13">
        <v>23</v>
      </c>
      <c r="P7" s="13">
        <v>21</v>
      </c>
      <c r="Q7" s="13">
        <v>339</v>
      </c>
      <c r="R7" s="13">
        <v>198</v>
      </c>
      <c r="S7" s="13">
        <v>69</v>
      </c>
      <c r="T7" s="13">
        <v>41</v>
      </c>
      <c r="U7" s="13">
        <v>11</v>
      </c>
      <c r="V7" s="13">
        <v>20</v>
      </c>
      <c r="W7" s="13">
        <v>739</v>
      </c>
      <c r="X7" s="74">
        <v>24</v>
      </c>
      <c r="Y7" s="8" t="s">
        <v>177</v>
      </c>
      <c r="AA7" s="135"/>
    </row>
    <row r="8" spans="1:27" ht="14.45" customHeight="1" x14ac:dyDescent="0.15">
      <c r="A8" s="41"/>
      <c r="B8" s="144"/>
      <c r="C8" s="43" t="s">
        <v>178</v>
      </c>
      <c r="D8" s="13">
        <v>461</v>
      </c>
      <c r="E8" s="13">
        <v>43</v>
      </c>
      <c r="F8" s="13">
        <v>128</v>
      </c>
      <c r="G8" s="13">
        <v>49</v>
      </c>
      <c r="H8" s="13">
        <v>99</v>
      </c>
      <c r="I8" s="13">
        <v>14</v>
      </c>
      <c r="J8" s="13">
        <v>0</v>
      </c>
      <c r="K8" s="13">
        <v>0</v>
      </c>
      <c r="L8" s="13">
        <v>105</v>
      </c>
      <c r="M8" s="13">
        <v>6</v>
      </c>
      <c r="N8" s="13">
        <v>3</v>
      </c>
      <c r="O8" s="13">
        <v>7</v>
      </c>
      <c r="P8" s="13">
        <v>7</v>
      </c>
      <c r="Q8" s="13">
        <v>105</v>
      </c>
      <c r="R8" s="13">
        <v>81</v>
      </c>
      <c r="S8" s="13">
        <v>11</v>
      </c>
      <c r="T8" s="13">
        <v>0</v>
      </c>
      <c r="U8" s="13">
        <v>5</v>
      </c>
      <c r="V8" s="13">
        <v>8</v>
      </c>
      <c r="W8" s="13">
        <v>432</v>
      </c>
      <c r="X8" s="96">
        <v>16</v>
      </c>
      <c r="Y8" s="42" t="s">
        <v>178</v>
      </c>
      <c r="Z8" s="41"/>
      <c r="AA8" s="144"/>
    </row>
    <row r="9" spans="1:27" ht="14.45" customHeight="1" x14ac:dyDescent="0.15">
      <c r="A9" s="35"/>
      <c r="B9" s="134" t="s">
        <v>218</v>
      </c>
      <c r="C9" s="145" t="s">
        <v>199</v>
      </c>
      <c r="D9" s="50">
        <v>497</v>
      </c>
      <c r="E9" s="38">
        <v>57</v>
      </c>
      <c r="F9" s="38">
        <v>66</v>
      </c>
      <c r="G9" s="38">
        <v>34</v>
      </c>
      <c r="H9" s="38">
        <v>91</v>
      </c>
      <c r="I9" s="38">
        <v>31</v>
      </c>
      <c r="J9" s="38">
        <v>1</v>
      </c>
      <c r="K9" s="38">
        <v>4</v>
      </c>
      <c r="L9" s="38">
        <v>146</v>
      </c>
      <c r="M9" s="38">
        <v>31</v>
      </c>
      <c r="N9" s="38">
        <v>20</v>
      </c>
      <c r="O9" s="38">
        <v>8</v>
      </c>
      <c r="P9" s="38">
        <v>8</v>
      </c>
      <c r="Q9" s="38">
        <v>146</v>
      </c>
      <c r="R9" s="38">
        <v>115</v>
      </c>
      <c r="S9" s="38">
        <v>11</v>
      </c>
      <c r="T9" s="38">
        <v>7</v>
      </c>
      <c r="U9" s="38">
        <v>4</v>
      </c>
      <c r="V9" s="38">
        <v>9</v>
      </c>
      <c r="W9" s="38">
        <v>462</v>
      </c>
      <c r="X9" s="64">
        <v>23</v>
      </c>
      <c r="Y9" s="134" t="s">
        <v>199</v>
      </c>
      <c r="Z9" s="35"/>
      <c r="AA9" s="134" t="s">
        <v>218</v>
      </c>
    </row>
    <row r="10" spans="1:27" ht="14.45" customHeight="1" x14ac:dyDescent="0.15">
      <c r="B10" s="135"/>
      <c r="C10" s="146" t="s">
        <v>177</v>
      </c>
      <c r="D10" s="19">
        <v>287</v>
      </c>
      <c r="E10" s="13">
        <v>36</v>
      </c>
      <c r="F10" s="13">
        <v>11</v>
      </c>
      <c r="G10" s="13">
        <v>12</v>
      </c>
      <c r="H10" s="13">
        <v>40</v>
      </c>
      <c r="I10" s="13">
        <v>26</v>
      </c>
      <c r="J10" s="13">
        <v>1</v>
      </c>
      <c r="K10" s="13">
        <v>4</v>
      </c>
      <c r="L10" s="13">
        <v>102</v>
      </c>
      <c r="M10" s="13">
        <v>27</v>
      </c>
      <c r="N10" s="13">
        <v>18</v>
      </c>
      <c r="O10" s="13">
        <v>4</v>
      </c>
      <c r="P10" s="13">
        <v>6</v>
      </c>
      <c r="Q10" s="13">
        <v>102</v>
      </c>
      <c r="R10" s="13">
        <v>80</v>
      </c>
      <c r="S10" s="13">
        <v>9</v>
      </c>
      <c r="T10" s="13">
        <v>7</v>
      </c>
      <c r="U10" s="13">
        <v>4</v>
      </c>
      <c r="V10" s="13">
        <v>2</v>
      </c>
      <c r="W10" s="13">
        <v>265</v>
      </c>
      <c r="X10" s="74">
        <v>15</v>
      </c>
      <c r="Y10" s="135" t="s">
        <v>177</v>
      </c>
      <c r="AA10" s="135"/>
    </row>
    <row r="11" spans="1:27" ht="14.45" customHeight="1" x14ac:dyDescent="0.15">
      <c r="B11" s="135"/>
      <c r="C11" s="146" t="s">
        <v>178</v>
      </c>
      <c r="D11" s="19">
        <v>210</v>
      </c>
      <c r="E11" s="13">
        <v>21</v>
      </c>
      <c r="F11" s="13">
        <v>55</v>
      </c>
      <c r="G11" s="13">
        <v>22</v>
      </c>
      <c r="H11" s="13">
        <v>51</v>
      </c>
      <c r="I11" s="13">
        <v>5</v>
      </c>
      <c r="J11" s="13">
        <v>0</v>
      </c>
      <c r="K11" s="13">
        <v>0</v>
      </c>
      <c r="L11" s="13">
        <v>44</v>
      </c>
      <c r="M11" s="13">
        <v>4</v>
      </c>
      <c r="N11" s="13">
        <v>2</v>
      </c>
      <c r="O11" s="13">
        <v>4</v>
      </c>
      <c r="P11" s="13">
        <v>2</v>
      </c>
      <c r="Q11" s="13">
        <v>44</v>
      </c>
      <c r="R11" s="13">
        <v>35</v>
      </c>
      <c r="S11" s="13">
        <v>2</v>
      </c>
      <c r="T11" s="13">
        <v>0</v>
      </c>
      <c r="U11" s="13">
        <v>0</v>
      </c>
      <c r="V11" s="13">
        <v>7</v>
      </c>
      <c r="W11" s="13">
        <v>197</v>
      </c>
      <c r="X11" s="74">
        <v>8</v>
      </c>
      <c r="Y11" s="135" t="s">
        <v>178</v>
      </c>
      <c r="AA11" s="135"/>
    </row>
    <row r="12" spans="1:27" ht="14.45" customHeight="1" x14ac:dyDescent="0.15">
      <c r="B12" s="243" t="s">
        <v>179</v>
      </c>
      <c r="C12" s="40" t="s">
        <v>199</v>
      </c>
      <c r="D12" s="19">
        <v>62</v>
      </c>
      <c r="E12" s="13">
        <v>4</v>
      </c>
      <c r="F12" s="13">
        <v>1</v>
      </c>
      <c r="G12" s="13">
        <v>1</v>
      </c>
      <c r="H12" s="13">
        <v>19</v>
      </c>
      <c r="I12" s="13">
        <v>0</v>
      </c>
      <c r="J12" s="13">
        <v>0</v>
      </c>
      <c r="K12" s="13">
        <v>0</v>
      </c>
      <c r="L12" s="13">
        <v>25</v>
      </c>
      <c r="M12" s="13">
        <v>2</v>
      </c>
      <c r="N12" s="13">
        <v>8</v>
      </c>
      <c r="O12" s="13">
        <v>2</v>
      </c>
      <c r="P12" s="13">
        <v>0</v>
      </c>
      <c r="Q12" s="13">
        <v>25</v>
      </c>
      <c r="R12" s="13">
        <v>18</v>
      </c>
      <c r="S12" s="13">
        <v>6</v>
      </c>
      <c r="T12" s="13">
        <v>0</v>
      </c>
      <c r="U12" s="13">
        <v>0</v>
      </c>
      <c r="V12" s="13">
        <v>1</v>
      </c>
      <c r="W12" s="13">
        <v>61</v>
      </c>
      <c r="X12" s="74">
        <v>1</v>
      </c>
      <c r="Y12" s="8" t="s">
        <v>199</v>
      </c>
      <c r="AA12" s="243" t="s">
        <v>179</v>
      </c>
    </row>
    <row r="13" spans="1:27" ht="14.45" customHeight="1" x14ac:dyDescent="0.15">
      <c r="B13" s="243"/>
      <c r="C13" s="40" t="s">
        <v>177</v>
      </c>
      <c r="D13" s="19">
        <v>39</v>
      </c>
      <c r="E13" s="13">
        <v>1</v>
      </c>
      <c r="F13" s="13">
        <v>0</v>
      </c>
      <c r="G13" s="13">
        <v>1</v>
      </c>
      <c r="H13" s="13">
        <v>10</v>
      </c>
      <c r="I13" s="13">
        <v>0</v>
      </c>
      <c r="J13" s="13">
        <v>0</v>
      </c>
      <c r="K13" s="13">
        <v>0</v>
      </c>
      <c r="L13" s="13">
        <v>16</v>
      </c>
      <c r="M13" s="13">
        <v>1</v>
      </c>
      <c r="N13" s="13">
        <v>8</v>
      </c>
      <c r="O13" s="13">
        <v>2</v>
      </c>
      <c r="P13" s="13">
        <v>0</v>
      </c>
      <c r="Q13" s="13">
        <v>16</v>
      </c>
      <c r="R13" s="13">
        <v>9</v>
      </c>
      <c r="S13" s="13">
        <v>6</v>
      </c>
      <c r="T13" s="13">
        <v>0</v>
      </c>
      <c r="U13" s="13">
        <v>0</v>
      </c>
      <c r="V13" s="13">
        <v>1</v>
      </c>
      <c r="W13" s="13">
        <v>39</v>
      </c>
      <c r="X13" s="74">
        <v>0</v>
      </c>
      <c r="Y13" s="8" t="s">
        <v>177</v>
      </c>
      <c r="AA13" s="243"/>
    </row>
    <row r="14" spans="1:27" ht="14.45" customHeight="1" x14ac:dyDescent="0.15">
      <c r="B14" s="135"/>
      <c r="C14" s="40" t="s">
        <v>178</v>
      </c>
      <c r="D14" s="19">
        <v>23</v>
      </c>
      <c r="E14" s="13">
        <v>3</v>
      </c>
      <c r="F14" s="13">
        <v>1</v>
      </c>
      <c r="G14" s="13">
        <v>0</v>
      </c>
      <c r="H14" s="13">
        <v>9</v>
      </c>
      <c r="I14" s="13">
        <v>0</v>
      </c>
      <c r="J14" s="13">
        <v>0</v>
      </c>
      <c r="K14" s="13">
        <v>0</v>
      </c>
      <c r="L14" s="13">
        <v>9</v>
      </c>
      <c r="M14" s="13">
        <v>1</v>
      </c>
      <c r="N14" s="13">
        <v>0</v>
      </c>
      <c r="O14" s="13">
        <v>0</v>
      </c>
      <c r="P14" s="13">
        <v>0</v>
      </c>
      <c r="Q14" s="13">
        <v>9</v>
      </c>
      <c r="R14" s="13">
        <v>9</v>
      </c>
      <c r="S14" s="13">
        <v>0</v>
      </c>
      <c r="T14" s="13">
        <v>0</v>
      </c>
      <c r="U14" s="13">
        <v>0</v>
      </c>
      <c r="V14" s="13">
        <v>0</v>
      </c>
      <c r="W14" s="13">
        <v>22</v>
      </c>
      <c r="X14" s="74">
        <v>1</v>
      </c>
      <c r="Y14" s="8" t="s">
        <v>178</v>
      </c>
      <c r="AA14" s="135"/>
    </row>
    <row r="15" spans="1:27" ht="14.45" customHeight="1" x14ac:dyDescent="0.15">
      <c r="B15" s="243" t="s">
        <v>186</v>
      </c>
      <c r="C15" s="40" t="s">
        <v>199</v>
      </c>
      <c r="D15" s="19">
        <v>371</v>
      </c>
      <c r="E15" s="13">
        <v>82</v>
      </c>
      <c r="F15" s="13">
        <v>8</v>
      </c>
      <c r="G15" s="13">
        <v>14</v>
      </c>
      <c r="H15" s="13">
        <v>9</v>
      </c>
      <c r="I15" s="13">
        <v>5</v>
      </c>
      <c r="J15" s="13">
        <v>0</v>
      </c>
      <c r="K15" s="13">
        <v>0</v>
      </c>
      <c r="L15" s="13">
        <v>189</v>
      </c>
      <c r="M15" s="13">
        <v>15</v>
      </c>
      <c r="N15" s="13">
        <v>22</v>
      </c>
      <c r="O15" s="13">
        <v>8</v>
      </c>
      <c r="P15" s="13">
        <v>19</v>
      </c>
      <c r="Q15" s="13">
        <v>189</v>
      </c>
      <c r="R15" s="13">
        <v>88</v>
      </c>
      <c r="S15" s="13">
        <v>50</v>
      </c>
      <c r="T15" s="13">
        <v>27</v>
      </c>
      <c r="U15" s="13">
        <v>9</v>
      </c>
      <c r="V15" s="13">
        <v>15</v>
      </c>
      <c r="W15" s="13">
        <v>332</v>
      </c>
      <c r="X15" s="74">
        <v>7</v>
      </c>
      <c r="Y15" s="8" t="s">
        <v>199</v>
      </c>
      <c r="AA15" s="243" t="s">
        <v>186</v>
      </c>
    </row>
    <row r="16" spans="1:27" ht="14.45" customHeight="1" x14ac:dyDescent="0.15">
      <c r="B16" s="243"/>
      <c r="C16" s="40" t="s">
        <v>177</v>
      </c>
      <c r="D16" s="19">
        <v>328</v>
      </c>
      <c r="E16" s="13">
        <v>77</v>
      </c>
      <c r="F16" s="13">
        <v>6</v>
      </c>
      <c r="G16" s="13">
        <v>8</v>
      </c>
      <c r="H16" s="13">
        <v>6</v>
      </c>
      <c r="I16" s="13">
        <v>5</v>
      </c>
      <c r="J16" s="13">
        <v>0</v>
      </c>
      <c r="K16" s="13">
        <v>0</v>
      </c>
      <c r="L16" s="13">
        <v>168</v>
      </c>
      <c r="M16" s="13">
        <v>15</v>
      </c>
      <c r="N16" s="13">
        <v>21</v>
      </c>
      <c r="O16" s="13">
        <v>7</v>
      </c>
      <c r="P16" s="13">
        <v>15</v>
      </c>
      <c r="Q16" s="13">
        <v>168</v>
      </c>
      <c r="R16" s="13">
        <v>74</v>
      </c>
      <c r="S16" s="13">
        <v>47</v>
      </c>
      <c r="T16" s="13">
        <v>27</v>
      </c>
      <c r="U16" s="13">
        <v>6</v>
      </c>
      <c r="V16" s="13">
        <v>14</v>
      </c>
      <c r="W16" s="13">
        <v>295</v>
      </c>
      <c r="X16" s="74">
        <v>5</v>
      </c>
      <c r="Y16" s="8" t="s">
        <v>177</v>
      </c>
      <c r="AA16" s="243"/>
    </row>
    <row r="17" spans="1:27" ht="14.45" customHeight="1" x14ac:dyDescent="0.15">
      <c r="B17" s="135"/>
      <c r="C17" s="40" t="s">
        <v>178</v>
      </c>
      <c r="D17" s="19">
        <v>43</v>
      </c>
      <c r="E17" s="13">
        <v>5</v>
      </c>
      <c r="F17" s="13">
        <v>2</v>
      </c>
      <c r="G17" s="13">
        <v>6</v>
      </c>
      <c r="H17" s="13">
        <v>3</v>
      </c>
      <c r="I17" s="13">
        <v>0</v>
      </c>
      <c r="J17" s="13">
        <v>0</v>
      </c>
      <c r="K17" s="13">
        <v>0</v>
      </c>
      <c r="L17" s="13">
        <v>21</v>
      </c>
      <c r="M17" s="13">
        <v>0</v>
      </c>
      <c r="N17" s="13">
        <v>1</v>
      </c>
      <c r="O17" s="13">
        <v>1</v>
      </c>
      <c r="P17" s="13">
        <v>4</v>
      </c>
      <c r="Q17" s="13">
        <v>21</v>
      </c>
      <c r="R17" s="13">
        <v>14</v>
      </c>
      <c r="S17" s="13">
        <v>3</v>
      </c>
      <c r="T17" s="13">
        <v>0</v>
      </c>
      <c r="U17" s="13">
        <v>3</v>
      </c>
      <c r="V17" s="13">
        <v>1</v>
      </c>
      <c r="W17" s="13">
        <v>37</v>
      </c>
      <c r="X17" s="74">
        <v>2</v>
      </c>
      <c r="Y17" s="8" t="s">
        <v>178</v>
      </c>
      <c r="AA17" s="135"/>
    </row>
    <row r="18" spans="1:27" ht="14.45" customHeight="1" x14ac:dyDescent="0.15">
      <c r="B18" s="243" t="s">
        <v>187</v>
      </c>
      <c r="C18" s="40" t="s">
        <v>199</v>
      </c>
      <c r="D18" s="19">
        <v>155</v>
      </c>
      <c r="E18" s="13">
        <v>12</v>
      </c>
      <c r="F18" s="13">
        <v>58</v>
      </c>
      <c r="G18" s="13">
        <v>17</v>
      </c>
      <c r="H18" s="13">
        <v>18</v>
      </c>
      <c r="I18" s="13">
        <v>12</v>
      </c>
      <c r="J18" s="13">
        <v>0</v>
      </c>
      <c r="K18" s="13">
        <v>0</v>
      </c>
      <c r="L18" s="13">
        <v>30</v>
      </c>
      <c r="M18" s="13">
        <v>4</v>
      </c>
      <c r="N18" s="13">
        <v>2</v>
      </c>
      <c r="O18" s="13">
        <v>2</v>
      </c>
      <c r="P18" s="13">
        <v>0</v>
      </c>
      <c r="Q18" s="13">
        <v>30</v>
      </c>
      <c r="R18" s="13">
        <v>16</v>
      </c>
      <c r="S18" s="13">
        <v>12</v>
      </c>
      <c r="T18" s="13">
        <v>1</v>
      </c>
      <c r="U18" s="13">
        <v>1</v>
      </c>
      <c r="V18" s="13">
        <v>0</v>
      </c>
      <c r="W18" s="13">
        <v>147</v>
      </c>
      <c r="X18" s="74">
        <v>1</v>
      </c>
      <c r="Y18" s="8" t="s">
        <v>199</v>
      </c>
      <c r="AA18" s="243" t="s">
        <v>187</v>
      </c>
    </row>
    <row r="19" spans="1:27" ht="14.45" customHeight="1" x14ac:dyDescent="0.15">
      <c r="B19" s="243"/>
      <c r="C19" s="40" t="s">
        <v>177</v>
      </c>
      <c r="D19" s="19">
        <v>54</v>
      </c>
      <c r="E19" s="13">
        <v>7</v>
      </c>
      <c r="F19" s="13">
        <v>6</v>
      </c>
      <c r="G19" s="13">
        <v>4</v>
      </c>
      <c r="H19" s="13">
        <v>4</v>
      </c>
      <c r="I19" s="13">
        <v>6</v>
      </c>
      <c r="J19" s="13">
        <v>0</v>
      </c>
      <c r="K19" s="13">
        <v>0</v>
      </c>
      <c r="L19" s="13">
        <v>19</v>
      </c>
      <c r="M19" s="13">
        <v>4</v>
      </c>
      <c r="N19" s="13">
        <v>2</v>
      </c>
      <c r="O19" s="13">
        <v>2</v>
      </c>
      <c r="P19" s="13">
        <v>0</v>
      </c>
      <c r="Q19" s="13">
        <v>19</v>
      </c>
      <c r="R19" s="13">
        <v>11</v>
      </c>
      <c r="S19" s="13">
        <v>6</v>
      </c>
      <c r="T19" s="13">
        <v>1</v>
      </c>
      <c r="U19" s="13">
        <v>1</v>
      </c>
      <c r="V19" s="13">
        <v>0</v>
      </c>
      <c r="W19" s="13">
        <v>50</v>
      </c>
      <c r="X19" s="74">
        <v>1</v>
      </c>
      <c r="Y19" s="8" t="s">
        <v>177</v>
      </c>
      <c r="AA19" s="243"/>
    </row>
    <row r="20" spans="1:27" ht="14.45" customHeight="1" x14ac:dyDescent="0.15">
      <c r="B20" s="135"/>
      <c r="C20" s="40" t="s">
        <v>178</v>
      </c>
      <c r="D20" s="19">
        <v>101</v>
      </c>
      <c r="E20" s="13">
        <v>5</v>
      </c>
      <c r="F20" s="13">
        <v>52</v>
      </c>
      <c r="G20" s="13">
        <v>13</v>
      </c>
      <c r="H20" s="13">
        <v>14</v>
      </c>
      <c r="I20" s="13">
        <v>6</v>
      </c>
      <c r="J20" s="13">
        <v>0</v>
      </c>
      <c r="K20" s="13">
        <v>0</v>
      </c>
      <c r="L20" s="13">
        <v>11</v>
      </c>
      <c r="M20" s="13">
        <v>0</v>
      </c>
      <c r="N20" s="13">
        <v>0</v>
      </c>
      <c r="O20" s="13">
        <v>0</v>
      </c>
      <c r="P20" s="13">
        <v>0</v>
      </c>
      <c r="Q20" s="13">
        <v>11</v>
      </c>
      <c r="R20" s="13">
        <v>5</v>
      </c>
      <c r="S20" s="13">
        <v>6</v>
      </c>
      <c r="T20" s="13">
        <v>0</v>
      </c>
      <c r="U20" s="13">
        <v>0</v>
      </c>
      <c r="V20" s="13">
        <v>0</v>
      </c>
      <c r="W20" s="13">
        <v>97</v>
      </c>
      <c r="X20" s="74">
        <v>0</v>
      </c>
      <c r="Y20" s="8" t="s">
        <v>178</v>
      </c>
      <c r="AA20" s="135"/>
    </row>
    <row r="21" spans="1:27" ht="14.45" customHeight="1" x14ac:dyDescent="0.15">
      <c r="B21" s="243" t="s">
        <v>189</v>
      </c>
      <c r="C21" s="40" t="s">
        <v>199</v>
      </c>
      <c r="D21" s="19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74">
        <v>0</v>
      </c>
      <c r="Y21" s="8" t="s">
        <v>199</v>
      </c>
      <c r="AA21" s="243" t="s">
        <v>189</v>
      </c>
    </row>
    <row r="22" spans="1:27" ht="14.45" customHeight="1" x14ac:dyDescent="0.15">
      <c r="B22" s="243"/>
      <c r="C22" s="40" t="s">
        <v>177</v>
      </c>
      <c r="D22" s="19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74">
        <v>0</v>
      </c>
      <c r="Y22" s="8" t="s">
        <v>177</v>
      </c>
      <c r="AA22" s="243"/>
    </row>
    <row r="23" spans="1:27" ht="14.45" customHeight="1" x14ac:dyDescent="0.15">
      <c r="B23" s="135"/>
      <c r="C23" s="40" t="s">
        <v>178</v>
      </c>
      <c r="D23" s="19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74">
        <v>0</v>
      </c>
      <c r="Y23" s="8" t="s">
        <v>178</v>
      </c>
      <c r="AA23" s="135"/>
    </row>
    <row r="24" spans="1:27" ht="14.45" customHeight="1" x14ac:dyDescent="0.15">
      <c r="B24" s="243" t="s">
        <v>190</v>
      </c>
      <c r="C24" s="40" t="s">
        <v>199</v>
      </c>
      <c r="D24" s="19">
        <v>2</v>
      </c>
      <c r="E24" s="13">
        <v>0</v>
      </c>
      <c r="F24" s="13">
        <v>0</v>
      </c>
      <c r="G24" s="13">
        <v>2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2</v>
      </c>
      <c r="X24" s="74">
        <v>0</v>
      </c>
      <c r="Y24" s="8" t="s">
        <v>199</v>
      </c>
      <c r="AA24" s="243" t="s">
        <v>190</v>
      </c>
    </row>
    <row r="25" spans="1:27" ht="14.45" customHeight="1" x14ac:dyDescent="0.15">
      <c r="B25" s="243"/>
      <c r="C25" s="40" t="s">
        <v>177</v>
      </c>
      <c r="D25" s="19">
        <v>1</v>
      </c>
      <c r="E25" s="13">
        <v>0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74">
        <v>0</v>
      </c>
      <c r="Y25" s="8" t="s">
        <v>177</v>
      </c>
      <c r="AA25" s="243"/>
    </row>
    <row r="26" spans="1:27" ht="14.45" customHeight="1" x14ac:dyDescent="0.15">
      <c r="B26" s="135"/>
      <c r="C26" s="40" t="s">
        <v>178</v>
      </c>
      <c r="D26" s="19">
        <v>1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</v>
      </c>
      <c r="X26" s="74">
        <v>0</v>
      </c>
      <c r="Y26" s="8" t="s">
        <v>178</v>
      </c>
      <c r="AA26" s="135"/>
    </row>
    <row r="27" spans="1:27" ht="14.45" customHeight="1" x14ac:dyDescent="0.15">
      <c r="B27" s="18" t="s">
        <v>193</v>
      </c>
      <c r="C27" s="40" t="s">
        <v>199</v>
      </c>
      <c r="D27" s="19">
        <v>29</v>
      </c>
      <c r="E27" s="13">
        <v>3</v>
      </c>
      <c r="F27" s="13">
        <v>3</v>
      </c>
      <c r="G27" s="13">
        <v>2</v>
      </c>
      <c r="H27" s="13">
        <v>8</v>
      </c>
      <c r="I27" s="13">
        <v>2</v>
      </c>
      <c r="J27" s="13">
        <v>0</v>
      </c>
      <c r="K27" s="13">
        <v>0</v>
      </c>
      <c r="L27" s="13">
        <v>8</v>
      </c>
      <c r="M27" s="13">
        <v>1</v>
      </c>
      <c r="N27" s="13">
        <v>1</v>
      </c>
      <c r="O27" s="13">
        <v>1</v>
      </c>
      <c r="P27" s="13">
        <v>0</v>
      </c>
      <c r="Q27" s="13">
        <v>8</v>
      </c>
      <c r="R27" s="13">
        <v>6</v>
      </c>
      <c r="S27" s="13">
        <v>1</v>
      </c>
      <c r="T27" s="13">
        <v>1</v>
      </c>
      <c r="U27" s="13">
        <v>0</v>
      </c>
      <c r="V27" s="13">
        <v>0</v>
      </c>
      <c r="W27" s="13">
        <v>28</v>
      </c>
      <c r="X27" s="74">
        <v>1</v>
      </c>
      <c r="Y27" s="8" t="s">
        <v>199</v>
      </c>
      <c r="AA27" s="18" t="s">
        <v>193</v>
      </c>
    </row>
    <row r="28" spans="1:27" ht="14.45" customHeight="1" x14ac:dyDescent="0.15">
      <c r="B28" s="18"/>
      <c r="C28" s="40" t="s">
        <v>177</v>
      </c>
      <c r="D28" s="19">
        <v>19</v>
      </c>
      <c r="E28" s="13">
        <v>3</v>
      </c>
      <c r="F28" s="13">
        <v>1</v>
      </c>
      <c r="G28" s="13">
        <v>1</v>
      </c>
      <c r="H28" s="13">
        <v>5</v>
      </c>
      <c r="I28" s="13">
        <v>1</v>
      </c>
      <c r="J28" s="13">
        <v>0</v>
      </c>
      <c r="K28" s="13">
        <v>0</v>
      </c>
      <c r="L28" s="13">
        <v>7</v>
      </c>
      <c r="M28" s="13">
        <v>0</v>
      </c>
      <c r="N28" s="13">
        <v>1</v>
      </c>
      <c r="O28" s="13">
        <v>0</v>
      </c>
      <c r="P28" s="13">
        <v>0</v>
      </c>
      <c r="Q28" s="13">
        <v>7</v>
      </c>
      <c r="R28" s="13">
        <v>5</v>
      </c>
      <c r="S28" s="13">
        <v>1</v>
      </c>
      <c r="T28" s="13">
        <v>1</v>
      </c>
      <c r="U28" s="13">
        <v>0</v>
      </c>
      <c r="V28" s="13">
        <v>0</v>
      </c>
      <c r="W28" s="13">
        <v>19</v>
      </c>
      <c r="X28" s="74">
        <v>0</v>
      </c>
      <c r="Y28" s="8" t="s">
        <v>177</v>
      </c>
      <c r="AA28" s="18"/>
    </row>
    <row r="29" spans="1:27" ht="14.45" customHeight="1" x14ac:dyDescent="0.15">
      <c r="B29" s="135"/>
      <c r="C29" s="40" t="s">
        <v>178</v>
      </c>
      <c r="D29" s="19">
        <v>10</v>
      </c>
      <c r="E29" s="13">
        <v>0</v>
      </c>
      <c r="F29" s="13">
        <v>2</v>
      </c>
      <c r="G29" s="13">
        <v>1</v>
      </c>
      <c r="H29" s="13">
        <v>3</v>
      </c>
      <c r="I29" s="13">
        <v>1</v>
      </c>
      <c r="J29" s="13">
        <v>0</v>
      </c>
      <c r="K29" s="13">
        <v>0</v>
      </c>
      <c r="L29" s="13">
        <v>1</v>
      </c>
      <c r="M29" s="13">
        <v>1</v>
      </c>
      <c r="N29" s="13">
        <v>0</v>
      </c>
      <c r="O29" s="13">
        <v>1</v>
      </c>
      <c r="P29" s="13">
        <v>0</v>
      </c>
      <c r="Q29" s="13">
        <v>1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13">
        <v>9</v>
      </c>
      <c r="X29" s="74">
        <v>1</v>
      </c>
      <c r="Y29" s="8" t="s">
        <v>178</v>
      </c>
      <c r="AA29" s="135"/>
    </row>
    <row r="30" spans="1:27" ht="14.45" customHeight="1" x14ac:dyDescent="0.15">
      <c r="B30" s="18" t="s">
        <v>194</v>
      </c>
      <c r="C30" s="40" t="s">
        <v>199</v>
      </c>
      <c r="D30" s="19">
        <v>146</v>
      </c>
      <c r="E30" s="13">
        <v>23</v>
      </c>
      <c r="F30" s="13">
        <v>18</v>
      </c>
      <c r="G30" s="13">
        <v>8</v>
      </c>
      <c r="H30" s="13">
        <v>24</v>
      </c>
      <c r="I30" s="13">
        <v>10</v>
      </c>
      <c r="J30" s="13">
        <v>2</v>
      </c>
      <c r="K30" s="13">
        <v>0</v>
      </c>
      <c r="L30" s="13">
        <v>46</v>
      </c>
      <c r="M30" s="13">
        <v>2</v>
      </c>
      <c r="N30" s="13">
        <v>3</v>
      </c>
      <c r="O30" s="13">
        <v>9</v>
      </c>
      <c r="P30" s="13">
        <v>1</v>
      </c>
      <c r="Q30" s="13">
        <v>46</v>
      </c>
      <c r="R30" s="13">
        <v>36</v>
      </c>
      <c r="S30" s="13">
        <v>0</v>
      </c>
      <c r="T30" s="13">
        <v>5</v>
      </c>
      <c r="U30" s="13">
        <v>2</v>
      </c>
      <c r="V30" s="13">
        <v>3</v>
      </c>
      <c r="W30" s="13">
        <v>139</v>
      </c>
      <c r="X30" s="74">
        <v>7</v>
      </c>
      <c r="Y30" s="8" t="s">
        <v>199</v>
      </c>
      <c r="AA30" s="18" t="s">
        <v>194</v>
      </c>
    </row>
    <row r="31" spans="1:27" ht="14.45" customHeight="1" x14ac:dyDescent="0.15">
      <c r="B31" s="18"/>
      <c r="C31" s="40" t="s">
        <v>177</v>
      </c>
      <c r="D31" s="19">
        <v>73</v>
      </c>
      <c r="E31" s="13">
        <v>14</v>
      </c>
      <c r="F31" s="13">
        <v>2</v>
      </c>
      <c r="G31" s="13">
        <v>2</v>
      </c>
      <c r="H31" s="13">
        <v>5</v>
      </c>
      <c r="I31" s="13">
        <v>8</v>
      </c>
      <c r="J31" s="13">
        <v>2</v>
      </c>
      <c r="K31" s="13">
        <v>0</v>
      </c>
      <c r="L31" s="13">
        <v>27</v>
      </c>
      <c r="M31" s="13">
        <v>2</v>
      </c>
      <c r="N31" s="13">
        <v>3</v>
      </c>
      <c r="O31" s="13">
        <v>8</v>
      </c>
      <c r="P31" s="13">
        <v>0</v>
      </c>
      <c r="Q31" s="13">
        <v>27</v>
      </c>
      <c r="R31" s="13">
        <v>19</v>
      </c>
      <c r="S31" s="13">
        <v>0</v>
      </c>
      <c r="T31" s="13">
        <v>5</v>
      </c>
      <c r="U31" s="13">
        <v>0</v>
      </c>
      <c r="V31" s="13">
        <v>3</v>
      </c>
      <c r="W31" s="13">
        <v>70</v>
      </c>
      <c r="X31" s="74">
        <v>3</v>
      </c>
      <c r="Y31" s="8" t="s">
        <v>177</v>
      </c>
      <c r="AA31" s="18"/>
    </row>
    <row r="32" spans="1:27" ht="14.45" customHeight="1" x14ac:dyDescent="0.15">
      <c r="A32" s="41"/>
      <c r="B32" s="144"/>
      <c r="C32" s="43" t="s">
        <v>178</v>
      </c>
      <c r="D32" s="51">
        <v>73</v>
      </c>
      <c r="E32" s="23">
        <v>9</v>
      </c>
      <c r="F32" s="23">
        <v>16</v>
      </c>
      <c r="G32" s="23">
        <v>6</v>
      </c>
      <c r="H32" s="23">
        <v>19</v>
      </c>
      <c r="I32" s="23">
        <v>2</v>
      </c>
      <c r="J32" s="23">
        <v>0</v>
      </c>
      <c r="K32" s="23">
        <v>0</v>
      </c>
      <c r="L32" s="23">
        <v>19</v>
      </c>
      <c r="M32" s="23">
        <v>0</v>
      </c>
      <c r="N32" s="23">
        <v>0</v>
      </c>
      <c r="O32" s="23">
        <v>1</v>
      </c>
      <c r="P32" s="23">
        <v>1</v>
      </c>
      <c r="Q32" s="23">
        <v>19</v>
      </c>
      <c r="R32" s="23">
        <v>17</v>
      </c>
      <c r="S32" s="23">
        <v>0</v>
      </c>
      <c r="T32" s="23">
        <v>0</v>
      </c>
      <c r="U32" s="23">
        <v>2</v>
      </c>
      <c r="V32" s="23">
        <v>0</v>
      </c>
      <c r="W32" s="23">
        <v>69</v>
      </c>
      <c r="X32" s="96">
        <v>4</v>
      </c>
      <c r="Y32" s="42" t="s">
        <v>178</v>
      </c>
      <c r="Z32" s="41"/>
      <c r="AA32" s="144"/>
    </row>
    <row r="33" spans="1:27" ht="14.45" customHeight="1" x14ac:dyDescent="0.15">
      <c r="A33" s="35"/>
      <c r="B33" s="134" t="s">
        <v>37</v>
      </c>
      <c r="C33" s="37" t="s">
        <v>199</v>
      </c>
      <c r="D33" s="13">
        <v>1208</v>
      </c>
      <c r="E33" s="13">
        <v>179</v>
      </c>
      <c r="F33" s="13">
        <v>151</v>
      </c>
      <c r="G33" s="13">
        <v>77</v>
      </c>
      <c r="H33" s="13">
        <v>155</v>
      </c>
      <c r="I33" s="13">
        <v>60</v>
      </c>
      <c r="J33" s="13">
        <v>3</v>
      </c>
      <c r="K33" s="13">
        <v>3</v>
      </c>
      <c r="L33" s="13">
        <v>419</v>
      </c>
      <c r="M33" s="13">
        <v>54</v>
      </c>
      <c r="N33" s="13">
        <v>53</v>
      </c>
      <c r="O33" s="13">
        <v>26</v>
      </c>
      <c r="P33" s="13">
        <v>28</v>
      </c>
      <c r="Q33" s="13">
        <v>419</v>
      </c>
      <c r="R33" s="13">
        <v>260</v>
      </c>
      <c r="S33" s="13">
        <v>79</v>
      </c>
      <c r="T33" s="13">
        <v>38</v>
      </c>
      <c r="U33" s="13">
        <v>15</v>
      </c>
      <c r="V33" s="13">
        <v>27</v>
      </c>
      <c r="W33" s="13">
        <v>1127</v>
      </c>
      <c r="X33" s="64">
        <v>40</v>
      </c>
      <c r="Y33" s="36" t="s">
        <v>199</v>
      </c>
      <c r="Z33" s="35"/>
      <c r="AA33" s="134" t="s">
        <v>37</v>
      </c>
    </row>
    <row r="34" spans="1:27" ht="14.45" customHeight="1" x14ac:dyDescent="0.15">
      <c r="B34" s="135"/>
      <c r="C34" s="40" t="s">
        <v>177</v>
      </c>
      <c r="D34" s="13">
        <v>764</v>
      </c>
      <c r="E34" s="13">
        <v>137</v>
      </c>
      <c r="F34" s="13">
        <v>26</v>
      </c>
      <c r="G34" s="13">
        <v>28</v>
      </c>
      <c r="H34" s="13">
        <v>64</v>
      </c>
      <c r="I34" s="13">
        <v>46</v>
      </c>
      <c r="J34" s="13">
        <v>3</v>
      </c>
      <c r="K34" s="13">
        <v>3</v>
      </c>
      <c r="L34" s="13">
        <v>317</v>
      </c>
      <c r="M34" s="13">
        <v>48</v>
      </c>
      <c r="N34" s="13">
        <v>50</v>
      </c>
      <c r="O34" s="13">
        <v>21</v>
      </c>
      <c r="P34" s="13">
        <v>21</v>
      </c>
      <c r="Q34" s="13">
        <v>317</v>
      </c>
      <c r="R34" s="13">
        <v>182</v>
      </c>
      <c r="S34" s="13">
        <v>68</v>
      </c>
      <c r="T34" s="13">
        <v>38</v>
      </c>
      <c r="U34" s="13">
        <v>10</v>
      </c>
      <c r="V34" s="13">
        <v>19</v>
      </c>
      <c r="W34" s="13">
        <v>709</v>
      </c>
      <c r="X34" s="74">
        <v>24</v>
      </c>
      <c r="Y34" s="8" t="s">
        <v>177</v>
      </c>
      <c r="AA34" s="135"/>
    </row>
    <row r="35" spans="1:27" ht="14.45" customHeight="1" x14ac:dyDescent="0.15">
      <c r="B35" s="135"/>
      <c r="C35" s="40" t="s">
        <v>178</v>
      </c>
      <c r="D35" s="13">
        <v>444</v>
      </c>
      <c r="E35" s="13">
        <v>42</v>
      </c>
      <c r="F35" s="13">
        <v>125</v>
      </c>
      <c r="G35" s="13">
        <v>49</v>
      </c>
      <c r="H35" s="13">
        <v>91</v>
      </c>
      <c r="I35" s="13">
        <v>14</v>
      </c>
      <c r="J35" s="13">
        <v>0</v>
      </c>
      <c r="K35" s="13">
        <v>0</v>
      </c>
      <c r="L35" s="13">
        <v>102</v>
      </c>
      <c r="M35" s="13">
        <v>6</v>
      </c>
      <c r="N35" s="13">
        <v>3</v>
      </c>
      <c r="O35" s="13">
        <v>5</v>
      </c>
      <c r="P35" s="13">
        <v>7</v>
      </c>
      <c r="Q35" s="13">
        <v>102</v>
      </c>
      <c r="R35" s="13">
        <v>78</v>
      </c>
      <c r="S35" s="13">
        <v>11</v>
      </c>
      <c r="T35" s="13">
        <v>0</v>
      </c>
      <c r="U35" s="13">
        <v>5</v>
      </c>
      <c r="V35" s="13">
        <v>8</v>
      </c>
      <c r="W35" s="13">
        <v>418</v>
      </c>
      <c r="X35" s="74">
        <v>16</v>
      </c>
      <c r="Y35" s="8" t="s">
        <v>178</v>
      </c>
      <c r="AA35" s="135"/>
    </row>
    <row r="36" spans="1:27" ht="14.45" customHeight="1" x14ac:dyDescent="0.15">
      <c r="B36" s="135" t="s">
        <v>38</v>
      </c>
      <c r="C36" s="40" t="s">
        <v>199</v>
      </c>
      <c r="D36" s="13">
        <v>54</v>
      </c>
      <c r="E36" s="13">
        <v>2</v>
      </c>
      <c r="F36" s="13">
        <v>3</v>
      </c>
      <c r="G36" s="13">
        <v>1</v>
      </c>
      <c r="H36" s="13">
        <v>14</v>
      </c>
      <c r="I36" s="13">
        <v>0</v>
      </c>
      <c r="J36" s="13">
        <v>0</v>
      </c>
      <c r="K36" s="13">
        <v>1</v>
      </c>
      <c r="L36" s="13">
        <v>25</v>
      </c>
      <c r="M36" s="13">
        <v>1</v>
      </c>
      <c r="N36" s="13">
        <v>3</v>
      </c>
      <c r="O36" s="13">
        <v>4</v>
      </c>
      <c r="P36" s="13">
        <v>0</v>
      </c>
      <c r="Q36" s="13">
        <v>25</v>
      </c>
      <c r="R36" s="13">
        <v>19</v>
      </c>
      <c r="S36" s="13">
        <v>1</v>
      </c>
      <c r="T36" s="13">
        <v>3</v>
      </c>
      <c r="U36" s="13">
        <v>1</v>
      </c>
      <c r="V36" s="13">
        <v>1</v>
      </c>
      <c r="W36" s="13">
        <v>44</v>
      </c>
      <c r="X36" s="74">
        <v>0</v>
      </c>
      <c r="Y36" s="8" t="s">
        <v>199</v>
      </c>
      <c r="AA36" s="135" t="s">
        <v>38</v>
      </c>
    </row>
    <row r="37" spans="1:27" ht="14.45" customHeight="1" x14ac:dyDescent="0.15">
      <c r="B37" s="135"/>
      <c r="C37" s="40" t="s">
        <v>177</v>
      </c>
      <c r="D37" s="13">
        <v>37</v>
      </c>
      <c r="E37" s="13">
        <v>1</v>
      </c>
      <c r="F37" s="13">
        <v>0</v>
      </c>
      <c r="G37" s="13">
        <v>1</v>
      </c>
      <c r="H37" s="13">
        <v>6</v>
      </c>
      <c r="I37" s="13">
        <v>0</v>
      </c>
      <c r="J37" s="13">
        <v>0</v>
      </c>
      <c r="K37" s="13">
        <v>1</v>
      </c>
      <c r="L37" s="13">
        <v>22</v>
      </c>
      <c r="M37" s="13">
        <v>1</v>
      </c>
      <c r="N37" s="13">
        <v>3</v>
      </c>
      <c r="O37" s="13">
        <v>2</v>
      </c>
      <c r="P37" s="13">
        <v>0</v>
      </c>
      <c r="Q37" s="13">
        <v>22</v>
      </c>
      <c r="R37" s="13">
        <v>16</v>
      </c>
      <c r="S37" s="13">
        <v>1</v>
      </c>
      <c r="T37" s="13">
        <v>3</v>
      </c>
      <c r="U37" s="13">
        <v>1</v>
      </c>
      <c r="V37" s="13">
        <v>1</v>
      </c>
      <c r="W37" s="13">
        <v>30</v>
      </c>
      <c r="X37" s="74">
        <v>0</v>
      </c>
      <c r="Y37" s="8" t="s">
        <v>177</v>
      </c>
      <c r="AA37" s="135"/>
    </row>
    <row r="38" spans="1:27" ht="14.45" customHeight="1" thickBot="1" x14ac:dyDescent="0.2">
      <c r="A38" s="3"/>
      <c r="B38" s="136"/>
      <c r="C38" s="53" t="s">
        <v>178</v>
      </c>
      <c r="D38" s="13">
        <v>17</v>
      </c>
      <c r="E38" s="13">
        <v>1</v>
      </c>
      <c r="F38" s="13">
        <v>3</v>
      </c>
      <c r="G38" s="13">
        <v>0</v>
      </c>
      <c r="H38" s="13">
        <v>8</v>
      </c>
      <c r="I38" s="13">
        <v>0</v>
      </c>
      <c r="J38" s="13">
        <v>0</v>
      </c>
      <c r="K38" s="13">
        <v>0</v>
      </c>
      <c r="L38" s="13">
        <v>3</v>
      </c>
      <c r="M38" s="13">
        <v>0</v>
      </c>
      <c r="N38" s="13">
        <v>0</v>
      </c>
      <c r="O38" s="13">
        <v>2</v>
      </c>
      <c r="P38" s="13">
        <v>0</v>
      </c>
      <c r="Q38" s="13">
        <v>3</v>
      </c>
      <c r="R38" s="13">
        <v>3</v>
      </c>
      <c r="S38" s="13">
        <v>0</v>
      </c>
      <c r="T38" s="13">
        <v>0</v>
      </c>
      <c r="U38" s="13">
        <v>0</v>
      </c>
      <c r="V38" s="13">
        <v>0</v>
      </c>
      <c r="W38" s="13">
        <v>14</v>
      </c>
      <c r="X38" s="98">
        <v>0</v>
      </c>
      <c r="Y38" s="52" t="s">
        <v>178</v>
      </c>
      <c r="Z38" s="3"/>
      <c r="AA38" s="136"/>
    </row>
    <row r="39" spans="1:27" ht="5.0999999999999996" customHeight="1" x14ac:dyDescent="0.15">
      <c r="A39" s="22"/>
      <c r="B39" s="147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147"/>
    </row>
  </sheetData>
  <mergeCells count="35">
    <mergeCell ref="B21:B22"/>
    <mergeCell ref="AA21:AA22"/>
    <mergeCell ref="B24:B25"/>
    <mergeCell ref="AA24:AA25"/>
    <mergeCell ref="B12:B13"/>
    <mergeCell ref="AA12:AA13"/>
    <mergeCell ref="B15:B16"/>
    <mergeCell ref="AA15:AA16"/>
    <mergeCell ref="B18:B19"/>
    <mergeCell ref="AA18:AA19"/>
    <mergeCell ref="U4:U5"/>
    <mergeCell ref="N3:N5"/>
    <mergeCell ref="O3:O5"/>
    <mergeCell ref="J4:J5"/>
    <mergeCell ref="K4:K5"/>
    <mergeCell ref="Q4:Q5"/>
    <mergeCell ref="R4:R5"/>
    <mergeCell ref="L3:L5"/>
    <mergeCell ref="J3:K3"/>
    <mergeCell ref="X4:X5"/>
    <mergeCell ref="AA2:AA5"/>
    <mergeCell ref="B2:B5"/>
    <mergeCell ref="D3:D5"/>
    <mergeCell ref="E3:E5"/>
    <mergeCell ref="F3:F5"/>
    <mergeCell ref="G3:G5"/>
    <mergeCell ref="H3:H5"/>
    <mergeCell ref="I3:I5"/>
    <mergeCell ref="P3:P5"/>
    <mergeCell ref="S4:S5"/>
    <mergeCell ref="V4:V5"/>
    <mergeCell ref="M3:M5"/>
    <mergeCell ref="W4:W5"/>
    <mergeCell ref="Q3:V3"/>
    <mergeCell ref="T4:T5"/>
  </mergeCells>
  <phoneticPr fontId="2"/>
  <pageMargins left="0.78740157480314965" right="0.78740157480314965" top="0.78740157480314965" bottom="0.78740157480314965" header="0.51181102362204722" footer="0.51181102362204722"/>
  <pageSetup paperSize="9" scale="84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9"/>
  <sheetViews>
    <sheetView showGridLines="0" view="pageBreakPreview" zoomScaleNormal="105" zoomScaleSheetLayoutView="100" workbookViewId="0">
      <selection activeCell="K11" sqref="K11"/>
    </sheetView>
  </sheetViews>
  <sheetFormatPr defaultColWidth="9" defaultRowHeight="14.45" customHeight="1" x14ac:dyDescent="0.15"/>
  <cols>
    <col min="1" max="1" width="1.125" style="6" customWidth="1"/>
    <col min="2" max="2" width="10.625" style="6" customWidth="1"/>
    <col min="3" max="3" width="2.125" style="6" customWidth="1"/>
    <col min="4" max="4" width="6.5" style="6" customWidth="1"/>
    <col min="5" max="5" width="5.875" style="6" customWidth="1"/>
    <col min="6" max="6" width="5.25" style="6" customWidth="1"/>
    <col min="7" max="9" width="5.875" style="6" customWidth="1"/>
    <col min="10" max="10" width="6.5" style="6" customWidth="1"/>
    <col min="11" max="14" width="5.875" style="6" customWidth="1"/>
    <col min="15" max="16" width="7.125" style="6" customWidth="1"/>
    <col min="17" max="18" width="6.5" style="6" customWidth="1"/>
    <col min="19" max="21" width="5.875" style="6" customWidth="1"/>
    <col min="22" max="22" width="7.125" style="6" customWidth="1"/>
    <col min="23" max="23" width="6.5" style="6" customWidth="1"/>
    <col min="24" max="24" width="5.875" style="6" customWidth="1"/>
    <col min="25" max="25" width="2.125" style="6" customWidth="1"/>
    <col min="26" max="26" width="0.5" style="6" customWidth="1"/>
    <col min="27" max="27" width="10.625" style="6" customWidth="1"/>
    <col min="28" max="16384" width="9" style="6"/>
  </cols>
  <sheetData>
    <row r="1" spans="1:27" ht="18" customHeight="1" thickBot="1" x14ac:dyDescent="0.2">
      <c r="A1" s="3"/>
      <c r="B1" s="1" t="s">
        <v>146</v>
      </c>
      <c r="C1" s="2"/>
      <c r="D1" s="2"/>
      <c r="E1" s="2"/>
      <c r="F1" s="2"/>
      <c r="G1" s="2"/>
      <c r="H1" s="2"/>
      <c r="I1" s="2"/>
      <c r="J1" s="2"/>
      <c r="K1" s="2"/>
      <c r="L1" s="176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4"/>
    </row>
    <row r="2" spans="1:27" ht="14.45" customHeight="1" x14ac:dyDescent="0.15">
      <c r="A2" s="22"/>
      <c r="B2" s="177" t="s">
        <v>0</v>
      </c>
      <c r="C2" s="131"/>
      <c r="D2" s="7" t="s">
        <v>145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94"/>
      <c r="Z2" s="22"/>
      <c r="AA2" s="177" t="s">
        <v>0</v>
      </c>
    </row>
    <row r="3" spans="1:27" ht="14.45" customHeight="1" x14ac:dyDescent="0.15">
      <c r="B3" s="178"/>
      <c r="C3" s="130"/>
      <c r="D3" s="281" t="s">
        <v>1</v>
      </c>
      <c r="E3" s="202" t="s">
        <v>144</v>
      </c>
      <c r="F3" s="202" t="s">
        <v>143</v>
      </c>
      <c r="G3" s="261" t="s">
        <v>142</v>
      </c>
      <c r="H3" s="202" t="s">
        <v>141</v>
      </c>
      <c r="I3" s="202" t="s">
        <v>140</v>
      </c>
      <c r="J3" s="261" t="s">
        <v>139</v>
      </c>
      <c r="K3" s="202" t="s">
        <v>138</v>
      </c>
      <c r="L3" s="261" t="s">
        <v>137</v>
      </c>
      <c r="M3" s="261" t="s">
        <v>136</v>
      </c>
      <c r="N3" s="261" t="s">
        <v>135</v>
      </c>
      <c r="O3" s="261" t="s">
        <v>134</v>
      </c>
      <c r="P3" s="261" t="s">
        <v>133</v>
      </c>
      <c r="Q3" s="261" t="s">
        <v>132</v>
      </c>
      <c r="R3" s="261" t="s">
        <v>131</v>
      </c>
      <c r="S3" s="202" t="s">
        <v>130</v>
      </c>
      <c r="T3" s="202" t="s">
        <v>129</v>
      </c>
      <c r="U3" s="261" t="s">
        <v>128</v>
      </c>
      <c r="V3" s="261" t="s">
        <v>127</v>
      </c>
      <c r="W3" s="261" t="s">
        <v>126</v>
      </c>
      <c r="X3" s="202" t="s">
        <v>125</v>
      </c>
      <c r="Y3" s="94"/>
      <c r="AA3" s="178"/>
    </row>
    <row r="4" spans="1:27" ht="14.45" customHeight="1" x14ac:dyDescent="0.15">
      <c r="B4" s="178"/>
      <c r="C4" s="130"/>
      <c r="D4" s="282"/>
      <c r="E4" s="203"/>
      <c r="F4" s="269"/>
      <c r="G4" s="284"/>
      <c r="H4" s="269"/>
      <c r="I4" s="269"/>
      <c r="J4" s="284"/>
      <c r="K4" s="269"/>
      <c r="L4" s="284"/>
      <c r="M4" s="284"/>
      <c r="N4" s="284"/>
      <c r="O4" s="285"/>
      <c r="P4" s="284"/>
      <c r="Q4" s="284"/>
      <c r="R4" s="284"/>
      <c r="S4" s="269"/>
      <c r="T4" s="203"/>
      <c r="U4" s="284"/>
      <c r="V4" s="284"/>
      <c r="W4" s="284"/>
      <c r="X4" s="269"/>
      <c r="Y4" s="94"/>
      <c r="AA4" s="178"/>
    </row>
    <row r="5" spans="1:27" ht="14.45" customHeight="1" x14ac:dyDescent="0.15">
      <c r="A5" s="28"/>
      <c r="B5" s="179"/>
      <c r="C5" s="127"/>
      <c r="D5" s="283"/>
      <c r="E5" s="204"/>
      <c r="F5" s="270"/>
      <c r="G5" s="262"/>
      <c r="H5" s="270"/>
      <c r="I5" s="270"/>
      <c r="J5" s="262"/>
      <c r="K5" s="270"/>
      <c r="L5" s="262"/>
      <c r="M5" s="262"/>
      <c r="N5" s="262"/>
      <c r="O5" s="286"/>
      <c r="P5" s="262"/>
      <c r="Q5" s="262"/>
      <c r="R5" s="262"/>
      <c r="S5" s="270"/>
      <c r="T5" s="204"/>
      <c r="U5" s="262"/>
      <c r="V5" s="262"/>
      <c r="W5" s="262"/>
      <c r="X5" s="270"/>
      <c r="Y5" s="154"/>
      <c r="Z5" s="28"/>
      <c r="AA5" s="179"/>
    </row>
    <row r="6" spans="1:27" ht="14.45" customHeight="1" x14ac:dyDescent="0.15">
      <c r="A6" s="60"/>
      <c r="B6" s="124" t="s">
        <v>40</v>
      </c>
      <c r="C6" s="125"/>
      <c r="D6" s="13">
        <v>1262</v>
      </c>
      <c r="E6" s="13">
        <v>5</v>
      </c>
      <c r="F6" s="13">
        <v>3</v>
      </c>
      <c r="G6" s="13">
        <v>1</v>
      </c>
      <c r="H6" s="13">
        <v>88</v>
      </c>
      <c r="I6" s="13">
        <v>464</v>
      </c>
      <c r="J6" s="13">
        <v>9</v>
      </c>
      <c r="K6" s="13">
        <v>10</v>
      </c>
      <c r="L6" s="13">
        <v>84</v>
      </c>
      <c r="M6" s="13">
        <v>118</v>
      </c>
      <c r="N6" s="13">
        <v>21</v>
      </c>
      <c r="O6" s="13">
        <v>7</v>
      </c>
      <c r="P6" s="13">
        <v>19</v>
      </c>
      <c r="Q6" s="13">
        <v>85</v>
      </c>
      <c r="R6" s="13">
        <v>40</v>
      </c>
      <c r="S6" s="13">
        <v>14</v>
      </c>
      <c r="T6" s="13">
        <v>60</v>
      </c>
      <c r="U6" s="13">
        <v>30</v>
      </c>
      <c r="V6" s="13">
        <v>67</v>
      </c>
      <c r="W6" s="13">
        <v>116</v>
      </c>
      <c r="X6" s="113">
        <v>21</v>
      </c>
      <c r="Y6" s="94"/>
      <c r="AA6" s="124" t="s">
        <v>40</v>
      </c>
    </row>
    <row r="7" spans="1:27" ht="14.45" customHeight="1" x14ac:dyDescent="0.15">
      <c r="B7" s="135"/>
      <c r="C7" s="40" t="s">
        <v>177</v>
      </c>
      <c r="D7" s="13">
        <v>801</v>
      </c>
      <c r="E7" s="13">
        <v>2</v>
      </c>
      <c r="F7" s="13">
        <v>3</v>
      </c>
      <c r="G7" s="13">
        <v>1</v>
      </c>
      <c r="H7" s="13">
        <v>80</v>
      </c>
      <c r="I7" s="13">
        <v>343</v>
      </c>
      <c r="J7" s="13">
        <v>7</v>
      </c>
      <c r="K7" s="13">
        <v>5</v>
      </c>
      <c r="L7" s="13">
        <v>69</v>
      </c>
      <c r="M7" s="13">
        <v>54</v>
      </c>
      <c r="N7" s="13">
        <v>3</v>
      </c>
      <c r="O7" s="13">
        <v>3</v>
      </c>
      <c r="P7" s="13">
        <v>12</v>
      </c>
      <c r="Q7" s="13">
        <v>34</v>
      </c>
      <c r="R7" s="13">
        <v>16</v>
      </c>
      <c r="S7" s="13">
        <v>14</v>
      </c>
      <c r="T7" s="13">
        <v>10</v>
      </c>
      <c r="U7" s="13">
        <v>10</v>
      </c>
      <c r="V7" s="13">
        <v>49</v>
      </c>
      <c r="W7" s="13">
        <v>70</v>
      </c>
      <c r="X7" s="113">
        <v>16</v>
      </c>
      <c r="Y7" s="8" t="s">
        <v>177</v>
      </c>
      <c r="AA7" s="135"/>
    </row>
    <row r="8" spans="1:27" ht="14.45" customHeight="1" x14ac:dyDescent="0.15">
      <c r="A8" s="41"/>
      <c r="B8" s="144"/>
      <c r="C8" s="43" t="s">
        <v>178</v>
      </c>
      <c r="D8" s="13">
        <v>461</v>
      </c>
      <c r="E8" s="13">
        <v>3</v>
      </c>
      <c r="F8" s="13">
        <v>0</v>
      </c>
      <c r="G8" s="13">
        <v>0</v>
      </c>
      <c r="H8" s="13">
        <v>8</v>
      </c>
      <c r="I8" s="13">
        <v>121</v>
      </c>
      <c r="J8" s="13">
        <v>2</v>
      </c>
      <c r="K8" s="13">
        <v>5</v>
      </c>
      <c r="L8" s="13">
        <v>15</v>
      </c>
      <c r="M8" s="13">
        <v>64</v>
      </c>
      <c r="N8" s="13">
        <v>18</v>
      </c>
      <c r="O8" s="13">
        <v>4</v>
      </c>
      <c r="P8" s="13">
        <v>7</v>
      </c>
      <c r="Q8" s="13">
        <v>51</v>
      </c>
      <c r="R8" s="13">
        <v>24</v>
      </c>
      <c r="S8" s="13">
        <v>0</v>
      </c>
      <c r="T8" s="13">
        <v>50</v>
      </c>
      <c r="U8" s="13">
        <v>20</v>
      </c>
      <c r="V8" s="13">
        <v>18</v>
      </c>
      <c r="W8" s="13">
        <v>46</v>
      </c>
      <c r="X8" s="112">
        <v>5</v>
      </c>
      <c r="Y8" s="42" t="s">
        <v>178</v>
      </c>
      <c r="Z8" s="41"/>
      <c r="AA8" s="144"/>
    </row>
    <row r="9" spans="1:27" ht="14.45" customHeight="1" x14ac:dyDescent="0.15">
      <c r="A9" s="35"/>
      <c r="B9" s="134" t="s">
        <v>218</v>
      </c>
      <c r="C9" s="145" t="s">
        <v>199</v>
      </c>
      <c r="D9" s="50">
        <v>497</v>
      </c>
      <c r="E9" s="38">
        <v>2</v>
      </c>
      <c r="F9" s="38">
        <v>3</v>
      </c>
      <c r="G9" s="38">
        <v>0</v>
      </c>
      <c r="H9" s="38">
        <v>25</v>
      </c>
      <c r="I9" s="38">
        <v>145</v>
      </c>
      <c r="J9" s="38">
        <v>2</v>
      </c>
      <c r="K9" s="38">
        <v>3</v>
      </c>
      <c r="L9" s="38">
        <v>46</v>
      </c>
      <c r="M9" s="38">
        <v>59</v>
      </c>
      <c r="N9" s="38">
        <v>6</v>
      </c>
      <c r="O9" s="38">
        <v>3</v>
      </c>
      <c r="P9" s="38">
        <v>4</v>
      </c>
      <c r="Q9" s="38">
        <v>37</v>
      </c>
      <c r="R9" s="38">
        <v>22</v>
      </c>
      <c r="S9" s="38">
        <v>5</v>
      </c>
      <c r="T9" s="38">
        <v>34</v>
      </c>
      <c r="U9" s="38">
        <v>9</v>
      </c>
      <c r="V9" s="38">
        <v>14</v>
      </c>
      <c r="W9" s="38">
        <v>75</v>
      </c>
      <c r="X9" s="114">
        <v>3</v>
      </c>
      <c r="Y9" s="134" t="s">
        <v>199</v>
      </c>
      <c r="Z9" s="35"/>
      <c r="AA9" s="134" t="s">
        <v>218</v>
      </c>
    </row>
    <row r="10" spans="1:27" ht="14.45" customHeight="1" x14ac:dyDescent="0.15">
      <c r="B10" s="135"/>
      <c r="C10" s="146" t="s">
        <v>177</v>
      </c>
      <c r="D10" s="19">
        <v>287</v>
      </c>
      <c r="E10" s="13">
        <v>1</v>
      </c>
      <c r="F10" s="13">
        <v>3</v>
      </c>
      <c r="G10" s="13">
        <v>0</v>
      </c>
      <c r="H10" s="13">
        <v>22</v>
      </c>
      <c r="I10" s="13">
        <v>101</v>
      </c>
      <c r="J10" s="13">
        <v>2</v>
      </c>
      <c r="K10" s="13">
        <v>1</v>
      </c>
      <c r="L10" s="13">
        <v>37</v>
      </c>
      <c r="M10" s="13">
        <v>27</v>
      </c>
      <c r="N10" s="13">
        <v>2</v>
      </c>
      <c r="O10" s="13">
        <v>0</v>
      </c>
      <c r="P10" s="13">
        <v>2</v>
      </c>
      <c r="Q10" s="13">
        <v>15</v>
      </c>
      <c r="R10" s="13">
        <v>11</v>
      </c>
      <c r="S10" s="13">
        <v>5</v>
      </c>
      <c r="T10" s="13">
        <v>7</v>
      </c>
      <c r="U10" s="13">
        <v>3</v>
      </c>
      <c r="V10" s="13">
        <v>7</v>
      </c>
      <c r="W10" s="13">
        <v>39</v>
      </c>
      <c r="X10" s="113">
        <v>2</v>
      </c>
      <c r="Y10" s="135" t="s">
        <v>177</v>
      </c>
      <c r="AA10" s="135"/>
    </row>
    <row r="11" spans="1:27" ht="14.45" customHeight="1" x14ac:dyDescent="0.15">
      <c r="B11" s="135"/>
      <c r="C11" s="146" t="s">
        <v>178</v>
      </c>
      <c r="D11" s="19">
        <v>210</v>
      </c>
      <c r="E11" s="13">
        <v>1</v>
      </c>
      <c r="F11" s="13">
        <v>0</v>
      </c>
      <c r="G11" s="13">
        <v>0</v>
      </c>
      <c r="H11" s="13">
        <v>3</v>
      </c>
      <c r="I11" s="13">
        <v>44</v>
      </c>
      <c r="J11" s="13">
        <v>0</v>
      </c>
      <c r="K11" s="13">
        <v>2</v>
      </c>
      <c r="L11" s="13">
        <v>9</v>
      </c>
      <c r="M11" s="13">
        <v>32</v>
      </c>
      <c r="N11" s="13">
        <v>4</v>
      </c>
      <c r="O11" s="13">
        <v>3</v>
      </c>
      <c r="P11" s="13">
        <v>2</v>
      </c>
      <c r="Q11" s="13">
        <v>22</v>
      </c>
      <c r="R11" s="13">
        <v>11</v>
      </c>
      <c r="S11" s="13">
        <v>0</v>
      </c>
      <c r="T11" s="13">
        <v>27</v>
      </c>
      <c r="U11" s="13">
        <v>6</v>
      </c>
      <c r="V11" s="13">
        <v>7</v>
      </c>
      <c r="W11" s="13">
        <v>36</v>
      </c>
      <c r="X11" s="113">
        <v>1</v>
      </c>
      <c r="Y11" s="135" t="s">
        <v>178</v>
      </c>
      <c r="AA11" s="135"/>
    </row>
    <row r="12" spans="1:27" ht="14.45" customHeight="1" x14ac:dyDescent="0.15">
      <c r="B12" s="243" t="s">
        <v>179</v>
      </c>
      <c r="C12" s="40" t="s">
        <v>199</v>
      </c>
      <c r="D12" s="19">
        <v>62</v>
      </c>
      <c r="E12" s="13">
        <v>1</v>
      </c>
      <c r="F12" s="13">
        <v>0</v>
      </c>
      <c r="G12" s="13">
        <v>0</v>
      </c>
      <c r="H12" s="13">
        <v>4</v>
      </c>
      <c r="I12" s="13">
        <v>21</v>
      </c>
      <c r="J12" s="13">
        <v>1</v>
      </c>
      <c r="K12" s="13">
        <v>0</v>
      </c>
      <c r="L12" s="13">
        <v>2</v>
      </c>
      <c r="M12" s="13">
        <v>2</v>
      </c>
      <c r="N12" s="13">
        <v>1</v>
      </c>
      <c r="O12" s="13">
        <v>0</v>
      </c>
      <c r="P12" s="13">
        <v>0</v>
      </c>
      <c r="Q12" s="13">
        <v>12</v>
      </c>
      <c r="R12" s="13">
        <v>5</v>
      </c>
      <c r="S12" s="13">
        <v>3</v>
      </c>
      <c r="T12" s="13">
        <v>2</v>
      </c>
      <c r="U12" s="13">
        <v>0</v>
      </c>
      <c r="V12" s="13">
        <v>6</v>
      </c>
      <c r="W12" s="13">
        <v>1</v>
      </c>
      <c r="X12" s="113">
        <v>1</v>
      </c>
      <c r="Y12" s="8" t="s">
        <v>199</v>
      </c>
      <c r="AA12" s="243" t="s">
        <v>179</v>
      </c>
    </row>
    <row r="13" spans="1:27" ht="14.45" customHeight="1" x14ac:dyDescent="0.15">
      <c r="B13" s="243"/>
      <c r="C13" s="40" t="s">
        <v>177</v>
      </c>
      <c r="D13" s="19">
        <v>39</v>
      </c>
      <c r="E13" s="13">
        <v>0</v>
      </c>
      <c r="F13" s="13">
        <v>0</v>
      </c>
      <c r="G13" s="13">
        <v>0</v>
      </c>
      <c r="H13" s="13">
        <v>3</v>
      </c>
      <c r="I13" s="13">
        <v>14</v>
      </c>
      <c r="J13" s="13">
        <v>0</v>
      </c>
      <c r="K13" s="13">
        <v>0</v>
      </c>
      <c r="L13" s="13">
        <v>2</v>
      </c>
      <c r="M13" s="13">
        <v>2</v>
      </c>
      <c r="N13" s="13">
        <v>0</v>
      </c>
      <c r="O13" s="13">
        <v>0</v>
      </c>
      <c r="P13" s="13">
        <v>0</v>
      </c>
      <c r="Q13" s="13">
        <v>8</v>
      </c>
      <c r="R13" s="13">
        <v>1</v>
      </c>
      <c r="S13" s="13">
        <v>3</v>
      </c>
      <c r="T13" s="13">
        <v>0</v>
      </c>
      <c r="U13" s="13">
        <v>0</v>
      </c>
      <c r="V13" s="13">
        <v>4</v>
      </c>
      <c r="W13" s="13">
        <v>1</v>
      </c>
      <c r="X13" s="113">
        <v>1</v>
      </c>
      <c r="Y13" s="8" t="s">
        <v>177</v>
      </c>
      <c r="AA13" s="243"/>
    </row>
    <row r="14" spans="1:27" ht="14.45" customHeight="1" x14ac:dyDescent="0.15">
      <c r="B14" s="135"/>
      <c r="C14" s="40" t="s">
        <v>178</v>
      </c>
      <c r="D14" s="19">
        <v>23</v>
      </c>
      <c r="E14" s="13">
        <v>1</v>
      </c>
      <c r="F14" s="13">
        <v>0</v>
      </c>
      <c r="G14" s="13">
        <v>0</v>
      </c>
      <c r="H14" s="13">
        <v>1</v>
      </c>
      <c r="I14" s="13">
        <v>7</v>
      </c>
      <c r="J14" s="13">
        <v>1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4</v>
      </c>
      <c r="R14" s="13">
        <v>4</v>
      </c>
      <c r="S14" s="13">
        <v>0</v>
      </c>
      <c r="T14" s="13">
        <v>2</v>
      </c>
      <c r="U14" s="13">
        <v>0</v>
      </c>
      <c r="V14" s="13">
        <v>2</v>
      </c>
      <c r="W14" s="13">
        <v>0</v>
      </c>
      <c r="X14" s="113">
        <v>0</v>
      </c>
      <c r="Y14" s="8" t="s">
        <v>178</v>
      </c>
      <c r="AA14" s="135"/>
    </row>
    <row r="15" spans="1:27" ht="14.45" customHeight="1" x14ac:dyDescent="0.15">
      <c r="B15" s="243" t="s">
        <v>186</v>
      </c>
      <c r="C15" s="40" t="s">
        <v>199</v>
      </c>
      <c r="D15" s="19">
        <v>371</v>
      </c>
      <c r="E15" s="13">
        <v>0</v>
      </c>
      <c r="F15" s="13">
        <v>0</v>
      </c>
      <c r="G15" s="13">
        <v>1</v>
      </c>
      <c r="H15" s="13">
        <v>41</v>
      </c>
      <c r="I15" s="13">
        <v>195</v>
      </c>
      <c r="J15" s="13">
        <v>5</v>
      </c>
      <c r="K15" s="13">
        <v>5</v>
      </c>
      <c r="L15" s="13">
        <v>18</v>
      </c>
      <c r="M15" s="13">
        <v>21</v>
      </c>
      <c r="N15" s="13">
        <v>0</v>
      </c>
      <c r="O15" s="13">
        <v>3</v>
      </c>
      <c r="P15" s="13">
        <v>8</v>
      </c>
      <c r="Q15" s="13">
        <v>5</v>
      </c>
      <c r="R15" s="13">
        <v>3</v>
      </c>
      <c r="S15" s="13">
        <v>4</v>
      </c>
      <c r="T15" s="13">
        <v>1</v>
      </c>
      <c r="U15" s="13">
        <v>4</v>
      </c>
      <c r="V15" s="13">
        <v>26</v>
      </c>
      <c r="W15" s="13">
        <v>15</v>
      </c>
      <c r="X15" s="113">
        <v>16</v>
      </c>
      <c r="Y15" s="8" t="s">
        <v>199</v>
      </c>
      <c r="AA15" s="243" t="s">
        <v>186</v>
      </c>
    </row>
    <row r="16" spans="1:27" ht="14.45" customHeight="1" x14ac:dyDescent="0.15">
      <c r="B16" s="243"/>
      <c r="C16" s="40" t="s">
        <v>177</v>
      </c>
      <c r="D16" s="19">
        <v>328</v>
      </c>
      <c r="E16" s="13">
        <v>0</v>
      </c>
      <c r="F16" s="13">
        <v>0</v>
      </c>
      <c r="G16" s="13">
        <v>1</v>
      </c>
      <c r="H16" s="13">
        <v>40</v>
      </c>
      <c r="I16" s="13">
        <v>169</v>
      </c>
      <c r="J16" s="13">
        <v>5</v>
      </c>
      <c r="K16" s="13">
        <v>4</v>
      </c>
      <c r="L16" s="13">
        <v>17</v>
      </c>
      <c r="M16" s="13">
        <v>16</v>
      </c>
      <c r="N16" s="13">
        <v>0</v>
      </c>
      <c r="O16" s="13">
        <v>3</v>
      </c>
      <c r="P16" s="13">
        <v>7</v>
      </c>
      <c r="Q16" s="13">
        <v>3</v>
      </c>
      <c r="R16" s="13">
        <v>2</v>
      </c>
      <c r="S16" s="13">
        <v>4</v>
      </c>
      <c r="T16" s="13">
        <v>1</v>
      </c>
      <c r="U16" s="13">
        <v>4</v>
      </c>
      <c r="V16" s="13">
        <v>25</v>
      </c>
      <c r="W16" s="13">
        <v>14</v>
      </c>
      <c r="X16" s="113">
        <v>13</v>
      </c>
      <c r="Y16" s="8" t="s">
        <v>177</v>
      </c>
      <c r="AA16" s="243"/>
    </row>
    <row r="17" spans="1:27" ht="14.45" customHeight="1" x14ac:dyDescent="0.15">
      <c r="B17" s="135"/>
      <c r="C17" s="40" t="s">
        <v>178</v>
      </c>
      <c r="D17" s="19">
        <v>43</v>
      </c>
      <c r="E17" s="13">
        <v>0</v>
      </c>
      <c r="F17" s="13">
        <v>0</v>
      </c>
      <c r="G17" s="13">
        <v>0</v>
      </c>
      <c r="H17" s="13">
        <v>1</v>
      </c>
      <c r="I17" s="13">
        <v>26</v>
      </c>
      <c r="J17" s="13">
        <v>0</v>
      </c>
      <c r="K17" s="13">
        <v>1</v>
      </c>
      <c r="L17" s="13">
        <v>1</v>
      </c>
      <c r="M17" s="13">
        <v>5</v>
      </c>
      <c r="N17" s="13">
        <v>0</v>
      </c>
      <c r="O17" s="13">
        <v>0</v>
      </c>
      <c r="P17" s="13">
        <v>1</v>
      </c>
      <c r="Q17" s="13">
        <v>2</v>
      </c>
      <c r="R17" s="13">
        <v>1</v>
      </c>
      <c r="S17" s="13">
        <v>0</v>
      </c>
      <c r="T17" s="13">
        <v>0</v>
      </c>
      <c r="U17" s="13">
        <v>0</v>
      </c>
      <c r="V17" s="13">
        <v>1</v>
      </c>
      <c r="W17" s="13">
        <v>1</v>
      </c>
      <c r="X17" s="113">
        <v>3</v>
      </c>
      <c r="Y17" s="8" t="s">
        <v>178</v>
      </c>
      <c r="AA17" s="135"/>
    </row>
    <row r="18" spans="1:27" ht="14.45" customHeight="1" x14ac:dyDescent="0.15">
      <c r="B18" s="243" t="s">
        <v>187</v>
      </c>
      <c r="C18" s="40" t="s">
        <v>199</v>
      </c>
      <c r="D18" s="19">
        <v>155</v>
      </c>
      <c r="E18" s="13">
        <v>0</v>
      </c>
      <c r="F18" s="13">
        <v>0</v>
      </c>
      <c r="G18" s="13">
        <v>0</v>
      </c>
      <c r="H18" s="13">
        <v>5</v>
      </c>
      <c r="I18" s="13">
        <v>45</v>
      </c>
      <c r="J18" s="13">
        <v>1</v>
      </c>
      <c r="K18" s="13">
        <v>1</v>
      </c>
      <c r="L18" s="13">
        <v>10</v>
      </c>
      <c r="M18" s="13">
        <v>24</v>
      </c>
      <c r="N18" s="13">
        <v>13</v>
      </c>
      <c r="O18" s="13">
        <v>0</v>
      </c>
      <c r="P18" s="13">
        <v>6</v>
      </c>
      <c r="Q18" s="13">
        <v>9</v>
      </c>
      <c r="R18" s="13">
        <v>5</v>
      </c>
      <c r="S18" s="13">
        <v>1</v>
      </c>
      <c r="T18" s="13">
        <v>9</v>
      </c>
      <c r="U18" s="13">
        <v>8</v>
      </c>
      <c r="V18" s="13">
        <v>8</v>
      </c>
      <c r="W18" s="13">
        <v>10</v>
      </c>
      <c r="X18" s="113">
        <v>0</v>
      </c>
      <c r="Y18" s="8" t="s">
        <v>199</v>
      </c>
      <c r="AA18" s="243" t="s">
        <v>187</v>
      </c>
    </row>
    <row r="19" spans="1:27" ht="14.45" customHeight="1" x14ac:dyDescent="0.15">
      <c r="B19" s="243"/>
      <c r="C19" s="40" t="s">
        <v>177</v>
      </c>
      <c r="D19" s="19">
        <v>54</v>
      </c>
      <c r="E19" s="13">
        <v>0</v>
      </c>
      <c r="F19" s="13">
        <v>0</v>
      </c>
      <c r="G19" s="13">
        <v>0</v>
      </c>
      <c r="H19" s="13">
        <v>3</v>
      </c>
      <c r="I19" s="13">
        <v>20</v>
      </c>
      <c r="J19" s="13">
        <v>0</v>
      </c>
      <c r="K19" s="13">
        <v>0</v>
      </c>
      <c r="L19" s="13">
        <v>8</v>
      </c>
      <c r="M19" s="13">
        <v>4</v>
      </c>
      <c r="N19" s="13">
        <v>1</v>
      </c>
      <c r="O19" s="13">
        <v>0</v>
      </c>
      <c r="P19" s="13">
        <v>2</v>
      </c>
      <c r="Q19" s="13">
        <v>3</v>
      </c>
      <c r="R19" s="13">
        <v>1</v>
      </c>
      <c r="S19" s="13">
        <v>1</v>
      </c>
      <c r="T19" s="13">
        <v>0</v>
      </c>
      <c r="U19" s="13">
        <v>1</v>
      </c>
      <c r="V19" s="13">
        <v>3</v>
      </c>
      <c r="W19" s="13">
        <v>7</v>
      </c>
      <c r="X19" s="113">
        <v>0</v>
      </c>
      <c r="Y19" s="8" t="s">
        <v>177</v>
      </c>
      <c r="AA19" s="243"/>
    </row>
    <row r="20" spans="1:27" ht="14.25" customHeight="1" x14ac:dyDescent="0.15">
      <c r="B20" s="135"/>
      <c r="C20" s="40" t="s">
        <v>178</v>
      </c>
      <c r="D20" s="19">
        <v>101</v>
      </c>
      <c r="E20" s="13">
        <v>0</v>
      </c>
      <c r="F20" s="13">
        <v>0</v>
      </c>
      <c r="G20" s="13">
        <v>0</v>
      </c>
      <c r="H20" s="13">
        <v>2</v>
      </c>
      <c r="I20" s="13">
        <v>25</v>
      </c>
      <c r="J20" s="13">
        <v>1</v>
      </c>
      <c r="K20" s="13">
        <v>1</v>
      </c>
      <c r="L20" s="13">
        <v>2</v>
      </c>
      <c r="M20" s="13">
        <v>20</v>
      </c>
      <c r="N20" s="13">
        <v>12</v>
      </c>
      <c r="O20" s="13">
        <v>0</v>
      </c>
      <c r="P20" s="13">
        <v>4</v>
      </c>
      <c r="Q20" s="13">
        <v>6</v>
      </c>
      <c r="R20" s="13">
        <v>4</v>
      </c>
      <c r="S20" s="13">
        <v>0</v>
      </c>
      <c r="T20" s="13">
        <v>9</v>
      </c>
      <c r="U20" s="13">
        <v>7</v>
      </c>
      <c r="V20" s="13">
        <v>5</v>
      </c>
      <c r="W20" s="13">
        <v>3</v>
      </c>
      <c r="X20" s="113">
        <v>0</v>
      </c>
      <c r="Y20" s="8" t="s">
        <v>178</v>
      </c>
      <c r="AA20" s="135"/>
    </row>
    <row r="21" spans="1:27" ht="14.45" customHeight="1" x14ac:dyDescent="0.15">
      <c r="B21" s="243" t="s">
        <v>189</v>
      </c>
      <c r="C21" s="40" t="s">
        <v>199</v>
      </c>
      <c r="D21" s="19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13">
        <v>0</v>
      </c>
      <c r="Y21" s="8" t="s">
        <v>199</v>
      </c>
      <c r="AA21" s="243" t="s">
        <v>189</v>
      </c>
    </row>
    <row r="22" spans="1:27" ht="14.45" customHeight="1" x14ac:dyDescent="0.15">
      <c r="B22" s="243"/>
      <c r="C22" s="40" t="s">
        <v>177</v>
      </c>
      <c r="D22" s="19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13">
        <v>0</v>
      </c>
      <c r="Y22" s="8" t="s">
        <v>177</v>
      </c>
      <c r="AA22" s="243"/>
    </row>
    <row r="23" spans="1:27" ht="14.45" customHeight="1" x14ac:dyDescent="0.15">
      <c r="B23" s="135"/>
      <c r="C23" s="40" t="s">
        <v>178</v>
      </c>
      <c r="D23" s="19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13">
        <v>0</v>
      </c>
      <c r="Y23" s="8" t="s">
        <v>178</v>
      </c>
      <c r="AA23" s="135"/>
    </row>
    <row r="24" spans="1:27" ht="14.45" customHeight="1" x14ac:dyDescent="0.15">
      <c r="B24" s="243" t="s">
        <v>190</v>
      </c>
      <c r="C24" s="40" t="s">
        <v>199</v>
      </c>
      <c r="D24" s="19">
        <v>2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2</v>
      </c>
      <c r="U24" s="13">
        <v>0</v>
      </c>
      <c r="V24" s="13">
        <v>0</v>
      </c>
      <c r="W24" s="13">
        <v>0</v>
      </c>
      <c r="X24" s="113">
        <v>0</v>
      </c>
      <c r="Y24" s="8" t="s">
        <v>199</v>
      </c>
      <c r="AA24" s="243" t="s">
        <v>190</v>
      </c>
    </row>
    <row r="25" spans="1:27" ht="14.45" customHeight="1" x14ac:dyDescent="0.15">
      <c r="B25" s="243"/>
      <c r="C25" s="40" t="s">
        <v>177</v>
      </c>
      <c r="D25" s="19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0</v>
      </c>
      <c r="W25" s="13">
        <v>0</v>
      </c>
      <c r="X25" s="113">
        <v>0</v>
      </c>
      <c r="Y25" s="8" t="s">
        <v>177</v>
      </c>
      <c r="AA25" s="243"/>
    </row>
    <row r="26" spans="1:27" ht="17.25" customHeight="1" x14ac:dyDescent="0.15">
      <c r="B26" s="135"/>
      <c r="C26" s="40" t="s">
        <v>178</v>
      </c>
      <c r="D26" s="19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0</v>
      </c>
      <c r="X26" s="113">
        <v>0</v>
      </c>
      <c r="Y26" s="8" t="s">
        <v>178</v>
      </c>
      <c r="AA26" s="135"/>
    </row>
    <row r="27" spans="1:27" ht="14.45" customHeight="1" x14ac:dyDescent="0.15">
      <c r="B27" s="18" t="s">
        <v>193</v>
      </c>
      <c r="C27" s="40" t="s">
        <v>199</v>
      </c>
      <c r="D27" s="19">
        <v>29</v>
      </c>
      <c r="E27" s="13">
        <v>1</v>
      </c>
      <c r="F27" s="13">
        <v>0</v>
      </c>
      <c r="G27" s="13">
        <v>0</v>
      </c>
      <c r="H27" s="13">
        <v>1</v>
      </c>
      <c r="I27" s="13">
        <v>8</v>
      </c>
      <c r="J27" s="13">
        <v>0</v>
      </c>
      <c r="K27" s="13">
        <v>0</v>
      </c>
      <c r="L27" s="13">
        <v>3</v>
      </c>
      <c r="M27" s="13">
        <v>4</v>
      </c>
      <c r="N27" s="13">
        <v>0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1</v>
      </c>
      <c r="U27" s="13">
        <v>2</v>
      </c>
      <c r="V27" s="13">
        <v>4</v>
      </c>
      <c r="W27" s="13">
        <v>3</v>
      </c>
      <c r="X27" s="113">
        <v>0</v>
      </c>
      <c r="Y27" s="8" t="s">
        <v>199</v>
      </c>
      <c r="AA27" s="18" t="s">
        <v>193</v>
      </c>
    </row>
    <row r="28" spans="1:27" ht="14.45" customHeight="1" x14ac:dyDescent="0.15">
      <c r="B28" s="18"/>
      <c r="C28" s="40" t="s">
        <v>177</v>
      </c>
      <c r="D28" s="19">
        <v>19</v>
      </c>
      <c r="E28" s="13">
        <v>0</v>
      </c>
      <c r="F28" s="13">
        <v>0</v>
      </c>
      <c r="G28" s="13">
        <v>0</v>
      </c>
      <c r="H28" s="13">
        <v>1</v>
      </c>
      <c r="I28" s="13">
        <v>7</v>
      </c>
      <c r="J28" s="13">
        <v>0</v>
      </c>
      <c r="K28" s="13">
        <v>0</v>
      </c>
      <c r="L28" s="13">
        <v>2</v>
      </c>
      <c r="M28" s="13">
        <v>3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2</v>
      </c>
      <c r="W28" s="13">
        <v>2</v>
      </c>
      <c r="X28" s="113">
        <v>0</v>
      </c>
      <c r="Y28" s="8" t="s">
        <v>177</v>
      </c>
      <c r="AA28" s="18"/>
    </row>
    <row r="29" spans="1:27" ht="14.45" customHeight="1" x14ac:dyDescent="0.15">
      <c r="B29" s="135"/>
      <c r="C29" s="40" t="s">
        <v>178</v>
      </c>
      <c r="D29" s="19">
        <v>10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2</v>
      </c>
      <c r="W29" s="13">
        <v>1</v>
      </c>
      <c r="X29" s="113">
        <v>0</v>
      </c>
      <c r="Y29" s="8" t="s">
        <v>178</v>
      </c>
      <c r="AA29" s="135"/>
    </row>
    <row r="30" spans="1:27" ht="14.45" customHeight="1" x14ac:dyDescent="0.15">
      <c r="B30" s="18" t="s">
        <v>194</v>
      </c>
      <c r="C30" s="40" t="s">
        <v>199</v>
      </c>
      <c r="D30" s="19">
        <v>146</v>
      </c>
      <c r="E30" s="13">
        <v>1</v>
      </c>
      <c r="F30" s="13">
        <v>0</v>
      </c>
      <c r="G30" s="13">
        <v>0</v>
      </c>
      <c r="H30" s="13">
        <v>12</v>
      </c>
      <c r="I30" s="13">
        <v>50</v>
      </c>
      <c r="J30" s="13">
        <v>0</v>
      </c>
      <c r="K30" s="13">
        <v>1</v>
      </c>
      <c r="L30" s="13">
        <v>5</v>
      </c>
      <c r="M30" s="13">
        <v>8</v>
      </c>
      <c r="N30" s="13">
        <v>1</v>
      </c>
      <c r="O30" s="13">
        <v>1</v>
      </c>
      <c r="P30" s="13">
        <v>1</v>
      </c>
      <c r="Q30" s="13">
        <v>22</v>
      </c>
      <c r="R30" s="13">
        <v>4</v>
      </c>
      <c r="S30" s="13">
        <v>0</v>
      </c>
      <c r="T30" s="13">
        <v>11</v>
      </c>
      <c r="U30" s="13">
        <v>7</v>
      </c>
      <c r="V30" s="13">
        <v>9</v>
      </c>
      <c r="W30" s="13">
        <v>12</v>
      </c>
      <c r="X30" s="113">
        <v>1</v>
      </c>
      <c r="Y30" s="8" t="s">
        <v>199</v>
      </c>
      <c r="AA30" s="18" t="s">
        <v>194</v>
      </c>
    </row>
    <row r="31" spans="1:27" ht="14.45" customHeight="1" x14ac:dyDescent="0.15">
      <c r="B31" s="18"/>
      <c r="C31" s="40" t="s">
        <v>177</v>
      </c>
      <c r="D31" s="19">
        <v>73</v>
      </c>
      <c r="E31" s="13">
        <v>1</v>
      </c>
      <c r="F31" s="13">
        <v>0</v>
      </c>
      <c r="G31" s="13">
        <v>0</v>
      </c>
      <c r="H31" s="13">
        <v>11</v>
      </c>
      <c r="I31" s="13">
        <v>32</v>
      </c>
      <c r="J31" s="13">
        <v>0</v>
      </c>
      <c r="K31" s="13">
        <v>0</v>
      </c>
      <c r="L31" s="13">
        <v>3</v>
      </c>
      <c r="M31" s="13">
        <v>2</v>
      </c>
      <c r="N31" s="13">
        <v>0</v>
      </c>
      <c r="O31" s="13">
        <v>0</v>
      </c>
      <c r="P31" s="13">
        <v>1</v>
      </c>
      <c r="Q31" s="13">
        <v>5</v>
      </c>
      <c r="R31" s="13">
        <v>1</v>
      </c>
      <c r="S31" s="13">
        <v>0</v>
      </c>
      <c r="T31" s="13">
        <v>1</v>
      </c>
      <c r="U31" s="13">
        <v>1</v>
      </c>
      <c r="V31" s="13">
        <v>8</v>
      </c>
      <c r="W31" s="13">
        <v>7</v>
      </c>
      <c r="X31" s="113">
        <v>0</v>
      </c>
      <c r="Y31" s="8" t="s">
        <v>177</v>
      </c>
      <c r="AA31" s="18"/>
    </row>
    <row r="32" spans="1:27" ht="14.45" customHeight="1" x14ac:dyDescent="0.15">
      <c r="A32" s="41"/>
      <c r="B32" s="144"/>
      <c r="C32" s="43" t="s">
        <v>178</v>
      </c>
      <c r="D32" s="51">
        <v>73</v>
      </c>
      <c r="E32" s="23">
        <v>0</v>
      </c>
      <c r="F32" s="23">
        <v>0</v>
      </c>
      <c r="G32" s="23">
        <v>0</v>
      </c>
      <c r="H32" s="23">
        <v>1</v>
      </c>
      <c r="I32" s="23">
        <v>18</v>
      </c>
      <c r="J32" s="23">
        <v>0</v>
      </c>
      <c r="K32" s="23">
        <v>1</v>
      </c>
      <c r="L32" s="23">
        <v>2</v>
      </c>
      <c r="M32" s="23">
        <v>6</v>
      </c>
      <c r="N32" s="23">
        <v>1</v>
      </c>
      <c r="O32" s="23">
        <v>1</v>
      </c>
      <c r="P32" s="23">
        <v>0</v>
      </c>
      <c r="Q32" s="23">
        <v>17</v>
      </c>
      <c r="R32" s="23">
        <v>3</v>
      </c>
      <c r="S32" s="23">
        <v>0</v>
      </c>
      <c r="T32" s="23">
        <v>10</v>
      </c>
      <c r="U32" s="23">
        <v>6</v>
      </c>
      <c r="V32" s="23">
        <v>1</v>
      </c>
      <c r="W32" s="23">
        <v>5</v>
      </c>
      <c r="X32" s="112">
        <v>1</v>
      </c>
      <c r="Y32" s="86" t="s">
        <v>178</v>
      </c>
      <c r="Z32" s="41"/>
      <c r="AA32" s="144"/>
    </row>
    <row r="33" spans="1:27" ht="14.45" customHeight="1" x14ac:dyDescent="0.15">
      <c r="A33" s="35"/>
      <c r="B33" s="134" t="s">
        <v>37</v>
      </c>
      <c r="C33" s="37" t="s">
        <v>199</v>
      </c>
      <c r="D33" s="13">
        <v>1208</v>
      </c>
      <c r="E33" s="13">
        <v>5</v>
      </c>
      <c r="F33" s="13">
        <v>2</v>
      </c>
      <c r="G33" s="13">
        <v>1</v>
      </c>
      <c r="H33" s="13">
        <v>83</v>
      </c>
      <c r="I33" s="13">
        <v>444</v>
      </c>
      <c r="J33" s="13">
        <v>9</v>
      </c>
      <c r="K33" s="13">
        <v>10</v>
      </c>
      <c r="L33" s="13">
        <v>79</v>
      </c>
      <c r="M33" s="13">
        <v>114</v>
      </c>
      <c r="N33" s="13">
        <v>21</v>
      </c>
      <c r="O33" s="13">
        <v>6</v>
      </c>
      <c r="P33" s="13">
        <v>19</v>
      </c>
      <c r="Q33" s="13">
        <v>82</v>
      </c>
      <c r="R33" s="13">
        <v>37</v>
      </c>
      <c r="S33" s="13">
        <v>14</v>
      </c>
      <c r="T33" s="13">
        <v>53</v>
      </c>
      <c r="U33" s="13">
        <v>29</v>
      </c>
      <c r="V33" s="13">
        <v>65</v>
      </c>
      <c r="W33" s="13">
        <v>114</v>
      </c>
      <c r="X33" s="13">
        <v>21</v>
      </c>
      <c r="Y33" s="85" t="s">
        <v>199</v>
      </c>
      <c r="AA33" s="135" t="s">
        <v>37</v>
      </c>
    </row>
    <row r="34" spans="1:27" ht="14.45" customHeight="1" x14ac:dyDescent="0.15">
      <c r="B34" s="135"/>
      <c r="C34" s="40" t="s">
        <v>177</v>
      </c>
      <c r="D34" s="13">
        <v>764</v>
      </c>
      <c r="E34" s="13">
        <v>2</v>
      </c>
      <c r="F34" s="13">
        <v>2</v>
      </c>
      <c r="G34" s="13">
        <v>1</v>
      </c>
      <c r="H34" s="13">
        <v>75</v>
      </c>
      <c r="I34" s="13">
        <v>326</v>
      </c>
      <c r="J34" s="13">
        <v>7</v>
      </c>
      <c r="K34" s="13">
        <v>5</v>
      </c>
      <c r="L34" s="13">
        <v>67</v>
      </c>
      <c r="M34" s="13">
        <v>50</v>
      </c>
      <c r="N34" s="13">
        <v>3</v>
      </c>
      <c r="O34" s="13">
        <v>3</v>
      </c>
      <c r="P34" s="13">
        <v>12</v>
      </c>
      <c r="Q34" s="13">
        <v>34</v>
      </c>
      <c r="R34" s="13">
        <v>14</v>
      </c>
      <c r="S34" s="13">
        <v>14</v>
      </c>
      <c r="T34" s="13">
        <v>7</v>
      </c>
      <c r="U34" s="13">
        <v>10</v>
      </c>
      <c r="V34" s="13">
        <v>48</v>
      </c>
      <c r="W34" s="13">
        <v>68</v>
      </c>
      <c r="X34" s="13">
        <v>16</v>
      </c>
      <c r="Y34" s="85" t="s">
        <v>177</v>
      </c>
      <c r="AA34" s="135"/>
    </row>
    <row r="35" spans="1:27" ht="14.45" customHeight="1" x14ac:dyDescent="0.15">
      <c r="B35" s="135"/>
      <c r="C35" s="40" t="s">
        <v>178</v>
      </c>
      <c r="D35" s="13">
        <v>444</v>
      </c>
      <c r="E35" s="13">
        <v>3</v>
      </c>
      <c r="F35" s="13">
        <v>0</v>
      </c>
      <c r="G35" s="13">
        <v>0</v>
      </c>
      <c r="H35" s="13">
        <v>8</v>
      </c>
      <c r="I35" s="13">
        <v>118</v>
      </c>
      <c r="J35" s="13">
        <v>2</v>
      </c>
      <c r="K35" s="13">
        <v>5</v>
      </c>
      <c r="L35" s="13">
        <v>12</v>
      </c>
      <c r="M35" s="13">
        <v>64</v>
      </c>
      <c r="N35" s="13">
        <v>18</v>
      </c>
      <c r="O35" s="13">
        <v>3</v>
      </c>
      <c r="P35" s="13">
        <v>7</v>
      </c>
      <c r="Q35" s="13">
        <v>48</v>
      </c>
      <c r="R35" s="13">
        <v>23</v>
      </c>
      <c r="S35" s="13">
        <v>0</v>
      </c>
      <c r="T35" s="13">
        <v>46</v>
      </c>
      <c r="U35" s="13">
        <v>19</v>
      </c>
      <c r="V35" s="13">
        <v>17</v>
      </c>
      <c r="W35" s="13">
        <v>46</v>
      </c>
      <c r="X35" s="13">
        <v>5</v>
      </c>
      <c r="Y35" s="85" t="s">
        <v>178</v>
      </c>
      <c r="AA35" s="135"/>
    </row>
    <row r="36" spans="1:27" ht="14.45" customHeight="1" x14ac:dyDescent="0.15">
      <c r="B36" s="135" t="s">
        <v>38</v>
      </c>
      <c r="C36" s="40" t="s">
        <v>199</v>
      </c>
      <c r="D36" s="13">
        <v>54</v>
      </c>
      <c r="E36" s="13">
        <v>0</v>
      </c>
      <c r="F36" s="13">
        <v>1</v>
      </c>
      <c r="G36" s="13">
        <v>0</v>
      </c>
      <c r="H36" s="13">
        <v>5</v>
      </c>
      <c r="I36" s="13">
        <v>20</v>
      </c>
      <c r="J36" s="13">
        <v>0</v>
      </c>
      <c r="K36" s="13">
        <v>0</v>
      </c>
      <c r="L36" s="13">
        <v>5</v>
      </c>
      <c r="M36" s="13">
        <v>4</v>
      </c>
      <c r="N36" s="13">
        <v>0</v>
      </c>
      <c r="O36" s="13">
        <v>1</v>
      </c>
      <c r="P36" s="13">
        <v>0</v>
      </c>
      <c r="Q36" s="13">
        <v>3</v>
      </c>
      <c r="R36" s="13">
        <v>3</v>
      </c>
      <c r="S36" s="13">
        <v>0</v>
      </c>
      <c r="T36" s="13">
        <v>7</v>
      </c>
      <c r="U36" s="13">
        <v>1</v>
      </c>
      <c r="V36" s="13">
        <v>2</v>
      </c>
      <c r="W36" s="13">
        <v>2</v>
      </c>
      <c r="X36" s="13">
        <v>0</v>
      </c>
      <c r="Y36" s="85" t="s">
        <v>199</v>
      </c>
      <c r="AA36" s="135" t="s">
        <v>38</v>
      </c>
    </row>
    <row r="37" spans="1:27" ht="14.45" customHeight="1" x14ac:dyDescent="0.15">
      <c r="B37" s="135"/>
      <c r="C37" s="40" t="s">
        <v>177</v>
      </c>
      <c r="D37" s="13">
        <v>37</v>
      </c>
      <c r="E37" s="13">
        <v>0</v>
      </c>
      <c r="F37" s="13">
        <v>1</v>
      </c>
      <c r="G37" s="13">
        <v>0</v>
      </c>
      <c r="H37" s="13">
        <v>5</v>
      </c>
      <c r="I37" s="13">
        <v>17</v>
      </c>
      <c r="J37" s="13">
        <v>0</v>
      </c>
      <c r="K37" s="13">
        <v>0</v>
      </c>
      <c r="L37" s="13">
        <v>2</v>
      </c>
      <c r="M37" s="13">
        <v>4</v>
      </c>
      <c r="N37" s="13">
        <v>0</v>
      </c>
      <c r="O37" s="13">
        <v>0</v>
      </c>
      <c r="P37" s="13">
        <v>0</v>
      </c>
      <c r="Q37" s="13">
        <v>0</v>
      </c>
      <c r="R37" s="13">
        <v>2</v>
      </c>
      <c r="S37" s="13">
        <v>0</v>
      </c>
      <c r="T37" s="13">
        <v>3</v>
      </c>
      <c r="U37" s="13">
        <v>0</v>
      </c>
      <c r="V37" s="13">
        <v>1</v>
      </c>
      <c r="W37" s="13">
        <v>2</v>
      </c>
      <c r="X37" s="13">
        <v>0</v>
      </c>
      <c r="Y37" s="85" t="s">
        <v>177</v>
      </c>
      <c r="AA37" s="135"/>
    </row>
    <row r="38" spans="1:27" ht="14.45" customHeight="1" thickBot="1" x14ac:dyDescent="0.2">
      <c r="A38" s="3"/>
      <c r="B38" s="136"/>
      <c r="C38" s="53" t="s">
        <v>178</v>
      </c>
      <c r="D38" s="13">
        <v>17</v>
      </c>
      <c r="E38" s="13">
        <v>0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0</v>
      </c>
      <c r="L38" s="13">
        <v>3</v>
      </c>
      <c r="M38" s="13">
        <v>0</v>
      </c>
      <c r="N38" s="13">
        <v>0</v>
      </c>
      <c r="O38" s="13">
        <v>1</v>
      </c>
      <c r="P38" s="13">
        <v>0</v>
      </c>
      <c r="Q38" s="13">
        <v>3</v>
      </c>
      <c r="R38" s="13">
        <v>1</v>
      </c>
      <c r="S38" s="13">
        <v>0</v>
      </c>
      <c r="T38" s="13">
        <v>4</v>
      </c>
      <c r="U38" s="13">
        <v>1</v>
      </c>
      <c r="V38" s="13">
        <v>1</v>
      </c>
      <c r="W38" s="13">
        <v>0</v>
      </c>
      <c r="X38" s="13">
        <v>0</v>
      </c>
      <c r="Y38" s="87" t="s">
        <v>178</v>
      </c>
      <c r="Z38" s="3"/>
      <c r="AA38" s="136"/>
    </row>
    <row r="39" spans="1:27" ht="5.0999999999999996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AA39" s="22"/>
    </row>
  </sheetData>
  <mergeCells count="33">
    <mergeCell ref="B21:B22"/>
    <mergeCell ref="AA21:AA22"/>
    <mergeCell ref="B24:B25"/>
    <mergeCell ref="AA24:AA25"/>
    <mergeCell ref="B12:B13"/>
    <mergeCell ref="AA12:AA13"/>
    <mergeCell ref="B15:B16"/>
    <mergeCell ref="AA15:AA16"/>
    <mergeCell ref="B18:B19"/>
    <mergeCell ref="AA18:AA19"/>
    <mergeCell ref="X3:X5"/>
    <mergeCell ref="P3:P5"/>
    <mergeCell ref="Q3:Q5"/>
    <mergeCell ref="R3:R5"/>
    <mergeCell ref="S3:S5"/>
    <mergeCell ref="T3:T5"/>
    <mergeCell ref="V3:V5"/>
    <mergeCell ref="AA2:AA5"/>
    <mergeCell ref="B2:B5"/>
    <mergeCell ref="D3:D5"/>
    <mergeCell ref="E3:E5"/>
    <mergeCell ref="F3:F5"/>
    <mergeCell ref="G3:G5"/>
    <mergeCell ref="H3:H5"/>
    <mergeCell ref="L3:L5"/>
    <mergeCell ref="M3:M5"/>
    <mergeCell ref="N3:N5"/>
    <mergeCell ref="I3:I5"/>
    <mergeCell ref="J3:J5"/>
    <mergeCell ref="K3:K5"/>
    <mergeCell ref="U3:U5"/>
    <mergeCell ref="O3:O5"/>
    <mergeCell ref="W3:W5"/>
  </mergeCells>
  <phoneticPr fontId="2"/>
  <pageMargins left="0.78740157480314965" right="0.61" top="0.78740157480314965" bottom="0.78740157480314965" header="0.51181102362204722" footer="0.51181102362204722"/>
  <pageSetup paperSize="9" scale="85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L37"/>
  <sheetViews>
    <sheetView showGridLines="0" view="pageBreakPreview" zoomScaleNormal="100" zoomScaleSheetLayoutView="100" workbookViewId="0">
      <selection activeCell="G6" sqref="G6"/>
    </sheetView>
  </sheetViews>
  <sheetFormatPr defaultColWidth="9" defaultRowHeight="14.45" customHeight="1" x14ac:dyDescent="0.15"/>
  <cols>
    <col min="1" max="1" width="1.125" style="6" customWidth="1"/>
    <col min="2" max="2" width="8.375" style="6" customWidth="1"/>
    <col min="3" max="3" width="1.125" style="6" customWidth="1"/>
    <col min="4" max="6" width="6.5" style="6" customWidth="1"/>
    <col min="7" max="9" width="4.625" style="6" customWidth="1"/>
    <col min="10" max="27" width="4" style="6" customWidth="1"/>
    <col min="28" max="28" width="1.125" style="6" customWidth="1"/>
    <col min="29" max="29" width="8.375" style="6" customWidth="1"/>
    <col min="30" max="31" width="1.125" style="6" customWidth="1"/>
    <col min="32" max="32" width="8.375" style="6" customWidth="1"/>
    <col min="33" max="33" width="1.125" style="6" customWidth="1"/>
    <col min="34" max="45" width="4.625" style="6" customWidth="1"/>
    <col min="46" max="57" width="4" style="6" customWidth="1"/>
    <col min="58" max="58" width="1.125" style="6" customWidth="1"/>
    <col min="59" max="59" width="8.375" style="6" customWidth="1"/>
    <col min="60" max="61" width="1.125" style="6" customWidth="1"/>
    <col min="62" max="62" width="8.375" style="6" customWidth="1"/>
    <col min="63" max="63" width="1.125" style="6" customWidth="1"/>
    <col min="64" max="75" width="4.625" style="6" customWidth="1"/>
    <col min="76" max="87" width="4" style="6" customWidth="1"/>
    <col min="88" max="88" width="1.125" style="6" customWidth="1"/>
    <col min="89" max="89" width="8.375" style="6" customWidth="1"/>
    <col min="90" max="91" width="1.125" style="6" customWidth="1"/>
    <col min="92" max="92" width="8.375" style="6" customWidth="1"/>
    <col min="93" max="93" width="1.125" style="6" customWidth="1"/>
    <col min="94" max="99" width="4" style="6" customWidth="1"/>
    <col min="100" max="111" width="4.625" style="6" customWidth="1"/>
    <col min="112" max="117" width="4" style="6" customWidth="1"/>
    <col min="118" max="118" width="1.125" style="6" customWidth="1"/>
    <col min="119" max="119" width="8.375" style="6" customWidth="1"/>
    <col min="120" max="121" width="1.125" style="6" customWidth="1"/>
    <col min="122" max="122" width="8.375" style="6" customWidth="1"/>
    <col min="123" max="123" width="1.125" style="6" customWidth="1"/>
    <col min="124" max="129" width="4.625" style="6" customWidth="1"/>
    <col min="130" max="141" width="4" style="6" customWidth="1"/>
    <col min="142" max="147" width="4.625" style="6" customWidth="1"/>
    <col min="148" max="148" width="1.125" style="6" customWidth="1"/>
    <col min="149" max="149" width="8.375" style="6" customWidth="1"/>
    <col min="150" max="151" width="1.125" style="6" customWidth="1"/>
    <col min="152" max="152" width="8.375" style="6" customWidth="1"/>
    <col min="153" max="153" width="1.125" style="6" customWidth="1"/>
    <col min="154" max="159" width="6.5" style="6" customWidth="1"/>
    <col min="160" max="165" width="10.875" style="6" customWidth="1"/>
    <col min="166" max="166" width="1.125" style="6" customWidth="1"/>
    <col min="167" max="167" width="8.375" style="6" customWidth="1"/>
    <col min="168" max="168" width="1.125" style="6" customWidth="1"/>
    <col min="169" max="16384" width="9" style="6"/>
  </cols>
  <sheetData>
    <row r="1" spans="1:168" ht="18" customHeight="1" thickBot="1" x14ac:dyDescent="0.2">
      <c r="A1" s="3"/>
      <c r="B1" s="152" t="s">
        <v>169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4"/>
      <c r="AD1" s="2"/>
      <c r="AE1" s="3"/>
      <c r="AF1" s="152" t="s">
        <v>168</v>
      </c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3"/>
      <c r="BG1" s="4"/>
      <c r="BH1" s="2"/>
      <c r="BI1" s="3"/>
      <c r="BJ1" s="152" t="s">
        <v>167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3"/>
      <c r="CK1" s="4"/>
      <c r="CL1" s="2"/>
      <c r="CM1" s="3"/>
      <c r="CN1" s="152" t="s">
        <v>166</v>
      </c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3"/>
      <c r="DO1" s="4"/>
      <c r="DP1" s="2"/>
      <c r="DQ1" s="3"/>
      <c r="DR1" s="152" t="s">
        <v>165</v>
      </c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3"/>
      <c r="ES1" s="4"/>
      <c r="ET1" s="2"/>
      <c r="EU1" s="3"/>
      <c r="EV1" s="152" t="s">
        <v>164</v>
      </c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3"/>
      <c r="FK1" s="4"/>
      <c r="FL1" s="2"/>
    </row>
    <row r="2" spans="1:168" ht="14.45" customHeight="1" x14ac:dyDescent="0.15">
      <c r="A2" s="22"/>
      <c r="B2" s="177" t="s">
        <v>0</v>
      </c>
      <c r="C2" s="131"/>
      <c r="D2" s="209" t="s">
        <v>163</v>
      </c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87"/>
      <c r="AB2" s="26"/>
      <c r="AC2" s="177" t="s">
        <v>0</v>
      </c>
      <c r="AD2" s="123"/>
      <c r="AE2" s="22"/>
      <c r="AF2" s="177" t="s">
        <v>0</v>
      </c>
      <c r="AG2" s="131"/>
      <c r="AH2" s="7" t="s">
        <v>162</v>
      </c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26"/>
      <c r="BG2" s="177" t="s">
        <v>0</v>
      </c>
      <c r="BH2" s="123"/>
      <c r="BI2" s="22"/>
      <c r="BJ2" s="177" t="s">
        <v>0</v>
      </c>
      <c r="BK2" s="131"/>
      <c r="BL2" s="7" t="s">
        <v>162</v>
      </c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26"/>
      <c r="CK2" s="177" t="s">
        <v>0</v>
      </c>
      <c r="CL2" s="123"/>
      <c r="CM2" s="22"/>
      <c r="CN2" s="177" t="s">
        <v>0</v>
      </c>
      <c r="CO2" s="131"/>
      <c r="CP2" s="7" t="s">
        <v>162</v>
      </c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26"/>
      <c r="DO2" s="177" t="s">
        <v>0</v>
      </c>
      <c r="DP2" s="123"/>
      <c r="DQ2" s="22"/>
      <c r="DR2" s="177" t="s">
        <v>0</v>
      </c>
      <c r="DS2" s="131"/>
      <c r="DT2" s="7" t="s">
        <v>162</v>
      </c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26"/>
      <c r="ES2" s="177" t="s">
        <v>0</v>
      </c>
      <c r="ET2" s="123"/>
      <c r="EU2" s="22"/>
      <c r="EV2" s="177" t="s">
        <v>0</v>
      </c>
      <c r="EW2" s="131"/>
      <c r="EX2" s="7" t="s">
        <v>162</v>
      </c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26"/>
      <c r="FK2" s="177" t="s">
        <v>0</v>
      </c>
      <c r="FL2" s="123"/>
    </row>
    <row r="3" spans="1:168" ht="14.45" customHeight="1" x14ac:dyDescent="0.15">
      <c r="B3" s="178"/>
      <c r="C3" s="130"/>
      <c r="D3" s="197" t="s">
        <v>1</v>
      </c>
      <c r="E3" s="198"/>
      <c r="F3" s="198"/>
      <c r="G3" s="198"/>
      <c r="H3" s="198"/>
      <c r="I3" s="199"/>
      <c r="J3" s="197" t="s">
        <v>161</v>
      </c>
      <c r="K3" s="198"/>
      <c r="L3" s="198"/>
      <c r="M3" s="198"/>
      <c r="N3" s="198"/>
      <c r="O3" s="199"/>
      <c r="P3" s="197" t="s">
        <v>143</v>
      </c>
      <c r="Q3" s="198"/>
      <c r="R3" s="198"/>
      <c r="S3" s="198"/>
      <c r="T3" s="198"/>
      <c r="U3" s="199"/>
      <c r="V3" s="197" t="s">
        <v>142</v>
      </c>
      <c r="W3" s="198"/>
      <c r="X3" s="198"/>
      <c r="Y3" s="198"/>
      <c r="Z3" s="198"/>
      <c r="AA3" s="199"/>
      <c r="AB3" s="11"/>
      <c r="AC3" s="178"/>
      <c r="AD3" s="94"/>
      <c r="AF3" s="178"/>
      <c r="AG3" s="130"/>
      <c r="AH3" s="27" t="s">
        <v>141</v>
      </c>
      <c r="AI3" s="27"/>
      <c r="AJ3" s="27"/>
      <c r="AK3" s="27"/>
      <c r="AL3" s="27"/>
      <c r="AM3" s="27"/>
      <c r="AN3" s="27" t="s">
        <v>140</v>
      </c>
      <c r="AO3" s="27"/>
      <c r="AP3" s="27"/>
      <c r="AQ3" s="27"/>
      <c r="AR3" s="27"/>
      <c r="AS3" s="27"/>
      <c r="AT3" s="27" t="s">
        <v>160</v>
      </c>
      <c r="AU3" s="27"/>
      <c r="AV3" s="27"/>
      <c r="AW3" s="27"/>
      <c r="AX3" s="27"/>
      <c r="AY3" s="27"/>
      <c r="AZ3" s="27" t="s">
        <v>159</v>
      </c>
      <c r="BA3" s="27"/>
      <c r="BB3" s="27"/>
      <c r="BC3" s="27"/>
      <c r="BD3" s="27"/>
      <c r="BE3" s="27"/>
      <c r="BF3" s="11"/>
      <c r="BG3" s="178"/>
      <c r="BH3" s="94"/>
      <c r="BJ3" s="178"/>
      <c r="BK3" s="130"/>
      <c r="BL3" s="27" t="s">
        <v>158</v>
      </c>
      <c r="BM3" s="27"/>
      <c r="BN3" s="27"/>
      <c r="BO3" s="27"/>
      <c r="BP3" s="27"/>
      <c r="BQ3" s="27"/>
      <c r="BR3" s="27" t="s">
        <v>136</v>
      </c>
      <c r="BS3" s="27"/>
      <c r="BT3" s="27"/>
      <c r="BU3" s="27"/>
      <c r="BV3" s="27"/>
      <c r="BW3" s="27"/>
      <c r="BX3" s="27" t="s">
        <v>201</v>
      </c>
      <c r="BY3" s="27"/>
      <c r="BZ3" s="27"/>
      <c r="CA3" s="27"/>
      <c r="CB3" s="27"/>
      <c r="CC3" s="27"/>
      <c r="CD3" s="27" t="s">
        <v>157</v>
      </c>
      <c r="CE3" s="27"/>
      <c r="CF3" s="27"/>
      <c r="CG3" s="27"/>
      <c r="CH3" s="27"/>
      <c r="CI3" s="27"/>
      <c r="CJ3" s="11"/>
      <c r="CK3" s="178"/>
      <c r="CL3" s="94"/>
      <c r="CN3" s="178"/>
      <c r="CO3" s="130"/>
      <c r="CP3" s="27" t="s">
        <v>156</v>
      </c>
      <c r="CQ3" s="27"/>
      <c r="CR3" s="27"/>
      <c r="CS3" s="27"/>
      <c r="CT3" s="27"/>
      <c r="CU3" s="27"/>
      <c r="CV3" s="27" t="s">
        <v>155</v>
      </c>
      <c r="CW3" s="27"/>
      <c r="CX3" s="27"/>
      <c r="CY3" s="27"/>
      <c r="CZ3" s="27"/>
      <c r="DA3" s="27"/>
      <c r="DB3" s="27" t="s">
        <v>131</v>
      </c>
      <c r="DC3" s="27"/>
      <c r="DD3" s="27"/>
      <c r="DE3" s="27"/>
      <c r="DF3" s="27"/>
      <c r="DG3" s="27"/>
      <c r="DH3" s="27" t="s">
        <v>130</v>
      </c>
      <c r="DI3" s="27"/>
      <c r="DJ3" s="27"/>
      <c r="DK3" s="27"/>
      <c r="DL3" s="27"/>
      <c r="DM3" s="27"/>
      <c r="DN3" s="11"/>
      <c r="DO3" s="178"/>
      <c r="DP3" s="94"/>
      <c r="DR3" s="178"/>
      <c r="DS3" s="130"/>
      <c r="DT3" s="27" t="s">
        <v>154</v>
      </c>
      <c r="DU3" s="27"/>
      <c r="DV3" s="27"/>
      <c r="DW3" s="27"/>
      <c r="DX3" s="27"/>
      <c r="DY3" s="27"/>
      <c r="DZ3" s="27" t="s">
        <v>153</v>
      </c>
      <c r="EA3" s="27"/>
      <c r="EB3" s="27"/>
      <c r="EC3" s="27"/>
      <c r="ED3" s="27"/>
      <c r="EE3" s="27"/>
      <c r="EF3" s="27" t="s">
        <v>127</v>
      </c>
      <c r="EG3" s="27"/>
      <c r="EH3" s="27"/>
      <c r="EI3" s="27"/>
      <c r="EJ3" s="27"/>
      <c r="EK3" s="27"/>
      <c r="EL3" s="27" t="s">
        <v>126</v>
      </c>
      <c r="EM3" s="27"/>
      <c r="EN3" s="27"/>
      <c r="EO3" s="27"/>
      <c r="EP3" s="27"/>
      <c r="EQ3" s="27"/>
      <c r="ER3" s="11"/>
      <c r="ES3" s="178"/>
      <c r="ET3" s="94"/>
      <c r="EV3" s="178"/>
      <c r="EW3" s="130"/>
      <c r="EX3" s="27" t="s">
        <v>152</v>
      </c>
      <c r="EY3" s="27"/>
      <c r="EZ3" s="27"/>
      <c r="FA3" s="27"/>
      <c r="FB3" s="27"/>
      <c r="FC3" s="27"/>
      <c r="FD3" s="27" t="s">
        <v>110</v>
      </c>
      <c r="FE3" s="27"/>
      <c r="FF3" s="27"/>
      <c r="FG3" s="27"/>
      <c r="FH3" s="27"/>
      <c r="FI3" s="27"/>
      <c r="FJ3" s="11"/>
      <c r="FK3" s="178"/>
      <c r="FL3" s="94"/>
    </row>
    <row r="4" spans="1:168" ht="14.45" customHeight="1" x14ac:dyDescent="0.15">
      <c r="B4" s="178"/>
      <c r="C4" s="130"/>
      <c r="D4" s="197" t="s">
        <v>150</v>
      </c>
      <c r="E4" s="198"/>
      <c r="F4" s="199"/>
      <c r="G4" s="197" t="s">
        <v>149</v>
      </c>
      <c r="H4" s="198"/>
      <c r="I4" s="199"/>
      <c r="J4" s="197" t="s">
        <v>150</v>
      </c>
      <c r="K4" s="198"/>
      <c r="L4" s="199"/>
      <c r="M4" s="197" t="s">
        <v>149</v>
      </c>
      <c r="N4" s="198"/>
      <c r="O4" s="199"/>
      <c r="P4" s="197" t="s">
        <v>150</v>
      </c>
      <c r="Q4" s="198"/>
      <c r="R4" s="199"/>
      <c r="S4" s="197" t="s">
        <v>149</v>
      </c>
      <c r="T4" s="198"/>
      <c r="U4" s="199"/>
      <c r="V4" s="197" t="s">
        <v>150</v>
      </c>
      <c r="W4" s="198"/>
      <c r="X4" s="199"/>
      <c r="Y4" s="197" t="s">
        <v>151</v>
      </c>
      <c r="Z4" s="198"/>
      <c r="AA4" s="199"/>
      <c r="AB4" s="11"/>
      <c r="AC4" s="178"/>
      <c r="AD4" s="94"/>
      <c r="AF4" s="178"/>
      <c r="AG4" s="130"/>
      <c r="AH4" s="27" t="s">
        <v>150</v>
      </c>
      <c r="AI4" s="27"/>
      <c r="AJ4" s="27"/>
      <c r="AK4" s="27" t="s">
        <v>149</v>
      </c>
      <c r="AL4" s="27"/>
      <c r="AM4" s="27"/>
      <c r="AN4" s="27" t="s">
        <v>150</v>
      </c>
      <c r="AO4" s="27"/>
      <c r="AP4" s="27"/>
      <c r="AQ4" s="27" t="s">
        <v>149</v>
      </c>
      <c r="AR4" s="27"/>
      <c r="AS4" s="27"/>
      <c r="AT4" s="27" t="s">
        <v>150</v>
      </c>
      <c r="AU4" s="27"/>
      <c r="AV4" s="27"/>
      <c r="AW4" s="27" t="s">
        <v>149</v>
      </c>
      <c r="AX4" s="27"/>
      <c r="AY4" s="27"/>
      <c r="AZ4" s="27" t="s">
        <v>150</v>
      </c>
      <c r="BA4" s="27"/>
      <c r="BB4" s="27"/>
      <c r="BC4" s="27" t="s">
        <v>149</v>
      </c>
      <c r="BD4" s="27"/>
      <c r="BE4" s="27"/>
      <c r="BF4" s="11"/>
      <c r="BG4" s="178"/>
      <c r="BH4" s="94"/>
      <c r="BJ4" s="178"/>
      <c r="BK4" s="130"/>
      <c r="BL4" s="27" t="s">
        <v>150</v>
      </c>
      <c r="BM4" s="27"/>
      <c r="BN4" s="27"/>
      <c r="BO4" s="27" t="s">
        <v>149</v>
      </c>
      <c r="BP4" s="27"/>
      <c r="BQ4" s="27"/>
      <c r="BR4" s="27" t="s">
        <v>150</v>
      </c>
      <c r="BS4" s="27"/>
      <c r="BT4" s="27"/>
      <c r="BU4" s="27" t="s">
        <v>149</v>
      </c>
      <c r="BV4" s="27"/>
      <c r="BW4" s="27"/>
      <c r="BX4" s="27" t="s">
        <v>150</v>
      </c>
      <c r="BY4" s="27"/>
      <c r="BZ4" s="27"/>
      <c r="CA4" s="27" t="s">
        <v>149</v>
      </c>
      <c r="CB4" s="27"/>
      <c r="CC4" s="27"/>
      <c r="CD4" s="27" t="s">
        <v>150</v>
      </c>
      <c r="CE4" s="27"/>
      <c r="CF4" s="27"/>
      <c r="CG4" s="27" t="s">
        <v>149</v>
      </c>
      <c r="CH4" s="27"/>
      <c r="CI4" s="27"/>
      <c r="CJ4" s="11"/>
      <c r="CK4" s="178"/>
      <c r="CL4" s="94"/>
      <c r="CN4" s="178"/>
      <c r="CO4" s="130"/>
      <c r="CP4" s="27" t="s">
        <v>150</v>
      </c>
      <c r="CQ4" s="27"/>
      <c r="CR4" s="27"/>
      <c r="CS4" s="27" t="s">
        <v>149</v>
      </c>
      <c r="CT4" s="27"/>
      <c r="CU4" s="27"/>
      <c r="CV4" s="27" t="s">
        <v>150</v>
      </c>
      <c r="CW4" s="27"/>
      <c r="CX4" s="27"/>
      <c r="CY4" s="27" t="s">
        <v>149</v>
      </c>
      <c r="CZ4" s="27"/>
      <c r="DA4" s="27"/>
      <c r="DB4" s="27" t="s">
        <v>150</v>
      </c>
      <c r="DC4" s="27"/>
      <c r="DD4" s="27"/>
      <c r="DE4" s="27" t="s">
        <v>149</v>
      </c>
      <c r="DF4" s="27"/>
      <c r="DG4" s="27"/>
      <c r="DH4" s="27" t="s">
        <v>150</v>
      </c>
      <c r="DI4" s="27"/>
      <c r="DJ4" s="27"/>
      <c r="DK4" s="27" t="s">
        <v>149</v>
      </c>
      <c r="DL4" s="27"/>
      <c r="DM4" s="27"/>
      <c r="DN4" s="11"/>
      <c r="DO4" s="178"/>
      <c r="DP4" s="94"/>
      <c r="DR4" s="178"/>
      <c r="DS4" s="130"/>
      <c r="DT4" s="27" t="s">
        <v>150</v>
      </c>
      <c r="DU4" s="27"/>
      <c r="DV4" s="27"/>
      <c r="DW4" s="27" t="s">
        <v>149</v>
      </c>
      <c r="DX4" s="27"/>
      <c r="DY4" s="27"/>
      <c r="DZ4" s="27" t="s">
        <v>150</v>
      </c>
      <c r="EA4" s="27"/>
      <c r="EB4" s="27"/>
      <c r="EC4" s="27" t="s">
        <v>149</v>
      </c>
      <c r="ED4" s="27"/>
      <c r="EE4" s="27"/>
      <c r="EF4" s="27" t="s">
        <v>150</v>
      </c>
      <c r="EG4" s="27"/>
      <c r="EH4" s="27"/>
      <c r="EI4" s="27" t="s">
        <v>149</v>
      </c>
      <c r="EJ4" s="27"/>
      <c r="EK4" s="27"/>
      <c r="EL4" s="27" t="s">
        <v>150</v>
      </c>
      <c r="EM4" s="27"/>
      <c r="EN4" s="27"/>
      <c r="EO4" s="27" t="s">
        <v>149</v>
      </c>
      <c r="EP4" s="27"/>
      <c r="EQ4" s="27"/>
      <c r="ER4" s="11"/>
      <c r="ES4" s="178"/>
      <c r="ET4" s="94"/>
      <c r="EV4" s="178"/>
      <c r="EW4" s="130"/>
      <c r="EX4" s="27" t="s">
        <v>150</v>
      </c>
      <c r="EY4" s="27"/>
      <c r="EZ4" s="27"/>
      <c r="FA4" s="27" t="s">
        <v>149</v>
      </c>
      <c r="FB4" s="27"/>
      <c r="FC4" s="27"/>
      <c r="FD4" s="27" t="s">
        <v>148</v>
      </c>
      <c r="FE4" s="27"/>
      <c r="FF4" s="27"/>
      <c r="FG4" s="27" t="s">
        <v>147</v>
      </c>
      <c r="FH4" s="27"/>
      <c r="FI4" s="27"/>
      <c r="FJ4" s="11"/>
      <c r="FK4" s="178"/>
      <c r="FL4" s="94"/>
    </row>
    <row r="5" spans="1:168" ht="14.45" customHeight="1" x14ac:dyDescent="0.15">
      <c r="A5" s="28"/>
      <c r="B5" s="179"/>
      <c r="C5" s="127"/>
      <c r="D5" s="129" t="s">
        <v>1</v>
      </c>
      <c r="E5" s="129" t="s">
        <v>2</v>
      </c>
      <c r="F5" s="129" t="s">
        <v>3</v>
      </c>
      <c r="G5" s="129" t="s">
        <v>1</v>
      </c>
      <c r="H5" s="129" t="s">
        <v>2</v>
      </c>
      <c r="I5" s="129" t="s">
        <v>3</v>
      </c>
      <c r="J5" s="129" t="s">
        <v>1</v>
      </c>
      <c r="K5" s="129" t="s">
        <v>2</v>
      </c>
      <c r="L5" s="129" t="s">
        <v>3</v>
      </c>
      <c r="M5" s="129" t="s">
        <v>1</v>
      </c>
      <c r="N5" s="129" t="s">
        <v>2</v>
      </c>
      <c r="O5" s="129" t="s">
        <v>3</v>
      </c>
      <c r="P5" s="129" t="s">
        <v>1</v>
      </c>
      <c r="Q5" s="129" t="s">
        <v>2</v>
      </c>
      <c r="R5" s="129" t="s">
        <v>3</v>
      </c>
      <c r="S5" s="129" t="s">
        <v>1</v>
      </c>
      <c r="T5" s="129" t="s">
        <v>2</v>
      </c>
      <c r="U5" s="129" t="s">
        <v>3</v>
      </c>
      <c r="V5" s="129" t="s">
        <v>1</v>
      </c>
      <c r="W5" s="129" t="s">
        <v>2</v>
      </c>
      <c r="X5" s="129" t="s">
        <v>3</v>
      </c>
      <c r="Y5" s="129" t="s">
        <v>1</v>
      </c>
      <c r="Z5" s="129" t="s">
        <v>2</v>
      </c>
      <c r="AA5" s="151" t="s">
        <v>3</v>
      </c>
      <c r="AB5" s="16"/>
      <c r="AC5" s="179"/>
      <c r="AD5" s="126"/>
      <c r="AE5" s="28"/>
      <c r="AF5" s="179"/>
      <c r="AG5" s="127"/>
      <c r="AH5" s="129" t="s">
        <v>1</v>
      </c>
      <c r="AI5" s="129" t="s">
        <v>2</v>
      </c>
      <c r="AJ5" s="129" t="s">
        <v>3</v>
      </c>
      <c r="AK5" s="129" t="s">
        <v>1</v>
      </c>
      <c r="AL5" s="129" t="s">
        <v>2</v>
      </c>
      <c r="AM5" s="129" t="s">
        <v>3</v>
      </c>
      <c r="AN5" s="129" t="s">
        <v>1</v>
      </c>
      <c r="AO5" s="129" t="s">
        <v>2</v>
      </c>
      <c r="AP5" s="129" t="s">
        <v>3</v>
      </c>
      <c r="AQ5" s="129" t="s">
        <v>1</v>
      </c>
      <c r="AR5" s="129" t="s">
        <v>2</v>
      </c>
      <c r="AS5" s="129" t="s">
        <v>3</v>
      </c>
      <c r="AT5" s="129" t="s">
        <v>1</v>
      </c>
      <c r="AU5" s="129" t="s">
        <v>2</v>
      </c>
      <c r="AV5" s="129" t="s">
        <v>3</v>
      </c>
      <c r="AW5" s="129" t="s">
        <v>1</v>
      </c>
      <c r="AX5" s="129" t="s">
        <v>2</v>
      </c>
      <c r="AY5" s="129" t="s">
        <v>3</v>
      </c>
      <c r="AZ5" s="129" t="s">
        <v>1</v>
      </c>
      <c r="BA5" s="129" t="s">
        <v>2</v>
      </c>
      <c r="BB5" s="129" t="s">
        <v>3</v>
      </c>
      <c r="BC5" s="129" t="s">
        <v>1</v>
      </c>
      <c r="BD5" s="129" t="s">
        <v>2</v>
      </c>
      <c r="BE5" s="129" t="s">
        <v>3</v>
      </c>
      <c r="BF5" s="16"/>
      <c r="BG5" s="179"/>
      <c r="BH5" s="126"/>
      <c r="BI5" s="28"/>
      <c r="BJ5" s="179"/>
      <c r="BK5" s="127"/>
      <c r="BL5" s="129" t="s">
        <v>1</v>
      </c>
      <c r="BM5" s="129" t="s">
        <v>2</v>
      </c>
      <c r="BN5" s="129" t="s">
        <v>3</v>
      </c>
      <c r="BO5" s="129" t="s">
        <v>1</v>
      </c>
      <c r="BP5" s="129" t="s">
        <v>2</v>
      </c>
      <c r="BQ5" s="129" t="s">
        <v>3</v>
      </c>
      <c r="BR5" s="129" t="s">
        <v>1</v>
      </c>
      <c r="BS5" s="129" t="s">
        <v>2</v>
      </c>
      <c r="BT5" s="129" t="s">
        <v>3</v>
      </c>
      <c r="BU5" s="129" t="s">
        <v>1</v>
      </c>
      <c r="BV5" s="129" t="s">
        <v>2</v>
      </c>
      <c r="BW5" s="129" t="s">
        <v>3</v>
      </c>
      <c r="BX5" s="129" t="s">
        <v>1</v>
      </c>
      <c r="BY5" s="129" t="s">
        <v>2</v>
      </c>
      <c r="BZ5" s="129" t="s">
        <v>3</v>
      </c>
      <c r="CA5" s="129" t="s">
        <v>1</v>
      </c>
      <c r="CB5" s="129" t="s">
        <v>2</v>
      </c>
      <c r="CC5" s="129" t="s">
        <v>3</v>
      </c>
      <c r="CD5" s="129" t="s">
        <v>1</v>
      </c>
      <c r="CE5" s="129" t="s">
        <v>2</v>
      </c>
      <c r="CF5" s="129" t="s">
        <v>3</v>
      </c>
      <c r="CG5" s="129" t="s">
        <v>1</v>
      </c>
      <c r="CH5" s="129" t="s">
        <v>2</v>
      </c>
      <c r="CI5" s="129" t="s">
        <v>3</v>
      </c>
      <c r="CJ5" s="16"/>
      <c r="CK5" s="179"/>
      <c r="CL5" s="126"/>
      <c r="CM5" s="28"/>
      <c r="CN5" s="179"/>
      <c r="CO5" s="127"/>
      <c r="CP5" s="129" t="s">
        <v>1</v>
      </c>
      <c r="CQ5" s="129" t="s">
        <v>2</v>
      </c>
      <c r="CR5" s="129" t="s">
        <v>3</v>
      </c>
      <c r="CS5" s="129" t="s">
        <v>1</v>
      </c>
      <c r="CT5" s="129" t="s">
        <v>2</v>
      </c>
      <c r="CU5" s="129" t="s">
        <v>3</v>
      </c>
      <c r="CV5" s="129" t="s">
        <v>1</v>
      </c>
      <c r="CW5" s="129" t="s">
        <v>2</v>
      </c>
      <c r="CX5" s="129" t="s">
        <v>3</v>
      </c>
      <c r="CY5" s="129" t="s">
        <v>1</v>
      </c>
      <c r="CZ5" s="129" t="s">
        <v>2</v>
      </c>
      <c r="DA5" s="129" t="s">
        <v>3</v>
      </c>
      <c r="DB5" s="129" t="s">
        <v>1</v>
      </c>
      <c r="DC5" s="129" t="s">
        <v>2</v>
      </c>
      <c r="DD5" s="129" t="s">
        <v>3</v>
      </c>
      <c r="DE5" s="129" t="s">
        <v>1</v>
      </c>
      <c r="DF5" s="129" t="s">
        <v>2</v>
      </c>
      <c r="DG5" s="129" t="s">
        <v>3</v>
      </c>
      <c r="DH5" s="129" t="s">
        <v>1</v>
      </c>
      <c r="DI5" s="129" t="s">
        <v>2</v>
      </c>
      <c r="DJ5" s="129" t="s">
        <v>3</v>
      </c>
      <c r="DK5" s="129" t="s">
        <v>1</v>
      </c>
      <c r="DL5" s="129" t="s">
        <v>2</v>
      </c>
      <c r="DM5" s="129" t="s">
        <v>3</v>
      </c>
      <c r="DN5" s="16"/>
      <c r="DO5" s="179"/>
      <c r="DP5" s="126"/>
      <c r="DQ5" s="28"/>
      <c r="DR5" s="179"/>
      <c r="DS5" s="127"/>
      <c r="DT5" s="129" t="s">
        <v>1</v>
      </c>
      <c r="DU5" s="129" t="s">
        <v>2</v>
      </c>
      <c r="DV5" s="129" t="s">
        <v>3</v>
      </c>
      <c r="DW5" s="129" t="s">
        <v>1</v>
      </c>
      <c r="DX5" s="129" t="s">
        <v>2</v>
      </c>
      <c r="DY5" s="129" t="s">
        <v>3</v>
      </c>
      <c r="DZ5" s="129" t="s">
        <v>1</v>
      </c>
      <c r="EA5" s="129" t="s">
        <v>2</v>
      </c>
      <c r="EB5" s="129" t="s">
        <v>3</v>
      </c>
      <c r="EC5" s="129" t="s">
        <v>1</v>
      </c>
      <c r="ED5" s="129" t="s">
        <v>2</v>
      </c>
      <c r="EE5" s="129" t="s">
        <v>3</v>
      </c>
      <c r="EF5" s="129" t="s">
        <v>1</v>
      </c>
      <c r="EG5" s="129" t="s">
        <v>2</v>
      </c>
      <c r="EH5" s="129" t="s">
        <v>3</v>
      </c>
      <c r="EI5" s="129" t="s">
        <v>1</v>
      </c>
      <c r="EJ5" s="129" t="s">
        <v>2</v>
      </c>
      <c r="EK5" s="129" t="s">
        <v>3</v>
      </c>
      <c r="EL5" s="129" t="s">
        <v>1</v>
      </c>
      <c r="EM5" s="129" t="s">
        <v>2</v>
      </c>
      <c r="EN5" s="129" t="s">
        <v>3</v>
      </c>
      <c r="EO5" s="129" t="s">
        <v>1</v>
      </c>
      <c r="EP5" s="129" t="s">
        <v>2</v>
      </c>
      <c r="EQ5" s="129" t="s">
        <v>3</v>
      </c>
      <c r="ER5" s="16"/>
      <c r="ES5" s="179"/>
      <c r="ET5" s="126"/>
      <c r="EU5" s="28"/>
      <c r="EV5" s="179"/>
      <c r="EW5" s="127"/>
      <c r="EX5" s="129" t="s">
        <v>1</v>
      </c>
      <c r="EY5" s="129" t="s">
        <v>2</v>
      </c>
      <c r="EZ5" s="129" t="s">
        <v>3</v>
      </c>
      <c r="FA5" s="129" t="s">
        <v>1</v>
      </c>
      <c r="FB5" s="129" t="s">
        <v>2</v>
      </c>
      <c r="FC5" s="129" t="s">
        <v>3</v>
      </c>
      <c r="FD5" s="129" t="s">
        <v>1</v>
      </c>
      <c r="FE5" s="129" t="s">
        <v>2</v>
      </c>
      <c r="FF5" s="129" t="s">
        <v>3</v>
      </c>
      <c r="FG5" s="129" t="s">
        <v>1</v>
      </c>
      <c r="FH5" s="129" t="s">
        <v>2</v>
      </c>
      <c r="FI5" s="129" t="s">
        <v>3</v>
      </c>
      <c r="FJ5" s="16"/>
      <c r="FK5" s="179"/>
      <c r="FL5" s="126"/>
    </row>
    <row r="6" spans="1:168" ht="14.45" customHeight="1" x14ac:dyDescent="0.15">
      <c r="A6" s="29"/>
      <c r="B6" s="133" t="s">
        <v>5</v>
      </c>
      <c r="C6" s="142"/>
      <c r="D6" s="13">
        <v>1262</v>
      </c>
      <c r="E6" s="13">
        <v>801</v>
      </c>
      <c r="F6" s="13">
        <v>461</v>
      </c>
      <c r="G6" s="13">
        <v>314</v>
      </c>
      <c r="H6" s="13">
        <v>228</v>
      </c>
      <c r="I6" s="13">
        <v>86</v>
      </c>
      <c r="J6" s="13">
        <v>5</v>
      </c>
      <c r="K6" s="13">
        <v>2</v>
      </c>
      <c r="L6" s="13">
        <v>3</v>
      </c>
      <c r="M6" s="13">
        <v>0</v>
      </c>
      <c r="N6" s="13">
        <v>0</v>
      </c>
      <c r="O6" s="13">
        <v>0</v>
      </c>
      <c r="P6" s="13">
        <v>3</v>
      </c>
      <c r="Q6" s="13">
        <v>3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1</v>
      </c>
      <c r="X6" s="13">
        <v>0</v>
      </c>
      <c r="Y6" s="13">
        <v>1</v>
      </c>
      <c r="Z6" s="13">
        <v>1</v>
      </c>
      <c r="AA6" s="13">
        <v>0</v>
      </c>
      <c r="AB6" s="57"/>
      <c r="AC6" s="124" t="s">
        <v>5</v>
      </c>
      <c r="AD6" s="58"/>
      <c r="AE6" s="59"/>
      <c r="AF6" s="124" t="s">
        <v>5</v>
      </c>
      <c r="AG6" s="55"/>
      <c r="AH6" s="13">
        <v>88</v>
      </c>
      <c r="AI6" s="13">
        <v>80</v>
      </c>
      <c r="AJ6" s="13">
        <v>8</v>
      </c>
      <c r="AK6" s="13">
        <v>36</v>
      </c>
      <c r="AL6" s="13">
        <v>33</v>
      </c>
      <c r="AM6" s="13">
        <v>3</v>
      </c>
      <c r="AN6" s="13">
        <v>464</v>
      </c>
      <c r="AO6" s="13">
        <v>343</v>
      </c>
      <c r="AP6" s="13">
        <v>121</v>
      </c>
      <c r="AQ6" s="13">
        <v>118</v>
      </c>
      <c r="AR6" s="13">
        <v>94</v>
      </c>
      <c r="AS6" s="13">
        <v>24</v>
      </c>
      <c r="AT6" s="13">
        <v>9</v>
      </c>
      <c r="AU6" s="13">
        <v>7</v>
      </c>
      <c r="AV6" s="13">
        <v>2</v>
      </c>
      <c r="AW6" s="13">
        <v>2</v>
      </c>
      <c r="AX6" s="13">
        <v>2</v>
      </c>
      <c r="AY6" s="13">
        <v>0</v>
      </c>
      <c r="AZ6" s="13">
        <v>10</v>
      </c>
      <c r="BA6" s="13">
        <v>5</v>
      </c>
      <c r="BB6" s="13">
        <v>5</v>
      </c>
      <c r="BC6" s="13">
        <v>1</v>
      </c>
      <c r="BD6" s="13">
        <v>1</v>
      </c>
      <c r="BE6" s="13">
        <v>0</v>
      </c>
      <c r="BF6" s="57"/>
      <c r="BG6" s="124" t="s">
        <v>5</v>
      </c>
      <c r="BH6" s="58"/>
      <c r="BI6" s="59"/>
      <c r="BJ6" s="124" t="s">
        <v>5</v>
      </c>
      <c r="BK6" s="55"/>
      <c r="BL6" s="13">
        <v>84</v>
      </c>
      <c r="BM6" s="13">
        <v>69</v>
      </c>
      <c r="BN6" s="13">
        <v>15</v>
      </c>
      <c r="BO6" s="13">
        <v>28</v>
      </c>
      <c r="BP6" s="13">
        <v>24</v>
      </c>
      <c r="BQ6" s="13">
        <v>4</v>
      </c>
      <c r="BR6" s="13">
        <v>118</v>
      </c>
      <c r="BS6" s="13">
        <v>54</v>
      </c>
      <c r="BT6" s="13">
        <v>64</v>
      </c>
      <c r="BU6" s="13">
        <v>13</v>
      </c>
      <c r="BV6" s="13">
        <v>3</v>
      </c>
      <c r="BW6" s="13">
        <v>10</v>
      </c>
      <c r="BX6" s="13">
        <v>21</v>
      </c>
      <c r="BY6" s="13">
        <v>3</v>
      </c>
      <c r="BZ6" s="13">
        <v>18</v>
      </c>
      <c r="CA6" s="13">
        <v>1</v>
      </c>
      <c r="CB6" s="13">
        <v>0</v>
      </c>
      <c r="CC6" s="13">
        <v>1</v>
      </c>
      <c r="CD6" s="13">
        <v>7</v>
      </c>
      <c r="CE6" s="13">
        <v>3</v>
      </c>
      <c r="CF6" s="13">
        <v>4</v>
      </c>
      <c r="CG6" s="13">
        <v>0</v>
      </c>
      <c r="CH6" s="13">
        <v>0</v>
      </c>
      <c r="CI6" s="13">
        <v>0</v>
      </c>
      <c r="CJ6" s="57"/>
      <c r="CK6" s="124" t="s">
        <v>5</v>
      </c>
      <c r="CL6" s="58"/>
      <c r="CM6" s="59"/>
      <c r="CN6" s="124" t="s">
        <v>5</v>
      </c>
      <c r="CO6" s="55"/>
      <c r="CP6" s="13">
        <v>19</v>
      </c>
      <c r="CQ6" s="13">
        <v>12</v>
      </c>
      <c r="CR6" s="13">
        <v>7</v>
      </c>
      <c r="CS6" s="13">
        <v>4</v>
      </c>
      <c r="CT6" s="13">
        <v>2</v>
      </c>
      <c r="CU6" s="13">
        <v>2</v>
      </c>
      <c r="CV6" s="13">
        <v>85</v>
      </c>
      <c r="CW6" s="13">
        <v>34</v>
      </c>
      <c r="CX6" s="13">
        <v>51</v>
      </c>
      <c r="CY6" s="13">
        <v>18</v>
      </c>
      <c r="CZ6" s="13">
        <v>10</v>
      </c>
      <c r="DA6" s="13">
        <v>8</v>
      </c>
      <c r="DB6" s="13">
        <v>40</v>
      </c>
      <c r="DC6" s="13">
        <v>16</v>
      </c>
      <c r="DD6" s="13">
        <v>24</v>
      </c>
      <c r="DE6" s="13">
        <v>13</v>
      </c>
      <c r="DF6" s="13">
        <v>4</v>
      </c>
      <c r="DG6" s="13">
        <v>9</v>
      </c>
      <c r="DH6" s="13">
        <v>14</v>
      </c>
      <c r="DI6" s="13">
        <v>14</v>
      </c>
      <c r="DJ6" s="13">
        <v>0</v>
      </c>
      <c r="DK6" s="13">
        <v>6</v>
      </c>
      <c r="DL6" s="13">
        <v>6</v>
      </c>
      <c r="DM6" s="13">
        <v>0</v>
      </c>
      <c r="DN6" s="57"/>
      <c r="DO6" s="124" t="s">
        <v>5</v>
      </c>
      <c r="DP6" s="58"/>
      <c r="DQ6" s="59"/>
      <c r="DR6" s="124" t="s">
        <v>5</v>
      </c>
      <c r="DS6" s="55"/>
      <c r="DT6" s="13">
        <v>60</v>
      </c>
      <c r="DU6" s="13">
        <v>10</v>
      </c>
      <c r="DV6" s="13">
        <v>50</v>
      </c>
      <c r="DW6" s="13">
        <v>8</v>
      </c>
      <c r="DX6" s="13">
        <v>1</v>
      </c>
      <c r="DY6" s="13">
        <v>7</v>
      </c>
      <c r="DZ6" s="13">
        <v>30</v>
      </c>
      <c r="EA6" s="13">
        <v>10</v>
      </c>
      <c r="EB6" s="13">
        <v>20</v>
      </c>
      <c r="EC6" s="13">
        <v>0</v>
      </c>
      <c r="ED6" s="13">
        <v>0</v>
      </c>
      <c r="EE6" s="13">
        <v>0</v>
      </c>
      <c r="EF6" s="13">
        <v>67</v>
      </c>
      <c r="EG6" s="13">
        <v>49</v>
      </c>
      <c r="EH6" s="13">
        <v>18</v>
      </c>
      <c r="EI6" s="13">
        <v>27</v>
      </c>
      <c r="EJ6" s="13">
        <v>19</v>
      </c>
      <c r="EK6" s="13">
        <v>8</v>
      </c>
      <c r="EL6" s="13">
        <v>116</v>
      </c>
      <c r="EM6" s="13">
        <v>70</v>
      </c>
      <c r="EN6" s="13">
        <v>46</v>
      </c>
      <c r="EO6" s="13">
        <v>33</v>
      </c>
      <c r="EP6" s="13">
        <v>23</v>
      </c>
      <c r="EQ6" s="13">
        <v>10</v>
      </c>
      <c r="ER6" s="57"/>
      <c r="ES6" s="124" t="s">
        <v>5</v>
      </c>
      <c r="ET6" s="58"/>
      <c r="EU6" s="59"/>
      <c r="EV6" s="124" t="s">
        <v>5</v>
      </c>
      <c r="EW6" s="55"/>
      <c r="EX6" s="13">
        <v>21</v>
      </c>
      <c r="EY6" s="13">
        <v>16</v>
      </c>
      <c r="EZ6" s="160">
        <v>5</v>
      </c>
      <c r="FA6" s="13">
        <v>5</v>
      </c>
      <c r="FB6" s="13">
        <v>5</v>
      </c>
      <c r="FC6" s="13">
        <v>0</v>
      </c>
      <c r="FD6" s="13">
        <v>1171</v>
      </c>
      <c r="FE6" s="160">
        <v>739</v>
      </c>
      <c r="FF6" s="160">
        <v>432</v>
      </c>
      <c r="FG6" s="13">
        <v>40</v>
      </c>
      <c r="FH6" s="160">
        <v>24</v>
      </c>
      <c r="FI6" s="160">
        <v>16</v>
      </c>
      <c r="FJ6" s="34"/>
      <c r="FK6" s="133" t="s">
        <v>5</v>
      </c>
      <c r="FL6" s="133"/>
    </row>
    <row r="7" spans="1:168" ht="14.45" customHeight="1" x14ac:dyDescent="0.15">
      <c r="A7" s="35"/>
      <c r="B7" s="36" t="s">
        <v>6</v>
      </c>
      <c r="C7" s="37"/>
      <c r="D7" s="50">
        <v>525</v>
      </c>
      <c r="E7" s="38">
        <v>341</v>
      </c>
      <c r="F7" s="38">
        <v>184</v>
      </c>
      <c r="G7" s="38">
        <v>94</v>
      </c>
      <c r="H7" s="38">
        <v>73</v>
      </c>
      <c r="I7" s="38">
        <v>21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65"/>
      <c r="AC7" s="36" t="s">
        <v>6</v>
      </c>
      <c r="AD7" s="66"/>
      <c r="AE7" s="61"/>
      <c r="AF7" s="36" t="s">
        <v>6</v>
      </c>
      <c r="AG7" s="62"/>
      <c r="AH7" s="38">
        <v>54</v>
      </c>
      <c r="AI7" s="38">
        <v>51</v>
      </c>
      <c r="AJ7" s="38">
        <v>3</v>
      </c>
      <c r="AK7" s="38">
        <v>16</v>
      </c>
      <c r="AL7" s="38">
        <v>15</v>
      </c>
      <c r="AM7" s="38">
        <v>1</v>
      </c>
      <c r="AN7" s="38">
        <v>188</v>
      </c>
      <c r="AO7" s="38">
        <v>143</v>
      </c>
      <c r="AP7" s="38">
        <v>45</v>
      </c>
      <c r="AQ7" s="38">
        <v>31</v>
      </c>
      <c r="AR7" s="38">
        <v>25</v>
      </c>
      <c r="AS7" s="38">
        <v>6</v>
      </c>
      <c r="AT7" s="38">
        <v>6</v>
      </c>
      <c r="AU7" s="38">
        <v>5</v>
      </c>
      <c r="AV7" s="38">
        <v>1</v>
      </c>
      <c r="AW7" s="38">
        <v>1</v>
      </c>
      <c r="AX7" s="38">
        <v>1</v>
      </c>
      <c r="AY7" s="38">
        <v>0</v>
      </c>
      <c r="AZ7" s="38">
        <v>3</v>
      </c>
      <c r="BA7" s="38">
        <v>1</v>
      </c>
      <c r="BB7" s="38">
        <v>2</v>
      </c>
      <c r="BC7" s="38">
        <v>0</v>
      </c>
      <c r="BD7" s="38">
        <v>0</v>
      </c>
      <c r="BE7" s="38">
        <v>0</v>
      </c>
      <c r="BF7" s="65"/>
      <c r="BG7" s="36" t="s">
        <v>6</v>
      </c>
      <c r="BH7" s="66"/>
      <c r="BI7" s="61"/>
      <c r="BJ7" s="36" t="s">
        <v>6</v>
      </c>
      <c r="BK7" s="62"/>
      <c r="BL7" s="38">
        <v>46</v>
      </c>
      <c r="BM7" s="38">
        <v>38</v>
      </c>
      <c r="BN7" s="38">
        <v>8</v>
      </c>
      <c r="BO7" s="38">
        <v>8</v>
      </c>
      <c r="BP7" s="38">
        <v>7</v>
      </c>
      <c r="BQ7" s="38">
        <v>1</v>
      </c>
      <c r="BR7" s="38">
        <v>59</v>
      </c>
      <c r="BS7" s="38">
        <v>22</v>
      </c>
      <c r="BT7" s="38">
        <v>37</v>
      </c>
      <c r="BU7" s="38">
        <v>4</v>
      </c>
      <c r="BV7" s="38">
        <v>2</v>
      </c>
      <c r="BW7" s="38">
        <v>2</v>
      </c>
      <c r="BX7" s="38">
        <v>9</v>
      </c>
      <c r="BY7" s="38">
        <v>0</v>
      </c>
      <c r="BZ7" s="38">
        <v>9</v>
      </c>
      <c r="CA7" s="38">
        <v>0</v>
      </c>
      <c r="CB7" s="38">
        <v>0</v>
      </c>
      <c r="CC7" s="38">
        <v>0</v>
      </c>
      <c r="CD7" s="38">
        <v>2</v>
      </c>
      <c r="CE7" s="38">
        <v>0</v>
      </c>
      <c r="CF7" s="38">
        <v>2</v>
      </c>
      <c r="CG7" s="38">
        <v>0</v>
      </c>
      <c r="CH7" s="38">
        <v>0</v>
      </c>
      <c r="CI7" s="38">
        <v>0</v>
      </c>
      <c r="CJ7" s="65"/>
      <c r="CK7" s="36" t="s">
        <v>6</v>
      </c>
      <c r="CL7" s="66"/>
      <c r="CM7" s="61"/>
      <c r="CN7" s="36" t="s">
        <v>6</v>
      </c>
      <c r="CO7" s="62"/>
      <c r="CP7" s="38">
        <v>11</v>
      </c>
      <c r="CQ7" s="38">
        <v>7</v>
      </c>
      <c r="CR7" s="38">
        <v>4</v>
      </c>
      <c r="CS7" s="38">
        <v>3</v>
      </c>
      <c r="CT7" s="38">
        <v>2</v>
      </c>
      <c r="CU7" s="38">
        <v>1</v>
      </c>
      <c r="CV7" s="38">
        <v>20</v>
      </c>
      <c r="CW7" s="38">
        <v>9</v>
      </c>
      <c r="CX7" s="38">
        <v>11</v>
      </c>
      <c r="CY7" s="38">
        <v>0</v>
      </c>
      <c r="CZ7" s="38">
        <v>0</v>
      </c>
      <c r="DA7" s="38">
        <v>0</v>
      </c>
      <c r="DB7" s="38">
        <v>13</v>
      </c>
      <c r="DC7" s="38">
        <v>6</v>
      </c>
      <c r="DD7" s="38">
        <v>7</v>
      </c>
      <c r="DE7" s="38">
        <v>2</v>
      </c>
      <c r="DF7" s="38">
        <v>0</v>
      </c>
      <c r="DG7" s="38">
        <v>2</v>
      </c>
      <c r="DH7" s="38">
        <v>3</v>
      </c>
      <c r="DI7" s="38">
        <v>3</v>
      </c>
      <c r="DJ7" s="38">
        <v>0</v>
      </c>
      <c r="DK7" s="38">
        <v>3</v>
      </c>
      <c r="DL7" s="38">
        <v>3</v>
      </c>
      <c r="DM7" s="38">
        <v>0</v>
      </c>
      <c r="DN7" s="65"/>
      <c r="DO7" s="36" t="s">
        <v>6</v>
      </c>
      <c r="DP7" s="66"/>
      <c r="DQ7" s="61"/>
      <c r="DR7" s="36" t="s">
        <v>6</v>
      </c>
      <c r="DS7" s="62"/>
      <c r="DT7" s="38">
        <v>27</v>
      </c>
      <c r="DU7" s="38">
        <v>6</v>
      </c>
      <c r="DV7" s="38">
        <v>21</v>
      </c>
      <c r="DW7" s="38">
        <v>2</v>
      </c>
      <c r="DX7" s="38">
        <v>0</v>
      </c>
      <c r="DY7" s="38">
        <v>2</v>
      </c>
      <c r="DZ7" s="38">
        <v>12</v>
      </c>
      <c r="EA7" s="38">
        <v>2</v>
      </c>
      <c r="EB7" s="38">
        <v>10</v>
      </c>
      <c r="EC7" s="38">
        <v>0</v>
      </c>
      <c r="ED7" s="38">
        <v>0</v>
      </c>
      <c r="EE7" s="38">
        <v>0</v>
      </c>
      <c r="EF7" s="38">
        <v>28</v>
      </c>
      <c r="EG7" s="38">
        <v>19</v>
      </c>
      <c r="EH7" s="38">
        <v>9</v>
      </c>
      <c r="EI7" s="38">
        <v>11</v>
      </c>
      <c r="EJ7" s="38">
        <v>6</v>
      </c>
      <c r="EK7" s="38">
        <v>5</v>
      </c>
      <c r="EL7" s="38">
        <v>32</v>
      </c>
      <c r="EM7" s="38">
        <v>22</v>
      </c>
      <c r="EN7" s="38">
        <v>10</v>
      </c>
      <c r="EO7" s="38">
        <v>11</v>
      </c>
      <c r="EP7" s="38">
        <v>10</v>
      </c>
      <c r="EQ7" s="38">
        <v>1</v>
      </c>
      <c r="ER7" s="65"/>
      <c r="ES7" s="36" t="s">
        <v>6</v>
      </c>
      <c r="ET7" s="66"/>
      <c r="EU7" s="61"/>
      <c r="EV7" s="36" t="s">
        <v>6</v>
      </c>
      <c r="EW7" s="62"/>
      <c r="EX7" s="38">
        <v>12</v>
      </c>
      <c r="EY7" s="38">
        <v>7</v>
      </c>
      <c r="EZ7" s="161">
        <v>5</v>
      </c>
      <c r="FA7" s="38">
        <v>2</v>
      </c>
      <c r="FB7" s="38">
        <v>2</v>
      </c>
      <c r="FC7" s="38">
        <v>0</v>
      </c>
      <c r="FD7" s="38">
        <v>484</v>
      </c>
      <c r="FE7" s="161">
        <v>313</v>
      </c>
      <c r="FF7" s="161">
        <v>171</v>
      </c>
      <c r="FG7" s="38">
        <v>7</v>
      </c>
      <c r="FH7" s="161">
        <v>4</v>
      </c>
      <c r="FI7" s="161">
        <v>3</v>
      </c>
      <c r="FJ7" s="39"/>
      <c r="FK7" s="36" t="s">
        <v>6</v>
      </c>
      <c r="FL7" s="36"/>
    </row>
    <row r="8" spans="1:168" ht="14.45" customHeight="1" x14ac:dyDescent="0.15">
      <c r="B8" s="8" t="s">
        <v>7</v>
      </c>
      <c r="C8" s="40"/>
      <c r="D8" s="19">
        <v>24</v>
      </c>
      <c r="E8" s="13">
        <v>12</v>
      </c>
      <c r="F8" s="13">
        <v>12</v>
      </c>
      <c r="G8" s="13">
        <v>3</v>
      </c>
      <c r="H8" s="13">
        <v>1</v>
      </c>
      <c r="I8" s="13">
        <v>2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68"/>
      <c r="AC8" s="8" t="s">
        <v>7</v>
      </c>
      <c r="AD8" s="69"/>
      <c r="AE8" s="54"/>
      <c r="AF8" s="8" t="s">
        <v>7</v>
      </c>
      <c r="AG8" s="67"/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7</v>
      </c>
      <c r="AO8" s="13">
        <v>4</v>
      </c>
      <c r="AP8" s="13">
        <v>3</v>
      </c>
      <c r="AQ8" s="13">
        <v>1</v>
      </c>
      <c r="AR8" s="13">
        <v>1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2</v>
      </c>
      <c r="BA8" s="13">
        <v>1</v>
      </c>
      <c r="BB8" s="13">
        <v>1</v>
      </c>
      <c r="BC8" s="13">
        <v>0</v>
      </c>
      <c r="BD8" s="13">
        <v>0</v>
      </c>
      <c r="BE8" s="13">
        <v>0</v>
      </c>
      <c r="BF8" s="68"/>
      <c r="BG8" s="8" t="s">
        <v>7</v>
      </c>
      <c r="BH8" s="69"/>
      <c r="BI8" s="54"/>
      <c r="BJ8" s="8" t="s">
        <v>7</v>
      </c>
      <c r="BK8" s="67"/>
      <c r="BL8" s="13">
        <v>4</v>
      </c>
      <c r="BM8" s="13">
        <v>2</v>
      </c>
      <c r="BN8" s="13">
        <v>2</v>
      </c>
      <c r="BO8" s="13">
        <v>0</v>
      </c>
      <c r="BP8" s="13">
        <v>0</v>
      </c>
      <c r="BQ8" s="13">
        <v>0</v>
      </c>
      <c r="BR8" s="13">
        <v>2</v>
      </c>
      <c r="BS8" s="13">
        <v>1</v>
      </c>
      <c r="BT8" s="13">
        <v>1</v>
      </c>
      <c r="BU8" s="13">
        <v>1</v>
      </c>
      <c r="BV8" s="13">
        <v>0</v>
      </c>
      <c r="BW8" s="13">
        <v>1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68"/>
      <c r="CK8" s="8" t="s">
        <v>7</v>
      </c>
      <c r="CL8" s="69"/>
      <c r="CM8" s="54"/>
      <c r="CN8" s="8" t="s">
        <v>7</v>
      </c>
      <c r="CO8" s="67"/>
      <c r="CP8" s="13">
        <v>0</v>
      </c>
      <c r="CQ8" s="13">
        <v>0</v>
      </c>
      <c r="CR8" s="13">
        <v>0</v>
      </c>
      <c r="CS8" s="13">
        <v>0</v>
      </c>
      <c r="CT8" s="13">
        <v>0</v>
      </c>
      <c r="CU8" s="13">
        <v>0</v>
      </c>
      <c r="CV8" s="13">
        <v>3</v>
      </c>
      <c r="CW8" s="13">
        <v>1</v>
      </c>
      <c r="CX8" s="13">
        <v>2</v>
      </c>
      <c r="CY8" s="13">
        <v>0</v>
      </c>
      <c r="CZ8" s="13">
        <v>0</v>
      </c>
      <c r="DA8" s="13">
        <v>0</v>
      </c>
      <c r="DB8" s="13">
        <v>0</v>
      </c>
      <c r="DC8" s="13">
        <v>0</v>
      </c>
      <c r="DD8" s="13">
        <v>0</v>
      </c>
      <c r="DE8" s="13">
        <v>0</v>
      </c>
      <c r="DF8" s="13">
        <v>0</v>
      </c>
      <c r="DG8" s="13">
        <v>0</v>
      </c>
      <c r="DH8" s="13">
        <v>0</v>
      </c>
      <c r="DI8" s="13">
        <v>0</v>
      </c>
      <c r="DJ8" s="13">
        <v>0</v>
      </c>
      <c r="DK8" s="13">
        <v>0</v>
      </c>
      <c r="DL8" s="13">
        <v>0</v>
      </c>
      <c r="DM8" s="13">
        <v>0</v>
      </c>
      <c r="DN8" s="68"/>
      <c r="DO8" s="8" t="s">
        <v>7</v>
      </c>
      <c r="DP8" s="69"/>
      <c r="DQ8" s="54"/>
      <c r="DR8" s="8" t="s">
        <v>7</v>
      </c>
      <c r="DS8" s="67"/>
      <c r="DT8" s="13">
        <v>1</v>
      </c>
      <c r="DU8" s="13">
        <v>1</v>
      </c>
      <c r="DV8" s="13">
        <v>0</v>
      </c>
      <c r="DW8" s="13">
        <v>0</v>
      </c>
      <c r="DX8" s="13">
        <v>0</v>
      </c>
      <c r="DY8" s="13">
        <v>0</v>
      </c>
      <c r="DZ8" s="13">
        <v>0</v>
      </c>
      <c r="EA8" s="13">
        <v>0</v>
      </c>
      <c r="EB8" s="13">
        <v>0</v>
      </c>
      <c r="EC8" s="13">
        <v>0</v>
      </c>
      <c r="ED8" s="13">
        <v>0</v>
      </c>
      <c r="EE8" s="13">
        <v>0</v>
      </c>
      <c r="EF8" s="13">
        <v>1</v>
      </c>
      <c r="EG8" s="13">
        <v>1</v>
      </c>
      <c r="EH8" s="13">
        <v>0</v>
      </c>
      <c r="EI8" s="13">
        <v>0</v>
      </c>
      <c r="EJ8" s="13">
        <v>0</v>
      </c>
      <c r="EK8" s="13">
        <v>0</v>
      </c>
      <c r="EL8" s="13">
        <v>4</v>
      </c>
      <c r="EM8" s="13">
        <v>1</v>
      </c>
      <c r="EN8" s="13">
        <v>3</v>
      </c>
      <c r="EO8" s="13">
        <v>1</v>
      </c>
      <c r="EP8" s="13">
        <v>0</v>
      </c>
      <c r="EQ8" s="13">
        <v>1</v>
      </c>
      <c r="ER8" s="68"/>
      <c r="ES8" s="8" t="s">
        <v>7</v>
      </c>
      <c r="ET8" s="69"/>
      <c r="EU8" s="54"/>
      <c r="EV8" s="8" t="s">
        <v>7</v>
      </c>
      <c r="EW8" s="67"/>
      <c r="EX8" s="13">
        <v>0</v>
      </c>
      <c r="EY8" s="13">
        <v>0</v>
      </c>
      <c r="EZ8" s="160">
        <v>0</v>
      </c>
      <c r="FA8" s="13">
        <v>0</v>
      </c>
      <c r="FB8" s="13">
        <v>0</v>
      </c>
      <c r="FC8" s="13">
        <v>0</v>
      </c>
      <c r="FD8" s="13">
        <v>12</v>
      </c>
      <c r="FE8" s="160">
        <v>5</v>
      </c>
      <c r="FF8" s="160">
        <v>7</v>
      </c>
      <c r="FG8" s="13">
        <v>12</v>
      </c>
      <c r="FH8" s="160">
        <v>7</v>
      </c>
      <c r="FI8" s="160">
        <v>5</v>
      </c>
      <c r="FJ8" s="11"/>
      <c r="FK8" s="8" t="s">
        <v>7</v>
      </c>
      <c r="FL8" s="8"/>
    </row>
    <row r="9" spans="1:168" ht="14.45" customHeight="1" x14ac:dyDescent="0.15">
      <c r="B9" s="8" t="s">
        <v>8</v>
      </c>
      <c r="C9" s="40"/>
      <c r="D9" s="19">
        <v>100</v>
      </c>
      <c r="E9" s="13">
        <v>83</v>
      </c>
      <c r="F9" s="13">
        <v>17</v>
      </c>
      <c r="G9" s="13">
        <v>50</v>
      </c>
      <c r="H9" s="13">
        <v>40</v>
      </c>
      <c r="I9" s="13">
        <v>10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1</v>
      </c>
      <c r="X9" s="13">
        <v>0</v>
      </c>
      <c r="Y9" s="13">
        <v>1</v>
      </c>
      <c r="Z9" s="13">
        <v>1</v>
      </c>
      <c r="AA9" s="13">
        <v>0</v>
      </c>
      <c r="AB9" s="68"/>
      <c r="AC9" s="8" t="s">
        <v>8</v>
      </c>
      <c r="AD9" s="69"/>
      <c r="AE9" s="54"/>
      <c r="AF9" s="8" t="s">
        <v>8</v>
      </c>
      <c r="AG9" s="67"/>
      <c r="AH9" s="13">
        <v>3</v>
      </c>
      <c r="AI9" s="13">
        <v>3</v>
      </c>
      <c r="AJ9" s="13">
        <v>0</v>
      </c>
      <c r="AK9" s="13">
        <v>1</v>
      </c>
      <c r="AL9" s="13">
        <v>1</v>
      </c>
      <c r="AM9" s="13">
        <v>0</v>
      </c>
      <c r="AN9" s="13">
        <v>64</v>
      </c>
      <c r="AO9" s="13">
        <v>53</v>
      </c>
      <c r="AP9" s="13">
        <v>11</v>
      </c>
      <c r="AQ9" s="13">
        <v>30</v>
      </c>
      <c r="AR9" s="13">
        <v>23</v>
      </c>
      <c r="AS9" s="13">
        <v>7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2</v>
      </c>
      <c r="BA9" s="13">
        <v>1</v>
      </c>
      <c r="BB9" s="13">
        <v>1</v>
      </c>
      <c r="BC9" s="13">
        <v>0</v>
      </c>
      <c r="BD9" s="13">
        <v>0</v>
      </c>
      <c r="BE9" s="13">
        <v>0</v>
      </c>
      <c r="BF9" s="68"/>
      <c r="BG9" s="8" t="s">
        <v>8</v>
      </c>
      <c r="BH9" s="69"/>
      <c r="BI9" s="54"/>
      <c r="BJ9" s="8" t="s">
        <v>8</v>
      </c>
      <c r="BK9" s="67"/>
      <c r="BL9" s="13">
        <v>8</v>
      </c>
      <c r="BM9" s="13">
        <v>7</v>
      </c>
      <c r="BN9" s="13">
        <v>1</v>
      </c>
      <c r="BO9" s="13">
        <v>8</v>
      </c>
      <c r="BP9" s="13">
        <v>7</v>
      </c>
      <c r="BQ9" s="13">
        <v>1</v>
      </c>
      <c r="BR9" s="13">
        <v>3</v>
      </c>
      <c r="BS9" s="13">
        <v>2</v>
      </c>
      <c r="BT9" s="13">
        <v>1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1</v>
      </c>
      <c r="CE9" s="13">
        <v>0</v>
      </c>
      <c r="CF9" s="13">
        <v>1</v>
      </c>
      <c r="CG9" s="13">
        <v>0</v>
      </c>
      <c r="CH9" s="13">
        <v>0</v>
      </c>
      <c r="CI9" s="13">
        <v>0</v>
      </c>
      <c r="CJ9" s="68"/>
      <c r="CK9" s="8" t="s">
        <v>8</v>
      </c>
      <c r="CL9" s="69"/>
      <c r="CM9" s="54"/>
      <c r="CN9" s="8" t="s">
        <v>8</v>
      </c>
      <c r="CO9" s="67"/>
      <c r="CP9" s="13">
        <v>2</v>
      </c>
      <c r="CQ9" s="13">
        <v>2</v>
      </c>
      <c r="CR9" s="13">
        <v>0</v>
      </c>
      <c r="CS9" s="13">
        <v>0</v>
      </c>
      <c r="CT9" s="13">
        <v>0</v>
      </c>
      <c r="CU9" s="13">
        <v>0</v>
      </c>
      <c r="CV9" s="13">
        <v>1</v>
      </c>
      <c r="CW9" s="13">
        <v>1</v>
      </c>
      <c r="CX9" s="13">
        <v>0</v>
      </c>
      <c r="CY9" s="13">
        <v>1</v>
      </c>
      <c r="CZ9" s="13">
        <v>1</v>
      </c>
      <c r="DA9" s="13">
        <v>0</v>
      </c>
      <c r="DB9" s="13">
        <v>2</v>
      </c>
      <c r="DC9" s="13">
        <v>1</v>
      </c>
      <c r="DD9" s="13">
        <v>1</v>
      </c>
      <c r="DE9" s="13">
        <v>1</v>
      </c>
      <c r="DF9" s="13">
        <v>0</v>
      </c>
      <c r="DG9" s="13">
        <v>1</v>
      </c>
      <c r="DH9" s="13">
        <v>0</v>
      </c>
      <c r="DI9" s="13">
        <v>0</v>
      </c>
      <c r="DJ9" s="13">
        <v>0</v>
      </c>
      <c r="DK9" s="13">
        <v>0</v>
      </c>
      <c r="DL9" s="13">
        <v>0</v>
      </c>
      <c r="DM9" s="13">
        <v>0</v>
      </c>
      <c r="DN9" s="68"/>
      <c r="DO9" s="8" t="s">
        <v>8</v>
      </c>
      <c r="DP9" s="69"/>
      <c r="DQ9" s="54"/>
      <c r="DR9" s="8" t="s">
        <v>8</v>
      </c>
      <c r="DS9" s="67"/>
      <c r="DT9" s="13">
        <v>1</v>
      </c>
      <c r="DU9" s="13">
        <v>0</v>
      </c>
      <c r="DV9" s="13">
        <v>1</v>
      </c>
      <c r="DW9" s="13">
        <v>1</v>
      </c>
      <c r="DX9" s="13">
        <v>0</v>
      </c>
      <c r="DY9" s="13">
        <v>1</v>
      </c>
      <c r="DZ9" s="13">
        <v>1</v>
      </c>
      <c r="EA9" s="13">
        <v>1</v>
      </c>
      <c r="EB9" s="13">
        <v>0</v>
      </c>
      <c r="EC9" s="13">
        <v>0</v>
      </c>
      <c r="ED9" s="13">
        <v>0</v>
      </c>
      <c r="EE9" s="13">
        <v>0</v>
      </c>
      <c r="EF9" s="13">
        <v>4</v>
      </c>
      <c r="EG9" s="13">
        <v>4</v>
      </c>
      <c r="EH9" s="13">
        <v>0</v>
      </c>
      <c r="EI9" s="13">
        <v>4</v>
      </c>
      <c r="EJ9" s="13">
        <v>4</v>
      </c>
      <c r="EK9" s="13">
        <v>0</v>
      </c>
      <c r="EL9" s="13">
        <v>4</v>
      </c>
      <c r="EM9" s="13">
        <v>4</v>
      </c>
      <c r="EN9" s="13">
        <v>0</v>
      </c>
      <c r="EO9" s="13">
        <v>2</v>
      </c>
      <c r="EP9" s="13">
        <v>2</v>
      </c>
      <c r="EQ9" s="13">
        <v>0</v>
      </c>
      <c r="ER9" s="68"/>
      <c r="ES9" s="8" t="s">
        <v>8</v>
      </c>
      <c r="ET9" s="69"/>
      <c r="EU9" s="54"/>
      <c r="EV9" s="8" t="s">
        <v>8</v>
      </c>
      <c r="EW9" s="67"/>
      <c r="EX9" s="13">
        <v>3</v>
      </c>
      <c r="EY9" s="13">
        <v>3</v>
      </c>
      <c r="EZ9" s="160">
        <v>0</v>
      </c>
      <c r="FA9" s="13">
        <v>1</v>
      </c>
      <c r="FB9" s="13">
        <v>1</v>
      </c>
      <c r="FC9" s="13">
        <v>0</v>
      </c>
      <c r="FD9" s="13">
        <v>97</v>
      </c>
      <c r="FE9" s="160">
        <v>80</v>
      </c>
      <c r="FF9" s="160">
        <v>17</v>
      </c>
      <c r="FG9" s="13">
        <v>3</v>
      </c>
      <c r="FH9" s="160">
        <v>3</v>
      </c>
      <c r="FI9" s="160">
        <v>0</v>
      </c>
      <c r="FJ9" s="11"/>
      <c r="FK9" s="8" t="s">
        <v>8</v>
      </c>
      <c r="FL9" s="8"/>
    </row>
    <row r="10" spans="1:168" ht="14.45" customHeight="1" x14ac:dyDescent="0.15">
      <c r="B10" s="8" t="s">
        <v>9</v>
      </c>
      <c r="C10" s="40"/>
      <c r="D10" s="19">
        <v>48</v>
      </c>
      <c r="E10" s="13">
        <v>32</v>
      </c>
      <c r="F10" s="13">
        <v>16</v>
      </c>
      <c r="G10" s="13">
        <v>4</v>
      </c>
      <c r="H10" s="13">
        <v>4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68"/>
      <c r="AC10" s="8" t="s">
        <v>9</v>
      </c>
      <c r="AD10" s="69"/>
      <c r="AE10" s="54"/>
      <c r="AF10" s="8" t="s">
        <v>9</v>
      </c>
      <c r="AG10" s="67"/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24</v>
      </c>
      <c r="AO10" s="13">
        <v>19</v>
      </c>
      <c r="AP10" s="13">
        <v>5</v>
      </c>
      <c r="AQ10" s="13">
        <v>2</v>
      </c>
      <c r="AR10" s="13">
        <v>2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68"/>
      <c r="BG10" s="8" t="s">
        <v>9</v>
      </c>
      <c r="BH10" s="69"/>
      <c r="BI10" s="54"/>
      <c r="BJ10" s="8" t="s">
        <v>9</v>
      </c>
      <c r="BK10" s="67"/>
      <c r="BL10" s="13">
        <v>2</v>
      </c>
      <c r="BM10" s="13">
        <v>2</v>
      </c>
      <c r="BN10" s="13">
        <v>0</v>
      </c>
      <c r="BO10" s="13">
        <v>0</v>
      </c>
      <c r="BP10" s="13">
        <v>0</v>
      </c>
      <c r="BQ10" s="13">
        <v>0</v>
      </c>
      <c r="BR10" s="13">
        <v>4</v>
      </c>
      <c r="BS10" s="13">
        <v>2</v>
      </c>
      <c r="BT10" s="13">
        <v>2</v>
      </c>
      <c r="BU10" s="13">
        <v>0</v>
      </c>
      <c r="BV10" s="13">
        <v>0</v>
      </c>
      <c r="BW10" s="13">
        <v>0</v>
      </c>
      <c r="BX10" s="13">
        <v>1</v>
      </c>
      <c r="BY10" s="13">
        <v>0</v>
      </c>
      <c r="BZ10" s="13">
        <v>1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68"/>
      <c r="CK10" s="8" t="s">
        <v>9</v>
      </c>
      <c r="CL10" s="69"/>
      <c r="CM10" s="54"/>
      <c r="CN10" s="8" t="s">
        <v>9</v>
      </c>
      <c r="CO10" s="67"/>
      <c r="CP10" s="13">
        <v>0</v>
      </c>
      <c r="CQ10" s="13">
        <v>0</v>
      </c>
      <c r="CR10" s="13">
        <v>0</v>
      </c>
      <c r="CS10" s="13">
        <v>0</v>
      </c>
      <c r="CT10" s="13">
        <v>0</v>
      </c>
      <c r="CU10" s="13">
        <v>0</v>
      </c>
      <c r="CV10" s="13">
        <v>1</v>
      </c>
      <c r="CW10" s="13">
        <v>0</v>
      </c>
      <c r="CX10" s="13">
        <v>1</v>
      </c>
      <c r="CY10" s="13">
        <v>0</v>
      </c>
      <c r="CZ10" s="13">
        <v>0</v>
      </c>
      <c r="DA10" s="13">
        <v>0</v>
      </c>
      <c r="DB10" s="13">
        <v>1</v>
      </c>
      <c r="DC10" s="13">
        <v>1</v>
      </c>
      <c r="DD10" s="13">
        <v>0</v>
      </c>
      <c r="DE10" s="13">
        <v>1</v>
      </c>
      <c r="DF10" s="13">
        <v>1</v>
      </c>
      <c r="DG10" s="13">
        <v>0</v>
      </c>
      <c r="DH10" s="13">
        <v>0</v>
      </c>
      <c r="DI10" s="13">
        <v>0</v>
      </c>
      <c r="DJ10" s="13">
        <v>0</v>
      </c>
      <c r="DK10" s="13">
        <v>0</v>
      </c>
      <c r="DL10" s="13">
        <v>0</v>
      </c>
      <c r="DM10" s="13">
        <v>0</v>
      </c>
      <c r="DN10" s="68"/>
      <c r="DO10" s="8" t="s">
        <v>9</v>
      </c>
      <c r="DP10" s="69"/>
      <c r="DQ10" s="54"/>
      <c r="DR10" s="8" t="s">
        <v>9</v>
      </c>
      <c r="DS10" s="67"/>
      <c r="DT10" s="13">
        <v>2</v>
      </c>
      <c r="DU10" s="13">
        <v>0</v>
      </c>
      <c r="DV10" s="13">
        <v>2</v>
      </c>
      <c r="DW10" s="13">
        <v>0</v>
      </c>
      <c r="DX10" s="13">
        <v>0</v>
      </c>
      <c r="DY10" s="13">
        <v>0</v>
      </c>
      <c r="DZ10" s="13">
        <v>0</v>
      </c>
      <c r="EA10" s="13">
        <v>0</v>
      </c>
      <c r="EB10" s="13">
        <v>0</v>
      </c>
      <c r="EC10" s="13">
        <v>0</v>
      </c>
      <c r="ED10" s="13">
        <v>0</v>
      </c>
      <c r="EE10" s="13">
        <v>0</v>
      </c>
      <c r="EF10" s="13">
        <v>4</v>
      </c>
      <c r="EG10" s="13">
        <v>3</v>
      </c>
      <c r="EH10" s="13">
        <v>1</v>
      </c>
      <c r="EI10" s="13">
        <v>0</v>
      </c>
      <c r="EJ10" s="13">
        <v>0</v>
      </c>
      <c r="EK10" s="13">
        <v>0</v>
      </c>
      <c r="EL10" s="13">
        <v>9</v>
      </c>
      <c r="EM10" s="13">
        <v>5</v>
      </c>
      <c r="EN10" s="13">
        <v>4</v>
      </c>
      <c r="EO10" s="13">
        <v>1</v>
      </c>
      <c r="EP10" s="13">
        <v>1</v>
      </c>
      <c r="EQ10" s="13">
        <v>0</v>
      </c>
      <c r="ER10" s="68"/>
      <c r="ES10" s="8" t="s">
        <v>9</v>
      </c>
      <c r="ET10" s="69"/>
      <c r="EU10" s="54"/>
      <c r="EV10" s="8" t="s">
        <v>9</v>
      </c>
      <c r="EW10" s="67"/>
      <c r="EX10" s="13">
        <v>0</v>
      </c>
      <c r="EY10" s="13">
        <v>0</v>
      </c>
      <c r="EZ10" s="160">
        <v>0</v>
      </c>
      <c r="FA10" s="13">
        <v>0</v>
      </c>
      <c r="FB10" s="13">
        <v>0</v>
      </c>
      <c r="FC10" s="13">
        <v>0</v>
      </c>
      <c r="FD10" s="13">
        <v>47</v>
      </c>
      <c r="FE10" s="160">
        <v>31</v>
      </c>
      <c r="FF10" s="160">
        <v>16</v>
      </c>
      <c r="FG10" s="13">
        <v>0</v>
      </c>
      <c r="FH10" s="160">
        <v>0</v>
      </c>
      <c r="FI10" s="160">
        <v>0</v>
      </c>
      <c r="FJ10" s="11"/>
      <c r="FK10" s="8" t="s">
        <v>9</v>
      </c>
      <c r="FL10" s="8"/>
    </row>
    <row r="11" spans="1:168" ht="14.45" customHeight="1" x14ac:dyDescent="0.15">
      <c r="B11" s="8" t="s">
        <v>10</v>
      </c>
      <c r="C11" s="40"/>
      <c r="D11" s="19">
        <v>81</v>
      </c>
      <c r="E11" s="13">
        <v>45</v>
      </c>
      <c r="F11" s="13">
        <v>36</v>
      </c>
      <c r="G11" s="13">
        <v>11</v>
      </c>
      <c r="H11" s="13">
        <v>7</v>
      </c>
      <c r="I11" s="13">
        <v>4</v>
      </c>
      <c r="J11" s="13">
        <v>1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68"/>
      <c r="AC11" s="8" t="s">
        <v>10</v>
      </c>
      <c r="AD11" s="69"/>
      <c r="AE11" s="54"/>
      <c r="AF11" s="8" t="s">
        <v>10</v>
      </c>
      <c r="AG11" s="67"/>
      <c r="AH11" s="13">
        <v>5</v>
      </c>
      <c r="AI11" s="13">
        <v>2</v>
      </c>
      <c r="AJ11" s="13">
        <v>3</v>
      </c>
      <c r="AK11" s="13">
        <v>2</v>
      </c>
      <c r="AL11" s="13">
        <v>1</v>
      </c>
      <c r="AM11" s="13">
        <v>1</v>
      </c>
      <c r="AN11" s="13">
        <v>25</v>
      </c>
      <c r="AO11" s="13">
        <v>10</v>
      </c>
      <c r="AP11" s="13">
        <v>15</v>
      </c>
      <c r="AQ11" s="13">
        <v>2</v>
      </c>
      <c r="AR11" s="13">
        <v>2</v>
      </c>
      <c r="AS11" s="13">
        <v>0</v>
      </c>
      <c r="AT11" s="13">
        <v>1</v>
      </c>
      <c r="AU11" s="13">
        <v>1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68"/>
      <c r="BG11" s="8" t="s">
        <v>10</v>
      </c>
      <c r="BH11" s="69"/>
      <c r="BI11" s="54"/>
      <c r="BJ11" s="8" t="s">
        <v>10</v>
      </c>
      <c r="BK11" s="67"/>
      <c r="BL11" s="13">
        <v>1</v>
      </c>
      <c r="BM11" s="13">
        <v>1</v>
      </c>
      <c r="BN11" s="13">
        <v>0</v>
      </c>
      <c r="BO11" s="13">
        <v>1</v>
      </c>
      <c r="BP11" s="13">
        <v>1</v>
      </c>
      <c r="BQ11" s="13">
        <v>0</v>
      </c>
      <c r="BR11" s="13">
        <v>11</v>
      </c>
      <c r="BS11" s="13">
        <v>9</v>
      </c>
      <c r="BT11" s="13">
        <v>2</v>
      </c>
      <c r="BU11" s="13">
        <v>0</v>
      </c>
      <c r="BV11" s="13">
        <v>0</v>
      </c>
      <c r="BW11" s="13">
        <v>0</v>
      </c>
      <c r="BX11" s="13">
        <v>2</v>
      </c>
      <c r="BY11" s="13">
        <v>1</v>
      </c>
      <c r="BZ11" s="13">
        <v>1</v>
      </c>
      <c r="CA11" s="13">
        <v>0</v>
      </c>
      <c r="CB11" s="13">
        <v>0</v>
      </c>
      <c r="CC11" s="13">
        <v>0</v>
      </c>
      <c r="CD11" s="13">
        <v>2</v>
      </c>
      <c r="CE11" s="13">
        <v>2</v>
      </c>
      <c r="CF11" s="13">
        <v>0</v>
      </c>
      <c r="CG11" s="13">
        <v>0</v>
      </c>
      <c r="CH11" s="13">
        <v>0</v>
      </c>
      <c r="CI11" s="13">
        <v>0</v>
      </c>
      <c r="CJ11" s="68"/>
      <c r="CK11" s="8" t="s">
        <v>10</v>
      </c>
      <c r="CL11" s="69"/>
      <c r="CM11" s="54"/>
      <c r="CN11" s="8" t="s">
        <v>10</v>
      </c>
      <c r="CO11" s="67"/>
      <c r="CP11" s="13">
        <v>0</v>
      </c>
      <c r="CQ11" s="13">
        <v>0</v>
      </c>
      <c r="CR11" s="13">
        <v>0</v>
      </c>
      <c r="CS11" s="13">
        <v>0</v>
      </c>
      <c r="CT11" s="13">
        <v>0</v>
      </c>
      <c r="CU11" s="13">
        <v>0</v>
      </c>
      <c r="CV11" s="13">
        <v>6</v>
      </c>
      <c r="CW11" s="13">
        <v>2</v>
      </c>
      <c r="CX11" s="13">
        <v>4</v>
      </c>
      <c r="CY11" s="13">
        <v>2</v>
      </c>
      <c r="CZ11" s="13">
        <v>1</v>
      </c>
      <c r="DA11" s="13">
        <v>1</v>
      </c>
      <c r="DB11" s="13">
        <v>4</v>
      </c>
      <c r="DC11" s="13">
        <v>2</v>
      </c>
      <c r="DD11" s="13">
        <v>2</v>
      </c>
      <c r="DE11" s="13">
        <v>3</v>
      </c>
      <c r="DF11" s="13">
        <v>2</v>
      </c>
      <c r="DG11" s="13">
        <v>1</v>
      </c>
      <c r="DH11" s="13">
        <v>4</v>
      </c>
      <c r="DI11" s="13">
        <v>4</v>
      </c>
      <c r="DJ11" s="13">
        <v>0</v>
      </c>
      <c r="DK11" s="13">
        <v>0</v>
      </c>
      <c r="DL11" s="13">
        <v>0</v>
      </c>
      <c r="DM11" s="13">
        <v>0</v>
      </c>
      <c r="DN11" s="68"/>
      <c r="DO11" s="8" t="s">
        <v>10</v>
      </c>
      <c r="DP11" s="69"/>
      <c r="DQ11" s="54"/>
      <c r="DR11" s="8" t="s">
        <v>10</v>
      </c>
      <c r="DS11" s="67"/>
      <c r="DT11" s="13">
        <v>4</v>
      </c>
      <c r="DU11" s="13">
        <v>1</v>
      </c>
      <c r="DV11" s="13">
        <v>3</v>
      </c>
      <c r="DW11" s="13">
        <v>0</v>
      </c>
      <c r="DX11" s="13">
        <v>0</v>
      </c>
      <c r="DY11" s="13">
        <v>0</v>
      </c>
      <c r="DZ11" s="13">
        <v>2</v>
      </c>
      <c r="EA11" s="13">
        <v>0</v>
      </c>
      <c r="EB11" s="13">
        <v>2</v>
      </c>
      <c r="EC11" s="13">
        <v>0</v>
      </c>
      <c r="ED11" s="13">
        <v>0</v>
      </c>
      <c r="EE11" s="13">
        <v>0</v>
      </c>
      <c r="EF11" s="13">
        <v>2</v>
      </c>
      <c r="EG11" s="13">
        <v>2</v>
      </c>
      <c r="EH11" s="13">
        <v>0</v>
      </c>
      <c r="EI11" s="13">
        <v>0</v>
      </c>
      <c r="EJ11" s="13">
        <v>0</v>
      </c>
      <c r="EK11" s="13">
        <v>0</v>
      </c>
      <c r="EL11" s="13">
        <v>11</v>
      </c>
      <c r="EM11" s="13">
        <v>7</v>
      </c>
      <c r="EN11" s="13">
        <v>4</v>
      </c>
      <c r="EO11" s="13">
        <v>1</v>
      </c>
      <c r="EP11" s="13">
        <v>0</v>
      </c>
      <c r="EQ11" s="13">
        <v>1</v>
      </c>
      <c r="ER11" s="68"/>
      <c r="ES11" s="8" t="s">
        <v>10</v>
      </c>
      <c r="ET11" s="69"/>
      <c r="EU11" s="54"/>
      <c r="EV11" s="8" t="s">
        <v>10</v>
      </c>
      <c r="EW11" s="67"/>
      <c r="EX11" s="13">
        <v>0</v>
      </c>
      <c r="EY11" s="13">
        <v>0</v>
      </c>
      <c r="EZ11" s="160">
        <v>0</v>
      </c>
      <c r="FA11" s="13">
        <v>0</v>
      </c>
      <c r="FB11" s="13">
        <v>0</v>
      </c>
      <c r="FC11" s="13">
        <v>0</v>
      </c>
      <c r="FD11" s="13">
        <v>72</v>
      </c>
      <c r="FE11" s="160">
        <v>39</v>
      </c>
      <c r="FF11" s="160">
        <v>33</v>
      </c>
      <c r="FG11" s="13">
        <v>9</v>
      </c>
      <c r="FH11" s="160">
        <v>6</v>
      </c>
      <c r="FI11" s="160">
        <v>3</v>
      </c>
      <c r="FJ11" s="11"/>
      <c r="FK11" s="8" t="s">
        <v>10</v>
      </c>
      <c r="FL11" s="8"/>
    </row>
    <row r="12" spans="1:168" ht="14.45" customHeight="1" x14ac:dyDescent="0.15">
      <c r="B12" s="8" t="s">
        <v>11</v>
      </c>
      <c r="C12" s="40"/>
      <c r="D12" s="19">
        <v>146</v>
      </c>
      <c r="E12" s="13">
        <v>96</v>
      </c>
      <c r="F12" s="13">
        <v>50</v>
      </c>
      <c r="G12" s="13">
        <v>45</v>
      </c>
      <c r="H12" s="13">
        <v>30</v>
      </c>
      <c r="I12" s="13">
        <v>15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2</v>
      </c>
      <c r="Q12" s="13">
        <v>2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68"/>
      <c r="AC12" s="8" t="s">
        <v>11</v>
      </c>
      <c r="AD12" s="69"/>
      <c r="AE12" s="54"/>
      <c r="AF12" s="8" t="s">
        <v>11</v>
      </c>
      <c r="AG12" s="67"/>
      <c r="AH12" s="13">
        <v>6</v>
      </c>
      <c r="AI12" s="13">
        <v>6</v>
      </c>
      <c r="AJ12" s="13">
        <v>0</v>
      </c>
      <c r="AK12" s="13">
        <v>5</v>
      </c>
      <c r="AL12" s="13">
        <v>5</v>
      </c>
      <c r="AM12" s="13">
        <v>0</v>
      </c>
      <c r="AN12" s="13">
        <v>44</v>
      </c>
      <c r="AO12" s="13">
        <v>36</v>
      </c>
      <c r="AP12" s="13">
        <v>8</v>
      </c>
      <c r="AQ12" s="13">
        <v>12</v>
      </c>
      <c r="AR12" s="13">
        <v>9</v>
      </c>
      <c r="AS12" s="13">
        <v>3</v>
      </c>
      <c r="AT12" s="13">
        <v>1</v>
      </c>
      <c r="AU12" s="13">
        <v>1</v>
      </c>
      <c r="AV12" s="13">
        <v>0</v>
      </c>
      <c r="AW12" s="13">
        <v>1</v>
      </c>
      <c r="AX12" s="13">
        <v>1</v>
      </c>
      <c r="AY12" s="13">
        <v>0</v>
      </c>
      <c r="AZ12" s="13">
        <v>2</v>
      </c>
      <c r="BA12" s="13">
        <v>2</v>
      </c>
      <c r="BB12" s="13">
        <v>0</v>
      </c>
      <c r="BC12" s="13">
        <v>1</v>
      </c>
      <c r="BD12" s="13">
        <v>1</v>
      </c>
      <c r="BE12" s="13">
        <v>0</v>
      </c>
      <c r="BF12" s="68"/>
      <c r="BG12" s="8" t="s">
        <v>11</v>
      </c>
      <c r="BH12" s="69"/>
      <c r="BI12" s="54"/>
      <c r="BJ12" s="8" t="s">
        <v>11</v>
      </c>
      <c r="BK12" s="67"/>
      <c r="BL12" s="13">
        <v>5</v>
      </c>
      <c r="BM12" s="13">
        <v>4</v>
      </c>
      <c r="BN12" s="13">
        <v>1</v>
      </c>
      <c r="BO12" s="13">
        <v>3</v>
      </c>
      <c r="BP12" s="13">
        <v>2</v>
      </c>
      <c r="BQ12" s="13">
        <v>1</v>
      </c>
      <c r="BR12" s="13">
        <v>13</v>
      </c>
      <c r="BS12" s="13">
        <v>6</v>
      </c>
      <c r="BT12" s="13">
        <v>7</v>
      </c>
      <c r="BU12" s="13">
        <v>2</v>
      </c>
      <c r="BV12" s="13">
        <v>0</v>
      </c>
      <c r="BW12" s="13">
        <v>2</v>
      </c>
      <c r="BX12" s="13">
        <v>3</v>
      </c>
      <c r="BY12" s="13">
        <v>1</v>
      </c>
      <c r="BZ12" s="13">
        <v>2</v>
      </c>
      <c r="CA12" s="13">
        <v>0</v>
      </c>
      <c r="CB12" s="13">
        <v>0</v>
      </c>
      <c r="CC12" s="13">
        <v>0</v>
      </c>
      <c r="CD12" s="13">
        <v>1</v>
      </c>
      <c r="CE12" s="13">
        <v>1</v>
      </c>
      <c r="CF12" s="13">
        <v>0</v>
      </c>
      <c r="CG12" s="13">
        <v>0</v>
      </c>
      <c r="CH12" s="13">
        <v>0</v>
      </c>
      <c r="CI12" s="13">
        <v>0</v>
      </c>
      <c r="CJ12" s="68"/>
      <c r="CK12" s="8" t="s">
        <v>11</v>
      </c>
      <c r="CL12" s="69"/>
      <c r="CM12" s="54"/>
      <c r="CN12" s="8" t="s">
        <v>11</v>
      </c>
      <c r="CO12" s="67"/>
      <c r="CP12" s="13">
        <v>3</v>
      </c>
      <c r="CQ12" s="13">
        <v>2</v>
      </c>
      <c r="CR12" s="13">
        <v>1</v>
      </c>
      <c r="CS12" s="13">
        <v>0</v>
      </c>
      <c r="CT12" s="13">
        <v>0</v>
      </c>
      <c r="CU12" s="13">
        <v>0</v>
      </c>
      <c r="CV12" s="13">
        <v>12</v>
      </c>
      <c r="CW12" s="13">
        <v>3</v>
      </c>
      <c r="CX12" s="13">
        <v>9</v>
      </c>
      <c r="CY12" s="13">
        <v>3</v>
      </c>
      <c r="CZ12" s="13">
        <v>1</v>
      </c>
      <c r="DA12" s="13">
        <v>2</v>
      </c>
      <c r="DB12" s="13">
        <v>7</v>
      </c>
      <c r="DC12" s="13">
        <v>2</v>
      </c>
      <c r="DD12" s="13">
        <v>5</v>
      </c>
      <c r="DE12" s="13">
        <v>4</v>
      </c>
      <c r="DF12" s="13">
        <v>0</v>
      </c>
      <c r="DG12" s="13">
        <v>4</v>
      </c>
      <c r="DH12" s="13">
        <v>0</v>
      </c>
      <c r="DI12" s="13">
        <v>0</v>
      </c>
      <c r="DJ12" s="13">
        <v>0</v>
      </c>
      <c r="DK12" s="13">
        <v>0</v>
      </c>
      <c r="DL12" s="13">
        <v>0</v>
      </c>
      <c r="DM12" s="13">
        <v>0</v>
      </c>
      <c r="DN12" s="68"/>
      <c r="DO12" s="8" t="s">
        <v>11</v>
      </c>
      <c r="DP12" s="69"/>
      <c r="DQ12" s="54"/>
      <c r="DR12" s="8" t="s">
        <v>11</v>
      </c>
      <c r="DS12" s="67"/>
      <c r="DT12" s="13">
        <v>4</v>
      </c>
      <c r="DU12" s="13">
        <v>1</v>
      </c>
      <c r="DV12" s="13">
        <v>3</v>
      </c>
      <c r="DW12" s="13">
        <v>1</v>
      </c>
      <c r="DX12" s="13">
        <v>1</v>
      </c>
      <c r="DY12" s="13">
        <v>0</v>
      </c>
      <c r="DZ12" s="13">
        <v>7</v>
      </c>
      <c r="EA12" s="13">
        <v>4</v>
      </c>
      <c r="EB12" s="13">
        <v>3</v>
      </c>
      <c r="EC12" s="13">
        <v>0</v>
      </c>
      <c r="ED12" s="13">
        <v>0</v>
      </c>
      <c r="EE12" s="13">
        <v>0</v>
      </c>
      <c r="EF12" s="13">
        <v>12</v>
      </c>
      <c r="EG12" s="13">
        <v>9</v>
      </c>
      <c r="EH12" s="13">
        <v>3</v>
      </c>
      <c r="EI12" s="13">
        <v>8</v>
      </c>
      <c r="EJ12" s="13">
        <v>6</v>
      </c>
      <c r="EK12" s="13">
        <v>2</v>
      </c>
      <c r="EL12" s="13">
        <v>20</v>
      </c>
      <c r="EM12" s="13">
        <v>12</v>
      </c>
      <c r="EN12" s="13">
        <v>8</v>
      </c>
      <c r="EO12" s="13">
        <v>5</v>
      </c>
      <c r="EP12" s="13">
        <v>4</v>
      </c>
      <c r="EQ12" s="13">
        <v>1</v>
      </c>
      <c r="ER12" s="68"/>
      <c r="ES12" s="8" t="s">
        <v>11</v>
      </c>
      <c r="ET12" s="69"/>
      <c r="EU12" s="54"/>
      <c r="EV12" s="8" t="s">
        <v>11</v>
      </c>
      <c r="EW12" s="67"/>
      <c r="EX12" s="13">
        <v>4</v>
      </c>
      <c r="EY12" s="13">
        <v>4</v>
      </c>
      <c r="EZ12" s="160">
        <v>0</v>
      </c>
      <c r="FA12" s="13">
        <v>0</v>
      </c>
      <c r="FB12" s="13">
        <v>0</v>
      </c>
      <c r="FC12" s="13">
        <v>0</v>
      </c>
      <c r="FD12" s="13">
        <v>134</v>
      </c>
      <c r="FE12" s="160">
        <v>85</v>
      </c>
      <c r="FF12" s="160">
        <v>49</v>
      </c>
      <c r="FG12" s="13">
        <v>0</v>
      </c>
      <c r="FH12" s="160">
        <v>0</v>
      </c>
      <c r="FI12" s="160">
        <v>0</v>
      </c>
      <c r="FJ12" s="11"/>
      <c r="FK12" s="8" t="s">
        <v>11</v>
      </c>
      <c r="FL12" s="8"/>
    </row>
    <row r="13" spans="1:168" ht="14.45" customHeight="1" x14ac:dyDescent="0.15">
      <c r="B13" s="8" t="s">
        <v>12</v>
      </c>
      <c r="C13" s="40"/>
      <c r="D13" s="19">
        <v>71</v>
      </c>
      <c r="E13" s="13">
        <v>45</v>
      </c>
      <c r="F13" s="13">
        <v>26</v>
      </c>
      <c r="G13" s="13">
        <v>43</v>
      </c>
      <c r="H13" s="13">
        <v>32</v>
      </c>
      <c r="I13" s="13">
        <v>11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68"/>
      <c r="AC13" s="8" t="s">
        <v>12</v>
      </c>
      <c r="AD13" s="69"/>
      <c r="AE13" s="54"/>
      <c r="AF13" s="8" t="s">
        <v>12</v>
      </c>
      <c r="AG13" s="67"/>
      <c r="AH13" s="13">
        <v>9</v>
      </c>
      <c r="AI13" s="13">
        <v>8</v>
      </c>
      <c r="AJ13" s="13">
        <v>1</v>
      </c>
      <c r="AK13" s="13">
        <v>6</v>
      </c>
      <c r="AL13" s="13">
        <v>5</v>
      </c>
      <c r="AM13" s="13">
        <v>1</v>
      </c>
      <c r="AN13" s="13">
        <v>29</v>
      </c>
      <c r="AO13" s="13">
        <v>22</v>
      </c>
      <c r="AP13" s="13">
        <v>7</v>
      </c>
      <c r="AQ13" s="13">
        <v>26</v>
      </c>
      <c r="AR13" s="13">
        <v>22</v>
      </c>
      <c r="AS13" s="13">
        <v>4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68"/>
      <c r="BG13" s="8" t="s">
        <v>12</v>
      </c>
      <c r="BH13" s="69"/>
      <c r="BI13" s="54"/>
      <c r="BJ13" s="8" t="s">
        <v>12</v>
      </c>
      <c r="BK13" s="67"/>
      <c r="BL13" s="13">
        <v>2</v>
      </c>
      <c r="BM13" s="13">
        <v>1</v>
      </c>
      <c r="BN13" s="13">
        <v>1</v>
      </c>
      <c r="BO13" s="13">
        <v>1</v>
      </c>
      <c r="BP13" s="13">
        <v>1</v>
      </c>
      <c r="BQ13" s="13">
        <v>0</v>
      </c>
      <c r="BR13" s="13">
        <v>3</v>
      </c>
      <c r="BS13" s="13">
        <v>0</v>
      </c>
      <c r="BT13" s="13">
        <v>3</v>
      </c>
      <c r="BU13" s="13">
        <v>2</v>
      </c>
      <c r="BV13" s="13">
        <v>0</v>
      </c>
      <c r="BW13" s="13">
        <v>2</v>
      </c>
      <c r="BX13" s="13">
        <v>0</v>
      </c>
      <c r="BY13" s="13">
        <v>0</v>
      </c>
      <c r="BZ13" s="13">
        <v>0</v>
      </c>
      <c r="CA13" s="13">
        <v>0</v>
      </c>
      <c r="CB13" s="13">
        <v>0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0</v>
      </c>
      <c r="CJ13" s="68"/>
      <c r="CK13" s="8" t="s">
        <v>12</v>
      </c>
      <c r="CL13" s="69"/>
      <c r="CM13" s="54"/>
      <c r="CN13" s="8" t="s">
        <v>12</v>
      </c>
      <c r="CO13" s="67"/>
      <c r="CP13" s="13">
        <v>1</v>
      </c>
      <c r="CQ13" s="13">
        <v>0</v>
      </c>
      <c r="CR13" s="13">
        <v>1</v>
      </c>
      <c r="CS13" s="13">
        <v>0</v>
      </c>
      <c r="CT13" s="13">
        <v>0</v>
      </c>
      <c r="CU13" s="13">
        <v>0</v>
      </c>
      <c r="CV13" s="13">
        <v>6</v>
      </c>
      <c r="CW13" s="13">
        <v>3</v>
      </c>
      <c r="CX13" s="13">
        <v>3</v>
      </c>
      <c r="CY13" s="13">
        <v>2</v>
      </c>
      <c r="CZ13" s="13">
        <v>1</v>
      </c>
      <c r="DA13" s="13">
        <v>1</v>
      </c>
      <c r="DB13" s="13">
        <v>0</v>
      </c>
      <c r="DC13" s="13">
        <v>0</v>
      </c>
      <c r="DD13" s="13">
        <v>0</v>
      </c>
      <c r="DE13" s="13">
        <v>0</v>
      </c>
      <c r="DF13" s="13">
        <v>0</v>
      </c>
      <c r="DG13" s="13">
        <v>0</v>
      </c>
      <c r="DH13" s="13">
        <v>0</v>
      </c>
      <c r="DI13" s="13">
        <v>0</v>
      </c>
      <c r="DJ13" s="13">
        <v>0</v>
      </c>
      <c r="DK13" s="13">
        <v>0</v>
      </c>
      <c r="DL13" s="13">
        <v>0</v>
      </c>
      <c r="DM13" s="13">
        <v>0</v>
      </c>
      <c r="DN13" s="68"/>
      <c r="DO13" s="8" t="s">
        <v>12</v>
      </c>
      <c r="DP13" s="69"/>
      <c r="DQ13" s="54"/>
      <c r="DR13" s="8" t="s">
        <v>12</v>
      </c>
      <c r="DS13" s="67"/>
      <c r="DT13" s="13">
        <v>1</v>
      </c>
      <c r="DU13" s="13">
        <v>0</v>
      </c>
      <c r="DV13" s="13">
        <v>1</v>
      </c>
      <c r="DW13" s="13">
        <v>0</v>
      </c>
      <c r="DX13" s="13">
        <v>0</v>
      </c>
      <c r="DY13" s="13">
        <v>0</v>
      </c>
      <c r="DZ13" s="13">
        <v>3</v>
      </c>
      <c r="EA13" s="13">
        <v>1</v>
      </c>
      <c r="EB13" s="13">
        <v>2</v>
      </c>
      <c r="EC13" s="13">
        <v>0</v>
      </c>
      <c r="ED13" s="13">
        <v>0</v>
      </c>
      <c r="EE13" s="13">
        <v>0</v>
      </c>
      <c r="EF13" s="13">
        <v>6</v>
      </c>
      <c r="EG13" s="13">
        <v>5</v>
      </c>
      <c r="EH13" s="13">
        <v>1</v>
      </c>
      <c r="EI13" s="13">
        <v>2</v>
      </c>
      <c r="EJ13" s="13">
        <v>1</v>
      </c>
      <c r="EK13" s="13">
        <v>1</v>
      </c>
      <c r="EL13" s="13">
        <v>10</v>
      </c>
      <c r="EM13" s="13">
        <v>4</v>
      </c>
      <c r="EN13" s="13">
        <v>6</v>
      </c>
      <c r="EO13" s="13">
        <v>4</v>
      </c>
      <c r="EP13" s="13">
        <v>2</v>
      </c>
      <c r="EQ13" s="13">
        <v>2</v>
      </c>
      <c r="ER13" s="68"/>
      <c r="ES13" s="8" t="s">
        <v>12</v>
      </c>
      <c r="ET13" s="69"/>
      <c r="EU13" s="54"/>
      <c r="EV13" s="8" t="s">
        <v>12</v>
      </c>
      <c r="EW13" s="67"/>
      <c r="EX13" s="13">
        <v>0</v>
      </c>
      <c r="EY13" s="13">
        <v>0</v>
      </c>
      <c r="EZ13" s="160">
        <v>0</v>
      </c>
      <c r="FA13" s="13">
        <v>0</v>
      </c>
      <c r="FB13" s="13">
        <v>0</v>
      </c>
      <c r="FC13" s="13">
        <v>0</v>
      </c>
      <c r="FD13" s="13">
        <v>70</v>
      </c>
      <c r="FE13" s="160">
        <v>45</v>
      </c>
      <c r="FF13" s="160">
        <v>25</v>
      </c>
      <c r="FG13" s="13">
        <v>0</v>
      </c>
      <c r="FH13" s="160">
        <v>0</v>
      </c>
      <c r="FI13" s="160">
        <v>0</v>
      </c>
      <c r="FJ13" s="11"/>
      <c r="FK13" s="8" t="s">
        <v>12</v>
      </c>
      <c r="FL13" s="8"/>
    </row>
    <row r="14" spans="1:168" ht="14.45" customHeight="1" x14ac:dyDescent="0.15">
      <c r="B14" s="8" t="s">
        <v>13</v>
      </c>
      <c r="C14" s="40"/>
      <c r="D14" s="19">
        <v>45</v>
      </c>
      <c r="E14" s="13">
        <v>30</v>
      </c>
      <c r="F14" s="13">
        <v>15</v>
      </c>
      <c r="G14" s="13">
        <v>3</v>
      </c>
      <c r="H14" s="13">
        <v>2</v>
      </c>
      <c r="I14" s="13">
        <v>1</v>
      </c>
      <c r="J14" s="13">
        <v>2</v>
      </c>
      <c r="K14" s="13">
        <v>0</v>
      </c>
      <c r="L14" s="13">
        <v>2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68"/>
      <c r="AC14" s="8" t="s">
        <v>13</v>
      </c>
      <c r="AD14" s="69"/>
      <c r="AE14" s="54"/>
      <c r="AF14" s="8" t="s">
        <v>13</v>
      </c>
      <c r="AG14" s="67"/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15</v>
      </c>
      <c r="AO14" s="13">
        <v>14</v>
      </c>
      <c r="AP14" s="13">
        <v>1</v>
      </c>
      <c r="AQ14" s="13">
        <v>1</v>
      </c>
      <c r="AR14" s="13">
        <v>1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68"/>
      <c r="BG14" s="8" t="s">
        <v>13</v>
      </c>
      <c r="BH14" s="69"/>
      <c r="BI14" s="54"/>
      <c r="BJ14" s="8" t="s">
        <v>13</v>
      </c>
      <c r="BK14" s="67"/>
      <c r="BL14" s="13">
        <v>3</v>
      </c>
      <c r="BM14" s="13">
        <v>2</v>
      </c>
      <c r="BN14" s="13">
        <v>1</v>
      </c>
      <c r="BO14" s="13">
        <v>0</v>
      </c>
      <c r="BP14" s="13">
        <v>0</v>
      </c>
      <c r="BQ14" s="13">
        <v>0</v>
      </c>
      <c r="BR14" s="13">
        <v>9</v>
      </c>
      <c r="BS14" s="13">
        <v>7</v>
      </c>
      <c r="BT14" s="13">
        <v>2</v>
      </c>
      <c r="BU14" s="13">
        <v>0</v>
      </c>
      <c r="BV14" s="13">
        <v>0</v>
      </c>
      <c r="BW14" s="13">
        <v>0</v>
      </c>
      <c r="BX14" s="13">
        <v>0</v>
      </c>
      <c r="BY14" s="13">
        <v>0</v>
      </c>
      <c r="BZ14" s="13">
        <v>0</v>
      </c>
      <c r="CA14" s="13">
        <v>0</v>
      </c>
      <c r="CB14" s="13">
        <v>0</v>
      </c>
      <c r="CC14" s="13">
        <v>0</v>
      </c>
      <c r="CD14" s="13">
        <v>1</v>
      </c>
      <c r="CE14" s="13">
        <v>0</v>
      </c>
      <c r="CF14" s="13">
        <v>1</v>
      </c>
      <c r="CG14" s="13">
        <v>0</v>
      </c>
      <c r="CH14" s="13">
        <v>0</v>
      </c>
      <c r="CI14" s="13">
        <v>0</v>
      </c>
      <c r="CJ14" s="68"/>
      <c r="CK14" s="8" t="s">
        <v>13</v>
      </c>
      <c r="CL14" s="69"/>
      <c r="CM14" s="54"/>
      <c r="CN14" s="8" t="s">
        <v>13</v>
      </c>
      <c r="CO14" s="67"/>
      <c r="CP14" s="13">
        <v>0</v>
      </c>
      <c r="CQ14" s="13">
        <v>0</v>
      </c>
      <c r="CR14" s="13">
        <v>0</v>
      </c>
      <c r="CS14" s="13">
        <v>0</v>
      </c>
      <c r="CT14" s="13">
        <v>0</v>
      </c>
      <c r="CU14" s="13">
        <v>0</v>
      </c>
      <c r="CV14" s="13">
        <v>3</v>
      </c>
      <c r="CW14" s="13">
        <v>1</v>
      </c>
      <c r="CX14" s="13">
        <v>2</v>
      </c>
      <c r="CY14" s="13">
        <v>0</v>
      </c>
      <c r="CZ14" s="13">
        <v>0</v>
      </c>
      <c r="DA14" s="13">
        <v>0</v>
      </c>
      <c r="DB14" s="13">
        <v>4</v>
      </c>
      <c r="DC14" s="13">
        <v>2</v>
      </c>
      <c r="DD14" s="13">
        <v>2</v>
      </c>
      <c r="DE14" s="13">
        <v>0</v>
      </c>
      <c r="DF14" s="13">
        <v>0</v>
      </c>
      <c r="DG14" s="13">
        <v>0</v>
      </c>
      <c r="DH14" s="13">
        <v>1</v>
      </c>
      <c r="DI14" s="13">
        <v>1</v>
      </c>
      <c r="DJ14" s="13">
        <v>0</v>
      </c>
      <c r="DK14" s="13">
        <v>0</v>
      </c>
      <c r="DL14" s="13">
        <v>0</v>
      </c>
      <c r="DM14" s="13">
        <v>0</v>
      </c>
      <c r="DN14" s="68"/>
      <c r="DO14" s="8" t="s">
        <v>13</v>
      </c>
      <c r="DP14" s="69"/>
      <c r="DQ14" s="54"/>
      <c r="DR14" s="8" t="s">
        <v>13</v>
      </c>
      <c r="DS14" s="67"/>
      <c r="DT14" s="13">
        <v>1</v>
      </c>
      <c r="DU14" s="13">
        <v>0</v>
      </c>
      <c r="DV14" s="13">
        <v>1</v>
      </c>
      <c r="DW14" s="13">
        <v>0</v>
      </c>
      <c r="DX14" s="13">
        <v>0</v>
      </c>
      <c r="DY14" s="13">
        <v>0</v>
      </c>
      <c r="DZ14" s="13">
        <v>1</v>
      </c>
      <c r="EA14" s="13">
        <v>0</v>
      </c>
      <c r="EB14" s="13">
        <v>1</v>
      </c>
      <c r="EC14" s="13">
        <v>0</v>
      </c>
      <c r="ED14" s="13">
        <v>0</v>
      </c>
      <c r="EE14" s="13">
        <v>0</v>
      </c>
      <c r="EF14" s="13">
        <v>1</v>
      </c>
      <c r="EG14" s="13">
        <v>1</v>
      </c>
      <c r="EH14" s="13">
        <v>0</v>
      </c>
      <c r="EI14" s="13">
        <v>0</v>
      </c>
      <c r="EJ14" s="13">
        <v>0</v>
      </c>
      <c r="EK14" s="13">
        <v>0</v>
      </c>
      <c r="EL14" s="13">
        <v>4</v>
      </c>
      <c r="EM14" s="13">
        <v>2</v>
      </c>
      <c r="EN14" s="13">
        <v>2</v>
      </c>
      <c r="EO14" s="13">
        <v>2</v>
      </c>
      <c r="EP14" s="13">
        <v>1</v>
      </c>
      <c r="EQ14" s="13">
        <v>1</v>
      </c>
      <c r="ER14" s="68"/>
      <c r="ES14" s="8" t="s">
        <v>13</v>
      </c>
      <c r="ET14" s="69"/>
      <c r="EU14" s="54"/>
      <c r="EV14" s="8" t="s">
        <v>13</v>
      </c>
      <c r="EW14" s="67"/>
      <c r="EX14" s="13">
        <v>0</v>
      </c>
      <c r="EY14" s="13">
        <v>0</v>
      </c>
      <c r="EZ14" s="160">
        <v>0</v>
      </c>
      <c r="FA14" s="13">
        <v>0</v>
      </c>
      <c r="FB14" s="13">
        <v>0</v>
      </c>
      <c r="FC14" s="13">
        <v>0</v>
      </c>
      <c r="FD14" s="13">
        <v>41</v>
      </c>
      <c r="FE14" s="160">
        <v>28</v>
      </c>
      <c r="FF14" s="160">
        <v>13</v>
      </c>
      <c r="FG14" s="13">
        <v>1</v>
      </c>
      <c r="FH14" s="160">
        <v>0</v>
      </c>
      <c r="FI14" s="160">
        <v>1</v>
      </c>
      <c r="FJ14" s="11"/>
      <c r="FK14" s="8" t="s">
        <v>13</v>
      </c>
      <c r="FL14" s="8"/>
    </row>
    <row r="15" spans="1:168" ht="14.45" customHeight="1" x14ac:dyDescent="0.15">
      <c r="A15" s="41"/>
      <c r="B15" s="42" t="s">
        <v>14</v>
      </c>
      <c r="C15" s="43"/>
      <c r="D15" s="51">
        <v>8</v>
      </c>
      <c r="E15" s="23">
        <v>2</v>
      </c>
      <c r="F15" s="23">
        <v>6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72"/>
      <c r="AC15" s="42" t="s">
        <v>14</v>
      </c>
      <c r="AD15" s="73"/>
      <c r="AE15" s="70"/>
      <c r="AF15" s="42" t="s">
        <v>14</v>
      </c>
      <c r="AG15" s="71"/>
      <c r="AH15" s="23">
        <v>1</v>
      </c>
      <c r="AI15" s="23">
        <v>1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72"/>
      <c r="BG15" s="42" t="s">
        <v>14</v>
      </c>
      <c r="BH15" s="73"/>
      <c r="BI15" s="70"/>
      <c r="BJ15" s="42" t="s">
        <v>14</v>
      </c>
      <c r="BK15" s="71"/>
      <c r="BL15" s="23">
        <v>0</v>
      </c>
      <c r="BM15" s="23">
        <v>0</v>
      </c>
      <c r="BN15" s="23">
        <v>0</v>
      </c>
      <c r="BO15" s="23">
        <v>0</v>
      </c>
      <c r="BP15" s="23">
        <v>0</v>
      </c>
      <c r="BQ15" s="23">
        <v>0</v>
      </c>
      <c r="BR15" s="23">
        <v>0</v>
      </c>
      <c r="BS15" s="23">
        <v>0</v>
      </c>
      <c r="BT15" s="23">
        <v>0</v>
      </c>
      <c r="BU15" s="23">
        <v>0</v>
      </c>
      <c r="BV15" s="23">
        <v>0</v>
      </c>
      <c r="BW15" s="23">
        <v>0</v>
      </c>
      <c r="BX15" s="23">
        <v>0</v>
      </c>
      <c r="BY15" s="23">
        <v>0</v>
      </c>
      <c r="BZ15" s="23">
        <v>0</v>
      </c>
      <c r="CA15" s="23">
        <v>0</v>
      </c>
      <c r="CB15" s="23">
        <v>0</v>
      </c>
      <c r="CC15" s="23">
        <v>0</v>
      </c>
      <c r="CD15" s="23">
        <v>0</v>
      </c>
      <c r="CE15" s="23">
        <v>0</v>
      </c>
      <c r="CF15" s="23">
        <v>0</v>
      </c>
      <c r="CG15" s="23">
        <v>0</v>
      </c>
      <c r="CH15" s="23">
        <v>0</v>
      </c>
      <c r="CI15" s="23">
        <v>0</v>
      </c>
      <c r="CJ15" s="72"/>
      <c r="CK15" s="42" t="s">
        <v>14</v>
      </c>
      <c r="CL15" s="73"/>
      <c r="CM15" s="70"/>
      <c r="CN15" s="42" t="s">
        <v>14</v>
      </c>
      <c r="CO15" s="71"/>
      <c r="CP15" s="23">
        <v>0</v>
      </c>
      <c r="CQ15" s="23">
        <v>0</v>
      </c>
      <c r="CR15" s="23">
        <v>0</v>
      </c>
      <c r="CS15" s="23">
        <v>0</v>
      </c>
      <c r="CT15" s="23">
        <v>0</v>
      </c>
      <c r="CU15" s="23">
        <v>0</v>
      </c>
      <c r="CV15" s="23">
        <v>0</v>
      </c>
      <c r="CW15" s="23">
        <v>0</v>
      </c>
      <c r="CX15" s="23">
        <v>0</v>
      </c>
      <c r="CY15" s="23">
        <v>0</v>
      </c>
      <c r="CZ15" s="23">
        <v>0</v>
      </c>
      <c r="DA15" s="23">
        <v>0</v>
      </c>
      <c r="DB15" s="23">
        <v>0</v>
      </c>
      <c r="DC15" s="23">
        <v>0</v>
      </c>
      <c r="DD15" s="23">
        <v>0</v>
      </c>
      <c r="DE15" s="23">
        <v>0</v>
      </c>
      <c r="DF15" s="23">
        <v>0</v>
      </c>
      <c r="DG15" s="23">
        <v>0</v>
      </c>
      <c r="DH15" s="23">
        <v>0</v>
      </c>
      <c r="DI15" s="23">
        <v>0</v>
      </c>
      <c r="DJ15" s="23">
        <v>0</v>
      </c>
      <c r="DK15" s="23">
        <v>0</v>
      </c>
      <c r="DL15" s="23">
        <v>0</v>
      </c>
      <c r="DM15" s="23">
        <v>0</v>
      </c>
      <c r="DN15" s="72"/>
      <c r="DO15" s="42" t="s">
        <v>14</v>
      </c>
      <c r="DP15" s="73"/>
      <c r="DQ15" s="70"/>
      <c r="DR15" s="42" t="s">
        <v>14</v>
      </c>
      <c r="DS15" s="71"/>
      <c r="DT15" s="23">
        <v>1</v>
      </c>
      <c r="DU15" s="23">
        <v>0</v>
      </c>
      <c r="DV15" s="23">
        <v>1</v>
      </c>
      <c r="DW15" s="23">
        <v>0</v>
      </c>
      <c r="DX15" s="23">
        <v>0</v>
      </c>
      <c r="DY15" s="23">
        <v>0</v>
      </c>
      <c r="DZ15" s="23">
        <v>1</v>
      </c>
      <c r="EA15" s="23">
        <v>0</v>
      </c>
      <c r="EB15" s="23">
        <v>1</v>
      </c>
      <c r="EC15" s="23">
        <v>0</v>
      </c>
      <c r="ED15" s="23">
        <v>0</v>
      </c>
      <c r="EE15" s="23">
        <v>0</v>
      </c>
      <c r="EF15" s="23">
        <v>2</v>
      </c>
      <c r="EG15" s="23">
        <v>0</v>
      </c>
      <c r="EH15" s="23">
        <v>2</v>
      </c>
      <c r="EI15" s="23">
        <v>0</v>
      </c>
      <c r="EJ15" s="23">
        <v>0</v>
      </c>
      <c r="EK15" s="23">
        <v>0</v>
      </c>
      <c r="EL15" s="23">
        <v>3</v>
      </c>
      <c r="EM15" s="23">
        <v>1</v>
      </c>
      <c r="EN15" s="23">
        <v>2</v>
      </c>
      <c r="EO15" s="23">
        <v>0</v>
      </c>
      <c r="EP15" s="23">
        <v>0</v>
      </c>
      <c r="EQ15" s="23">
        <v>0</v>
      </c>
      <c r="ER15" s="72"/>
      <c r="ES15" s="42" t="s">
        <v>14</v>
      </c>
      <c r="ET15" s="73"/>
      <c r="EU15" s="70"/>
      <c r="EV15" s="42" t="s">
        <v>14</v>
      </c>
      <c r="EW15" s="71"/>
      <c r="EX15" s="23">
        <v>0</v>
      </c>
      <c r="EY15" s="23">
        <v>0</v>
      </c>
      <c r="EZ15" s="162">
        <v>0</v>
      </c>
      <c r="FA15" s="23">
        <v>0</v>
      </c>
      <c r="FB15" s="23">
        <v>0</v>
      </c>
      <c r="FC15" s="23">
        <v>0</v>
      </c>
      <c r="FD15" s="23">
        <v>8</v>
      </c>
      <c r="FE15" s="162">
        <v>2</v>
      </c>
      <c r="FF15" s="162">
        <v>6</v>
      </c>
      <c r="FG15" s="23">
        <v>0</v>
      </c>
      <c r="FH15" s="162">
        <v>0</v>
      </c>
      <c r="FI15" s="162">
        <v>0</v>
      </c>
      <c r="FJ15" s="44"/>
      <c r="FK15" s="42" t="s">
        <v>14</v>
      </c>
      <c r="FL15" s="42"/>
    </row>
    <row r="16" spans="1:168" ht="14.45" customHeight="1" x14ac:dyDescent="0.15">
      <c r="A16" s="45"/>
      <c r="B16" s="49" t="s">
        <v>15</v>
      </c>
      <c r="C16" s="46"/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68"/>
      <c r="AC16" s="8" t="s">
        <v>15</v>
      </c>
      <c r="AD16" s="69"/>
      <c r="AE16" s="54"/>
      <c r="AF16" s="8" t="s">
        <v>15</v>
      </c>
      <c r="AG16" s="67"/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68"/>
      <c r="BG16" s="8" t="s">
        <v>15</v>
      </c>
      <c r="BH16" s="69"/>
      <c r="BI16" s="54"/>
      <c r="BJ16" s="8" t="s">
        <v>15</v>
      </c>
      <c r="BK16" s="67"/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</v>
      </c>
      <c r="CJ16" s="68"/>
      <c r="CK16" s="8" t="s">
        <v>15</v>
      </c>
      <c r="CL16" s="69"/>
      <c r="CM16" s="54"/>
      <c r="CN16" s="8" t="s">
        <v>15</v>
      </c>
      <c r="CO16" s="67"/>
      <c r="CP16" s="13">
        <v>0</v>
      </c>
      <c r="CQ16" s="13">
        <v>0</v>
      </c>
      <c r="CR16" s="13">
        <v>0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68"/>
      <c r="DO16" s="8" t="s">
        <v>15</v>
      </c>
      <c r="DP16" s="69"/>
      <c r="DQ16" s="54"/>
      <c r="DR16" s="8" t="s">
        <v>15</v>
      </c>
      <c r="DS16" s="67"/>
      <c r="DT16" s="13">
        <v>0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  <c r="DZ16" s="13">
        <v>0</v>
      </c>
      <c r="EA16" s="13">
        <v>0</v>
      </c>
      <c r="EB16" s="13">
        <v>0</v>
      </c>
      <c r="EC16" s="13">
        <v>0</v>
      </c>
      <c r="ED16" s="13">
        <v>0</v>
      </c>
      <c r="EE16" s="13">
        <v>0</v>
      </c>
      <c r="EF16" s="13">
        <v>0</v>
      </c>
      <c r="EG16" s="13">
        <v>0</v>
      </c>
      <c r="EH16" s="13">
        <v>0</v>
      </c>
      <c r="EI16" s="13">
        <v>0</v>
      </c>
      <c r="EJ16" s="13">
        <v>0</v>
      </c>
      <c r="EK16" s="13">
        <v>0</v>
      </c>
      <c r="EL16" s="13">
        <v>0</v>
      </c>
      <c r="EM16" s="13">
        <v>0</v>
      </c>
      <c r="EN16" s="13">
        <v>0</v>
      </c>
      <c r="EO16" s="13">
        <v>0</v>
      </c>
      <c r="EP16" s="13">
        <v>0</v>
      </c>
      <c r="EQ16" s="13">
        <v>0</v>
      </c>
      <c r="ER16" s="68"/>
      <c r="ES16" s="8" t="s">
        <v>15</v>
      </c>
      <c r="ET16" s="69"/>
      <c r="EU16" s="54"/>
      <c r="EV16" s="8" t="s">
        <v>15</v>
      </c>
      <c r="EW16" s="67"/>
      <c r="EX16" s="13">
        <v>0</v>
      </c>
      <c r="EY16" s="13">
        <v>0</v>
      </c>
      <c r="EZ16" s="160">
        <v>0</v>
      </c>
      <c r="FA16" s="13">
        <v>0</v>
      </c>
      <c r="FB16" s="13">
        <v>0</v>
      </c>
      <c r="FC16" s="13">
        <v>0</v>
      </c>
      <c r="FD16" s="13">
        <v>0</v>
      </c>
      <c r="FE16" s="160">
        <v>0</v>
      </c>
      <c r="FF16" s="160">
        <v>0</v>
      </c>
      <c r="FG16" s="13">
        <v>0</v>
      </c>
      <c r="FH16" s="160">
        <v>0</v>
      </c>
      <c r="FI16" s="160">
        <v>0</v>
      </c>
      <c r="FJ16" s="48"/>
      <c r="FK16" s="49" t="s">
        <v>15</v>
      </c>
      <c r="FL16" s="49"/>
    </row>
    <row r="17" spans="1:168" ht="14.45" customHeight="1" x14ac:dyDescent="0.15">
      <c r="A17" s="35"/>
      <c r="B17" s="36" t="s">
        <v>16</v>
      </c>
      <c r="C17" s="37"/>
      <c r="D17" s="50">
        <v>51</v>
      </c>
      <c r="E17" s="38">
        <v>24</v>
      </c>
      <c r="F17" s="38">
        <v>27</v>
      </c>
      <c r="G17" s="38">
        <v>15</v>
      </c>
      <c r="H17" s="38">
        <v>11</v>
      </c>
      <c r="I17" s="38">
        <v>4</v>
      </c>
      <c r="J17" s="38">
        <v>1</v>
      </c>
      <c r="K17" s="38">
        <v>0</v>
      </c>
      <c r="L17" s="38">
        <v>1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65"/>
      <c r="AC17" s="36" t="s">
        <v>16</v>
      </c>
      <c r="AD17" s="66"/>
      <c r="AE17" s="61"/>
      <c r="AF17" s="36" t="s">
        <v>16</v>
      </c>
      <c r="AG17" s="62"/>
      <c r="AH17" s="38">
        <v>4</v>
      </c>
      <c r="AI17" s="38">
        <v>3</v>
      </c>
      <c r="AJ17" s="38">
        <v>1</v>
      </c>
      <c r="AK17" s="38">
        <v>3</v>
      </c>
      <c r="AL17" s="38">
        <v>3</v>
      </c>
      <c r="AM17" s="38">
        <v>0</v>
      </c>
      <c r="AN17" s="38">
        <v>21</v>
      </c>
      <c r="AO17" s="38">
        <v>10</v>
      </c>
      <c r="AP17" s="38">
        <v>11</v>
      </c>
      <c r="AQ17" s="38">
        <v>4</v>
      </c>
      <c r="AR17" s="38">
        <v>3</v>
      </c>
      <c r="AS17" s="38">
        <v>1</v>
      </c>
      <c r="AT17" s="38">
        <v>0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1</v>
      </c>
      <c r="BA17" s="38">
        <v>0</v>
      </c>
      <c r="BB17" s="38">
        <v>1</v>
      </c>
      <c r="BC17" s="38">
        <v>0</v>
      </c>
      <c r="BD17" s="38">
        <v>0</v>
      </c>
      <c r="BE17" s="38">
        <v>0</v>
      </c>
      <c r="BF17" s="65"/>
      <c r="BG17" s="36" t="s">
        <v>16</v>
      </c>
      <c r="BH17" s="66"/>
      <c r="BI17" s="61"/>
      <c r="BJ17" s="36" t="s">
        <v>16</v>
      </c>
      <c r="BK17" s="62"/>
      <c r="BL17" s="38">
        <v>1</v>
      </c>
      <c r="BM17" s="38">
        <v>1</v>
      </c>
      <c r="BN17" s="38">
        <v>0</v>
      </c>
      <c r="BO17" s="38">
        <v>1</v>
      </c>
      <c r="BP17" s="38">
        <v>1</v>
      </c>
      <c r="BQ17" s="38">
        <v>0</v>
      </c>
      <c r="BR17" s="38">
        <v>3</v>
      </c>
      <c r="BS17" s="38">
        <v>0</v>
      </c>
      <c r="BT17" s="38">
        <v>3</v>
      </c>
      <c r="BU17" s="38">
        <v>0</v>
      </c>
      <c r="BV17" s="38">
        <v>0</v>
      </c>
      <c r="BW17" s="38">
        <v>0</v>
      </c>
      <c r="BX17" s="38">
        <v>2</v>
      </c>
      <c r="BY17" s="38">
        <v>0</v>
      </c>
      <c r="BZ17" s="38">
        <v>2</v>
      </c>
      <c r="CA17" s="38">
        <v>1</v>
      </c>
      <c r="CB17" s="38">
        <v>0</v>
      </c>
      <c r="CC17" s="38">
        <v>1</v>
      </c>
      <c r="CD17" s="38">
        <v>0</v>
      </c>
      <c r="CE17" s="38">
        <v>0</v>
      </c>
      <c r="CF17" s="38">
        <v>0</v>
      </c>
      <c r="CG17" s="38">
        <v>0</v>
      </c>
      <c r="CH17" s="38">
        <v>0</v>
      </c>
      <c r="CI17" s="38">
        <v>0</v>
      </c>
      <c r="CJ17" s="65"/>
      <c r="CK17" s="36" t="s">
        <v>16</v>
      </c>
      <c r="CL17" s="66"/>
      <c r="CM17" s="61"/>
      <c r="CN17" s="36" t="s">
        <v>16</v>
      </c>
      <c r="CO17" s="62"/>
      <c r="CP17" s="38">
        <v>0</v>
      </c>
      <c r="CQ17" s="38">
        <v>0</v>
      </c>
      <c r="CR17" s="38">
        <v>0</v>
      </c>
      <c r="CS17" s="38">
        <v>0</v>
      </c>
      <c r="CT17" s="38">
        <v>0</v>
      </c>
      <c r="CU17" s="38">
        <v>0</v>
      </c>
      <c r="CV17" s="38">
        <v>4</v>
      </c>
      <c r="CW17" s="38">
        <v>3</v>
      </c>
      <c r="CX17" s="38">
        <v>1</v>
      </c>
      <c r="CY17" s="38">
        <v>1</v>
      </c>
      <c r="CZ17" s="38">
        <v>1</v>
      </c>
      <c r="DA17" s="38">
        <v>0</v>
      </c>
      <c r="DB17" s="38">
        <v>7</v>
      </c>
      <c r="DC17" s="38">
        <v>1</v>
      </c>
      <c r="DD17" s="38">
        <v>6</v>
      </c>
      <c r="DE17" s="38">
        <v>2</v>
      </c>
      <c r="DF17" s="38">
        <v>1</v>
      </c>
      <c r="DG17" s="38">
        <v>1</v>
      </c>
      <c r="DH17" s="38">
        <v>1</v>
      </c>
      <c r="DI17" s="38">
        <v>1</v>
      </c>
      <c r="DJ17" s="38">
        <v>0</v>
      </c>
      <c r="DK17" s="38">
        <v>0</v>
      </c>
      <c r="DL17" s="38">
        <v>0</v>
      </c>
      <c r="DM17" s="38">
        <v>0</v>
      </c>
      <c r="DN17" s="65"/>
      <c r="DO17" s="36" t="s">
        <v>16</v>
      </c>
      <c r="DP17" s="66"/>
      <c r="DQ17" s="61"/>
      <c r="DR17" s="36" t="s">
        <v>16</v>
      </c>
      <c r="DS17" s="62"/>
      <c r="DT17" s="38">
        <v>1</v>
      </c>
      <c r="DU17" s="38">
        <v>0</v>
      </c>
      <c r="DV17" s="38">
        <v>1</v>
      </c>
      <c r="DW17" s="38">
        <v>1</v>
      </c>
      <c r="DX17" s="38">
        <v>0</v>
      </c>
      <c r="DY17" s="38">
        <v>1</v>
      </c>
      <c r="DZ17" s="38">
        <v>0</v>
      </c>
      <c r="EA17" s="38">
        <v>0</v>
      </c>
      <c r="EB17" s="38">
        <v>0</v>
      </c>
      <c r="EC17" s="38">
        <v>0</v>
      </c>
      <c r="ED17" s="38">
        <v>0</v>
      </c>
      <c r="EE17" s="38">
        <v>0</v>
      </c>
      <c r="EF17" s="38">
        <v>2</v>
      </c>
      <c r="EG17" s="38">
        <v>2</v>
      </c>
      <c r="EH17" s="38">
        <v>0</v>
      </c>
      <c r="EI17" s="38">
        <v>1</v>
      </c>
      <c r="EJ17" s="38">
        <v>1</v>
      </c>
      <c r="EK17" s="38">
        <v>0</v>
      </c>
      <c r="EL17" s="38">
        <v>2</v>
      </c>
      <c r="EM17" s="38">
        <v>2</v>
      </c>
      <c r="EN17" s="38">
        <v>0</v>
      </c>
      <c r="EO17" s="38">
        <v>0</v>
      </c>
      <c r="EP17" s="38">
        <v>0</v>
      </c>
      <c r="EQ17" s="38">
        <v>0</v>
      </c>
      <c r="ER17" s="65"/>
      <c r="ES17" s="36" t="s">
        <v>16</v>
      </c>
      <c r="ET17" s="66"/>
      <c r="EU17" s="61"/>
      <c r="EV17" s="36" t="s">
        <v>16</v>
      </c>
      <c r="EW17" s="62"/>
      <c r="EX17" s="38">
        <v>1</v>
      </c>
      <c r="EY17" s="38">
        <v>1</v>
      </c>
      <c r="EZ17" s="161">
        <v>0</v>
      </c>
      <c r="FA17" s="38">
        <v>1</v>
      </c>
      <c r="FB17" s="38">
        <v>1</v>
      </c>
      <c r="FC17" s="38">
        <v>0</v>
      </c>
      <c r="FD17" s="38">
        <v>50</v>
      </c>
      <c r="FE17" s="161">
        <v>24</v>
      </c>
      <c r="FF17" s="161">
        <v>26</v>
      </c>
      <c r="FG17" s="38">
        <v>1</v>
      </c>
      <c r="FH17" s="161">
        <v>0</v>
      </c>
      <c r="FI17" s="161">
        <v>1</v>
      </c>
      <c r="FJ17" s="39"/>
      <c r="FK17" s="36" t="s">
        <v>16</v>
      </c>
      <c r="FL17" s="36"/>
    </row>
    <row r="18" spans="1:168" ht="14.45" customHeight="1" x14ac:dyDescent="0.15">
      <c r="B18" s="8" t="s">
        <v>17</v>
      </c>
      <c r="C18" s="40"/>
      <c r="D18" s="19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68"/>
      <c r="AC18" s="8" t="s">
        <v>17</v>
      </c>
      <c r="AD18" s="69"/>
      <c r="AE18" s="54"/>
      <c r="AF18" s="8" t="s">
        <v>17</v>
      </c>
      <c r="AG18" s="67"/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68"/>
      <c r="BG18" s="8" t="s">
        <v>17</v>
      </c>
      <c r="BH18" s="69"/>
      <c r="BI18" s="54"/>
      <c r="BJ18" s="8" t="s">
        <v>17</v>
      </c>
      <c r="BK18" s="67"/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  <c r="CB18" s="13">
        <v>0</v>
      </c>
      <c r="CC18" s="13">
        <v>0</v>
      </c>
      <c r="CD18" s="13">
        <v>0</v>
      </c>
      <c r="CE18" s="13">
        <v>0</v>
      </c>
      <c r="CF18" s="13">
        <v>0</v>
      </c>
      <c r="CG18" s="13">
        <v>0</v>
      </c>
      <c r="CH18" s="13">
        <v>0</v>
      </c>
      <c r="CI18" s="13">
        <v>0</v>
      </c>
      <c r="CJ18" s="68"/>
      <c r="CK18" s="8" t="s">
        <v>17</v>
      </c>
      <c r="CL18" s="69"/>
      <c r="CM18" s="54"/>
      <c r="CN18" s="8" t="s">
        <v>17</v>
      </c>
      <c r="CO18" s="67"/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3">
        <v>0</v>
      </c>
      <c r="DL18" s="13">
        <v>0</v>
      </c>
      <c r="DM18" s="13">
        <v>0</v>
      </c>
      <c r="DN18" s="68"/>
      <c r="DO18" s="8" t="s">
        <v>17</v>
      </c>
      <c r="DP18" s="69"/>
      <c r="DQ18" s="54"/>
      <c r="DR18" s="8" t="s">
        <v>17</v>
      </c>
      <c r="DS18" s="67"/>
      <c r="DT18" s="13">
        <v>0</v>
      </c>
      <c r="DU18" s="13">
        <v>0</v>
      </c>
      <c r="DV18" s="13">
        <v>0</v>
      </c>
      <c r="DW18" s="13">
        <v>0</v>
      </c>
      <c r="DX18" s="13">
        <v>0</v>
      </c>
      <c r="DY18" s="13">
        <v>0</v>
      </c>
      <c r="DZ18" s="13">
        <v>0</v>
      </c>
      <c r="EA18" s="13">
        <v>0</v>
      </c>
      <c r="EB18" s="13">
        <v>0</v>
      </c>
      <c r="EC18" s="13">
        <v>0</v>
      </c>
      <c r="ED18" s="13">
        <v>0</v>
      </c>
      <c r="EE18" s="13">
        <v>0</v>
      </c>
      <c r="EF18" s="13">
        <v>0</v>
      </c>
      <c r="EG18" s="13">
        <v>0</v>
      </c>
      <c r="EH18" s="13">
        <v>0</v>
      </c>
      <c r="EI18" s="13">
        <v>0</v>
      </c>
      <c r="EJ18" s="13">
        <v>0</v>
      </c>
      <c r="EK18" s="13">
        <v>0</v>
      </c>
      <c r="EL18" s="13">
        <v>0</v>
      </c>
      <c r="EM18" s="13">
        <v>0</v>
      </c>
      <c r="EN18" s="13">
        <v>0</v>
      </c>
      <c r="EO18" s="13">
        <v>0</v>
      </c>
      <c r="EP18" s="13">
        <v>0</v>
      </c>
      <c r="EQ18" s="13">
        <v>0</v>
      </c>
      <c r="ER18" s="68"/>
      <c r="ES18" s="8" t="s">
        <v>17</v>
      </c>
      <c r="ET18" s="69"/>
      <c r="EU18" s="54"/>
      <c r="EV18" s="8" t="s">
        <v>17</v>
      </c>
      <c r="EW18" s="67"/>
      <c r="EX18" s="13">
        <v>0</v>
      </c>
      <c r="EY18" s="13">
        <v>0</v>
      </c>
      <c r="EZ18" s="160">
        <v>0</v>
      </c>
      <c r="FA18" s="13">
        <v>0</v>
      </c>
      <c r="FB18" s="13">
        <v>0</v>
      </c>
      <c r="FC18" s="13">
        <v>0</v>
      </c>
      <c r="FD18" s="13">
        <v>0</v>
      </c>
      <c r="FE18" s="160">
        <v>0</v>
      </c>
      <c r="FF18" s="160">
        <v>0</v>
      </c>
      <c r="FG18" s="13">
        <v>0</v>
      </c>
      <c r="FH18" s="160">
        <v>0</v>
      </c>
      <c r="FI18" s="160">
        <v>0</v>
      </c>
      <c r="FJ18" s="11"/>
      <c r="FK18" s="8" t="s">
        <v>17</v>
      </c>
      <c r="FL18" s="8"/>
    </row>
    <row r="19" spans="1:168" ht="14.45" customHeight="1" x14ac:dyDescent="0.15">
      <c r="A19" s="41"/>
      <c r="B19" s="42" t="s">
        <v>18</v>
      </c>
      <c r="C19" s="43"/>
      <c r="D19" s="51">
        <v>5</v>
      </c>
      <c r="E19" s="23">
        <v>4</v>
      </c>
      <c r="F19" s="23">
        <v>1</v>
      </c>
      <c r="G19" s="23">
        <v>4</v>
      </c>
      <c r="H19" s="23">
        <v>3</v>
      </c>
      <c r="I19" s="23">
        <v>1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72"/>
      <c r="AC19" s="42" t="s">
        <v>18</v>
      </c>
      <c r="AD19" s="73"/>
      <c r="AE19" s="70"/>
      <c r="AF19" s="42" t="s">
        <v>18</v>
      </c>
      <c r="AG19" s="71"/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72"/>
      <c r="BG19" s="42" t="s">
        <v>18</v>
      </c>
      <c r="BH19" s="73"/>
      <c r="BI19" s="70"/>
      <c r="BJ19" s="42" t="s">
        <v>18</v>
      </c>
      <c r="BK19" s="71"/>
      <c r="BL19" s="23">
        <v>2</v>
      </c>
      <c r="BM19" s="23">
        <v>2</v>
      </c>
      <c r="BN19" s="23">
        <v>0</v>
      </c>
      <c r="BO19" s="23">
        <v>1</v>
      </c>
      <c r="BP19" s="23">
        <v>1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72"/>
      <c r="CK19" s="42" t="s">
        <v>18</v>
      </c>
      <c r="CL19" s="73"/>
      <c r="CM19" s="70"/>
      <c r="CN19" s="42" t="s">
        <v>18</v>
      </c>
      <c r="CO19" s="71"/>
      <c r="CP19" s="23">
        <v>1</v>
      </c>
      <c r="CQ19" s="23">
        <v>0</v>
      </c>
      <c r="CR19" s="23">
        <v>1</v>
      </c>
      <c r="CS19" s="23">
        <v>1</v>
      </c>
      <c r="CT19" s="23">
        <v>0</v>
      </c>
      <c r="CU19" s="23">
        <v>1</v>
      </c>
      <c r="CV19" s="23">
        <v>0</v>
      </c>
      <c r="CW19" s="23">
        <v>0</v>
      </c>
      <c r="CX19" s="23">
        <v>0</v>
      </c>
      <c r="CY19" s="23">
        <v>0</v>
      </c>
      <c r="CZ19" s="23">
        <v>0</v>
      </c>
      <c r="DA19" s="23">
        <v>0</v>
      </c>
      <c r="DB19" s="23">
        <v>0</v>
      </c>
      <c r="DC19" s="23">
        <v>0</v>
      </c>
      <c r="DD19" s="23">
        <v>0</v>
      </c>
      <c r="DE19" s="23">
        <v>0</v>
      </c>
      <c r="DF19" s="23">
        <v>0</v>
      </c>
      <c r="DG19" s="23">
        <v>0</v>
      </c>
      <c r="DH19" s="23">
        <v>0</v>
      </c>
      <c r="DI19" s="23">
        <v>0</v>
      </c>
      <c r="DJ19" s="23">
        <v>0</v>
      </c>
      <c r="DK19" s="23">
        <v>0</v>
      </c>
      <c r="DL19" s="23">
        <v>0</v>
      </c>
      <c r="DM19" s="23">
        <v>0</v>
      </c>
      <c r="DN19" s="72"/>
      <c r="DO19" s="42" t="s">
        <v>18</v>
      </c>
      <c r="DP19" s="73"/>
      <c r="DQ19" s="70"/>
      <c r="DR19" s="42" t="s">
        <v>18</v>
      </c>
      <c r="DS19" s="71"/>
      <c r="DT19" s="23">
        <v>0</v>
      </c>
      <c r="DU19" s="23">
        <v>0</v>
      </c>
      <c r="DV19" s="23">
        <v>0</v>
      </c>
      <c r="DW19" s="23">
        <v>0</v>
      </c>
      <c r="DX19" s="23">
        <v>0</v>
      </c>
      <c r="DY19" s="23">
        <v>0</v>
      </c>
      <c r="DZ19" s="23">
        <v>0</v>
      </c>
      <c r="EA19" s="23">
        <v>0</v>
      </c>
      <c r="EB19" s="23">
        <v>0</v>
      </c>
      <c r="EC19" s="23">
        <v>0</v>
      </c>
      <c r="ED19" s="23">
        <v>0</v>
      </c>
      <c r="EE19" s="23">
        <v>0</v>
      </c>
      <c r="EF19" s="23">
        <v>1</v>
      </c>
      <c r="EG19" s="23">
        <v>1</v>
      </c>
      <c r="EH19" s="23">
        <v>0</v>
      </c>
      <c r="EI19" s="23">
        <v>1</v>
      </c>
      <c r="EJ19" s="23">
        <v>1</v>
      </c>
      <c r="EK19" s="23">
        <v>0</v>
      </c>
      <c r="EL19" s="23">
        <v>0</v>
      </c>
      <c r="EM19" s="23">
        <v>0</v>
      </c>
      <c r="EN19" s="23">
        <v>0</v>
      </c>
      <c r="EO19" s="23">
        <v>0</v>
      </c>
      <c r="EP19" s="23">
        <v>0</v>
      </c>
      <c r="EQ19" s="23">
        <v>0</v>
      </c>
      <c r="ER19" s="72"/>
      <c r="ES19" s="42" t="s">
        <v>18</v>
      </c>
      <c r="ET19" s="73"/>
      <c r="EU19" s="70"/>
      <c r="EV19" s="42" t="s">
        <v>18</v>
      </c>
      <c r="EW19" s="71"/>
      <c r="EX19" s="23">
        <v>1</v>
      </c>
      <c r="EY19" s="23">
        <v>1</v>
      </c>
      <c r="EZ19" s="162">
        <v>0</v>
      </c>
      <c r="FA19" s="23">
        <v>1</v>
      </c>
      <c r="FB19" s="23">
        <v>1</v>
      </c>
      <c r="FC19" s="23">
        <v>0</v>
      </c>
      <c r="FD19" s="23">
        <v>5</v>
      </c>
      <c r="FE19" s="162">
        <v>4</v>
      </c>
      <c r="FF19" s="162">
        <v>1</v>
      </c>
      <c r="FG19" s="23">
        <v>0</v>
      </c>
      <c r="FH19" s="162">
        <v>0</v>
      </c>
      <c r="FI19" s="162">
        <v>0</v>
      </c>
      <c r="FJ19" s="44"/>
      <c r="FK19" s="42" t="s">
        <v>18</v>
      </c>
      <c r="FL19" s="42"/>
    </row>
    <row r="20" spans="1:168" ht="14.45" customHeight="1" x14ac:dyDescent="0.15">
      <c r="A20" s="35"/>
      <c r="B20" s="36" t="s">
        <v>19</v>
      </c>
      <c r="C20" s="37"/>
      <c r="D20" s="13">
        <v>21</v>
      </c>
      <c r="E20" s="13">
        <v>15</v>
      </c>
      <c r="F20" s="13">
        <v>6</v>
      </c>
      <c r="G20" s="13">
        <v>4</v>
      </c>
      <c r="H20" s="13">
        <v>3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68"/>
      <c r="AC20" s="8" t="s">
        <v>19</v>
      </c>
      <c r="AD20" s="69"/>
      <c r="AE20" s="54"/>
      <c r="AF20" s="8" t="s">
        <v>19</v>
      </c>
      <c r="AG20" s="67"/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9</v>
      </c>
      <c r="AO20" s="13">
        <v>8</v>
      </c>
      <c r="AP20" s="13">
        <v>1</v>
      </c>
      <c r="AQ20" s="13">
        <v>2</v>
      </c>
      <c r="AR20" s="13">
        <v>2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68"/>
      <c r="BG20" s="8" t="s">
        <v>19</v>
      </c>
      <c r="BH20" s="69"/>
      <c r="BI20" s="54"/>
      <c r="BJ20" s="8" t="s">
        <v>19</v>
      </c>
      <c r="BK20" s="67"/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2</v>
      </c>
      <c r="BS20" s="13">
        <v>1</v>
      </c>
      <c r="BT20" s="13">
        <v>1</v>
      </c>
      <c r="BU20" s="13">
        <v>0</v>
      </c>
      <c r="BV20" s="13">
        <v>0</v>
      </c>
      <c r="BW20" s="13">
        <v>0</v>
      </c>
      <c r="BX20" s="13">
        <v>2</v>
      </c>
      <c r="BY20" s="13">
        <v>1</v>
      </c>
      <c r="BZ20" s="13">
        <v>1</v>
      </c>
      <c r="CA20" s="13">
        <v>0</v>
      </c>
      <c r="CB20" s="13">
        <v>0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3">
        <v>0</v>
      </c>
      <c r="CJ20" s="68"/>
      <c r="CK20" s="8" t="s">
        <v>19</v>
      </c>
      <c r="CL20" s="69"/>
      <c r="CM20" s="54"/>
      <c r="CN20" s="8" t="s">
        <v>19</v>
      </c>
      <c r="CO20" s="67"/>
      <c r="CP20" s="13">
        <v>0</v>
      </c>
      <c r="CQ20" s="13">
        <v>0</v>
      </c>
      <c r="CR20" s="13">
        <v>0</v>
      </c>
      <c r="CS20" s="13">
        <v>0</v>
      </c>
      <c r="CT20" s="13">
        <v>0</v>
      </c>
      <c r="CU20" s="13">
        <v>0</v>
      </c>
      <c r="CV20" s="13">
        <v>2</v>
      </c>
      <c r="CW20" s="13">
        <v>2</v>
      </c>
      <c r="CX20" s="13">
        <v>0</v>
      </c>
      <c r="CY20" s="13">
        <v>1</v>
      </c>
      <c r="CZ20" s="13">
        <v>1</v>
      </c>
      <c r="DA20" s="13">
        <v>0</v>
      </c>
      <c r="DB20" s="13">
        <v>0</v>
      </c>
      <c r="DC20" s="13">
        <v>0</v>
      </c>
      <c r="DD20" s="13">
        <v>0</v>
      </c>
      <c r="DE20" s="13">
        <v>0</v>
      </c>
      <c r="DF20" s="13">
        <v>0</v>
      </c>
      <c r="DG20" s="13">
        <v>0</v>
      </c>
      <c r="DH20" s="13">
        <v>0</v>
      </c>
      <c r="DI20" s="13">
        <v>0</v>
      </c>
      <c r="DJ20" s="13">
        <v>0</v>
      </c>
      <c r="DK20" s="13">
        <v>0</v>
      </c>
      <c r="DL20" s="13">
        <v>0</v>
      </c>
      <c r="DM20" s="13">
        <v>0</v>
      </c>
      <c r="DN20" s="68"/>
      <c r="DO20" s="8" t="s">
        <v>19</v>
      </c>
      <c r="DP20" s="69"/>
      <c r="DQ20" s="54"/>
      <c r="DR20" s="8" t="s">
        <v>19</v>
      </c>
      <c r="DS20" s="67"/>
      <c r="DT20" s="13">
        <v>3</v>
      </c>
      <c r="DU20" s="13">
        <v>0</v>
      </c>
      <c r="DV20" s="13">
        <v>3</v>
      </c>
      <c r="DW20" s="13">
        <v>1</v>
      </c>
      <c r="DX20" s="13">
        <v>0</v>
      </c>
      <c r="DY20" s="13">
        <v>1</v>
      </c>
      <c r="DZ20" s="13">
        <v>1</v>
      </c>
      <c r="EA20" s="13">
        <v>1</v>
      </c>
      <c r="EB20" s="13">
        <v>0</v>
      </c>
      <c r="EC20" s="13">
        <v>0</v>
      </c>
      <c r="ED20" s="13">
        <v>0</v>
      </c>
      <c r="EE20" s="13">
        <v>0</v>
      </c>
      <c r="EF20" s="13">
        <v>0</v>
      </c>
      <c r="EG20" s="13">
        <v>0</v>
      </c>
      <c r="EH20" s="13">
        <v>0</v>
      </c>
      <c r="EI20" s="13">
        <v>0</v>
      </c>
      <c r="EJ20" s="13">
        <v>0</v>
      </c>
      <c r="EK20" s="13">
        <v>0</v>
      </c>
      <c r="EL20" s="13">
        <v>2</v>
      </c>
      <c r="EM20" s="13">
        <v>2</v>
      </c>
      <c r="EN20" s="13">
        <v>0</v>
      </c>
      <c r="EO20" s="13">
        <v>0</v>
      </c>
      <c r="EP20" s="13">
        <v>0</v>
      </c>
      <c r="EQ20" s="13">
        <v>0</v>
      </c>
      <c r="ER20" s="68"/>
      <c r="ES20" s="8" t="s">
        <v>19</v>
      </c>
      <c r="ET20" s="69"/>
      <c r="EU20" s="54"/>
      <c r="EV20" s="8" t="s">
        <v>19</v>
      </c>
      <c r="EW20" s="67"/>
      <c r="EX20" s="13">
        <v>0</v>
      </c>
      <c r="EY20" s="13">
        <v>0</v>
      </c>
      <c r="EZ20" s="160">
        <v>0</v>
      </c>
      <c r="FA20" s="13">
        <v>0</v>
      </c>
      <c r="FB20" s="13">
        <v>0</v>
      </c>
      <c r="FC20" s="13">
        <v>0</v>
      </c>
      <c r="FD20" s="13">
        <v>20</v>
      </c>
      <c r="FE20" s="160">
        <v>14</v>
      </c>
      <c r="FF20" s="160">
        <v>6</v>
      </c>
      <c r="FG20" s="13">
        <v>1</v>
      </c>
      <c r="FH20" s="160">
        <v>1</v>
      </c>
      <c r="FI20" s="160">
        <v>0</v>
      </c>
      <c r="FJ20" s="39"/>
      <c r="FK20" s="36" t="s">
        <v>19</v>
      </c>
      <c r="FL20" s="36"/>
    </row>
    <row r="21" spans="1:168" ht="14.45" customHeight="1" x14ac:dyDescent="0.15">
      <c r="B21" s="8" t="s">
        <v>20</v>
      </c>
      <c r="C21" s="40"/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68"/>
      <c r="AC21" s="8" t="s">
        <v>20</v>
      </c>
      <c r="AD21" s="69"/>
      <c r="AE21" s="54"/>
      <c r="AF21" s="8" t="s">
        <v>20</v>
      </c>
      <c r="AG21" s="67"/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68"/>
      <c r="BG21" s="8" t="s">
        <v>20</v>
      </c>
      <c r="BH21" s="69"/>
      <c r="BI21" s="54"/>
      <c r="BJ21" s="8" t="s">
        <v>20</v>
      </c>
      <c r="BK21" s="67"/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68"/>
      <c r="CK21" s="8" t="s">
        <v>20</v>
      </c>
      <c r="CL21" s="69"/>
      <c r="CM21" s="54"/>
      <c r="CN21" s="8" t="s">
        <v>20</v>
      </c>
      <c r="CO21" s="67"/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68"/>
      <c r="DO21" s="8" t="s">
        <v>20</v>
      </c>
      <c r="DP21" s="69"/>
      <c r="DQ21" s="54"/>
      <c r="DR21" s="8" t="s">
        <v>20</v>
      </c>
      <c r="DS21" s="67"/>
      <c r="DT21" s="13">
        <v>0</v>
      </c>
      <c r="DU21" s="13">
        <v>0</v>
      </c>
      <c r="DV21" s="13">
        <v>0</v>
      </c>
      <c r="DW21" s="13">
        <v>0</v>
      </c>
      <c r="DX21" s="13">
        <v>0</v>
      </c>
      <c r="DY21" s="13">
        <v>0</v>
      </c>
      <c r="DZ21" s="13">
        <v>0</v>
      </c>
      <c r="EA21" s="13">
        <v>0</v>
      </c>
      <c r="EB21" s="13">
        <v>0</v>
      </c>
      <c r="EC21" s="13">
        <v>0</v>
      </c>
      <c r="ED21" s="13">
        <v>0</v>
      </c>
      <c r="EE21" s="13">
        <v>0</v>
      </c>
      <c r="EF21" s="13">
        <v>0</v>
      </c>
      <c r="EG21" s="13">
        <v>0</v>
      </c>
      <c r="EH21" s="13">
        <v>0</v>
      </c>
      <c r="EI21" s="13">
        <v>0</v>
      </c>
      <c r="EJ21" s="13">
        <v>0</v>
      </c>
      <c r="EK21" s="13">
        <v>0</v>
      </c>
      <c r="EL21" s="13">
        <v>0</v>
      </c>
      <c r="EM21" s="13">
        <v>0</v>
      </c>
      <c r="EN21" s="13">
        <v>0</v>
      </c>
      <c r="EO21" s="13">
        <v>0</v>
      </c>
      <c r="EP21" s="13">
        <v>0</v>
      </c>
      <c r="EQ21" s="13">
        <v>0</v>
      </c>
      <c r="ER21" s="68"/>
      <c r="ES21" s="8" t="s">
        <v>20</v>
      </c>
      <c r="ET21" s="69"/>
      <c r="EU21" s="54"/>
      <c r="EV21" s="8" t="s">
        <v>20</v>
      </c>
      <c r="EW21" s="67"/>
      <c r="EX21" s="13">
        <v>0</v>
      </c>
      <c r="EY21" s="13">
        <v>0</v>
      </c>
      <c r="EZ21" s="160">
        <v>0</v>
      </c>
      <c r="FA21" s="13">
        <v>0</v>
      </c>
      <c r="FB21" s="13">
        <v>0</v>
      </c>
      <c r="FC21" s="13">
        <v>0</v>
      </c>
      <c r="FD21" s="13">
        <v>0</v>
      </c>
      <c r="FE21" s="160">
        <v>0</v>
      </c>
      <c r="FF21" s="160">
        <v>0</v>
      </c>
      <c r="FG21" s="13">
        <v>0</v>
      </c>
      <c r="FH21" s="160">
        <v>0</v>
      </c>
      <c r="FI21" s="160">
        <v>0</v>
      </c>
      <c r="FJ21" s="11"/>
      <c r="FK21" s="8" t="s">
        <v>20</v>
      </c>
      <c r="FL21" s="8"/>
    </row>
    <row r="22" spans="1:168" ht="14.45" customHeight="1" x14ac:dyDescent="0.15">
      <c r="A22" s="41"/>
      <c r="B22" s="42" t="s">
        <v>21</v>
      </c>
      <c r="C22" s="43"/>
      <c r="D22" s="13">
        <v>30</v>
      </c>
      <c r="E22" s="13">
        <v>15</v>
      </c>
      <c r="F22" s="13">
        <v>15</v>
      </c>
      <c r="G22" s="13">
        <v>1</v>
      </c>
      <c r="H22" s="13">
        <v>0</v>
      </c>
      <c r="I22" s="13">
        <v>1</v>
      </c>
      <c r="J22" s="13">
        <v>1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68"/>
      <c r="AC22" s="8" t="s">
        <v>21</v>
      </c>
      <c r="AD22" s="69"/>
      <c r="AE22" s="54"/>
      <c r="AF22" s="8" t="s">
        <v>21</v>
      </c>
      <c r="AG22" s="67"/>
      <c r="AH22" s="13">
        <v>1</v>
      </c>
      <c r="AI22" s="13">
        <v>1</v>
      </c>
      <c r="AJ22" s="13">
        <v>0</v>
      </c>
      <c r="AK22" s="13">
        <v>0</v>
      </c>
      <c r="AL22" s="13">
        <v>0</v>
      </c>
      <c r="AM22" s="13">
        <v>0</v>
      </c>
      <c r="AN22" s="13">
        <v>16</v>
      </c>
      <c r="AO22" s="13">
        <v>9</v>
      </c>
      <c r="AP22" s="13">
        <v>7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68"/>
      <c r="BG22" s="8" t="s">
        <v>21</v>
      </c>
      <c r="BH22" s="69"/>
      <c r="BI22" s="54"/>
      <c r="BJ22" s="8" t="s">
        <v>21</v>
      </c>
      <c r="BK22" s="67"/>
      <c r="BL22" s="13">
        <v>1</v>
      </c>
      <c r="BM22" s="13">
        <v>1</v>
      </c>
      <c r="BN22" s="13">
        <v>0</v>
      </c>
      <c r="BO22" s="13">
        <v>0</v>
      </c>
      <c r="BP22" s="13">
        <v>0</v>
      </c>
      <c r="BQ22" s="13">
        <v>0</v>
      </c>
      <c r="BR22" s="13">
        <v>1</v>
      </c>
      <c r="BS22" s="13">
        <v>1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68"/>
      <c r="CK22" s="8" t="s">
        <v>21</v>
      </c>
      <c r="CL22" s="69"/>
      <c r="CM22" s="54"/>
      <c r="CN22" s="8" t="s">
        <v>21</v>
      </c>
      <c r="CO22" s="67"/>
      <c r="CP22" s="13">
        <v>1</v>
      </c>
      <c r="CQ22" s="13">
        <v>1</v>
      </c>
      <c r="CR22" s="13">
        <v>0</v>
      </c>
      <c r="CS22" s="13">
        <v>0</v>
      </c>
      <c r="CT22" s="13">
        <v>0</v>
      </c>
      <c r="CU22" s="13">
        <v>0</v>
      </c>
      <c r="CV22" s="13">
        <v>2</v>
      </c>
      <c r="CW22" s="13">
        <v>0</v>
      </c>
      <c r="CX22" s="13">
        <v>2</v>
      </c>
      <c r="CY22" s="13">
        <v>0</v>
      </c>
      <c r="CZ22" s="13">
        <v>0</v>
      </c>
      <c r="DA22" s="13">
        <v>0</v>
      </c>
      <c r="DB22" s="13">
        <v>1</v>
      </c>
      <c r="DC22" s="13">
        <v>1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68"/>
      <c r="DO22" s="8" t="s">
        <v>21</v>
      </c>
      <c r="DP22" s="69"/>
      <c r="DQ22" s="54"/>
      <c r="DR22" s="8" t="s">
        <v>21</v>
      </c>
      <c r="DS22" s="67"/>
      <c r="DT22" s="13">
        <v>4</v>
      </c>
      <c r="DU22" s="13">
        <v>0</v>
      </c>
      <c r="DV22" s="13">
        <v>4</v>
      </c>
      <c r="DW22" s="13">
        <v>0</v>
      </c>
      <c r="DX22" s="13">
        <v>0</v>
      </c>
      <c r="DY22" s="13">
        <v>0</v>
      </c>
      <c r="DZ22" s="13">
        <v>1</v>
      </c>
      <c r="EA22" s="13">
        <v>0</v>
      </c>
      <c r="EB22" s="13">
        <v>1</v>
      </c>
      <c r="EC22" s="13">
        <v>0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1</v>
      </c>
      <c r="EM22" s="13">
        <v>0</v>
      </c>
      <c r="EN22" s="13">
        <v>1</v>
      </c>
      <c r="EO22" s="13">
        <v>1</v>
      </c>
      <c r="EP22" s="13">
        <v>0</v>
      </c>
      <c r="EQ22" s="13">
        <v>1</v>
      </c>
      <c r="ER22" s="68"/>
      <c r="ES22" s="8" t="s">
        <v>21</v>
      </c>
      <c r="ET22" s="69"/>
      <c r="EU22" s="54"/>
      <c r="EV22" s="8" t="s">
        <v>21</v>
      </c>
      <c r="EW22" s="67"/>
      <c r="EX22" s="13">
        <v>0</v>
      </c>
      <c r="EY22" s="13">
        <v>0</v>
      </c>
      <c r="EZ22" s="160">
        <v>0</v>
      </c>
      <c r="FA22" s="13">
        <v>0</v>
      </c>
      <c r="FB22" s="13">
        <v>0</v>
      </c>
      <c r="FC22" s="13">
        <v>0</v>
      </c>
      <c r="FD22" s="13">
        <v>27</v>
      </c>
      <c r="FE22" s="160">
        <v>13</v>
      </c>
      <c r="FF22" s="160">
        <v>14</v>
      </c>
      <c r="FG22" s="13">
        <v>3</v>
      </c>
      <c r="FH22" s="160">
        <v>2</v>
      </c>
      <c r="FI22" s="160">
        <v>1</v>
      </c>
      <c r="FJ22" s="44"/>
      <c r="FK22" s="42" t="s">
        <v>21</v>
      </c>
      <c r="FL22" s="42"/>
    </row>
    <row r="23" spans="1:168" ht="14.45" customHeight="1" x14ac:dyDescent="0.15">
      <c r="A23" s="35"/>
      <c r="B23" s="36" t="s">
        <v>22</v>
      </c>
      <c r="C23" s="37"/>
      <c r="D23" s="50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65"/>
      <c r="AC23" s="36" t="s">
        <v>22</v>
      </c>
      <c r="AD23" s="66"/>
      <c r="AE23" s="61"/>
      <c r="AF23" s="36" t="s">
        <v>22</v>
      </c>
      <c r="AG23" s="62"/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65"/>
      <c r="BG23" s="36" t="s">
        <v>22</v>
      </c>
      <c r="BH23" s="66"/>
      <c r="BI23" s="61"/>
      <c r="BJ23" s="36" t="s">
        <v>22</v>
      </c>
      <c r="BK23" s="62"/>
      <c r="BL23" s="38">
        <v>0</v>
      </c>
      <c r="BM23" s="38">
        <v>0</v>
      </c>
      <c r="BN23" s="38">
        <v>0</v>
      </c>
      <c r="BO23" s="38">
        <v>0</v>
      </c>
      <c r="BP23" s="38">
        <v>0</v>
      </c>
      <c r="BQ23" s="38">
        <v>0</v>
      </c>
      <c r="BR23" s="38">
        <v>0</v>
      </c>
      <c r="BS23" s="38">
        <v>0</v>
      </c>
      <c r="BT23" s="38">
        <v>0</v>
      </c>
      <c r="BU23" s="38">
        <v>0</v>
      </c>
      <c r="BV23" s="38">
        <v>0</v>
      </c>
      <c r="BW23" s="38">
        <v>0</v>
      </c>
      <c r="BX23" s="38">
        <v>0</v>
      </c>
      <c r="BY23" s="38">
        <v>0</v>
      </c>
      <c r="BZ23" s="38">
        <v>0</v>
      </c>
      <c r="CA23" s="38">
        <v>0</v>
      </c>
      <c r="CB23" s="38">
        <v>0</v>
      </c>
      <c r="CC23" s="38">
        <v>0</v>
      </c>
      <c r="CD23" s="38">
        <v>0</v>
      </c>
      <c r="CE23" s="38">
        <v>0</v>
      </c>
      <c r="CF23" s="38">
        <v>0</v>
      </c>
      <c r="CG23" s="38">
        <v>0</v>
      </c>
      <c r="CH23" s="38">
        <v>0</v>
      </c>
      <c r="CI23" s="38">
        <v>0</v>
      </c>
      <c r="CJ23" s="65"/>
      <c r="CK23" s="36" t="s">
        <v>22</v>
      </c>
      <c r="CL23" s="66"/>
      <c r="CM23" s="61"/>
      <c r="CN23" s="36" t="s">
        <v>22</v>
      </c>
      <c r="CO23" s="62"/>
      <c r="CP23" s="38">
        <v>0</v>
      </c>
      <c r="CQ23" s="38">
        <v>0</v>
      </c>
      <c r="CR23" s="38">
        <v>0</v>
      </c>
      <c r="CS23" s="38">
        <v>0</v>
      </c>
      <c r="CT23" s="38">
        <v>0</v>
      </c>
      <c r="CU23" s="38">
        <v>0</v>
      </c>
      <c r="CV23" s="38">
        <v>0</v>
      </c>
      <c r="CW23" s="38">
        <v>0</v>
      </c>
      <c r="CX23" s="38">
        <v>0</v>
      </c>
      <c r="CY23" s="38">
        <v>0</v>
      </c>
      <c r="CZ23" s="38">
        <v>0</v>
      </c>
      <c r="DA23" s="38">
        <v>0</v>
      </c>
      <c r="DB23" s="38">
        <v>0</v>
      </c>
      <c r="DC23" s="38">
        <v>0</v>
      </c>
      <c r="DD23" s="38">
        <v>0</v>
      </c>
      <c r="DE23" s="38">
        <v>0</v>
      </c>
      <c r="DF23" s="38">
        <v>0</v>
      </c>
      <c r="DG23" s="38">
        <v>0</v>
      </c>
      <c r="DH23" s="38">
        <v>0</v>
      </c>
      <c r="DI23" s="38">
        <v>0</v>
      </c>
      <c r="DJ23" s="38">
        <v>0</v>
      </c>
      <c r="DK23" s="38">
        <v>0</v>
      </c>
      <c r="DL23" s="38">
        <v>0</v>
      </c>
      <c r="DM23" s="38">
        <v>0</v>
      </c>
      <c r="DN23" s="65"/>
      <c r="DO23" s="36" t="s">
        <v>22</v>
      </c>
      <c r="DP23" s="66"/>
      <c r="DQ23" s="61"/>
      <c r="DR23" s="36" t="s">
        <v>22</v>
      </c>
      <c r="DS23" s="62"/>
      <c r="DT23" s="38">
        <v>0</v>
      </c>
      <c r="DU23" s="38">
        <v>0</v>
      </c>
      <c r="DV23" s="38">
        <v>0</v>
      </c>
      <c r="DW23" s="38">
        <v>0</v>
      </c>
      <c r="DX23" s="38">
        <v>0</v>
      </c>
      <c r="DY23" s="38">
        <v>0</v>
      </c>
      <c r="DZ23" s="38">
        <v>0</v>
      </c>
      <c r="EA23" s="38">
        <v>0</v>
      </c>
      <c r="EB23" s="38">
        <v>0</v>
      </c>
      <c r="EC23" s="38">
        <v>0</v>
      </c>
      <c r="ED23" s="38">
        <v>0</v>
      </c>
      <c r="EE23" s="38">
        <v>0</v>
      </c>
      <c r="EF23" s="38">
        <v>0</v>
      </c>
      <c r="EG23" s="38">
        <v>0</v>
      </c>
      <c r="EH23" s="38">
        <v>0</v>
      </c>
      <c r="EI23" s="38">
        <v>0</v>
      </c>
      <c r="EJ23" s="38">
        <v>0</v>
      </c>
      <c r="EK23" s="38">
        <v>0</v>
      </c>
      <c r="EL23" s="38">
        <v>0</v>
      </c>
      <c r="EM23" s="38">
        <v>0</v>
      </c>
      <c r="EN23" s="38">
        <v>0</v>
      </c>
      <c r="EO23" s="38">
        <v>0</v>
      </c>
      <c r="EP23" s="38">
        <v>0</v>
      </c>
      <c r="EQ23" s="38">
        <v>0</v>
      </c>
      <c r="ER23" s="65"/>
      <c r="ES23" s="36" t="s">
        <v>22</v>
      </c>
      <c r="ET23" s="66"/>
      <c r="EU23" s="61"/>
      <c r="EV23" s="36" t="s">
        <v>22</v>
      </c>
      <c r="EW23" s="62"/>
      <c r="EX23" s="38">
        <v>0</v>
      </c>
      <c r="EY23" s="38">
        <v>0</v>
      </c>
      <c r="EZ23" s="161">
        <v>0</v>
      </c>
      <c r="FA23" s="38">
        <v>0</v>
      </c>
      <c r="FB23" s="38">
        <v>0</v>
      </c>
      <c r="FC23" s="38">
        <v>0</v>
      </c>
      <c r="FD23" s="38">
        <v>0</v>
      </c>
      <c r="FE23" s="161">
        <v>0</v>
      </c>
      <c r="FF23" s="161">
        <v>0</v>
      </c>
      <c r="FG23" s="38">
        <v>0</v>
      </c>
      <c r="FH23" s="161">
        <v>0</v>
      </c>
      <c r="FI23" s="161">
        <v>0</v>
      </c>
      <c r="FJ23" s="39"/>
      <c r="FK23" s="36" t="s">
        <v>22</v>
      </c>
      <c r="FL23" s="36"/>
    </row>
    <row r="24" spans="1:168" ht="14.45" customHeight="1" x14ac:dyDescent="0.15">
      <c r="B24" s="8" t="s">
        <v>23</v>
      </c>
      <c r="C24" s="40"/>
      <c r="D24" s="19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68"/>
      <c r="AC24" s="8" t="s">
        <v>23</v>
      </c>
      <c r="AD24" s="69"/>
      <c r="AE24" s="54"/>
      <c r="AF24" s="8" t="s">
        <v>23</v>
      </c>
      <c r="AG24" s="67"/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68"/>
      <c r="BG24" s="8" t="s">
        <v>23</v>
      </c>
      <c r="BH24" s="69"/>
      <c r="BI24" s="54"/>
      <c r="BJ24" s="8" t="s">
        <v>23</v>
      </c>
      <c r="BK24" s="67"/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68"/>
      <c r="CK24" s="8" t="s">
        <v>23</v>
      </c>
      <c r="CL24" s="69"/>
      <c r="CM24" s="54"/>
      <c r="CN24" s="8" t="s">
        <v>23</v>
      </c>
      <c r="CO24" s="67"/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68"/>
      <c r="DO24" s="8" t="s">
        <v>23</v>
      </c>
      <c r="DP24" s="69"/>
      <c r="DQ24" s="54"/>
      <c r="DR24" s="8" t="s">
        <v>23</v>
      </c>
      <c r="DS24" s="67"/>
      <c r="DT24" s="13">
        <v>0</v>
      </c>
      <c r="DU24" s="13">
        <v>0</v>
      </c>
      <c r="DV24" s="13">
        <v>0</v>
      </c>
      <c r="DW24" s="13">
        <v>0</v>
      </c>
      <c r="DX24" s="13">
        <v>0</v>
      </c>
      <c r="DY24" s="13">
        <v>0</v>
      </c>
      <c r="DZ24" s="13">
        <v>0</v>
      </c>
      <c r="EA24" s="13">
        <v>0</v>
      </c>
      <c r="EB24" s="13">
        <v>0</v>
      </c>
      <c r="EC24" s="13">
        <v>0</v>
      </c>
      <c r="ED24" s="13">
        <v>0</v>
      </c>
      <c r="EE24" s="13">
        <v>0</v>
      </c>
      <c r="EF24" s="13">
        <v>0</v>
      </c>
      <c r="EG24" s="13">
        <v>0</v>
      </c>
      <c r="EH24" s="13">
        <v>0</v>
      </c>
      <c r="EI24" s="13">
        <v>0</v>
      </c>
      <c r="EJ24" s="13">
        <v>0</v>
      </c>
      <c r="EK24" s="13">
        <v>0</v>
      </c>
      <c r="EL24" s="13">
        <v>0</v>
      </c>
      <c r="EM24" s="13">
        <v>0</v>
      </c>
      <c r="EN24" s="13">
        <v>0</v>
      </c>
      <c r="EO24" s="13">
        <v>0</v>
      </c>
      <c r="EP24" s="13">
        <v>0</v>
      </c>
      <c r="EQ24" s="13">
        <v>0</v>
      </c>
      <c r="ER24" s="68"/>
      <c r="ES24" s="8" t="s">
        <v>23</v>
      </c>
      <c r="ET24" s="69"/>
      <c r="EU24" s="54"/>
      <c r="EV24" s="8" t="s">
        <v>23</v>
      </c>
      <c r="EW24" s="67"/>
      <c r="EX24" s="13">
        <v>0</v>
      </c>
      <c r="EY24" s="13">
        <v>0</v>
      </c>
      <c r="EZ24" s="160">
        <v>0</v>
      </c>
      <c r="FA24" s="13">
        <v>0</v>
      </c>
      <c r="FB24" s="13">
        <v>0</v>
      </c>
      <c r="FC24" s="13">
        <v>0</v>
      </c>
      <c r="FD24" s="13">
        <v>0</v>
      </c>
      <c r="FE24" s="160">
        <v>0</v>
      </c>
      <c r="FF24" s="160">
        <v>0</v>
      </c>
      <c r="FG24" s="13">
        <v>0</v>
      </c>
      <c r="FH24" s="160">
        <v>0</v>
      </c>
      <c r="FI24" s="160">
        <v>0</v>
      </c>
      <c r="FJ24" s="11"/>
      <c r="FK24" s="8" t="s">
        <v>23</v>
      </c>
      <c r="FL24" s="8"/>
    </row>
    <row r="25" spans="1:168" ht="14.45" customHeight="1" x14ac:dyDescent="0.15">
      <c r="B25" s="8" t="s">
        <v>24</v>
      </c>
      <c r="C25" s="40"/>
      <c r="D25" s="19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68"/>
      <c r="AC25" s="8" t="s">
        <v>24</v>
      </c>
      <c r="AD25" s="69"/>
      <c r="AE25" s="54"/>
      <c r="AF25" s="8" t="s">
        <v>24</v>
      </c>
      <c r="AG25" s="67"/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68"/>
      <c r="BG25" s="8" t="s">
        <v>24</v>
      </c>
      <c r="BH25" s="69"/>
      <c r="BI25" s="54"/>
      <c r="BJ25" s="8" t="s">
        <v>24</v>
      </c>
      <c r="BK25" s="67"/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0</v>
      </c>
      <c r="CJ25" s="68"/>
      <c r="CK25" s="8" t="s">
        <v>24</v>
      </c>
      <c r="CL25" s="69"/>
      <c r="CM25" s="54"/>
      <c r="CN25" s="8" t="s">
        <v>24</v>
      </c>
      <c r="CO25" s="67"/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0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68"/>
      <c r="DO25" s="8" t="s">
        <v>24</v>
      </c>
      <c r="DP25" s="69"/>
      <c r="DQ25" s="54"/>
      <c r="DR25" s="8" t="s">
        <v>24</v>
      </c>
      <c r="DS25" s="67"/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  <c r="DZ25" s="13">
        <v>0</v>
      </c>
      <c r="EA25" s="13">
        <v>0</v>
      </c>
      <c r="EB25" s="13">
        <v>0</v>
      </c>
      <c r="EC25" s="13">
        <v>0</v>
      </c>
      <c r="ED25" s="13">
        <v>0</v>
      </c>
      <c r="EE25" s="13">
        <v>0</v>
      </c>
      <c r="EF25" s="13">
        <v>0</v>
      </c>
      <c r="EG25" s="13">
        <v>0</v>
      </c>
      <c r="EH25" s="13">
        <v>0</v>
      </c>
      <c r="EI25" s="13">
        <v>0</v>
      </c>
      <c r="EJ25" s="13">
        <v>0</v>
      </c>
      <c r="EK25" s="13">
        <v>0</v>
      </c>
      <c r="EL25" s="13">
        <v>0</v>
      </c>
      <c r="EM25" s="13">
        <v>0</v>
      </c>
      <c r="EN25" s="13">
        <v>0</v>
      </c>
      <c r="EO25" s="13">
        <v>0</v>
      </c>
      <c r="EP25" s="13">
        <v>0</v>
      </c>
      <c r="EQ25" s="13">
        <v>0</v>
      </c>
      <c r="ER25" s="68"/>
      <c r="ES25" s="8" t="s">
        <v>24</v>
      </c>
      <c r="ET25" s="69"/>
      <c r="EU25" s="54"/>
      <c r="EV25" s="8" t="s">
        <v>24</v>
      </c>
      <c r="EW25" s="67"/>
      <c r="EX25" s="13">
        <v>0</v>
      </c>
      <c r="EY25" s="13">
        <v>0</v>
      </c>
      <c r="EZ25" s="160">
        <v>0</v>
      </c>
      <c r="FA25" s="13">
        <v>0</v>
      </c>
      <c r="FB25" s="13">
        <v>0</v>
      </c>
      <c r="FC25" s="13">
        <v>0</v>
      </c>
      <c r="FD25" s="13">
        <v>0</v>
      </c>
      <c r="FE25" s="160">
        <v>0</v>
      </c>
      <c r="FF25" s="160">
        <v>0</v>
      </c>
      <c r="FG25" s="13">
        <v>0</v>
      </c>
      <c r="FH25" s="160">
        <v>0</v>
      </c>
      <c r="FI25" s="160">
        <v>0</v>
      </c>
      <c r="FJ25" s="11"/>
      <c r="FK25" s="8" t="s">
        <v>24</v>
      </c>
      <c r="FL25" s="8"/>
    </row>
    <row r="26" spans="1:168" ht="14.45" customHeight="1" x14ac:dyDescent="0.15">
      <c r="B26" s="8" t="s">
        <v>25</v>
      </c>
      <c r="C26" s="40"/>
      <c r="D26" s="19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68"/>
      <c r="AC26" s="8" t="s">
        <v>25</v>
      </c>
      <c r="AD26" s="69"/>
      <c r="AE26" s="54"/>
      <c r="AF26" s="8" t="s">
        <v>25</v>
      </c>
      <c r="AG26" s="67"/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68"/>
      <c r="BG26" s="8" t="s">
        <v>25</v>
      </c>
      <c r="BH26" s="69"/>
      <c r="BI26" s="54"/>
      <c r="BJ26" s="8" t="s">
        <v>25</v>
      </c>
      <c r="BK26" s="67"/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0</v>
      </c>
      <c r="CC26" s="13">
        <v>0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3">
        <v>0</v>
      </c>
      <c r="CJ26" s="68"/>
      <c r="CK26" s="8" t="s">
        <v>25</v>
      </c>
      <c r="CL26" s="69"/>
      <c r="CM26" s="54"/>
      <c r="CN26" s="8" t="s">
        <v>25</v>
      </c>
      <c r="CO26" s="67"/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0</v>
      </c>
      <c r="CW26" s="13">
        <v>0</v>
      </c>
      <c r="CX26" s="13">
        <v>0</v>
      </c>
      <c r="CY26" s="13">
        <v>0</v>
      </c>
      <c r="CZ26" s="13">
        <v>0</v>
      </c>
      <c r="DA26" s="13">
        <v>0</v>
      </c>
      <c r="DB26" s="13">
        <v>0</v>
      </c>
      <c r="DC26" s="13">
        <v>0</v>
      </c>
      <c r="DD26" s="13">
        <v>0</v>
      </c>
      <c r="DE26" s="13">
        <v>0</v>
      </c>
      <c r="DF26" s="13">
        <v>0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68"/>
      <c r="DO26" s="8" t="s">
        <v>25</v>
      </c>
      <c r="DP26" s="69"/>
      <c r="DQ26" s="54"/>
      <c r="DR26" s="8" t="s">
        <v>25</v>
      </c>
      <c r="DS26" s="67"/>
      <c r="DT26" s="13">
        <v>0</v>
      </c>
      <c r="DU26" s="13">
        <v>0</v>
      </c>
      <c r="DV26" s="13">
        <v>0</v>
      </c>
      <c r="DW26" s="13">
        <v>0</v>
      </c>
      <c r="DX26" s="13">
        <v>0</v>
      </c>
      <c r="DY26" s="13">
        <v>0</v>
      </c>
      <c r="DZ26" s="13">
        <v>0</v>
      </c>
      <c r="EA26" s="13">
        <v>0</v>
      </c>
      <c r="EB26" s="13">
        <v>0</v>
      </c>
      <c r="EC26" s="13">
        <v>0</v>
      </c>
      <c r="ED26" s="13">
        <v>0</v>
      </c>
      <c r="EE26" s="13">
        <v>0</v>
      </c>
      <c r="EF26" s="13">
        <v>0</v>
      </c>
      <c r="EG26" s="13">
        <v>0</v>
      </c>
      <c r="EH26" s="13">
        <v>0</v>
      </c>
      <c r="EI26" s="13">
        <v>0</v>
      </c>
      <c r="EJ26" s="13">
        <v>0</v>
      </c>
      <c r="EK26" s="13">
        <v>0</v>
      </c>
      <c r="EL26" s="13">
        <v>0</v>
      </c>
      <c r="EM26" s="13">
        <v>0</v>
      </c>
      <c r="EN26" s="13">
        <v>0</v>
      </c>
      <c r="EO26" s="13">
        <v>0</v>
      </c>
      <c r="EP26" s="13">
        <v>0</v>
      </c>
      <c r="EQ26" s="13">
        <v>0</v>
      </c>
      <c r="ER26" s="68"/>
      <c r="ES26" s="8" t="s">
        <v>25</v>
      </c>
      <c r="ET26" s="69"/>
      <c r="EU26" s="54"/>
      <c r="EV26" s="8" t="s">
        <v>25</v>
      </c>
      <c r="EW26" s="67"/>
      <c r="EX26" s="13">
        <v>0</v>
      </c>
      <c r="EY26" s="13">
        <v>0</v>
      </c>
      <c r="EZ26" s="160">
        <v>0</v>
      </c>
      <c r="FA26" s="13">
        <v>0</v>
      </c>
      <c r="FB26" s="13">
        <v>0</v>
      </c>
      <c r="FC26" s="13">
        <v>0</v>
      </c>
      <c r="FD26" s="13">
        <v>0</v>
      </c>
      <c r="FE26" s="160">
        <v>0</v>
      </c>
      <c r="FF26" s="160">
        <v>0</v>
      </c>
      <c r="FG26" s="13">
        <v>0</v>
      </c>
      <c r="FH26" s="160">
        <v>0</v>
      </c>
      <c r="FI26" s="160">
        <v>0</v>
      </c>
      <c r="FJ26" s="11"/>
      <c r="FK26" s="8" t="s">
        <v>25</v>
      </c>
      <c r="FL26" s="8"/>
    </row>
    <row r="27" spans="1:168" ht="14.45" customHeight="1" x14ac:dyDescent="0.15">
      <c r="B27" s="8" t="s">
        <v>26</v>
      </c>
      <c r="C27" s="40"/>
      <c r="D27" s="19">
        <v>47</v>
      </c>
      <c r="E27" s="13">
        <v>28</v>
      </c>
      <c r="F27" s="13">
        <v>19</v>
      </c>
      <c r="G27" s="13">
        <v>18</v>
      </c>
      <c r="H27" s="13">
        <v>9</v>
      </c>
      <c r="I27" s="13">
        <v>9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68"/>
      <c r="AC27" s="8" t="s">
        <v>26</v>
      </c>
      <c r="AD27" s="69"/>
      <c r="AE27" s="54"/>
      <c r="AF27" s="8" t="s">
        <v>26</v>
      </c>
      <c r="AG27" s="67"/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8</v>
      </c>
      <c r="AO27" s="13">
        <v>7</v>
      </c>
      <c r="AP27" s="13">
        <v>1</v>
      </c>
      <c r="AQ27" s="13">
        <v>1</v>
      </c>
      <c r="AR27" s="13">
        <v>0</v>
      </c>
      <c r="AS27" s="13">
        <v>1</v>
      </c>
      <c r="AT27" s="13">
        <v>1</v>
      </c>
      <c r="AU27" s="13">
        <v>0</v>
      </c>
      <c r="AV27" s="13">
        <v>1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68"/>
      <c r="BG27" s="8" t="s">
        <v>26</v>
      </c>
      <c r="BH27" s="69"/>
      <c r="BI27" s="54"/>
      <c r="BJ27" s="8" t="s">
        <v>26</v>
      </c>
      <c r="BK27" s="67"/>
      <c r="BL27" s="13">
        <v>5</v>
      </c>
      <c r="BM27" s="13">
        <v>4</v>
      </c>
      <c r="BN27" s="13">
        <v>1</v>
      </c>
      <c r="BO27" s="13">
        <v>3</v>
      </c>
      <c r="BP27" s="13">
        <v>2</v>
      </c>
      <c r="BQ27" s="13">
        <v>1</v>
      </c>
      <c r="BR27" s="13">
        <v>7</v>
      </c>
      <c r="BS27" s="13">
        <v>3</v>
      </c>
      <c r="BT27" s="13">
        <v>4</v>
      </c>
      <c r="BU27" s="13">
        <v>4</v>
      </c>
      <c r="BV27" s="13">
        <v>1</v>
      </c>
      <c r="BW27" s="13">
        <v>3</v>
      </c>
      <c r="BX27" s="13">
        <v>1</v>
      </c>
      <c r="BY27" s="13">
        <v>0</v>
      </c>
      <c r="BZ27" s="13">
        <v>1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68"/>
      <c r="CK27" s="8" t="s">
        <v>26</v>
      </c>
      <c r="CL27" s="69"/>
      <c r="CM27" s="54"/>
      <c r="CN27" s="8" t="s">
        <v>26</v>
      </c>
      <c r="CO27" s="67"/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12</v>
      </c>
      <c r="CW27" s="13">
        <v>7</v>
      </c>
      <c r="CX27" s="13">
        <v>5</v>
      </c>
      <c r="CY27" s="13">
        <v>5</v>
      </c>
      <c r="CZ27" s="13">
        <v>3</v>
      </c>
      <c r="DA27" s="13">
        <v>2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5</v>
      </c>
      <c r="DI27" s="13">
        <v>5</v>
      </c>
      <c r="DJ27" s="13">
        <v>0</v>
      </c>
      <c r="DK27" s="13">
        <v>3</v>
      </c>
      <c r="DL27" s="13">
        <v>3</v>
      </c>
      <c r="DM27" s="13">
        <v>0</v>
      </c>
      <c r="DN27" s="68"/>
      <c r="DO27" s="8" t="s">
        <v>26</v>
      </c>
      <c r="DP27" s="69"/>
      <c r="DQ27" s="54"/>
      <c r="DR27" s="8" t="s">
        <v>26</v>
      </c>
      <c r="DS27" s="67"/>
      <c r="DT27" s="13">
        <v>4</v>
      </c>
      <c r="DU27" s="13">
        <v>0</v>
      </c>
      <c r="DV27" s="13">
        <v>4</v>
      </c>
      <c r="DW27" s="13">
        <v>2</v>
      </c>
      <c r="DX27" s="13">
        <v>0</v>
      </c>
      <c r="DY27" s="13">
        <v>2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4</v>
      </c>
      <c r="EG27" s="13">
        <v>2</v>
      </c>
      <c r="EH27" s="13">
        <v>2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68"/>
      <c r="ES27" s="8" t="s">
        <v>26</v>
      </c>
      <c r="ET27" s="69"/>
      <c r="EU27" s="54"/>
      <c r="EV27" s="8" t="s">
        <v>26</v>
      </c>
      <c r="EW27" s="67"/>
      <c r="EX27" s="13">
        <v>0</v>
      </c>
      <c r="EY27" s="13">
        <v>0</v>
      </c>
      <c r="EZ27" s="160">
        <v>0</v>
      </c>
      <c r="FA27" s="13">
        <v>0</v>
      </c>
      <c r="FB27" s="13">
        <v>0</v>
      </c>
      <c r="FC27" s="13">
        <v>0</v>
      </c>
      <c r="FD27" s="13">
        <v>47</v>
      </c>
      <c r="FE27" s="160">
        <v>28</v>
      </c>
      <c r="FF27" s="160">
        <v>19</v>
      </c>
      <c r="FG27" s="13">
        <v>0</v>
      </c>
      <c r="FH27" s="160">
        <v>0</v>
      </c>
      <c r="FI27" s="160">
        <v>0</v>
      </c>
      <c r="FJ27" s="11"/>
      <c r="FK27" s="8" t="s">
        <v>26</v>
      </c>
      <c r="FL27" s="8"/>
    </row>
    <row r="28" spans="1:168" ht="14.45" customHeight="1" x14ac:dyDescent="0.15">
      <c r="A28" s="41"/>
      <c r="B28" s="42" t="s">
        <v>27</v>
      </c>
      <c r="C28" s="43"/>
      <c r="D28" s="51">
        <v>3</v>
      </c>
      <c r="E28" s="23">
        <v>2</v>
      </c>
      <c r="F28" s="23">
        <v>1</v>
      </c>
      <c r="G28" s="23">
        <v>2</v>
      </c>
      <c r="H28" s="23">
        <v>1</v>
      </c>
      <c r="I28" s="23">
        <v>1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72"/>
      <c r="AC28" s="42" t="s">
        <v>27</v>
      </c>
      <c r="AD28" s="73"/>
      <c r="AE28" s="70"/>
      <c r="AF28" s="42" t="s">
        <v>27</v>
      </c>
      <c r="AG28" s="71"/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0</v>
      </c>
      <c r="BE28" s="23">
        <v>0</v>
      </c>
      <c r="BF28" s="72"/>
      <c r="BG28" s="42" t="s">
        <v>27</v>
      </c>
      <c r="BH28" s="73"/>
      <c r="BI28" s="70"/>
      <c r="BJ28" s="42" t="s">
        <v>27</v>
      </c>
      <c r="BK28" s="71"/>
      <c r="BL28" s="23">
        <v>1</v>
      </c>
      <c r="BM28" s="23">
        <v>1</v>
      </c>
      <c r="BN28" s="23">
        <v>0</v>
      </c>
      <c r="BO28" s="23">
        <v>1</v>
      </c>
      <c r="BP28" s="23">
        <v>1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3">
        <v>0</v>
      </c>
      <c r="BY28" s="23">
        <v>0</v>
      </c>
      <c r="BZ28" s="23">
        <v>0</v>
      </c>
      <c r="CA28" s="23">
        <v>0</v>
      </c>
      <c r="CB28" s="23">
        <v>0</v>
      </c>
      <c r="CC28" s="23">
        <v>0</v>
      </c>
      <c r="CD28" s="23">
        <v>0</v>
      </c>
      <c r="CE28" s="23">
        <v>0</v>
      </c>
      <c r="CF28" s="23">
        <v>0</v>
      </c>
      <c r="CG28" s="23">
        <v>0</v>
      </c>
      <c r="CH28" s="23">
        <v>0</v>
      </c>
      <c r="CI28" s="23">
        <v>0</v>
      </c>
      <c r="CJ28" s="72"/>
      <c r="CK28" s="42" t="s">
        <v>27</v>
      </c>
      <c r="CL28" s="73"/>
      <c r="CM28" s="70"/>
      <c r="CN28" s="42" t="s">
        <v>27</v>
      </c>
      <c r="CO28" s="71"/>
      <c r="CP28" s="23">
        <v>0</v>
      </c>
      <c r="CQ28" s="23">
        <v>0</v>
      </c>
      <c r="CR28" s="23">
        <v>0</v>
      </c>
      <c r="CS28" s="23">
        <v>0</v>
      </c>
      <c r="CT28" s="23">
        <v>0</v>
      </c>
      <c r="CU28" s="23">
        <v>0</v>
      </c>
      <c r="CV28" s="23">
        <v>0</v>
      </c>
      <c r="CW28" s="23">
        <v>0</v>
      </c>
      <c r="CX28" s="23">
        <v>0</v>
      </c>
      <c r="CY28" s="23">
        <v>0</v>
      </c>
      <c r="CZ28" s="23">
        <v>0</v>
      </c>
      <c r="DA28" s="23">
        <v>0</v>
      </c>
      <c r="DB28" s="23">
        <v>0</v>
      </c>
      <c r="DC28" s="23">
        <v>0</v>
      </c>
      <c r="DD28" s="23">
        <v>0</v>
      </c>
      <c r="DE28" s="23">
        <v>0</v>
      </c>
      <c r="DF28" s="23">
        <v>0</v>
      </c>
      <c r="DG28" s="23">
        <v>0</v>
      </c>
      <c r="DH28" s="23">
        <v>0</v>
      </c>
      <c r="DI28" s="23">
        <v>0</v>
      </c>
      <c r="DJ28" s="23">
        <v>0</v>
      </c>
      <c r="DK28" s="23">
        <v>0</v>
      </c>
      <c r="DL28" s="23">
        <v>0</v>
      </c>
      <c r="DM28" s="23">
        <v>0</v>
      </c>
      <c r="DN28" s="72"/>
      <c r="DO28" s="42" t="s">
        <v>27</v>
      </c>
      <c r="DP28" s="73"/>
      <c r="DQ28" s="70"/>
      <c r="DR28" s="42" t="s">
        <v>27</v>
      </c>
      <c r="DS28" s="71"/>
      <c r="DT28" s="23">
        <v>0</v>
      </c>
      <c r="DU28" s="23">
        <v>0</v>
      </c>
      <c r="DV28" s="23">
        <v>0</v>
      </c>
      <c r="DW28" s="23">
        <v>0</v>
      </c>
      <c r="DX28" s="23">
        <v>0</v>
      </c>
      <c r="DY28" s="23">
        <v>0</v>
      </c>
      <c r="DZ28" s="23">
        <v>0</v>
      </c>
      <c r="EA28" s="23">
        <v>0</v>
      </c>
      <c r="EB28" s="23">
        <v>0</v>
      </c>
      <c r="EC28" s="23">
        <v>0</v>
      </c>
      <c r="ED28" s="23">
        <v>0</v>
      </c>
      <c r="EE28" s="23">
        <v>0</v>
      </c>
      <c r="EF28" s="23">
        <v>0</v>
      </c>
      <c r="EG28" s="23">
        <v>0</v>
      </c>
      <c r="EH28" s="23">
        <v>0</v>
      </c>
      <c r="EI28" s="23">
        <v>0</v>
      </c>
      <c r="EJ28" s="23">
        <v>0</v>
      </c>
      <c r="EK28" s="23">
        <v>0</v>
      </c>
      <c r="EL28" s="23">
        <v>2</v>
      </c>
      <c r="EM28" s="23">
        <v>1</v>
      </c>
      <c r="EN28" s="23">
        <v>1</v>
      </c>
      <c r="EO28" s="23">
        <v>1</v>
      </c>
      <c r="EP28" s="23">
        <v>0</v>
      </c>
      <c r="EQ28" s="23">
        <v>1</v>
      </c>
      <c r="ER28" s="72"/>
      <c r="ES28" s="42" t="s">
        <v>27</v>
      </c>
      <c r="ET28" s="73"/>
      <c r="EU28" s="70"/>
      <c r="EV28" s="42" t="s">
        <v>27</v>
      </c>
      <c r="EW28" s="71"/>
      <c r="EX28" s="23">
        <v>0</v>
      </c>
      <c r="EY28" s="23">
        <v>0</v>
      </c>
      <c r="EZ28" s="162">
        <v>0</v>
      </c>
      <c r="FA28" s="23">
        <v>0</v>
      </c>
      <c r="FB28" s="23">
        <v>0</v>
      </c>
      <c r="FC28" s="23">
        <v>0</v>
      </c>
      <c r="FD28" s="23">
        <v>3</v>
      </c>
      <c r="FE28" s="162">
        <v>2</v>
      </c>
      <c r="FF28" s="162">
        <v>1</v>
      </c>
      <c r="FG28" s="23">
        <v>0</v>
      </c>
      <c r="FH28" s="162">
        <v>0</v>
      </c>
      <c r="FI28" s="162">
        <v>0</v>
      </c>
      <c r="FJ28" s="44"/>
      <c r="FK28" s="42" t="s">
        <v>27</v>
      </c>
      <c r="FL28" s="42"/>
    </row>
    <row r="29" spans="1:168" ht="14.45" customHeight="1" x14ac:dyDescent="0.15">
      <c r="A29" s="35"/>
      <c r="B29" s="36" t="s">
        <v>28</v>
      </c>
      <c r="C29" s="37"/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68"/>
      <c r="AC29" s="8" t="s">
        <v>28</v>
      </c>
      <c r="AD29" s="69"/>
      <c r="AE29" s="54"/>
      <c r="AF29" s="8" t="s">
        <v>28</v>
      </c>
      <c r="AG29" s="67"/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68"/>
      <c r="BG29" s="8" t="s">
        <v>28</v>
      </c>
      <c r="BH29" s="69"/>
      <c r="BI29" s="54"/>
      <c r="BJ29" s="8" t="s">
        <v>28</v>
      </c>
      <c r="BK29" s="67"/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0</v>
      </c>
      <c r="BU29" s="13">
        <v>0</v>
      </c>
      <c r="BV29" s="13">
        <v>0</v>
      </c>
      <c r="BW29" s="13">
        <v>0</v>
      </c>
      <c r="BX29" s="13">
        <v>0</v>
      </c>
      <c r="BY29" s="13">
        <v>0</v>
      </c>
      <c r="BZ29" s="13">
        <v>0</v>
      </c>
      <c r="CA29" s="13">
        <v>0</v>
      </c>
      <c r="CB29" s="13">
        <v>0</v>
      </c>
      <c r="CC29" s="13">
        <v>0</v>
      </c>
      <c r="CD29" s="13">
        <v>0</v>
      </c>
      <c r="CE29" s="13">
        <v>0</v>
      </c>
      <c r="CF29" s="13">
        <v>0</v>
      </c>
      <c r="CG29" s="13">
        <v>0</v>
      </c>
      <c r="CH29" s="13">
        <v>0</v>
      </c>
      <c r="CI29" s="13">
        <v>0</v>
      </c>
      <c r="CJ29" s="68"/>
      <c r="CK29" s="8" t="s">
        <v>28</v>
      </c>
      <c r="CL29" s="69"/>
      <c r="CM29" s="54"/>
      <c r="CN29" s="8" t="s">
        <v>28</v>
      </c>
      <c r="CO29" s="67"/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0</v>
      </c>
      <c r="CX29" s="13">
        <v>0</v>
      </c>
      <c r="CY29" s="13">
        <v>0</v>
      </c>
      <c r="CZ29" s="13">
        <v>0</v>
      </c>
      <c r="DA29" s="13">
        <v>0</v>
      </c>
      <c r="DB29" s="13">
        <v>0</v>
      </c>
      <c r="DC29" s="13">
        <v>0</v>
      </c>
      <c r="DD29" s="13">
        <v>0</v>
      </c>
      <c r="DE29" s="13">
        <v>0</v>
      </c>
      <c r="DF29" s="13">
        <v>0</v>
      </c>
      <c r="DG29" s="13">
        <v>0</v>
      </c>
      <c r="DH29" s="13">
        <v>0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68"/>
      <c r="DO29" s="8" t="s">
        <v>28</v>
      </c>
      <c r="DP29" s="69"/>
      <c r="DQ29" s="54"/>
      <c r="DR29" s="8" t="s">
        <v>28</v>
      </c>
      <c r="DS29" s="67"/>
      <c r="DT29" s="13">
        <v>0</v>
      </c>
      <c r="DU29" s="13">
        <v>0</v>
      </c>
      <c r="DV29" s="13">
        <v>0</v>
      </c>
      <c r="DW29" s="13">
        <v>0</v>
      </c>
      <c r="DX29" s="13">
        <v>0</v>
      </c>
      <c r="DY29" s="13">
        <v>0</v>
      </c>
      <c r="DZ29" s="13">
        <v>0</v>
      </c>
      <c r="EA29" s="13">
        <v>0</v>
      </c>
      <c r="EB29" s="13">
        <v>0</v>
      </c>
      <c r="EC29" s="13">
        <v>0</v>
      </c>
      <c r="ED29" s="13">
        <v>0</v>
      </c>
      <c r="EE29" s="13">
        <v>0</v>
      </c>
      <c r="EF29" s="13">
        <v>0</v>
      </c>
      <c r="EG29" s="13">
        <v>0</v>
      </c>
      <c r="EH29" s="13">
        <v>0</v>
      </c>
      <c r="EI29" s="13">
        <v>0</v>
      </c>
      <c r="EJ29" s="13">
        <v>0</v>
      </c>
      <c r="EK29" s="13">
        <v>0</v>
      </c>
      <c r="EL29" s="13">
        <v>0</v>
      </c>
      <c r="EM29" s="13">
        <v>0</v>
      </c>
      <c r="EN29" s="13">
        <v>0</v>
      </c>
      <c r="EO29" s="13">
        <v>0</v>
      </c>
      <c r="EP29" s="13">
        <v>0</v>
      </c>
      <c r="EQ29" s="13">
        <v>0</v>
      </c>
      <c r="ER29" s="68"/>
      <c r="ES29" s="8" t="s">
        <v>28</v>
      </c>
      <c r="ET29" s="69"/>
      <c r="EU29" s="54"/>
      <c r="EV29" s="8" t="s">
        <v>28</v>
      </c>
      <c r="EW29" s="67"/>
      <c r="EX29" s="13">
        <v>0</v>
      </c>
      <c r="EY29" s="13">
        <v>0</v>
      </c>
      <c r="EZ29" s="160">
        <v>0</v>
      </c>
      <c r="FA29" s="13">
        <v>0</v>
      </c>
      <c r="FB29" s="13">
        <v>0</v>
      </c>
      <c r="FC29" s="13">
        <v>0</v>
      </c>
      <c r="FD29" s="13">
        <v>0</v>
      </c>
      <c r="FE29" s="160">
        <v>0</v>
      </c>
      <c r="FF29" s="160">
        <v>0</v>
      </c>
      <c r="FG29" s="13">
        <v>0</v>
      </c>
      <c r="FH29" s="160">
        <v>0</v>
      </c>
      <c r="FI29" s="160">
        <v>0</v>
      </c>
      <c r="FJ29" s="39"/>
      <c r="FK29" s="36" t="s">
        <v>28</v>
      </c>
      <c r="FL29" s="36"/>
    </row>
    <row r="30" spans="1:168" ht="14.45" customHeight="1" x14ac:dyDescent="0.15">
      <c r="B30" s="8" t="s">
        <v>29</v>
      </c>
      <c r="C30" s="40"/>
      <c r="D30" s="13">
        <v>41</v>
      </c>
      <c r="E30" s="13">
        <v>18</v>
      </c>
      <c r="F30" s="13">
        <v>23</v>
      </c>
      <c r="G30" s="13">
        <v>12</v>
      </c>
      <c r="H30" s="13">
        <v>9</v>
      </c>
      <c r="I30" s="13">
        <v>3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68"/>
      <c r="AC30" s="8" t="s">
        <v>29</v>
      </c>
      <c r="AD30" s="69"/>
      <c r="AE30" s="54"/>
      <c r="AF30" s="8" t="s">
        <v>29</v>
      </c>
      <c r="AG30" s="67"/>
      <c r="AH30" s="13">
        <v>4</v>
      </c>
      <c r="AI30" s="13">
        <v>4</v>
      </c>
      <c r="AJ30" s="13">
        <v>0</v>
      </c>
      <c r="AK30" s="13">
        <v>3</v>
      </c>
      <c r="AL30" s="13">
        <v>3</v>
      </c>
      <c r="AM30" s="13">
        <v>0</v>
      </c>
      <c r="AN30" s="13">
        <v>9</v>
      </c>
      <c r="AO30" s="13">
        <v>5</v>
      </c>
      <c r="AP30" s="13">
        <v>4</v>
      </c>
      <c r="AQ30" s="13">
        <v>2</v>
      </c>
      <c r="AR30" s="13">
        <v>2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68"/>
      <c r="BG30" s="8" t="s">
        <v>29</v>
      </c>
      <c r="BH30" s="69"/>
      <c r="BI30" s="54"/>
      <c r="BJ30" s="8" t="s">
        <v>29</v>
      </c>
      <c r="BK30" s="67"/>
      <c r="BL30" s="13">
        <v>1</v>
      </c>
      <c r="BM30" s="13">
        <v>1</v>
      </c>
      <c r="BN30" s="13">
        <v>0</v>
      </c>
      <c r="BO30" s="13">
        <v>1</v>
      </c>
      <c r="BP30" s="13">
        <v>1</v>
      </c>
      <c r="BQ30" s="13">
        <v>0</v>
      </c>
      <c r="BR30" s="13">
        <v>1</v>
      </c>
      <c r="BS30" s="13">
        <v>0</v>
      </c>
      <c r="BT30" s="13">
        <v>1</v>
      </c>
      <c r="BU30" s="13">
        <v>0</v>
      </c>
      <c r="BV30" s="13">
        <v>0</v>
      </c>
      <c r="BW30" s="13">
        <v>0</v>
      </c>
      <c r="BX30" s="13">
        <v>1</v>
      </c>
      <c r="BY30" s="13">
        <v>0</v>
      </c>
      <c r="BZ30" s="13">
        <v>1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68"/>
      <c r="CK30" s="8" t="s">
        <v>29</v>
      </c>
      <c r="CL30" s="69"/>
      <c r="CM30" s="54"/>
      <c r="CN30" s="8" t="s">
        <v>29</v>
      </c>
      <c r="CO30" s="67"/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11</v>
      </c>
      <c r="CW30" s="13">
        <v>1</v>
      </c>
      <c r="CX30" s="13">
        <v>10</v>
      </c>
      <c r="CY30" s="13">
        <v>3</v>
      </c>
      <c r="CZ30" s="13">
        <v>1</v>
      </c>
      <c r="DA30" s="13">
        <v>2</v>
      </c>
      <c r="DB30" s="13">
        <v>1</v>
      </c>
      <c r="DC30" s="13">
        <v>0</v>
      </c>
      <c r="DD30" s="13">
        <v>1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68"/>
      <c r="DO30" s="8" t="s">
        <v>29</v>
      </c>
      <c r="DP30" s="69"/>
      <c r="DQ30" s="54"/>
      <c r="DR30" s="8" t="s">
        <v>29</v>
      </c>
      <c r="DS30" s="67"/>
      <c r="DT30" s="13">
        <v>4</v>
      </c>
      <c r="DU30" s="13">
        <v>1</v>
      </c>
      <c r="DV30" s="13">
        <v>3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0</v>
      </c>
      <c r="EH30" s="13">
        <v>0</v>
      </c>
      <c r="EI30" s="13">
        <v>0</v>
      </c>
      <c r="EJ30" s="13">
        <v>0</v>
      </c>
      <c r="EK30" s="13">
        <v>0</v>
      </c>
      <c r="EL30" s="13">
        <v>9</v>
      </c>
      <c r="EM30" s="13">
        <v>6</v>
      </c>
      <c r="EN30" s="13">
        <v>3</v>
      </c>
      <c r="EO30" s="13">
        <v>3</v>
      </c>
      <c r="EP30" s="13">
        <v>2</v>
      </c>
      <c r="EQ30" s="13">
        <v>1</v>
      </c>
      <c r="ER30" s="68"/>
      <c r="ES30" s="8" t="s">
        <v>29</v>
      </c>
      <c r="ET30" s="69"/>
      <c r="EU30" s="54"/>
      <c r="EV30" s="8" t="s">
        <v>29</v>
      </c>
      <c r="EW30" s="67"/>
      <c r="EX30" s="13">
        <v>0</v>
      </c>
      <c r="EY30" s="13">
        <v>0</v>
      </c>
      <c r="EZ30" s="160">
        <v>0</v>
      </c>
      <c r="FA30" s="13">
        <v>0</v>
      </c>
      <c r="FB30" s="13">
        <v>0</v>
      </c>
      <c r="FC30" s="13">
        <v>0</v>
      </c>
      <c r="FD30" s="13">
        <v>38</v>
      </c>
      <c r="FE30" s="160">
        <v>17</v>
      </c>
      <c r="FF30" s="160">
        <v>21</v>
      </c>
      <c r="FG30" s="13">
        <v>3</v>
      </c>
      <c r="FH30" s="160">
        <v>1</v>
      </c>
      <c r="FI30" s="160">
        <v>2</v>
      </c>
      <c r="FJ30" s="11"/>
      <c r="FK30" s="8" t="s">
        <v>29</v>
      </c>
      <c r="FL30" s="8"/>
    </row>
    <row r="31" spans="1:168" ht="14.45" customHeight="1" x14ac:dyDescent="0.15">
      <c r="A31" s="41"/>
      <c r="B31" s="42" t="s">
        <v>30</v>
      </c>
      <c r="C31" s="4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68"/>
      <c r="AC31" s="8" t="s">
        <v>30</v>
      </c>
      <c r="AD31" s="69"/>
      <c r="AE31" s="54"/>
      <c r="AF31" s="8" t="s">
        <v>30</v>
      </c>
      <c r="AG31" s="67"/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68"/>
      <c r="BG31" s="8" t="s">
        <v>30</v>
      </c>
      <c r="BH31" s="69"/>
      <c r="BI31" s="54"/>
      <c r="BJ31" s="8" t="s">
        <v>30</v>
      </c>
      <c r="BK31" s="67"/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68"/>
      <c r="CK31" s="8" t="s">
        <v>30</v>
      </c>
      <c r="CL31" s="69"/>
      <c r="CM31" s="54"/>
      <c r="CN31" s="8" t="s">
        <v>30</v>
      </c>
      <c r="CO31" s="67"/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68"/>
      <c r="DO31" s="8" t="s">
        <v>30</v>
      </c>
      <c r="DP31" s="69"/>
      <c r="DQ31" s="54"/>
      <c r="DR31" s="8" t="s">
        <v>30</v>
      </c>
      <c r="DS31" s="67"/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0</v>
      </c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3">
        <v>0</v>
      </c>
      <c r="EH31" s="13">
        <v>0</v>
      </c>
      <c r="EI31" s="13">
        <v>0</v>
      </c>
      <c r="EJ31" s="13">
        <v>0</v>
      </c>
      <c r="EK31" s="13">
        <v>0</v>
      </c>
      <c r="EL31" s="13">
        <v>0</v>
      </c>
      <c r="EM31" s="13">
        <v>0</v>
      </c>
      <c r="EN31" s="13">
        <v>0</v>
      </c>
      <c r="EO31" s="13">
        <v>0</v>
      </c>
      <c r="EP31" s="13">
        <v>0</v>
      </c>
      <c r="EQ31" s="13">
        <v>0</v>
      </c>
      <c r="ER31" s="68"/>
      <c r="ES31" s="8" t="s">
        <v>30</v>
      </c>
      <c r="ET31" s="69"/>
      <c r="EU31" s="54"/>
      <c r="EV31" s="8" t="s">
        <v>30</v>
      </c>
      <c r="EW31" s="67"/>
      <c r="EX31" s="13">
        <v>0</v>
      </c>
      <c r="EY31" s="13">
        <v>0</v>
      </c>
      <c r="EZ31" s="160">
        <v>0</v>
      </c>
      <c r="FA31" s="13">
        <v>0</v>
      </c>
      <c r="FB31" s="13">
        <v>0</v>
      </c>
      <c r="FC31" s="13">
        <v>0</v>
      </c>
      <c r="FD31" s="13">
        <v>0</v>
      </c>
      <c r="FE31" s="160">
        <v>0</v>
      </c>
      <c r="FF31" s="160">
        <v>0</v>
      </c>
      <c r="FG31" s="13">
        <v>0</v>
      </c>
      <c r="FH31" s="160">
        <v>0</v>
      </c>
      <c r="FI31" s="160">
        <v>0</v>
      </c>
      <c r="FJ31" s="44"/>
      <c r="FK31" s="42" t="s">
        <v>30</v>
      </c>
      <c r="FL31" s="42"/>
    </row>
    <row r="32" spans="1:168" ht="14.45" customHeight="1" x14ac:dyDescent="0.15">
      <c r="A32" s="35"/>
      <c r="B32" s="36" t="s">
        <v>31</v>
      </c>
      <c r="C32" s="37"/>
      <c r="D32" s="50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65"/>
      <c r="AC32" s="36" t="s">
        <v>31</v>
      </c>
      <c r="AD32" s="66"/>
      <c r="AE32" s="61"/>
      <c r="AF32" s="36" t="s">
        <v>31</v>
      </c>
      <c r="AG32" s="62"/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65"/>
      <c r="BG32" s="36" t="s">
        <v>31</v>
      </c>
      <c r="BH32" s="66"/>
      <c r="BI32" s="61"/>
      <c r="BJ32" s="36" t="s">
        <v>31</v>
      </c>
      <c r="BK32" s="62"/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  <c r="BZ32" s="38">
        <v>0</v>
      </c>
      <c r="CA32" s="38">
        <v>0</v>
      </c>
      <c r="CB32" s="38">
        <v>0</v>
      </c>
      <c r="CC32" s="38">
        <v>0</v>
      </c>
      <c r="CD32" s="38">
        <v>0</v>
      </c>
      <c r="CE32" s="38">
        <v>0</v>
      </c>
      <c r="CF32" s="38">
        <v>0</v>
      </c>
      <c r="CG32" s="38">
        <v>0</v>
      </c>
      <c r="CH32" s="38">
        <v>0</v>
      </c>
      <c r="CI32" s="38">
        <v>0</v>
      </c>
      <c r="CJ32" s="65"/>
      <c r="CK32" s="36" t="s">
        <v>31</v>
      </c>
      <c r="CL32" s="66"/>
      <c r="CM32" s="61"/>
      <c r="CN32" s="36" t="s">
        <v>31</v>
      </c>
      <c r="CO32" s="62"/>
      <c r="CP32" s="38">
        <v>0</v>
      </c>
      <c r="CQ32" s="38">
        <v>0</v>
      </c>
      <c r="CR32" s="38">
        <v>0</v>
      </c>
      <c r="CS32" s="38">
        <v>0</v>
      </c>
      <c r="CT32" s="38">
        <v>0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38">
        <v>0</v>
      </c>
      <c r="DA32" s="38">
        <v>0</v>
      </c>
      <c r="DB32" s="38">
        <v>0</v>
      </c>
      <c r="DC32" s="38">
        <v>0</v>
      </c>
      <c r="DD32" s="38">
        <v>0</v>
      </c>
      <c r="DE32" s="38">
        <v>0</v>
      </c>
      <c r="DF32" s="38">
        <v>0</v>
      </c>
      <c r="DG32" s="38">
        <v>0</v>
      </c>
      <c r="DH32" s="38">
        <v>0</v>
      </c>
      <c r="DI32" s="38">
        <v>0</v>
      </c>
      <c r="DJ32" s="38">
        <v>0</v>
      </c>
      <c r="DK32" s="38">
        <v>0</v>
      </c>
      <c r="DL32" s="38">
        <v>0</v>
      </c>
      <c r="DM32" s="38">
        <v>0</v>
      </c>
      <c r="DN32" s="65"/>
      <c r="DO32" s="36" t="s">
        <v>31</v>
      </c>
      <c r="DP32" s="66"/>
      <c r="DQ32" s="61"/>
      <c r="DR32" s="36" t="s">
        <v>31</v>
      </c>
      <c r="DS32" s="62"/>
      <c r="DT32" s="38">
        <v>0</v>
      </c>
      <c r="DU32" s="38">
        <v>0</v>
      </c>
      <c r="DV32" s="38">
        <v>0</v>
      </c>
      <c r="DW32" s="38">
        <v>0</v>
      </c>
      <c r="DX32" s="38">
        <v>0</v>
      </c>
      <c r="DY32" s="38">
        <v>0</v>
      </c>
      <c r="DZ32" s="38">
        <v>0</v>
      </c>
      <c r="EA32" s="38">
        <v>0</v>
      </c>
      <c r="EB32" s="38">
        <v>0</v>
      </c>
      <c r="EC32" s="38">
        <v>0</v>
      </c>
      <c r="ED32" s="38">
        <v>0</v>
      </c>
      <c r="EE32" s="38">
        <v>0</v>
      </c>
      <c r="EF32" s="38">
        <v>0</v>
      </c>
      <c r="EG32" s="38">
        <v>0</v>
      </c>
      <c r="EH32" s="38">
        <v>0</v>
      </c>
      <c r="EI32" s="38">
        <v>0</v>
      </c>
      <c r="EJ32" s="38">
        <v>0</v>
      </c>
      <c r="EK32" s="38">
        <v>0</v>
      </c>
      <c r="EL32" s="38">
        <v>0</v>
      </c>
      <c r="EM32" s="38">
        <v>0</v>
      </c>
      <c r="EN32" s="38">
        <v>0</v>
      </c>
      <c r="EO32" s="38">
        <v>0</v>
      </c>
      <c r="EP32" s="38">
        <v>0</v>
      </c>
      <c r="EQ32" s="38">
        <v>0</v>
      </c>
      <c r="ER32" s="65"/>
      <c r="ES32" s="36" t="s">
        <v>31</v>
      </c>
      <c r="ET32" s="66"/>
      <c r="EU32" s="61"/>
      <c r="EV32" s="36" t="s">
        <v>31</v>
      </c>
      <c r="EW32" s="62"/>
      <c r="EX32" s="38">
        <v>0</v>
      </c>
      <c r="EY32" s="38">
        <v>0</v>
      </c>
      <c r="EZ32" s="161">
        <v>0</v>
      </c>
      <c r="FA32" s="38">
        <v>0</v>
      </c>
      <c r="FB32" s="38">
        <v>0</v>
      </c>
      <c r="FC32" s="38">
        <v>0</v>
      </c>
      <c r="FD32" s="38">
        <v>0</v>
      </c>
      <c r="FE32" s="161">
        <v>0</v>
      </c>
      <c r="FF32" s="161">
        <v>0</v>
      </c>
      <c r="FG32" s="38">
        <v>0</v>
      </c>
      <c r="FH32" s="161">
        <v>0</v>
      </c>
      <c r="FI32" s="161">
        <v>0</v>
      </c>
      <c r="FJ32" s="39"/>
      <c r="FK32" s="36" t="s">
        <v>31</v>
      </c>
      <c r="FL32" s="36"/>
    </row>
    <row r="33" spans="1:168" ht="14.45" customHeight="1" x14ac:dyDescent="0.15">
      <c r="B33" s="8" t="s">
        <v>32</v>
      </c>
      <c r="C33" s="40"/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68"/>
      <c r="AC33" s="8" t="s">
        <v>32</v>
      </c>
      <c r="AD33" s="69"/>
      <c r="AE33" s="54"/>
      <c r="AF33" s="8" t="s">
        <v>32</v>
      </c>
      <c r="AG33" s="67"/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68"/>
      <c r="BG33" s="8" t="s">
        <v>32</v>
      </c>
      <c r="BH33" s="69"/>
      <c r="BI33" s="54"/>
      <c r="BJ33" s="8" t="s">
        <v>32</v>
      </c>
      <c r="BK33" s="67"/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</v>
      </c>
      <c r="BV33" s="13">
        <v>0</v>
      </c>
      <c r="BW33" s="13">
        <v>0</v>
      </c>
      <c r="BX33" s="13">
        <v>0</v>
      </c>
      <c r="BY33" s="13">
        <v>0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68"/>
      <c r="CK33" s="8" t="s">
        <v>32</v>
      </c>
      <c r="CL33" s="69"/>
      <c r="CM33" s="54"/>
      <c r="CN33" s="8" t="s">
        <v>32</v>
      </c>
      <c r="CO33" s="67"/>
      <c r="CP33" s="13">
        <v>0</v>
      </c>
      <c r="CQ33" s="13">
        <v>0</v>
      </c>
      <c r="CR33" s="13">
        <v>0</v>
      </c>
      <c r="CS33" s="13">
        <v>0</v>
      </c>
      <c r="CT33" s="13">
        <v>0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68"/>
      <c r="DO33" s="8" t="s">
        <v>32</v>
      </c>
      <c r="DP33" s="69"/>
      <c r="DQ33" s="54"/>
      <c r="DR33" s="8" t="s">
        <v>32</v>
      </c>
      <c r="DS33" s="67"/>
      <c r="DT33" s="13">
        <v>0</v>
      </c>
      <c r="DU33" s="13">
        <v>0</v>
      </c>
      <c r="DV33" s="13">
        <v>0</v>
      </c>
      <c r="DW33" s="13">
        <v>0</v>
      </c>
      <c r="DX33" s="13">
        <v>0</v>
      </c>
      <c r="DY33" s="13">
        <v>0</v>
      </c>
      <c r="DZ33" s="13">
        <v>0</v>
      </c>
      <c r="EA33" s="13">
        <v>0</v>
      </c>
      <c r="EB33" s="13">
        <v>0</v>
      </c>
      <c r="EC33" s="13">
        <v>0</v>
      </c>
      <c r="ED33" s="13">
        <v>0</v>
      </c>
      <c r="EE33" s="13">
        <v>0</v>
      </c>
      <c r="EF33" s="13">
        <v>0</v>
      </c>
      <c r="EG33" s="13">
        <v>0</v>
      </c>
      <c r="EH33" s="13">
        <v>0</v>
      </c>
      <c r="EI33" s="13">
        <v>0</v>
      </c>
      <c r="EJ33" s="13">
        <v>0</v>
      </c>
      <c r="EK33" s="13">
        <v>0</v>
      </c>
      <c r="EL33" s="13">
        <v>0</v>
      </c>
      <c r="EM33" s="13">
        <v>0</v>
      </c>
      <c r="EN33" s="13">
        <v>0</v>
      </c>
      <c r="EO33" s="13">
        <v>0</v>
      </c>
      <c r="EP33" s="13">
        <v>0</v>
      </c>
      <c r="EQ33" s="13">
        <v>0</v>
      </c>
      <c r="ER33" s="68"/>
      <c r="ES33" s="8" t="s">
        <v>32</v>
      </c>
      <c r="ET33" s="69"/>
      <c r="EU33" s="54"/>
      <c r="EV33" s="8" t="s">
        <v>32</v>
      </c>
      <c r="EW33" s="67"/>
      <c r="EX33" s="13">
        <v>0</v>
      </c>
      <c r="EY33" s="13">
        <v>0</v>
      </c>
      <c r="EZ33" s="160">
        <v>0</v>
      </c>
      <c r="FA33" s="13">
        <v>0</v>
      </c>
      <c r="FB33" s="13">
        <v>0</v>
      </c>
      <c r="FC33" s="13">
        <v>0</v>
      </c>
      <c r="FD33" s="13">
        <v>0</v>
      </c>
      <c r="FE33" s="160">
        <v>0</v>
      </c>
      <c r="FF33" s="160">
        <v>0</v>
      </c>
      <c r="FG33" s="13">
        <v>0</v>
      </c>
      <c r="FH33" s="160">
        <v>0</v>
      </c>
      <c r="FI33" s="160">
        <v>0</v>
      </c>
      <c r="FJ33" s="11"/>
      <c r="FK33" s="8" t="s">
        <v>32</v>
      </c>
      <c r="FL33" s="8"/>
    </row>
    <row r="34" spans="1:168" ht="14.45" customHeight="1" x14ac:dyDescent="0.15">
      <c r="B34" s="8" t="s">
        <v>33</v>
      </c>
      <c r="C34" s="40"/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68"/>
      <c r="AC34" s="8" t="s">
        <v>33</v>
      </c>
      <c r="AD34" s="69"/>
      <c r="AE34" s="54"/>
      <c r="AF34" s="8" t="s">
        <v>33</v>
      </c>
      <c r="AG34" s="67"/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68"/>
      <c r="BG34" s="8" t="s">
        <v>33</v>
      </c>
      <c r="BH34" s="69"/>
      <c r="BI34" s="54"/>
      <c r="BJ34" s="8" t="s">
        <v>33</v>
      </c>
      <c r="BK34" s="67"/>
      <c r="BL34" s="13">
        <v>0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3">
        <v>0</v>
      </c>
      <c r="BV34" s="13">
        <v>0</v>
      </c>
      <c r="BW34" s="13">
        <v>0</v>
      </c>
      <c r="BX34" s="13">
        <v>0</v>
      </c>
      <c r="BY34" s="13">
        <v>0</v>
      </c>
      <c r="BZ34" s="13">
        <v>0</v>
      </c>
      <c r="CA34" s="13">
        <v>0</v>
      </c>
      <c r="CB34" s="13">
        <v>0</v>
      </c>
      <c r="CC34" s="13">
        <v>0</v>
      </c>
      <c r="CD34" s="13">
        <v>0</v>
      </c>
      <c r="CE34" s="13">
        <v>0</v>
      </c>
      <c r="CF34" s="13">
        <v>0</v>
      </c>
      <c r="CG34" s="13">
        <v>0</v>
      </c>
      <c r="CH34" s="13">
        <v>0</v>
      </c>
      <c r="CI34" s="13">
        <v>0</v>
      </c>
      <c r="CJ34" s="68"/>
      <c r="CK34" s="8" t="s">
        <v>33</v>
      </c>
      <c r="CL34" s="69"/>
      <c r="CM34" s="54"/>
      <c r="CN34" s="8" t="s">
        <v>33</v>
      </c>
      <c r="CO34" s="67"/>
      <c r="CP34" s="13">
        <v>0</v>
      </c>
      <c r="CQ34" s="13">
        <v>0</v>
      </c>
      <c r="CR34" s="13">
        <v>0</v>
      </c>
      <c r="CS34" s="13">
        <v>0</v>
      </c>
      <c r="CT34" s="13">
        <v>0</v>
      </c>
      <c r="CU34" s="13">
        <v>0</v>
      </c>
      <c r="CV34" s="13">
        <v>0</v>
      </c>
      <c r="CW34" s="13">
        <v>0</v>
      </c>
      <c r="CX34" s="13">
        <v>0</v>
      </c>
      <c r="CY34" s="13">
        <v>0</v>
      </c>
      <c r="CZ34" s="13">
        <v>0</v>
      </c>
      <c r="DA34" s="13">
        <v>0</v>
      </c>
      <c r="DB34" s="13">
        <v>0</v>
      </c>
      <c r="DC34" s="13">
        <v>0</v>
      </c>
      <c r="DD34" s="13">
        <v>0</v>
      </c>
      <c r="DE34" s="13">
        <v>0</v>
      </c>
      <c r="DF34" s="13">
        <v>0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68"/>
      <c r="DO34" s="8" t="s">
        <v>33</v>
      </c>
      <c r="DP34" s="69"/>
      <c r="DQ34" s="54"/>
      <c r="DR34" s="8" t="s">
        <v>33</v>
      </c>
      <c r="DS34" s="67"/>
      <c r="DT34" s="13">
        <v>0</v>
      </c>
      <c r="DU34" s="13">
        <v>0</v>
      </c>
      <c r="DV34" s="13">
        <v>0</v>
      </c>
      <c r="DW34" s="13">
        <v>0</v>
      </c>
      <c r="DX34" s="13">
        <v>0</v>
      </c>
      <c r="DY34" s="13">
        <v>0</v>
      </c>
      <c r="DZ34" s="13">
        <v>0</v>
      </c>
      <c r="EA34" s="13">
        <v>0</v>
      </c>
      <c r="EB34" s="13">
        <v>0</v>
      </c>
      <c r="EC34" s="13">
        <v>0</v>
      </c>
      <c r="ED34" s="13">
        <v>0</v>
      </c>
      <c r="EE34" s="13">
        <v>0</v>
      </c>
      <c r="EF34" s="13">
        <v>0</v>
      </c>
      <c r="EG34" s="13">
        <v>0</v>
      </c>
      <c r="EH34" s="13">
        <v>0</v>
      </c>
      <c r="EI34" s="13">
        <v>0</v>
      </c>
      <c r="EJ34" s="13">
        <v>0</v>
      </c>
      <c r="EK34" s="13">
        <v>0</v>
      </c>
      <c r="EL34" s="13">
        <v>0</v>
      </c>
      <c r="EM34" s="13">
        <v>0</v>
      </c>
      <c r="EN34" s="13">
        <v>0</v>
      </c>
      <c r="EO34" s="13">
        <v>0</v>
      </c>
      <c r="EP34" s="13">
        <v>0</v>
      </c>
      <c r="EQ34" s="13">
        <v>0</v>
      </c>
      <c r="ER34" s="68"/>
      <c r="ES34" s="8" t="s">
        <v>33</v>
      </c>
      <c r="ET34" s="69"/>
      <c r="EU34" s="54"/>
      <c r="EV34" s="8" t="s">
        <v>33</v>
      </c>
      <c r="EW34" s="67"/>
      <c r="EX34" s="13">
        <v>0</v>
      </c>
      <c r="EY34" s="13">
        <v>0</v>
      </c>
      <c r="EZ34" s="160">
        <v>0</v>
      </c>
      <c r="FA34" s="13">
        <v>0</v>
      </c>
      <c r="FB34" s="13">
        <v>0</v>
      </c>
      <c r="FC34" s="13">
        <v>0</v>
      </c>
      <c r="FD34" s="13">
        <v>0</v>
      </c>
      <c r="FE34" s="160">
        <v>0</v>
      </c>
      <c r="FF34" s="160">
        <v>0</v>
      </c>
      <c r="FG34" s="13">
        <v>0</v>
      </c>
      <c r="FH34" s="160">
        <v>0</v>
      </c>
      <c r="FI34" s="160">
        <v>0</v>
      </c>
      <c r="FJ34" s="11"/>
      <c r="FK34" s="8" t="s">
        <v>33</v>
      </c>
      <c r="FL34" s="8"/>
    </row>
    <row r="35" spans="1:168" ht="14.45" customHeight="1" x14ac:dyDescent="0.15">
      <c r="B35" s="8" t="s">
        <v>34</v>
      </c>
      <c r="C35" s="40"/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68"/>
      <c r="AC35" s="8" t="s">
        <v>34</v>
      </c>
      <c r="AD35" s="69"/>
      <c r="AE35" s="54"/>
      <c r="AF35" s="8" t="s">
        <v>34</v>
      </c>
      <c r="AG35" s="67"/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68"/>
      <c r="BG35" s="8" t="s">
        <v>34</v>
      </c>
      <c r="BH35" s="69"/>
      <c r="BI35" s="54"/>
      <c r="BJ35" s="8" t="s">
        <v>34</v>
      </c>
      <c r="BK35" s="67"/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68"/>
      <c r="CK35" s="8" t="s">
        <v>34</v>
      </c>
      <c r="CL35" s="69"/>
      <c r="CM35" s="54"/>
      <c r="CN35" s="8" t="s">
        <v>34</v>
      </c>
      <c r="CO35" s="67"/>
      <c r="CP35" s="13">
        <v>0</v>
      </c>
      <c r="CQ35" s="13">
        <v>0</v>
      </c>
      <c r="CR35" s="13">
        <v>0</v>
      </c>
      <c r="CS35" s="13">
        <v>0</v>
      </c>
      <c r="CT35" s="13">
        <v>0</v>
      </c>
      <c r="CU35" s="13">
        <v>0</v>
      </c>
      <c r="CV35" s="13">
        <v>0</v>
      </c>
      <c r="CW35" s="13">
        <v>0</v>
      </c>
      <c r="CX35" s="13">
        <v>0</v>
      </c>
      <c r="CY35" s="13">
        <v>0</v>
      </c>
      <c r="CZ35" s="13">
        <v>0</v>
      </c>
      <c r="DA35" s="13">
        <v>0</v>
      </c>
      <c r="DB35" s="13">
        <v>0</v>
      </c>
      <c r="DC35" s="13">
        <v>0</v>
      </c>
      <c r="DD35" s="13">
        <v>0</v>
      </c>
      <c r="DE35" s="13">
        <v>0</v>
      </c>
      <c r="DF35" s="13">
        <v>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68"/>
      <c r="DO35" s="8" t="s">
        <v>34</v>
      </c>
      <c r="DP35" s="69"/>
      <c r="DQ35" s="54"/>
      <c r="DR35" s="8" t="s">
        <v>34</v>
      </c>
      <c r="DS35" s="67"/>
      <c r="DT35" s="13">
        <v>0</v>
      </c>
      <c r="DU35" s="13">
        <v>0</v>
      </c>
      <c r="DV35" s="13">
        <v>0</v>
      </c>
      <c r="DW35" s="13">
        <v>0</v>
      </c>
      <c r="DX35" s="13">
        <v>0</v>
      </c>
      <c r="DY35" s="13">
        <v>0</v>
      </c>
      <c r="DZ35" s="13">
        <v>0</v>
      </c>
      <c r="EA35" s="13">
        <v>0</v>
      </c>
      <c r="EB35" s="13">
        <v>0</v>
      </c>
      <c r="EC35" s="13">
        <v>0</v>
      </c>
      <c r="ED35" s="13">
        <v>0</v>
      </c>
      <c r="EE35" s="13">
        <v>0</v>
      </c>
      <c r="EF35" s="13">
        <v>0</v>
      </c>
      <c r="EG35" s="13">
        <v>0</v>
      </c>
      <c r="EH35" s="13">
        <v>0</v>
      </c>
      <c r="EI35" s="13">
        <v>0</v>
      </c>
      <c r="EJ35" s="13">
        <v>0</v>
      </c>
      <c r="EK35" s="13">
        <v>0</v>
      </c>
      <c r="EL35" s="13">
        <v>0</v>
      </c>
      <c r="EM35" s="13">
        <v>0</v>
      </c>
      <c r="EN35" s="13">
        <v>0</v>
      </c>
      <c r="EO35" s="13">
        <v>0</v>
      </c>
      <c r="EP35" s="13">
        <v>0</v>
      </c>
      <c r="EQ35" s="13">
        <v>0</v>
      </c>
      <c r="ER35" s="68"/>
      <c r="ES35" s="8" t="s">
        <v>34</v>
      </c>
      <c r="ET35" s="69"/>
      <c r="EU35" s="54"/>
      <c r="EV35" s="8" t="s">
        <v>34</v>
      </c>
      <c r="EW35" s="67"/>
      <c r="EX35" s="13">
        <v>0</v>
      </c>
      <c r="EY35" s="13">
        <v>0</v>
      </c>
      <c r="EZ35" s="160">
        <v>0</v>
      </c>
      <c r="FA35" s="13">
        <v>0</v>
      </c>
      <c r="FB35" s="13">
        <v>0</v>
      </c>
      <c r="FC35" s="13">
        <v>0</v>
      </c>
      <c r="FD35" s="13">
        <v>0</v>
      </c>
      <c r="FE35" s="160">
        <v>0</v>
      </c>
      <c r="FF35" s="160">
        <v>0</v>
      </c>
      <c r="FG35" s="13">
        <v>0</v>
      </c>
      <c r="FH35" s="160">
        <v>0</v>
      </c>
      <c r="FI35" s="160">
        <v>0</v>
      </c>
      <c r="FJ35" s="11"/>
      <c r="FK35" s="8" t="s">
        <v>34</v>
      </c>
      <c r="FL35" s="8"/>
    </row>
    <row r="36" spans="1:168" ht="14.45" customHeight="1" thickBot="1" x14ac:dyDescent="0.2">
      <c r="A36" s="3"/>
      <c r="B36" s="52" t="s">
        <v>35</v>
      </c>
      <c r="C36" s="53"/>
      <c r="D36" s="13">
        <v>16</v>
      </c>
      <c r="E36" s="13">
        <v>9</v>
      </c>
      <c r="F36" s="13">
        <v>7</v>
      </c>
      <c r="G36" s="13">
        <v>5</v>
      </c>
      <c r="H36" s="13">
        <v>3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78"/>
      <c r="AC36" s="52" t="s">
        <v>35</v>
      </c>
      <c r="AD36" s="79"/>
      <c r="AE36" s="75"/>
      <c r="AF36" s="52" t="s">
        <v>35</v>
      </c>
      <c r="AG36" s="76"/>
      <c r="AH36" s="13">
        <v>1</v>
      </c>
      <c r="AI36" s="13">
        <v>1</v>
      </c>
      <c r="AJ36" s="13">
        <v>0</v>
      </c>
      <c r="AK36" s="13">
        <v>0</v>
      </c>
      <c r="AL36" s="13">
        <v>0</v>
      </c>
      <c r="AM36" s="13">
        <v>0</v>
      </c>
      <c r="AN36" s="13">
        <v>5</v>
      </c>
      <c r="AO36" s="13">
        <v>3</v>
      </c>
      <c r="AP36" s="13">
        <v>2</v>
      </c>
      <c r="AQ36" s="13">
        <v>4</v>
      </c>
      <c r="AR36" s="13">
        <v>2</v>
      </c>
      <c r="AS36" s="13">
        <v>2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78"/>
      <c r="BG36" s="52" t="s">
        <v>35</v>
      </c>
      <c r="BH36" s="79"/>
      <c r="BI36" s="75"/>
      <c r="BJ36" s="52" t="s">
        <v>35</v>
      </c>
      <c r="BK36" s="76"/>
      <c r="BL36" s="13">
        <v>2</v>
      </c>
      <c r="BM36" s="13">
        <v>2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0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0</v>
      </c>
      <c r="CC36" s="13">
        <v>0</v>
      </c>
      <c r="CD36" s="13">
        <v>0</v>
      </c>
      <c r="CE36" s="13">
        <v>0</v>
      </c>
      <c r="CF36" s="13">
        <v>0</v>
      </c>
      <c r="CG36" s="13">
        <v>0</v>
      </c>
      <c r="CH36" s="13">
        <v>0</v>
      </c>
      <c r="CI36" s="13">
        <v>0</v>
      </c>
      <c r="CJ36" s="78"/>
      <c r="CK36" s="52" t="s">
        <v>35</v>
      </c>
      <c r="CL36" s="79"/>
      <c r="CM36" s="75"/>
      <c r="CN36" s="52" t="s">
        <v>35</v>
      </c>
      <c r="CO36" s="76"/>
      <c r="CP36" s="13">
        <v>0</v>
      </c>
      <c r="CQ36" s="13">
        <v>0</v>
      </c>
      <c r="CR36" s="13">
        <v>0</v>
      </c>
      <c r="CS36" s="13">
        <v>0</v>
      </c>
      <c r="CT36" s="13">
        <v>0</v>
      </c>
      <c r="CU36" s="13">
        <v>0</v>
      </c>
      <c r="CV36" s="13">
        <v>2</v>
      </c>
      <c r="CW36" s="13">
        <v>1</v>
      </c>
      <c r="CX36" s="13">
        <v>1</v>
      </c>
      <c r="CY36" s="13">
        <v>0</v>
      </c>
      <c r="CZ36" s="13">
        <v>0</v>
      </c>
      <c r="DA36" s="13">
        <v>0</v>
      </c>
      <c r="DB36" s="13">
        <v>0</v>
      </c>
      <c r="DC36" s="13">
        <v>0</v>
      </c>
      <c r="DD36" s="13">
        <v>0</v>
      </c>
      <c r="DE36" s="13">
        <v>0</v>
      </c>
      <c r="DF36" s="13">
        <v>0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78"/>
      <c r="DO36" s="52" t="s">
        <v>35</v>
      </c>
      <c r="DP36" s="79"/>
      <c r="DQ36" s="75"/>
      <c r="DR36" s="52" t="s">
        <v>35</v>
      </c>
      <c r="DS36" s="76"/>
      <c r="DT36" s="13">
        <v>2</v>
      </c>
      <c r="DU36" s="13">
        <v>0</v>
      </c>
      <c r="DV36" s="13">
        <v>2</v>
      </c>
      <c r="DW36" s="13">
        <v>0</v>
      </c>
      <c r="DX36" s="13">
        <v>0</v>
      </c>
      <c r="DY36" s="13">
        <v>0</v>
      </c>
      <c r="DZ36" s="13">
        <v>1</v>
      </c>
      <c r="EA36" s="13">
        <v>1</v>
      </c>
      <c r="EB36" s="13">
        <v>0</v>
      </c>
      <c r="EC36" s="13">
        <v>0</v>
      </c>
      <c r="ED36" s="13">
        <v>0</v>
      </c>
      <c r="EE36" s="13">
        <v>0</v>
      </c>
      <c r="EF36" s="13">
        <v>0</v>
      </c>
      <c r="EG36" s="13">
        <v>0</v>
      </c>
      <c r="EH36" s="13">
        <v>0</v>
      </c>
      <c r="EI36" s="13">
        <v>0</v>
      </c>
      <c r="EJ36" s="13">
        <v>0</v>
      </c>
      <c r="EK36" s="13">
        <v>0</v>
      </c>
      <c r="EL36" s="13">
        <v>3</v>
      </c>
      <c r="EM36" s="13">
        <v>1</v>
      </c>
      <c r="EN36" s="13">
        <v>2</v>
      </c>
      <c r="EO36" s="13">
        <v>1</v>
      </c>
      <c r="EP36" s="13">
        <v>1</v>
      </c>
      <c r="EQ36" s="13">
        <v>0</v>
      </c>
      <c r="ER36" s="78"/>
      <c r="ES36" s="52" t="s">
        <v>35</v>
      </c>
      <c r="ET36" s="79"/>
      <c r="EU36" s="75"/>
      <c r="EV36" s="52" t="s">
        <v>35</v>
      </c>
      <c r="EW36" s="76"/>
      <c r="EX36" s="13">
        <v>0</v>
      </c>
      <c r="EY36" s="13">
        <v>0</v>
      </c>
      <c r="EZ36" s="160">
        <v>0</v>
      </c>
      <c r="FA36" s="13">
        <v>0</v>
      </c>
      <c r="FB36" s="13">
        <v>0</v>
      </c>
      <c r="FC36" s="13">
        <v>0</v>
      </c>
      <c r="FD36" s="13">
        <v>16</v>
      </c>
      <c r="FE36" s="160">
        <v>9</v>
      </c>
      <c r="FF36" s="160">
        <v>7</v>
      </c>
      <c r="FG36" s="13">
        <v>0</v>
      </c>
      <c r="FH36" s="160">
        <v>0</v>
      </c>
      <c r="FI36" s="160">
        <v>0</v>
      </c>
      <c r="FJ36" s="25"/>
      <c r="FK36" s="52" t="s">
        <v>35</v>
      </c>
      <c r="FL36" s="52"/>
    </row>
    <row r="37" spans="1:168" ht="5.0999999999999996" customHeight="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</row>
  </sheetData>
  <mergeCells count="25">
    <mergeCell ref="FK2:FK5"/>
    <mergeCell ref="ES2:ES5"/>
    <mergeCell ref="EV2:EV5"/>
    <mergeCell ref="AC2:AC5"/>
    <mergeCell ref="AF2:AF5"/>
    <mergeCell ref="CK2:CK5"/>
    <mergeCell ref="CN2:CN5"/>
    <mergeCell ref="DO2:DO5"/>
    <mergeCell ref="DR2:DR5"/>
    <mergeCell ref="BG2:BG5"/>
    <mergeCell ref="BJ2:BJ5"/>
    <mergeCell ref="G4:I4"/>
    <mergeCell ref="J4:L4"/>
    <mergeCell ref="M4:O4"/>
    <mergeCell ref="P4:R4"/>
    <mergeCell ref="B2:B5"/>
    <mergeCell ref="D2:AA2"/>
    <mergeCell ref="D3:I3"/>
    <mergeCell ref="J3:O3"/>
    <mergeCell ref="D4:F4"/>
    <mergeCell ref="S4:U4"/>
    <mergeCell ref="P3:U3"/>
    <mergeCell ref="V3:AA3"/>
    <mergeCell ref="V4:X4"/>
    <mergeCell ref="Y4:AA4"/>
  </mergeCells>
  <phoneticPr fontId="2"/>
  <pageMargins left="0.78740157480314965" right="0.78740157480314965" top="0.78740157480314965" bottom="0.78740157480314965" header="0.51181102362204722" footer="0.51181102362204722"/>
  <pageSetup paperSize="9" orientation="landscape" blackAndWhite="1" r:id="rId1"/>
  <headerFooter alignWithMargins="0"/>
  <colBreaks count="5" manualBreakCount="5">
    <brk id="30" max="36" man="1"/>
    <brk id="60" max="36" man="1"/>
    <brk id="90" max="36" man="1"/>
    <brk id="120" max="36" man="1"/>
    <brk id="150" max="3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8"/>
  <sheetViews>
    <sheetView showGridLines="0" view="pageBreakPreview" zoomScaleNormal="100" zoomScaleSheetLayoutView="100" workbookViewId="0">
      <selection activeCell="U2" sqref="U2:W3"/>
    </sheetView>
  </sheetViews>
  <sheetFormatPr defaultColWidth="9" defaultRowHeight="14.45" customHeight="1" x14ac:dyDescent="0.15"/>
  <cols>
    <col min="1" max="1" width="0.875" style="6" customWidth="1"/>
    <col min="2" max="2" width="8.375" style="6" customWidth="1"/>
    <col min="3" max="3" width="0.875" style="6" customWidth="1"/>
    <col min="4" max="20" width="4.75" style="6" customWidth="1"/>
    <col min="21" max="23" width="6" style="6" bestFit="1" customWidth="1"/>
    <col min="24" max="24" width="0.875" style="6" customWidth="1"/>
    <col min="25" max="25" width="8.375" style="6" customWidth="1"/>
    <col min="26" max="26" width="0.875" style="6" customWidth="1"/>
    <col min="27" max="16384" width="9" style="6"/>
  </cols>
  <sheetData>
    <row r="1" spans="1:26" ht="18" customHeight="1" thickBot="1" x14ac:dyDescent="0.2">
      <c r="A1" s="3"/>
      <c r="B1" s="152" t="s">
        <v>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5"/>
      <c r="V1" s="5"/>
      <c r="W1" s="5"/>
      <c r="X1" s="3"/>
      <c r="Y1" s="4"/>
      <c r="Z1" s="2"/>
    </row>
    <row r="2" spans="1:26" ht="14.45" customHeight="1" x14ac:dyDescent="0.15">
      <c r="A2" s="22"/>
      <c r="B2" s="177" t="s">
        <v>0</v>
      </c>
      <c r="C2" s="131"/>
      <c r="D2" s="80" t="s">
        <v>172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298" t="s">
        <v>171</v>
      </c>
      <c r="V2" s="299"/>
      <c r="W2" s="299"/>
      <c r="X2" s="26"/>
      <c r="Y2" s="177" t="s">
        <v>0</v>
      </c>
      <c r="Z2" s="123"/>
    </row>
    <row r="3" spans="1:26" ht="14.45" customHeight="1" x14ac:dyDescent="0.15">
      <c r="B3" s="178"/>
      <c r="C3" s="130"/>
      <c r="D3" s="281" t="s">
        <v>1</v>
      </c>
      <c r="E3" s="288" t="s">
        <v>220</v>
      </c>
      <c r="F3" s="288" t="s">
        <v>221</v>
      </c>
      <c r="G3" s="288" t="s">
        <v>174</v>
      </c>
      <c r="H3" s="288" t="s">
        <v>175</v>
      </c>
      <c r="I3" s="288" t="s">
        <v>222</v>
      </c>
      <c r="J3" s="288" t="s">
        <v>202</v>
      </c>
      <c r="K3" s="288" t="s">
        <v>215</v>
      </c>
      <c r="L3" s="288" t="s">
        <v>216</v>
      </c>
      <c r="M3" s="288" t="s">
        <v>217</v>
      </c>
      <c r="N3" s="288" t="s">
        <v>176</v>
      </c>
      <c r="O3" s="288" t="s">
        <v>203</v>
      </c>
      <c r="P3" s="288" t="s">
        <v>204</v>
      </c>
      <c r="Q3" s="293" t="s">
        <v>212</v>
      </c>
      <c r="R3" s="293" t="s">
        <v>213</v>
      </c>
      <c r="S3" s="293" t="s">
        <v>214</v>
      </c>
      <c r="T3" s="293" t="s">
        <v>223</v>
      </c>
      <c r="U3" s="300"/>
      <c r="V3" s="300"/>
      <c r="W3" s="300"/>
      <c r="X3" s="11"/>
      <c r="Y3" s="178"/>
      <c r="Z3" s="94"/>
    </row>
    <row r="4" spans="1:26" ht="14.45" customHeight="1" x14ac:dyDescent="0.15">
      <c r="B4" s="178"/>
      <c r="C4" s="130"/>
      <c r="D4" s="291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94"/>
      <c r="R4" s="294"/>
      <c r="S4" s="294"/>
      <c r="T4" s="294"/>
      <c r="U4" s="296" t="s">
        <v>1</v>
      </c>
      <c r="V4" s="296" t="s">
        <v>2</v>
      </c>
      <c r="W4" s="296" t="s">
        <v>3</v>
      </c>
      <c r="X4" s="11"/>
      <c r="Y4" s="178"/>
      <c r="Z4" s="94"/>
    </row>
    <row r="5" spans="1:26" ht="14.45" customHeight="1" x14ac:dyDescent="0.15">
      <c r="A5" s="28"/>
      <c r="B5" s="179"/>
      <c r="C5" s="127"/>
      <c r="D5" s="292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5"/>
      <c r="R5" s="295"/>
      <c r="S5" s="295"/>
      <c r="T5" s="295"/>
      <c r="U5" s="297"/>
      <c r="V5" s="297"/>
      <c r="W5" s="297"/>
      <c r="X5" s="16"/>
      <c r="Y5" s="179"/>
      <c r="Z5" s="126"/>
    </row>
    <row r="6" spans="1:26" ht="14.45" customHeight="1" x14ac:dyDescent="0.15">
      <c r="A6" s="29"/>
      <c r="B6" s="133" t="s">
        <v>5</v>
      </c>
      <c r="C6" s="142"/>
      <c r="D6" s="13">
        <v>314</v>
      </c>
      <c r="E6" s="13">
        <v>2</v>
      </c>
      <c r="F6" s="13">
        <v>3</v>
      </c>
      <c r="G6" s="13">
        <v>10</v>
      </c>
      <c r="H6" s="13">
        <v>7</v>
      </c>
      <c r="I6" s="13">
        <v>2</v>
      </c>
      <c r="J6" s="13">
        <v>14</v>
      </c>
      <c r="K6" s="13">
        <v>14</v>
      </c>
      <c r="L6" s="13">
        <v>4</v>
      </c>
      <c r="M6" s="13">
        <v>11</v>
      </c>
      <c r="N6" s="13">
        <v>196</v>
      </c>
      <c r="O6" s="13">
        <v>23</v>
      </c>
      <c r="P6" s="13">
        <v>20</v>
      </c>
      <c r="Q6" s="13">
        <v>1</v>
      </c>
      <c r="R6" s="13">
        <v>1</v>
      </c>
      <c r="S6" s="13">
        <v>5</v>
      </c>
      <c r="T6" s="13">
        <v>1</v>
      </c>
      <c r="U6" s="163">
        <v>24.881141045958795</v>
      </c>
      <c r="V6" s="168">
        <v>28.464419475655429</v>
      </c>
      <c r="W6" s="168">
        <v>18.655097613882862</v>
      </c>
      <c r="X6" s="34"/>
      <c r="Y6" s="133" t="s">
        <v>5</v>
      </c>
      <c r="Z6" s="133"/>
    </row>
    <row r="7" spans="1:26" ht="14.45" customHeight="1" x14ac:dyDescent="0.15">
      <c r="A7" s="35"/>
      <c r="B7" s="36" t="s">
        <v>6</v>
      </c>
      <c r="C7" s="37"/>
      <c r="D7" s="50">
        <v>94</v>
      </c>
      <c r="E7" s="38">
        <v>1</v>
      </c>
      <c r="F7" s="38">
        <v>3</v>
      </c>
      <c r="G7" s="38">
        <v>5</v>
      </c>
      <c r="H7" s="38">
        <v>3</v>
      </c>
      <c r="I7" s="38">
        <v>1</v>
      </c>
      <c r="J7" s="38">
        <v>7</v>
      </c>
      <c r="K7" s="38">
        <v>0</v>
      </c>
      <c r="L7" s="38">
        <v>0</v>
      </c>
      <c r="M7" s="38">
        <v>4</v>
      </c>
      <c r="N7" s="38">
        <v>57</v>
      </c>
      <c r="O7" s="38">
        <v>9</v>
      </c>
      <c r="P7" s="38">
        <v>0</v>
      </c>
      <c r="Q7" s="38">
        <v>0</v>
      </c>
      <c r="R7" s="38">
        <v>1</v>
      </c>
      <c r="S7" s="38">
        <v>2</v>
      </c>
      <c r="T7" s="38">
        <v>1</v>
      </c>
      <c r="U7" s="164">
        <v>17.904761904761905</v>
      </c>
      <c r="V7" s="169">
        <v>21.407624633431084</v>
      </c>
      <c r="W7" s="171">
        <v>11.413043478260869</v>
      </c>
      <c r="X7" s="11"/>
      <c r="Y7" s="36" t="s">
        <v>6</v>
      </c>
      <c r="Z7" s="36"/>
    </row>
    <row r="8" spans="1:26" ht="14.45" customHeight="1" x14ac:dyDescent="0.15">
      <c r="B8" s="8" t="s">
        <v>7</v>
      </c>
      <c r="C8" s="40"/>
      <c r="D8" s="19">
        <v>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3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65">
        <v>12.5</v>
      </c>
      <c r="V8" s="168">
        <v>8.3333333333333339</v>
      </c>
      <c r="W8" s="168">
        <v>16.666666666666668</v>
      </c>
      <c r="X8" s="11"/>
      <c r="Y8" s="8" t="s">
        <v>7</v>
      </c>
      <c r="Z8" s="8"/>
    </row>
    <row r="9" spans="1:26" ht="14.45" customHeight="1" x14ac:dyDescent="0.15">
      <c r="B9" s="8" t="s">
        <v>8</v>
      </c>
      <c r="C9" s="40"/>
      <c r="D9" s="19">
        <v>50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1</v>
      </c>
      <c r="K9" s="13">
        <v>3</v>
      </c>
      <c r="L9" s="13">
        <v>0</v>
      </c>
      <c r="M9" s="13">
        <v>1</v>
      </c>
      <c r="N9" s="13">
        <v>26</v>
      </c>
      <c r="O9" s="13">
        <v>5</v>
      </c>
      <c r="P9" s="13">
        <v>13</v>
      </c>
      <c r="Q9" s="13">
        <v>1</v>
      </c>
      <c r="R9" s="13">
        <v>0</v>
      </c>
      <c r="S9" s="13">
        <v>0</v>
      </c>
      <c r="T9" s="13">
        <v>0</v>
      </c>
      <c r="U9" s="165">
        <v>50</v>
      </c>
      <c r="V9" s="168">
        <v>48.192771084337352</v>
      </c>
      <c r="W9" s="172">
        <v>58.823529411764703</v>
      </c>
      <c r="X9" s="11"/>
      <c r="Y9" s="8" t="s">
        <v>8</v>
      </c>
      <c r="Z9" s="8"/>
    </row>
    <row r="10" spans="1:26" ht="14.45" customHeight="1" x14ac:dyDescent="0.15">
      <c r="B10" s="8" t="s">
        <v>9</v>
      </c>
      <c r="C10" s="40"/>
      <c r="D10" s="19">
        <v>4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1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65">
        <v>8.3333333333333339</v>
      </c>
      <c r="V10" s="168">
        <v>12.5</v>
      </c>
      <c r="W10" s="172">
        <v>0</v>
      </c>
      <c r="X10" s="11"/>
      <c r="Y10" s="8" t="s">
        <v>9</v>
      </c>
      <c r="Z10" s="8"/>
    </row>
    <row r="11" spans="1:26" ht="14.45" customHeight="1" x14ac:dyDescent="0.15">
      <c r="B11" s="8" t="s">
        <v>10</v>
      </c>
      <c r="C11" s="40"/>
      <c r="D11" s="19">
        <v>11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1</v>
      </c>
      <c r="L11" s="13">
        <v>0</v>
      </c>
      <c r="M11" s="13">
        <v>0</v>
      </c>
      <c r="N11" s="13">
        <v>8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65">
        <v>13.580246913580247</v>
      </c>
      <c r="V11" s="168">
        <v>15.555555555555555</v>
      </c>
      <c r="W11" s="172">
        <v>11.111111111111111</v>
      </c>
      <c r="X11" s="11"/>
      <c r="Y11" s="8" t="s">
        <v>10</v>
      </c>
      <c r="Z11" s="8"/>
    </row>
    <row r="12" spans="1:26" ht="14.45" customHeight="1" x14ac:dyDescent="0.15">
      <c r="B12" s="8" t="s">
        <v>11</v>
      </c>
      <c r="C12" s="40"/>
      <c r="D12" s="19">
        <v>45</v>
      </c>
      <c r="E12" s="13">
        <v>0</v>
      </c>
      <c r="F12" s="13">
        <v>0</v>
      </c>
      <c r="G12" s="13">
        <v>1</v>
      </c>
      <c r="H12" s="13">
        <v>1</v>
      </c>
      <c r="I12" s="13">
        <v>0</v>
      </c>
      <c r="J12" s="13">
        <v>2</v>
      </c>
      <c r="K12" s="13">
        <v>2</v>
      </c>
      <c r="L12" s="13">
        <v>1</v>
      </c>
      <c r="M12" s="13">
        <v>2</v>
      </c>
      <c r="N12" s="13">
        <v>34</v>
      </c>
      <c r="O12" s="13">
        <v>1</v>
      </c>
      <c r="P12" s="13">
        <v>1</v>
      </c>
      <c r="Q12" s="13">
        <v>0</v>
      </c>
      <c r="R12" s="13">
        <v>0</v>
      </c>
      <c r="S12" s="13">
        <v>0</v>
      </c>
      <c r="T12" s="13">
        <v>0</v>
      </c>
      <c r="U12" s="165">
        <v>30.82191780821918</v>
      </c>
      <c r="V12" s="168">
        <v>31.25</v>
      </c>
      <c r="W12" s="172">
        <v>30</v>
      </c>
      <c r="X12" s="11"/>
      <c r="Y12" s="8" t="s">
        <v>11</v>
      </c>
      <c r="Z12" s="8"/>
    </row>
    <row r="13" spans="1:26" ht="14.45" customHeight="1" x14ac:dyDescent="0.15">
      <c r="B13" s="8" t="s">
        <v>12</v>
      </c>
      <c r="C13" s="40"/>
      <c r="D13" s="19">
        <v>43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2</v>
      </c>
      <c r="K13" s="13">
        <v>7</v>
      </c>
      <c r="L13" s="13">
        <v>0</v>
      </c>
      <c r="M13" s="13">
        <v>2</v>
      </c>
      <c r="N13" s="13">
        <v>28</v>
      </c>
      <c r="O13" s="13">
        <v>2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  <c r="U13" s="165">
        <v>60.563380281690144</v>
      </c>
      <c r="V13" s="168">
        <v>71.111111111111114</v>
      </c>
      <c r="W13" s="172">
        <v>42.307692307692307</v>
      </c>
      <c r="X13" s="11"/>
      <c r="Y13" s="8" t="s">
        <v>12</v>
      </c>
      <c r="Z13" s="8"/>
    </row>
    <row r="14" spans="1:26" ht="14.45" customHeight="1" x14ac:dyDescent="0.15">
      <c r="B14" s="8" t="s">
        <v>13</v>
      </c>
      <c r="C14" s="40"/>
      <c r="D14" s="19">
        <v>3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3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65">
        <v>6.666666666666667</v>
      </c>
      <c r="V14" s="168">
        <v>6.666666666666667</v>
      </c>
      <c r="W14" s="172">
        <v>6.666666666666667</v>
      </c>
      <c r="X14" s="11"/>
      <c r="Y14" s="8" t="s">
        <v>13</v>
      </c>
      <c r="Z14" s="8"/>
    </row>
    <row r="15" spans="1:26" ht="14.45" customHeight="1" x14ac:dyDescent="0.15">
      <c r="A15" s="41"/>
      <c r="B15" s="42" t="s">
        <v>14</v>
      </c>
      <c r="C15" s="43"/>
      <c r="D15" s="51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166">
        <v>0</v>
      </c>
      <c r="V15" s="170">
        <v>0</v>
      </c>
      <c r="W15" s="173">
        <v>0</v>
      </c>
      <c r="X15" s="44"/>
      <c r="Y15" s="42" t="s">
        <v>14</v>
      </c>
      <c r="Z15" s="42"/>
    </row>
    <row r="16" spans="1:26" ht="14.45" customHeight="1" x14ac:dyDescent="0.15">
      <c r="A16" s="45"/>
      <c r="B16" s="49" t="s">
        <v>15</v>
      </c>
      <c r="C16" s="46"/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65">
        <v>0</v>
      </c>
      <c r="V16" s="168">
        <v>0</v>
      </c>
      <c r="W16" s="168">
        <v>0</v>
      </c>
      <c r="X16" s="48"/>
      <c r="Y16" s="49" t="s">
        <v>15</v>
      </c>
      <c r="Z16" s="49"/>
    </row>
    <row r="17" spans="1:26" ht="14.45" customHeight="1" x14ac:dyDescent="0.15">
      <c r="A17" s="35"/>
      <c r="B17" s="36" t="s">
        <v>16</v>
      </c>
      <c r="C17" s="37"/>
      <c r="D17" s="50">
        <v>15</v>
      </c>
      <c r="E17" s="38">
        <v>0</v>
      </c>
      <c r="F17" s="38">
        <v>0</v>
      </c>
      <c r="G17" s="38">
        <v>0</v>
      </c>
      <c r="H17" s="38">
        <v>0</v>
      </c>
      <c r="I17" s="38">
        <v>1</v>
      </c>
      <c r="J17" s="38">
        <v>0</v>
      </c>
      <c r="K17" s="38">
        <v>0</v>
      </c>
      <c r="L17" s="38">
        <v>0</v>
      </c>
      <c r="M17" s="38">
        <v>0</v>
      </c>
      <c r="N17" s="38">
        <v>10</v>
      </c>
      <c r="O17" s="38">
        <v>0</v>
      </c>
      <c r="P17" s="38">
        <v>4</v>
      </c>
      <c r="Q17" s="38">
        <v>0</v>
      </c>
      <c r="R17" s="38">
        <v>0</v>
      </c>
      <c r="S17" s="38">
        <v>0</v>
      </c>
      <c r="T17" s="38">
        <v>0</v>
      </c>
      <c r="U17" s="164">
        <v>29.411764705882351</v>
      </c>
      <c r="V17" s="169">
        <v>45.833333333333336</v>
      </c>
      <c r="W17" s="171">
        <v>14.814814814814815</v>
      </c>
      <c r="X17" s="39"/>
      <c r="Y17" s="36" t="s">
        <v>16</v>
      </c>
      <c r="Z17" s="36"/>
    </row>
    <row r="18" spans="1:26" ht="14.45" customHeight="1" x14ac:dyDescent="0.15">
      <c r="B18" s="8" t="s">
        <v>17</v>
      </c>
      <c r="C18" s="40"/>
      <c r="D18" s="19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65">
        <v>0</v>
      </c>
      <c r="V18" s="168">
        <v>0</v>
      </c>
      <c r="W18" s="168">
        <v>0</v>
      </c>
      <c r="X18" s="11"/>
      <c r="Y18" s="8" t="s">
        <v>17</v>
      </c>
      <c r="Z18" s="8"/>
    </row>
    <row r="19" spans="1:26" ht="14.45" customHeight="1" x14ac:dyDescent="0.15">
      <c r="A19" s="41"/>
      <c r="B19" s="42" t="s">
        <v>18</v>
      </c>
      <c r="C19" s="43"/>
      <c r="D19" s="51">
        <v>4</v>
      </c>
      <c r="E19" s="23">
        <v>0</v>
      </c>
      <c r="F19" s="23">
        <v>0</v>
      </c>
      <c r="G19" s="23">
        <v>1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1</v>
      </c>
      <c r="N19" s="23">
        <v>1</v>
      </c>
      <c r="O19" s="23">
        <v>1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166">
        <v>80</v>
      </c>
      <c r="V19" s="170">
        <v>75</v>
      </c>
      <c r="W19" s="170">
        <v>100</v>
      </c>
      <c r="X19" s="44"/>
      <c r="Y19" s="42" t="s">
        <v>18</v>
      </c>
      <c r="Z19" s="42"/>
    </row>
    <row r="20" spans="1:26" ht="14.45" customHeight="1" x14ac:dyDescent="0.15">
      <c r="A20" s="35"/>
      <c r="B20" s="36" t="s">
        <v>19</v>
      </c>
      <c r="C20" s="37"/>
      <c r="D20" s="13">
        <v>4</v>
      </c>
      <c r="E20" s="13">
        <v>0</v>
      </c>
      <c r="F20" s="13">
        <v>0</v>
      </c>
      <c r="G20" s="13">
        <v>1</v>
      </c>
      <c r="H20" s="13">
        <v>2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65">
        <v>19.047619047619047</v>
      </c>
      <c r="V20" s="168">
        <v>20</v>
      </c>
      <c r="W20" s="168">
        <v>16.666666666666668</v>
      </c>
      <c r="X20" s="39"/>
      <c r="Y20" s="36" t="s">
        <v>19</v>
      </c>
      <c r="Z20" s="36"/>
    </row>
    <row r="21" spans="1:26" ht="14.45" customHeight="1" x14ac:dyDescent="0.15">
      <c r="B21" s="8" t="s">
        <v>20</v>
      </c>
      <c r="C21" s="40"/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65">
        <v>0</v>
      </c>
      <c r="V21" s="168">
        <v>0</v>
      </c>
      <c r="W21" s="168">
        <v>0</v>
      </c>
      <c r="X21" s="11"/>
      <c r="Y21" s="8" t="s">
        <v>20</v>
      </c>
      <c r="Z21" s="8"/>
    </row>
    <row r="22" spans="1:26" ht="14.45" customHeight="1" x14ac:dyDescent="0.15">
      <c r="A22" s="41"/>
      <c r="B22" s="42" t="s">
        <v>21</v>
      </c>
      <c r="C22" s="43"/>
      <c r="D22" s="13">
        <v>1</v>
      </c>
      <c r="E22" s="13">
        <v>0</v>
      </c>
      <c r="F22" s="13">
        <v>0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65">
        <v>3.3333333333333335</v>
      </c>
      <c r="V22" s="168">
        <v>0</v>
      </c>
      <c r="W22" s="168">
        <v>6.666666666666667</v>
      </c>
      <c r="X22" s="44"/>
      <c r="Y22" s="42" t="s">
        <v>21</v>
      </c>
      <c r="Z22" s="42"/>
    </row>
    <row r="23" spans="1:26" ht="14.45" customHeight="1" x14ac:dyDescent="0.15">
      <c r="A23" s="35"/>
      <c r="B23" s="36" t="s">
        <v>22</v>
      </c>
      <c r="C23" s="37"/>
      <c r="D23" s="50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164">
        <v>0</v>
      </c>
      <c r="V23" s="169">
        <v>0</v>
      </c>
      <c r="W23" s="169">
        <v>0</v>
      </c>
      <c r="X23" s="39"/>
      <c r="Y23" s="36" t="s">
        <v>22</v>
      </c>
      <c r="Z23" s="36"/>
    </row>
    <row r="24" spans="1:26" ht="14.45" customHeight="1" x14ac:dyDescent="0.15">
      <c r="B24" s="8" t="s">
        <v>23</v>
      </c>
      <c r="C24" s="40"/>
      <c r="D24" s="19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65">
        <v>0</v>
      </c>
      <c r="V24" s="168">
        <v>0</v>
      </c>
      <c r="W24" s="168">
        <v>0</v>
      </c>
      <c r="X24" s="11"/>
      <c r="Y24" s="8" t="s">
        <v>23</v>
      </c>
      <c r="Z24" s="8"/>
    </row>
    <row r="25" spans="1:26" ht="14.45" customHeight="1" x14ac:dyDescent="0.15">
      <c r="B25" s="8" t="s">
        <v>24</v>
      </c>
      <c r="C25" s="40"/>
      <c r="D25" s="19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65">
        <v>0</v>
      </c>
      <c r="V25" s="168">
        <v>0</v>
      </c>
      <c r="W25" s="168">
        <v>0</v>
      </c>
      <c r="X25" s="11"/>
      <c r="Y25" s="8" t="s">
        <v>24</v>
      </c>
      <c r="Z25" s="8"/>
    </row>
    <row r="26" spans="1:26" ht="14.45" customHeight="1" x14ac:dyDescent="0.15">
      <c r="B26" s="8" t="s">
        <v>25</v>
      </c>
      <c r="C26" s="40"/>
      <c r="D26" s="19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65">
        <v>0</v>
      </c>
      <c r="V26" s="168">
        <v>0</v>
      </c>
      <c r="W26" s="168">
        <v>0</v>
      </c>
      <c r="X26" s="11"/>
      <c r="Y26" s="8" t="s">
        <v>25</v>
      </c>
      <c r="Z26" s="8"/>
    </row>
    <row r="27" spans="1:26" ht="14.45" customHeight="1" x14ac:dyDescent="0.15">
      <c r="B27" s="8" t="s">
        <v>26</v>
      </c>
      <c r="C27" s="40"/>
      <c r="D27" s="19">
        <v>18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1</v>
      </c>
      <c r="K27" s="13">
        <v>0</v>
      </c>
      <c r="L27" s="13">
        <v>1</v>
      </c>
      <c r="M27" s="13">
        <v>0</v>
      </c>
      <c r="N27" s="13">
        <v>11</v>
      </c>
      <c r="O27" s="13">
        <v>4</v>
      </c>
      <c r="P27" s="13">
        <v>1</v>
      </c>
      <c r="Q27" s="13">
        <v>0</v>
      </c>
      <c r="R27" s="13">
        <v>0</v>
      </c>
      <c r="S27" s="13">
        <v>0</v>
      </c>
      <c r="T27" s="13">
        <v>0</v>
      </c>
      <c r="U27" s="165">
        <v>38.297872340425535</v>
      </c>
      <c r="V27" s="168">
        <v>32.142857142857146</v>
      </c>
      <c r="W27" s="172">
        <v>47.368421052631582</v>
      </c>
      <c r="X27" s="11"/>
      <c r="Y27" s="8" t="s">
        <v>26</v>
      </c>
      <c r="Z27" s="8"/>
    </row>
    <row r="28" spans="1:26" ht="14.45" customHeight="1" x14ac:dyDescent="0.15">
      <c r="A28" s="41"/>
      <c r="B28" s="42" t="s">
        <v>27</v>
      </c>
      <c r="C28" s="43"/>
      <c r="D28" s="51">
        <v>2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1</v>
      </c>
      <c r="O28" s="23">
        <v>0</v>
      </c>
      <c r="P28" s="23">
        <v>0</v>
      </c>
      <c r="Q28" s="23">
        <v>0</v>
      </c>
      <c r="R28" s="23">
        <v>0</v>
      </c>
      <c r="S28" s="23">
        <v>1</v>
      </c>
      <c r="T28" s="23">
        <v>0</v>
      </c>
      <c r="U28" s="166">
        <v>66.666666666666671</v>
      </c>
      <c r="V28" s="170">
        <v>50</v>
      </c>
      <c r="W28" s="170">
        <v>100</v>
      </c>
      <c r="X28" s="44"/>
      <c r="Y28" s="42" t="s">
        <v>27</v>
      </c>
      <c r="Z28" s="42"/>
    </row>
    <row r="29" spans="1:26" ht="14.45" customHeight="1" x14ac:dyDescent="0.15">
      <c r="A29" s="35"/>
      <c r="B29" s="36" t="s">
        <v>28</v>
      </c>
      <c r="C29" s="37"/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65">
        <v>0</v>
      </c>
      <c r="V29" s="168">
        <v>0</v>
      </c>
      <c r="W29" s="168">
        <v>0</v>
      </c>
      <c r="X29" s="39"/>
      <c r="Y29" s="36" t="s">
        <v>28</v>
      </c>
      <c r="Z29" s="36"/>
    </row>
    <row r="30" spans="1:26" ht="14.45" customHeight="1" x14ac:dyDescent="0.15">
      <c r="B30" s="8" t="s">
        <v>29</v>
      </c>
      <c r="C30" s="40"/>
      <c r="D30" s="13">
        <v>12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8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65">
        <v>29.26829268292683</v>
      </c>
      <c r="V30" s="168">
        <v>50</v>
      </c>
      <c r="W30" s="168">
        <v>13.043478260869565</v>
      </c>
      <c r="X30" s="11"/>
      <c r="Y30" s="8" t="s">
        <v>29</v>
      </c>
      <c r="Z30" s="8"/>
    </row>
    <row r="31" spans="1:26" ht="14.45" customHeight="1" x14ac:dyDescent="0.15">
      <c r="A31" s="41"/>
      <c r="B31" s="42" t="s">
        <v>30</v>
      </c>
      <c r="C31" s="43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65">
        <v>0</v>
      </c>
      <c r="V31" s="168">
        <v>0</v>
      </c>
      <c r="W31" s="168">
        <v>0</v>
      </c>
      <c r="X31" s="44"/>
      <c r="Y31" s="42" t="s">
        <v>30</v>
      </c>
      <c r="Z31" s="42"/>
    </row>
    <row r="32" spans="1:26" ht="14.45" customHeight="1" x14ac:dyDescent="0.15">
      <c r="A32" s="35"/>
      <c r="B32" s="36" t="s">
        <v>31</v>
      </c>
      <c r="C32" s="37"/>
      <c r="D32" s="50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164">
        <v>0</v>
      </c>
      <c r="V32" s="169">
        <v>0</v>
      </c>
      <c r="W32" s="169">
        <v>0</v>
      </c>
      <c r="X32" s="39"/>
      <c r="Y32" s="36" t="s">
        <v>31</v>
      </c>
      <c r="Z32" s="36"/>
    </row>
    <row r="33" spans="1:26" ht="14.45" customHeight="1" x14ac:dyDescent="0.15">
      <c r="B33" s="8" t="s">
        <v>32</v>
      </c>
      <c r="C33" s="40"/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65">
        <v>0</v>
      </c>
      <c r="V33" s="168">
        <v>0</v>
      </c>
      <c r="W33" s="168">
        <v>0</v>
      </c>
      <c r="X33" s="11"/>
      <c r="Y33" s="8" t="s">
        <v>32</v>
      </c>
      <c r="Z33" s="8"/>
    </row>
    <row r="34" spans="1:26" ht="14.45" customHeight="1" x14ac:dyDescent="0.15">
      <c r="B34" s="8" t="s">
        <v>33</v>
      </c>
      <c r="C34" s="40"/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65">
        <v>0</v>
      </c>
      <c r="V34" s="168">
        <v>0</v>
      </c>
      <c r="W34" s="168">
        <v>0</v>
      </c>
      <c r="X34" s="11"/>
      <c r="Y34" s="8" t="s">
        <v>33</v>
      </c>
      <c r="Z34" s="8"/>
    </row>
    <row r="35" spans="1:26" ht="14.45" customHeight="1" x14ac:dyDescent="0.15">
      <c r="B35" s="8" t="s">
        <v>34</v>
      </c>
      <c r="C35" s="40"/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65">
        <v>0</v>
      </c>
      <c r="V35" s="168">
        <v>0</v>
      </c>
      <c r="W35" s="168">
        <v>0</v>
      </c>
      <c r="X35" s="11"/>
      <c r="Y35" s="8" t="s">
        <v>34</v>
      </c>
      <c r="Z35" s="8"/>
    </row>
    <row r="36" spans="1:26" ht="14.45" customHeight="1" thickBot="1" x14ac:dyDescent="0.2">
      <c r="A36" s="3"/>
      <c r="B36" s="52" t="s">
        <v>35</v>
      </c>
      <c r="C36" s="53"/>
      <c r="D36" s="13">
        <v>5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4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67">
        <v>31.25</v>
      </c>
      <c r="V36" s="168">
        <v>33.333333333333336</v>
      </c>
      <c r="W36" s="168">
        <v>28.571428571428573</v>
      </c>
      <c r="X36" s="25"/>
      <c r="Y36" s="52" t="s">
        <v>35</v>
      </c>
      <c r="Z36" s="52"/>
    </row>
    <row r="37" spans="1:26" ht="5.0999999999999996" customHeight="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45" customHeight="1" x14ac:dyDescent="0.15">
      <c r="B38" s="8" t="s">
        <v>170</v>
      </c>
    </row>
  </sheetData>
  <mergeCells count="23">
    <mergeCell ref="T3:T5"/>
    <mergeCell ref="S3:S5"/>
    <mergeCell ref="Y2:Y5"/>
    <mergeCell ref="U4:U5"/>
    <mergeCell ref="V4:V5"/>
    <mergeCell ref="W4:W5"/>
    <mergeCell ref="U2:W3"/>
    <mergeCell ref="R3:R5"/>
    <mergeCell ref="Q3:Q5"/>
    <mergeCell ref="I3:I5"/>
    <mergeCell ref="J3:J5"/>
    <mergeCell ref="K3:K5"/>
    <mergeCell ref="L3:L5"/>
    <mergeCell ref="B2:B5"/>
    <mergeCell ref="M3:M5"/>
    <mergeCell ref="N3:N5"/>
    <mergeCell ref="O3:O5"/>
    <mergeCell ref="P3:P5"/>
    <mergeCell ref="D3:D5"/>
    <mergeCell ref="E3:E5"/>
    <mergeCell ref="F3:F5"/>
    <mergeCell ref="G3:G5"/>
    <mergeCell ref="H3:H5"/>
  </mergeCells>
  <phoneticPr fontId="2"/>
  <pageMargins left="0.78740157480314965" right="0.78740157480314965" top="0.78740157480314965" bottom="0.78740157480314965" header="0.51181102362204722" footer="0.51181102362204722"/>
  <pageSetup paperSize="9" scale="97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市町村別状況</vt:lpstr>
      <vt:lpstr>学科別進路</vt:lpstr>
      <vt:lpstr>市町村別進学者</vt:lpstr>
      <vt:lpstr>学科別進学者</vt:lpstr>
      <vt:lpstr>志願者</vt:lpstr>
      <vt:lpstr>職業別就職者</vt:lpstr>
      <vt:lpstr>学科別産業別</vt:lpstr>
      <vt:lpstr>市町村別産業別</vt:lpstr>
      <vt:lpstr>就職先別</vt:lpstr>
      <vt:lpstr>学科別産業別!Print_Area</vt:lpstr>
      <vt:lpstr>学科別進学者!Print_Area</vt:lpstr>
      <vt:lpstr>学科別進路!Print_Area</vt:lpstr>
      <vt:lpstr>市町村別産業別!Print_Area</vt:lpstr>
      <vt:lpstr>市町村別状況!Print_Area</vt:lpstr>
      <vt:lpstr>市町村別進学者!Print_Area</vt:lpstr>
      <vt:lpstr>志願者!Print_Area</vt:lpstr>
      <vt:lpstr>就職先別!Print_Area</vt:lpstr>
      <vt:lpstr>職業別就職者!Print_Area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143766</dc:creator>
  <cp:lastModifiedBy>山東 心</cp:lastModifiedBy>
  <cp:lastPrinted>2025-11-10T01:27:50Z</cp:lastPrinted>
  <dcterms:created xsi:type="dcterms:W3CDTF">2021-12-09T00:04:10Z</dcterms:created>
  <dcterms:modified xsi:type="dcterms:W3CDTF">2026-01-22T05:19:56Z</dcterms:modified>
</cp:coreProperties>
</file>