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760" yWindow="840" windowWidth="6315" windowHeight="4500"/>
  </bookViews>
  <sheets>
    <sheet name="表1生産 32部門表" sheetId="1" r:id="rId1"/>
    <sheet name="表2投入" sheetId="2" r:id="rId2"/>
    <sheet name="表3-1逆" sheetId="3" r:id="rId3"/>
    <sheet name="表3-2逆" sheetId="4" r:id="rId4"/>
    <sheet name="表4-1誘発" sheetId="5" r:id="rId5"/>
    <sheet name="表4-2係数" sheetId="6" r:id="rId6"/>
    <sheet name="表4-3依存度" sheetId="7" r:id="rId7"/>
    <sheet name="表5-1誘発" sheetId="9" r:id="rId8"/>
    <sheet name="表5-2係数" sheetId="8" r:id="rId9"/>
    <sheet name="表5-3依存度" sheetId="10" r:id="rId10"/>
    <sheet name="93部門表" sheetId="11" r:id="rId11"/>
  </sheets>
  <definedNames>
    <definedName name="_Regression_Int" localSheetId="10" hidden="1">1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4" hidden="1">1</definedName>
    <definedName name="_Regression_Int" localSheetId="7" hidden="1">1</definedName>
    <definedName name="_xlnm.Print_Area" localSheetId="0">'表1生産 32部門表'!$A$1:$AY$72</definedName>
    <definedName name="_xlnm.Print_Area" localSheetId="4">'表4-1誘発'!$A$1:$K$55</definedName>
    <definedName name="_xlnm.Print_Area" localSheetId="7">'表5-1誘発'!$A$1:$K$55</definedName>
    <definedName name="Print_Area_MI" localSheetId="4">'表4-1誘発'!$A$1:$K$55</definedName>
    <definedName name="Print_Area_MI" localSheetId="7">'表5-1誘発'!$A$1:$K$55</definedName>
  </definedNames>
  <calcPr calcId="145621"/>
</workbook>
</file>

<file path=xl/calcChain.xml><?xml version="1.0" encoding="utf-8"?>
<calcChain xmlns="http://schemas.openxmlformats.org/spreadsheetml/2006/main">
  <c r="E53" i="9" l="1"/>
  <c r="K50" i="9"/>
  <c r="K49" i="9"/>
  <c r="K46" i="9"/>
  <c r="K45" i="9"/>
  <c r="K44" i="9"/>
  <c r="K43" i="9"/>
  <c r="K41" i="9"/>
  <c r="K40" i="9"/>
  <c r="K38" i="9"/>
  <c r="K37" i="9"/>
  <c r="K35" i="9"/>
  <c r="K29" i="9"/>
  <c r="K28" i="9"/>
  <c r="K27" i="9"/>
  <c r="K26" i="9"/>
  <c r="K22" i="9"/>
  <c r="K21" i="9"/>
  <c r="K19" i="9"/>
  <c r="K17" i="9"/>
  <c r="K15" i="9"/>
  <c r="K13" i="9"/>
</calcChain>
</file>

<file path=xl/sharedStrings.xml><?xml version="1.0" encoding="utf-8"?>
<sst xmlns="http://schemas.openxmlformats.org/spreadsheetml/2006/main" count="1201" uniqueCount="556">
  <si>
    <t>１ 生産者価格評価表</t>
  </si>
  <si>
    <t xml:space="preserve">       単位:百万円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</si>
  <si>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</si>
  <si>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</si>
  <si>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</si>
  <si>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</si>
  <si>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</si>
  <si>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</si>
  <si>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</si>
  <si>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</si>
  <si>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</si>
  <si>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</si>
  <si>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</si>
  <si>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</si>
  <si>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</si>
  <si>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</si>
  <si>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</si>
  <si>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</si>
  <si>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</si>
  <si>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</si>
  <si>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</si>
  <si>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</si>
  <si>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</si>
  <si>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</si>
  <si>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</si>
  <si>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</si>
  <si>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</si>
  <si>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</si>
  <si>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</si>
  <si>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</si>
  <si>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</si>
  <si>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</si>
  <si>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</si>
  <si>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</si>
  <si>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 パルプ</t>
  </si>
  <si>
    <t xml:space="preserve"> 石油・</t>
  </si>
  <si>
    <t xml:space="preserve"> 窯業・</t>
  </si>
  <si>
    <t>その他の</t>
  </si>
  <si>
    <t xml:space="preserve"> 電力・</t>
  </si>
  <si>
    <t>水道・廃</t>
  </si>
  <si>
    <t xml:space="preserve"> 教育・</t>
  </si>
  <si>
    <t xml:space="preserve"> 医療・</t>
  </si>
  <si>
    <t>対事業所</t>
  </si>
  <si>
    <t xml:space="preserve"> 対個人</t>
  </si>
  <si>
    <t>最終需要</t>
  </si>
  <si>
    <t>県内総支出</t>
  </si>
  <si>
    <t xml:space="preserve"> 鉱  業</t>
  </si>
  <si>
    <t xml:space="preserve"> 繊維製品</t>
  </si>
  <si>
    <t xml:space="preserve"> ・紙・</t>
  </si>
  <si>
    <t xml:space="preserve"> 化学製品</t>
  </si>
  <si>
    <t xml:space="preserve"> 石炭製品</t>
  </si>
  <si>
    <t>土石製品</t>
  </si>
  <si>
    <t xml:space="preserve"> 鉄  鋼</t>
  </si>
  <si>
    <t>非鉄金属</t>
  </si>
  <si>
    <t>金属製品</t>
  </si>
  <si>
    <t>一般機械</t>
  </si>
  <si>
    <t>電気機械</t>
  </si>
  <si>
    <t>輸送機械</t>
  </si>
  <si>
    <t xml:space="preserve"> 精密機械</t>
  </si>
  <si>
    <t>製造工業</t>
  </si>
  <si>
    <t xml:space="preserve"> 建  設</t>
  </si>
  <si>
    <t xml:space="preserve"> ガス・</t>
  </si>
  <si>
    <t>棄物処理</t>
  </si>
  <si>
    <t xml:space="preserve"> 商  業</t>
  </si>
  <si>
    <t xml:space="preserve"> 金融･保険</t>
  </si>
  <si>
    <t xml:space="preserve"> 不動産</t>
  </si>
  <si>
    <t xml:space="preserve"> 研究</t>
  </si>
  <si>
    <t xml:space="preserve"> 保健・</t>
  </si>
  <si>
    <t>公共サ－</t>
  </si>
  <si>
    <t>サ－ビス</t>
  </si>
  <si>
    <t>分類不明</t>
  </si>
  <si>
    <t>消費支出</t>
  </si>
  <si>
    <t>（公的）</t>
  </si>
  <si>
    <t>（民間）</t>
  </si>
  <si>
    <t>最終需要計</t>
  </si>
  <si>
    <t>需要合計</t>
  </si>
  <si>
    <t>移輸入</t>
  </si>
  <si>
    <t>部門計</t>
  </si>
  <si>
    <t>県内生産額</t>
  </si>
  <si>
    <t>（ＧＤＥ）</t>
  </si>
  <si>
    <t xml:space="preserve"> 木製品</t>
  </si>
  <si>
    <t>製品</t>
  </si>
  <si>
    <t xml:space="preserve"> 熱供給</t>
  </si>
  <si>
    <t xml:space="preserve"> 社会保障</t>
  </si>
  <si>
    <t>ビス</t>
  </si>
  <si>
    <t>(A)</t>
  </si>
  <si>
    <t>(B)</t>
  </si>
  <si>
    <t>(C)</t>
  </si>
  <si>
    <t>(D)</t>
  </si>
  <si>
    <t>(E)</t>
  </si>
  <si>
    <t>(F)</t>
  </si>
  <si>
    <t>(G)</t>
  </si>
  <si>
    <t>(H)=B+～+G</t>
  </si>
  <si>
    <t>(I)=A+H</t>
  </si>
  <si>
    <t>(J)</t>
  </si>
  <si>
    <t>(K)=H+J</t>
  </si>
  <si>
    <t>(L)=I+J</t>
  </si>
  <si>
    <t>(M)</t>
  </si>
  <si>
    <t>(N)=K-M</t>
  </si>
  <si>
    <t>(O)=L-M</t>
  </si>
  <si>
    <t>(P)=N-B</t>
  </si>
  <si>
    <t>01 農林水産業</t>
  </si>
  <si>
    <t>02 鉱業</t>
  </si>
  <si>
    <t>03 食料品</t>
  </si>
  <si>
    <t>04 繊維製品</t>
  </si>
  <si>
    <t>05 パルプ･紙･木製品</t>
  </si>
  <si>
    <t>06 化学製品</t>
  </si>
  <si>
    <t>07 石油・石炭製品</t>
  </si>
  <si>
    <t>08 窯業・土石製品</t>
  </si>
  <si>
    <t>09 鉄鋼</t>
  </si>
  <si>
    <t>10 非鉄金属</t>
  </si>
  <si>
    <t>11 金属製品</t>
  </si>
  <si>
    <t>12 一般機械</t>
  </si>
  <si>
    <t>13 電気機械</t>
  </si>
  <si>
    <t>14 輸送機械</t>
  </si>
  <si>
    <t>15 精密機械</t>
  </si>
  <si>
    <t>16 他の製造工業製品</t>
  </si>
  <si>
    <t>17 建設</t>
  </si>
  <si>
    <t>18 電力･ガス･熱供給</t>
  </si>
  <si>
    <t>19 水道・廃棄物処理</t>
  </si>
  <si>
    <t>20 商業</t>
  </si>
  <si>
    <t>21 金融・保険</t>
  </si>
  <si>
    <t>22 不動産</t>
  </si>
  <si>
    <t>23 運輸</t>
  </si>
  <si>
    <t>24 通信・放送</t>
  </si>
  <si>
    <t>25 公務</t>
  </si>
  <si>
    <t>26 教育・研究</t>
  </si>
  <si>
    <t>27医療･保健･社会保障</t>
  </si>
  <si>
    <t>28 その他の公共ｻ-ﾋﾞｽ</t>
  </si>
  <si>
    <t>29 対事業所サ－ビス</t>
  </si>
  <si>
    <t>30 対個人サ－ビス</t>
  </si>
  <si>
    <t>31 事務用品</t>
  </si>
  <si>
    <t>32 分類不明</t>
  </si>
  <si>
    <t>33 内生部門計</t>
  </si>
  <si>
    <t>35 家計外消費支出</t>
  </si>
  <si>
    <t>36 雇用者所得</t>
  </si>
  <si>
    <t>37 営業余剰</t>
  </si>
  <si>
    <t>38 資本減耗引当</t>
  </si>
  <si>
    <t>39 間接税(除く関税)</t>
  </si>
  <si>
    <t>40 ［控除］補助金</t>
  </si>
  <si>
    <t>50 粗付加価値部門計</t>
  </si>
  <si>
    <t>53 県内生産額</t>
  </si>
  <si>
    <t>県内純生産(要素費用)</t>
  </si>
  <si>
    <t>県内総生産(GDP)</t>
  </si>
  <si>
    <t>県内総固定資本形成</t>
    <phoneticPr fontId="4"/>
  </si>
  <si>
    <t>在庫純増</t>
    <phoneticPr fontId="4"/>
  </si>
  <si>
    <t>一般政府</t>
    <phoneticPr fontId="4"/>
  </si>
  <si>
    <t>消費支出</t>
    <phoneticPr fontId="4"/>
  </si>
  <si>
    <t>民間</t>
    <phoneticPr fontId="4"/>
  </si>
  <si>
    <t>県内</t>
    <phoneticPr fontId="4"/>
  </si>
  <si>
    <t>県内</t>
    <phoneticPr fontId="4"/>
  </si>
  <si>
    <t>移輸出</t>
    <phoneticPr fontId="4"/>
  </si>
  <si>
    <t>家計外</t>
    <phoneticPr fontId="4"/>
  </si>
  <si>
    <t>内生</t>
    <phoneticPr fontId="4"/>
  </si>
  <si>
    <t>部門計</t>
    <phoneticPr fontId="4"/>
  </si>
  <si>
    <t>農林</t>
    <phoneticPr fontId="4"/>
  </si>
  <si>
    <t>水産業</t>
    <phoneticPr fontId="4"/>
  </si>
  <si>
    <t>食料品</t>
    <phoneticPr fontId="4"/>
  </si>
  <si>
    <t>公  務</t>
    <phoneticPr fontId="4"/>
  </si>
  <si>
    <t>通信･放送</t>
    <phoneticPr fontId="4"/>
  </si>
  <si>
    <t>運  輸</t>
    <phoneticPr fontId="4"/>
  </si>
  <si>
    <t>事務用品</t>
    <phoneticPr fontId="4"/>
  </si>
  <si>
    <t>２．投入係数表</t>
  </si>
  <si>
    <t xml:space="preserve"> 農林</t>
  </si>
  <si>
    <t>（平均）</t>
  </si>
  <si>
    <t xml:space="preserve"> 水産業</t>
  </si>
  <si>
    <t xml:space="preserve"> 食料品</t>
  </si>
  <si>
    <t xml:space="preserve"> 運  輸</t>
  </si>
  <si>
    <t xml:space="preserve"> 通信･放送</t>
  </si>
  <si>
    <t xml:space="preserve"> 公  務</t>
  </si>
  <si>
    <t xml:space="preserve"> 事務用品</t>
  </si>
  <si>
    <t xml:space="preserve"> 内生</t>
  </si>
  <si>
    <t xml:space="preserve"> 部門計</t>
  </si>
  <si>
    <t xml:space="preserve"> ＿    -1</t>
    <phoneticPr fontId="4"/>
  </si>
  <si>
    <t>３－(1) 逆行列係数表 〔Ｉ－（Ｉ－Ｍ）Ａ〕型</t>
  </si>
  <si>
    <t>感応度</t>
  </si>
  <si>
    <t>行  和</t>
  </si>
  <si>
    <t>係数</t>
  </si>
  <si>
    <t xml:space="preserve">    列      和</t>
  </si>
  <si>
    <t xml:space="preserve">    影響力係数</t>
  </si>
  <si>
    <t xml:space="preserve">         -1</t>
  </si>
  <si>
    <t>３－(2) 逆行列係数表 〔Ｉ－Ａ〕型</t>
  </si>
  <si>
    <t xml:space="preserve">    影霠力係数</t>
  </si>
  <si>
    <t>４－(1) 最終需要項目別生産誘発額</t>
  </si>
  <si>
    <t>県内固定資本形成</t>
    <rPh sb="0" eb="2">
      <t>ケンナイ</t>
    </rPh>
    <rPh sb="2" eb="4">
      <t>コテイ</t>
    </rPh>
    <rPh sb="4" eb="6">
      <t>シホン</t>
    </rPh>
    <rPh sb="6" eb="8">
      <t>ケイセイ</t>
    </rPh>
    <phoneticPr fontId="4"/>
  </si>
  <si>
    <t>家計外</t>
    <phoneticPr fontId="4"/>
  </si>
  <si>
    <t>民間</t>
    <phoneticPr fontId="4"/>
  </si>
  <si>
    <t>一般政府</t>
    <phoneticPr fontId="4"/>
  </si>
  <si>
    <t>在庫純増</t>
    <phoneticPr fontId="4"/>
  </si>
  <si>
    <t>移輸出</t>
    <phoneticPr fontId="4"/>
  </si>
  <si>
    <t>合計</t>
  </si>
  <si>
    <t>消費支出</t>
    <phoneticPr fontId="4"/>
  </si>
  <si>
    <t>公的</t>
  </si>
  <si>
    <t>民間</t>
  </si>
  <si>
    <t>４－(2) 最終需要項目別生産誘発係数</t>
  </si>
  <si>
    <t>平均</t>
    <rPh sb="0" eb="2">
      <t>ヘイキン</t>
    </rPh>
    <phoneticPr fontId="4"/>
  </si>
  <si>
    <t>４－(3) 最終需要項目別生産誘発依存度</t>
  </si>
  <si>
    <t>県内総固定資本形成</t>
    <phoneticPr fontId="4"/>
  </si>
  <si>
    <t>家計外</t>
    <phoneticPr fontId="4"/>
  </si>
  <si>
    <t>民間</t>
    <phoneticPr fontId="4"/>
  </si>
  <si>
    <t>一般政府</t>
    <phoneticPr fontId="4"/>
  </si>
  <si>
    <t>在庫純増</t>
    <phoneticPr fontId="4"/>
  </si>
  <si>
    <t>移輸出</t>
    <phoneticPr fontId="4"/>
  </si>
  <si>
    <t>消費支出</t>
    <phoneticPr fontId="4"/>
  </si>
  <si>
    <t>平均</t>
  </si>
  <si>
    <t>５－(2) 最終需要項目別粗付加価値誘発係数</t>
  </si>
  <si>
    <t>県内総固定資本形成</t>
    <phoneticPr fontId="4"/>
  </si>
  <si>
    <t>家計外</t>
    <phoneticPr fontId="4"/>
  </si>
  <si>
    <t>民間</t>
    <phoneticPr fontId="4"/>
  </si>
  <si>
    <t>一般政府</t>
    <phoneticPr fontId="4"/>
  </si>
  <si>
    <t>在庫純増</t>
    <phoneticPr fontId="4"/>
  </si>
  <si>
    <t>移輸出</t>
  </si>
  <si>
    <t>消費支出</t>
    <phoneticPr fontId="4"/>
  </si>
  <si>
    <t xml:space="preserve"> 消費支出</t>
  </si>
  <si>
    <t>５－(3) 最終需要項目別粗付加価値誘発依存度</t>
  </si>
  <si>
    <t>県内総固定資本形成</t>
    <phoneticPr fontId="4"/>
  </si>
  <si>
    <t>家計外</t>
    <phoneticPr fontId="4"/>
  </si>
  <si>
    <t>民間</t>
    <phoneticPr fontId="4"/>
  </si>
  <si>
    <t>一般政府</t>
    <phoneticPr fontId="4"/>
  </si>
  <si>
    <t>在庫純増</t>
    <phoneticPr fontId="4"/>
  </si>
  <si>
    <t>消費支出</t>
    <phoneticPr fontId="4"/>
  </si>
  <si>
    <t>－</t>
  </si>
  <si>
    <t xml:space="preserve">         93部門表</t>
  </si>
  <si>
    <t xml:space="preserve">        単位:百万円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</si>
  <si>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</si>
  <si>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</si>
  <si>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</si>
  <si>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</si>
  <si>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</si>
  <si>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</si>
  <si>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</si>
  <si>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</si>
  <si>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</si>
  <si>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</si>
  <si>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</si>
  <si>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</si>
  <si>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</si>
  <si>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</si>
  <si>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</si>
  <si>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</si>
  <si>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</si>
  <si>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</si>
  <si>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</si>
  <si>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</si>
  <si>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</si>
  <si>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</si>
  <si>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</si>
  <si>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</si>
  <si>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</si>
  <si>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</si>
  <si>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</si>
  <si>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</si>
  <si>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</si>
  <si>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</si>
  <si>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</si>
  <si>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</si>
  <si>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</si>
  <si>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</si>
  <si>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</si>
  <si>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</si>
  <si>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</si>
  <si>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</si>
  <si>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</si>
  <si>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</si>
  <si>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</si>
  <si>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</si>
  <si>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</si>
  <si>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</si>
  <si>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</si>
  <si>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</si>
  <si>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</si>
  <si>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</si>
  <si>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</si>
  <si>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</si>
  <si>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</si>
  <si>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</si>
  <si>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</si>
  <si>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</si>
  <si>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</si>
  <si>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</si>
  <si>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</si>
  <si>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</si>
  <si>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</si>
  <si>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</si>
  <si>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</si>
  <si>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</si>
  <si>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</si>
  <si>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</si>
  <si>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</si>
  <si>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</si>
  <si>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</si>
  <si>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</si>
  <si>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</si>
  <si>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</si>
  <si>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</si>
  <si>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</si>
  <si>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</si>
  <si>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</si>
  <si>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</si>
  <si>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</si>
  <si>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</si>
  <si>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</si>
  <si>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</si>
  <si>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</si>
  <si>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</si>
  <si>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</si>
  <si>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</si>
  <si>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</si>
  <si>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</si>
  <si>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</si>
  <si>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</si>
  <si>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</si>
  <si>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</si>
  <si>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</si>
  <si>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</si>
  <si>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</si>
  <si>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</si>
  <si>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</si>
  <si>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096</t>
  </si>
  <si>
    <t>097</t>
  </si>
  <si>
    <t>098</t>
  </si>
  <si>
    <t>099</t>
  </si>
  <si>
    <t>100</t>
  </si>
  <si>
    <t>101</t>
  </si>
  <si>
    <t>104</t>
  </si>
  <si>
    <t>106</t>
  </si>
  <si>
    <t>107</t>
  </si>
  <si>
    <t>111</t>
  </si>
  <si>
    <t>115</t>
  </si>
  <si>
    <t xml:space="preserve"> 原油・</t>
  </si>
  <si>
    <t xml:space="preserve"> 飼料・有</t>
  </si>
  <si>
    <t xml:space="preserve"> 繊維工業</t>
  </si>
  <si>
    <t xml:space="preserve"> 衣服・そ</t>
  </si>
  <si>
    <t xml:space="preserve"> 製材・</t>
  </si>
  <si>
    <t xml:space="preserve"> 家具・</t>
  </si>
  <si>
    <t xml:space="preserve"> 無機化学</t>
  </si>
  <si>
    <t xml:space="preserve"> 有機化学</t>
  </si>
  <si>
    <t xml:space="preserve"> 化学最終</t>
  </si>
  <si>
    <t xml:space="preserve"> プラスチ</t>
  </si>
  <si>
    <t xml:space="preserve"> なめし革</t>
  </si>
  <si>
    <t xml:space="preserve"> ガラス・</t>
  </si>
  <si>
    <t xml:space="preserve"> セメント･</t>
  </si>
  <si>
    <t xml:space="preserve"> その他の</t>
  </si>
  <si>
    <t xml:space="preserve"> 鋳鍛造品･</t>
  </si>
  <si>
    <t xml:space="preserve"> 非鉄金属</t>
  </si>
  <si>
    <t xml:space="preserve"> 建設･建築</t>
  </si>
  <si>
    <t xml:space="preserve"> 一般</t>
  </si>
  <si>
    <t xml:space="preserve"> 特殊</t>
  </si>
  <si>
    <t xml:space="preserve"> 事務用･ｻ-</t>
  </si>
  <si>
    <t xml:space="preserve"> 民生用</t>
  </si>
  <si>
    <t xml:space="preserve"> 電子・</t>
  </si>
  <si>
    <t xml:space="preserve"> 船舶・</t>
  </si>
  <si>
    <t xml:space="preserve"> 不動産仲</t>
  </si>
  <si>
    <t xml:space="preserve"> 道路輸送 </t>
  </si>
  <si>
    <t xml:space="preserve"> 自家用自</t>
  </si>
  <si>
    <t xml:space="preserve"> 貨物運送</t>
  </si>
  <si>
    <t xml:space="preserve"> 運輸付帯</t>
  </si>
  <si>
    <t xml:space="preserve"> 広告･調査</t>
  </si>
  <si>
    <t xml:space="preserve"> 物品賃貸 </t>
  </si>
  <si>
    <t xml:space="preserve"> 自動車・</t>
  </si>
  <si>
    <t xml:space="preserve"> 娯楽</t>
  </si>
  <si>
    <t xml:space="preserve"> 旅館･その</t>
  </si>
  <si>
    <t xml:space="preserve"> 家計外</t>
  </si>
  <si>
    <t xml:space="preserve"> 民間</t>
  </si>
  <si>
    <t xml:space="preserve"> 一般政府</t>
  </si>
  <si>
    <t>県内総固定</t>
  </si>
  <si>
    <t xml:space="preserve"> 耕種農業</t>
  </si>
  <si>
    <t xml:space="preserve"> 畜産･養蚕</t>
  </si>
  <si>
    <t xml:space="preserve"> 農業ｻ-ﾋﾞｽ</t>
  </si>
  <si>
    <t xml:space="preserve"> 林業</t>
  </si>
  <si>
    <t xml:space="preserve"> 漁業</t>
  </si>
  <si>
    <t xml:space="preserve"> 金属鉱物</t>
  </si>
  <si>
    <t>非金属鉱物</t>
  </si>
  <si>
    <t xml:space="preserve"> 石炭･亜炭</t>
  </si>
  <si>
    <t xml:space="preserve"> 天然ガス</t>
  </si>
  <si>
    <t xml:space="preserve"> 飲料</t>
  </si>
  <si>
    <t xml:space="preserve"> 機質肥料</t>
  </si>
  <si>
    <t xml:space="preserve"> たばこ</t>
  </si>
  <si>
    <t xml:space="preserve"> 製品</t>
  </si>
  <si>
    <t xml:space="preserve"> の他の繊</t>
  </si>
  <si>
    <t xml:space="preserve"> 装備品</t>
  </si>
  <si>
    <t xml:space="preserve"> パルプ･紙</t>
  </si>
  <si>
    <t xml:space="preserve"> 紙加工品</t>
  </si>
  <si>
    <t xml:space="preserve"> 出版･印刷</t>
  </si>
  <si>
    <t xml:space="preserve"> 化学肥料</t>
  </si>
  <si>
    <t xml:space="preserve"> 基礎製品</t>
  </si>
  <si>
    <t xml:space="preserve"> 基礎・</t>
  </si>
  <si>
    <t xml:space="preserve"> 合成樹脂</t>
  </si>
  <si>
    <t xml:space="preserve"> 化学繊維</t>
  </si>
  <si>
    <t xml:space="preserve"> 医薬品</t>
  </si>
  <si>
    <t xml:space="preserve"> 石油製品</t>
  </si>
  <si>
    <t xml:space="preserve"> ック製品</t>
  </si>
  <si>
    <t xml:space="preserve"> ゴム製品</t>
  </si>
  <si>
    <t xml:space="preserve"> ・毛皮・</t>
  </si>
  <si>
    <t>ガラス製品</t>
  </si>
  <si>
    <t xml:space="preserve"> ｾﾒﾝﾄ製品</t>
  </si>
  <si>
    <t xml:space="preserve"> 陶磁器</t>
  </si>
  <si>
    <t xml:space="preserve"> 銑鉄･粗鋼</t>
  </si>
  <si>
    <t xml:space="preserve"> 鋼材</t>
  </si>
  <si>
    <t xml:space="preserve"> 精錬･精製</t>
  </si>
  <si>
    <t xml:space="preserve"> 加工製品</t>
  </si>
  <si>
    <t>用金属製品</t>
  </si>
  <si>
    <t xml:space="preserve"> 金属製品</t>
  </si>
  <si>
    <t xml:space="preserve"> 産業機械</t>
  </si>
  <si>
    <t xml:space="preserve"> 一般機器</t>
  </si>
  <si>
    <t xml:space="preserve"> ﾋﾞｽ用機器</t>
  </si>
  <si>
    <t xml:space="preserve"> 電気機械</t>
  </si>
  <si>
    <t xml:space="preserve"> 通信機器</t>
  </si>
  <si>
    <t xml:space="preserve"> 重電機器</t>
  </si>
  <si>
    <t xml:space="preserve"> 電気機器</t>
  </si>
  <si>
    <t xml:space="preserve"> 自動車</t>
  </si>
  <si>
    <t xml:space="preserve"> 同修理</t>
  </si>
  <si>
    <t xml:space="preserve"> 輸送機械</t>
  </si>
  <si>
    <t xml:space="preserve"> 製造工業</t>
  </si>
  <si>
    <t xml:space="preserve"> 建築</t>
  </si>
  <si>
    <t xml:space="preserve"> 建設補修</t>
  </si>
  <si>
    <t xml:space="preserve"> 土木</t>
  </si>
  <si>
    <t xml:space="preserve"> 電力</t>
  </si>
  <si>
    <t xml:space="preserve"> 水道</t>
  </si>
  <si>
    <t>廃棄物処理</t>
  </si>
  <si>
    <t xml:space="preserve"> 商業</t>
  </si>
  <si>
    <t>介及び賃貸</t>
  </si>
  <si>
    <t>住宅賃貸料</t>
  </si>
  <si>
    <t xml:space="preserve"> 鉄道輸送</t>
  </si>
  <si>
    <t xml:space="preserve">  (除自家</t>
  </si>
  <si>
    <t xml:space="preserve"> 動車輸送</t>
  </si>
  <si>
    <t xml:space="preserve"> 水運</t>
  </si>
  <si>
    <t xml:space="preserve"> 航空輸送</t>
  </si>
  <si>
    <t xml:space="preserve"> 取扱</t>
  </si>
  <si>
    <t xml:space="preserve"> 倉庫</t>
  </si>
  <si>
    <t xml:space="preserve"> サ－ビス</t>
  </si>
  <si>
    <t xml:space="preserve"> 通信</t>
  </si>
  <si>
    <t xml:space="preserve"> 放送</t>
  </si>
  <si>
    <t xml:space="preserve"> 公務</t>
  </si>
  <si>
    <t xml:space="preserve"> 教育</t>
  </si>
  <si>
    <t xml:space="preserve"> 医療･保健</t>
  </si>
  <si>
    <t xml:space="preserve"> 公共ｻ-ﾋﾞｽ</t>
  </si>
  <si>
    <t>･情報ｻ-ﾋﾞｽ</t>
  </si>
  <si>
    <t xml:space="preserve"> 機械修理</t>
  </si>
  <si>
    <t xml:space="preserve"> 対事業所</t>
  </si>
  <si>
    <t xml:space="preserve"> 飲食店</t>
  </si>
  <si>
    <t>他の宿泊所</t>
  </si>
  <si>
    <t xml:space="preserve"> 分類不明</t>
  </si>
  <si>
    <t>内生部門計</t>
  </si>
  <si>
    <t>資本形成</t>
  </si>
  <si>
    <t>在庫純増</t>
  </si>
  <si>
    <t xml:space="preserve"> 維製品</t>
  </si>
  <si>
    <t xml:space="preserve"> 中間製品</t>
  </si>
  <si>
    <t xml:space="preserve"> 同製品</t>
  </si>
  <si>
    <t xml:space="preserve"> 土石製品</t>
  </si>
  <si>
    <t xml:space="preserve"> 鉄鋼製品</t>
  </si>
  <si>
    <t xml:space="preserve"> ･同修理</t>
  </si>
  <si>
    <t xml:space="preserve">   輸送)</t>
  </si>
  <si>
    <t xml:space="preserve"> ｻ-ﾋﾞｽ</t>
  </si>
  <si>
    <t xml:space="preserve"> 001 耕種農業</t>
  </si>
  <si>
    <t xml:space="preserve"> 002 畜産・養蚕</t>
  </si>
  <si>
    <t xml:space="preserve"> 003 農業サ－ビス</t>
  </si>
  <si>
    <t xml:space="preserve"> 004 林業</t>
  </si>
  <si>
    <t xml:space="preserve"> 005 漁業</t>
  </si>
  <si>
    <t xml:space="preserve"> 006 金属鉱物</t>
  </si>
  <si>
    <t xml:space="preserve"> 007 非金属鉱物</t>
  </si>
  <si>
    <t xml:space="preserve"> 008 石炭・亜炭</t>
  </si>
  <si>
    <t xml:space="preserve"> 009 原油・天然ガス</t>
  </si>
  <si>
    <t xml:space="preserve"> 010 食料品</t>
  </si>
  <si>
    <t xml:space="preserve"> 011 飲料</t>
  </si>
  <si>
    <t xml:space="preserve"> 012 飼料・有機質肥料</t>
  </si>
  <si>
    <t xml:space="preserve"> 013 たばこ</t>
  </si>
  <si>
    <t xml:space="preserve"> 014 繊維工業製品</t>
  </si>
  <si>
    <t xml:space="preserve"> 015 衣服・その他の繊維製品</t>
  </si>
  <si>
    <t xml:space="preserve"> 016 製材・木製品</t>
  </si>
  <si>
    <t xml:space="preserve"> 017 家具・装備品</t>
  </si>
  <si>
    <t xml:space="preserve"> 018 パルプ・紙</t>
  </si>
  <si>
    <t xml:space="preserve"> 019 紙加工品</t>
  </si>
  <si>
    <t xml:space="preserve"> 020 出版・印刷</t>
  </si>
  <si>
    <t xml:space="preserve"> 021 化学肥料</t>
  </si>
  <si>
    <t xml:space="preserve"> 022 無機化学基礎製品</t>
  </si>
  <si>
    <t xml:space="preserve"> 023 有機化学基礎・中間製品</t>
  </si>
  <si>
    <t xml:space="preserve"> 024 合成樹脂</t>
  </si>
  <si>
    <t xml:space="preserve"> 025 化学繊維</t>
  </si>
  <si>
    <t xml:space="preserve"> 026 医薬品</t>
  </si>
  <si>
    <t xml:space="preserve"> 027 化学最終製品</t>
  </si>
  <si>
    <t xml:space="preserve"> 028 石油製品</t>
  </si>
  <si>
    <t xml:space="preserve"> 029 石炭製品</t>
  </si>
  <si>
    <t xml:space="preserve"> 030 プラスチック製品</t>
  </si>
  <si>
    <t xml:space="preserve"> 031 ゴム製品</t>
  </si>
  <si>
    <t xml:space="preserve"> 032 なめし革・毛皮・同製品</t>
  </si>
  <si>
    <t xml:space="preserve"> 033 ガラス・ガラス製品</t>
  </si>
  <si>
    <t xml:space="preserve"> 034 セメント・セメント製品</t>
  </si>
  <si>
    <t xml:space="preserve"> 035 陶磁器</t>
  </si>
  <si>
    <t xml:space="preserve"> 036 その他の窯業・土石製品</t>
  </si>
  <si>
    <t xml:space="preserve"> 037 銑鉄・粗鋼</t>
  </si>
  <si>
    <t xml:space="preserve"> 038 鋼材</t>
  </si>
  <si>
    <t xml:space="preserve"> 039鋳鍛造品･その他の鉄鋼製品</t>
  </si>
  <si>
    <t xml:space="preserve"> 040 非鉄金属精錬・精製</t>
  </si>
  <si>
    <t xml:space="preserve"> 041 非鉄金属加工製品</t>
  </si>
  <si>
    <t xml:space="preserve"> 042 建設・建築用金属製品</t>
  </si>
  <si>
    <t xml:space="preserve"> 043 その他の金属製品</t>
  </si>
  <si>
    <t xml:space="preserve"> 044 一般産業機械</t>
  </si>
  <si>
    <t xml:space="preserve"> 045 特殊産業機械</t>
  </si>
  <si>
    <t xml:space="preserve"> 046 その他の一般機器</t>
  </si>
  <si>
    <t xml:space="preserve"> 047 事務用・サ－ビス用機器</t>
  </si>
  <si>
    <t xml:space="preserve"> 048 民生用電気機械</t>
  </si>
  <si>
    <t xml:space="preserve"> 049 電子・通信機器</t>
  </si>
  <si>
    <t xml:space="preserve"> 050 重電機器</t>
  </si>
  <si>
    <t xml:space="preserve"> 051 その他の電気機器</t>
  </si>
  <si>
    <t xml:space="preserve"> 052 自動車</t>
  </si>
  <si>
    <t xml:space="preserve"> 053 船舶・同修理</t>
  </si>
  <si>
    <t xml:space="preserve"> 054 その他の輸送機械･同修理</t>
  </si>
  <si>
    <t xml:space="preserve"> 055 精密機械</t>
  </si>
  <si>
    <t xml:space="preserve"> 056 その他の製造工業製品</t>
  </si>
  <si>
    <t xml:space="preserve"> 057 建築</t>
  </si>
  <si>
    <t xml:space="preserve"> 058 建設補修</t>
  </si>
  <si>
    <t xml:space="preserve"> 059 土木</t>
  </si>
  <si>
    <t xml:space="preserve"> 060 電力</t>
  </si>
  <si>
    <t xml:space="preserve"> 061 ガス・熱供給</t>
  </si>
  <si>
    <t xml:space="preserve"> 062 水道</t>
  </si>
  <si>
    <t xml:space="preserve"> 063 廃棄物処理</t>
  </si>
  <si>
    <t xml:space="preserve"> 064 商業</t>
  </si>
  <si>
    <t xml:space="preserve"> 065 金融・保険</t>
  </si>
  <si>
    <t xml:space="preserve"> 066 不動産仲介及び賃貸</t>
  </si>
  <si>
    <t xml:space="preserve"> 067 住宅賃貸料</t>
  </si>
  <si>
    <t xml:space="preserve"> 068 鉄道輸送</t>
  </si>
  <si>
    <t xml:space="preserve"> 069 道路輸送(除自家輸送)</t>
  </si>
  <si>
    <t xml:space="preserve"> 070 自家用自動車輸送</t>
  </si>
  <si>
    <t xml:space="preserve"> 071 水運</t>
  </si>
  <si>
    <t xml:space="preserve"> 072 航空輸送</t>
  </si>
  <si>
    <t xml:space="preserve"> 073 貨物運送取扱</t>
  </si>
  <si>
    <t xml:space="preserve"> 074 倉庫</t>
  </si>
  <si>
    <t xml:space="preserve"> 075 運輸付帯サ－ビス</t>
  </si>
  <si>
    <t xml:space="preserve"> 076 通信</t>
  </si>
  <si>
    <t xml:space="preserve"> 077 放送</t>
  </si>
  <si>
    <t xml:space="preserve"> 078 公務</t>
  </si>
  <si>
    <t xml:space="preserve"> 079 教育</t>
  </si>
  <si>
    <t xml:space="preserve"> 080 研究</t>
  </si>
  <si>
    <t xml:space="preserve"> 081 医療・保健</t>
  </si>
  <si>
    <t xml:space="preserve"> 082 社会保障</t>
  </si>
  <si>
    <t xml:space="preserve"> 083 その他の公共サ－ビス</t>
  </si>
  <si>
    <t xml:space="preserve"> 084 広告･調査･情報サ－ビス</t>
  </si>
  <si>
    <t xml:space="preserve"> 085 物品賃貸ｻ-ﾋﾞｽ</t>
  </si>
  <si>
    <t xml:space="preserve"> 086 自動車・機械修理</t>
  </si>
  <si>
    <t xml:space="preserve"> 087 その他の対事業所サ－ビス</t>
  </si>
  <si>
    <t xml:space="preserve"> 088 娯楽サ－ビス</t>
  </si>
  <si>
    <t xml:space="preserve"> 089 飲食店</t>
  </si>
  <si>
    <t xml:space="preserve"> 090 旅館・その他の宿泊所</t>
  </si>
  <si>
    <t xml:space="preserve"> 091 その他の対個人サ－ビス</t>
  </si>
  <si>
    <t xml:space="preserve"> 092 事務用品</t>
  </si>
  <si>
    <t xml:space="preserve"> 093 分類不明</t>
  </si>
  <si>
    <t xml:space="preserve"> 094 内生部門計</t>
  </si>
  <si>
    <t xml:space="preserve"> 096 家計外消費支出</t>
  </si>
  <si>
    <t xml:space="preserve"> 097 雇用者所得</t>
  </si>
  <si>
    <t xml:space="preserve"> 098 営業余剰</t>
  </si>
  <si>
    <t xml:space="preserve"> 099 資本減耗引当</t>
  </si>
  <si>
    <t xml:space="preserve"> 100 間接税（関税を除く）</t>
  </si>
  <si>
    <t xml:space="preserve"> 101 ［控除］補助金</t>
  </si>
  <si>
    <t xml:space="preserve"> 112 粗付加価値部門計</t>
  </si>
  <si>
    <t xml:space="preserve"> 115 県内生産額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</si>
</sst>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00;\-#,##0.000000"/>
    <numFmt numFmtId="177" formatCode="#,##0.00000;\-#,##0.00000"/>
  </numFmts>
  <fonts count="8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37" fontId="0" fillId="0" borderId="0"/>
    <xf numFmtId="176" fontId="5" fillId="0" borderId="0"/>
    <xf numFmtId="0" fontId="6" fillId="0" borderId="0">
      <alignment vertical="center"/>
    </xf>
    <xf numFmtId="0" fontId="1" fillId="0" borderId="0"/>
  </cellStyleXfs>
  <cellXfs count="100">
    <xf numFmtId="37" fontId="0" fillId="0" borderId="0" xfId="0"/>
    <xf numFmtId="37" fontId="0" fillId="0" borderId="1" xfId="0" applyBorder="1"/>
    <xf numFmtId="37" fontId="0" fillId="0" borderId="2" xfId="0" applyBorder="1"/>
    <xf numFmtId="37" fontId="0" fillId="0" borderId="3" xfId="0" applyBorder="1"/>
    <xf numFmtId="37" fontId="0" fillId="0" borderId="4" xfId="0" applyBorder="1"/>
    <xf numFmtId="37" fontId="0" fillId="0" borderId="5" xfId="0" applyBorder="1"/>
    <xf numFmtId="37" fontId="0" fillId="0" borderId="0" xfId="0" applyBorder="1"/>
    <xf numFmtId="37" fontId="0" fillId="0" borderId="6" xfId="0" applyBorder="1"/>
    <xf numFmtId="37" fontId="0" fillId="0" borderId="0" xfId="0" applyAlignment="1" applyProtection="1">
      <alignment horizontal="left"/>
    </xf>
    <xf numFmtId="37" fontId="2" fillId="0" borderId="0" xfId="0" applyFont="1" applyAlignment="1" applyProtection="1">
      <alignment horizontal="left"/>
    </xf>
    <xf numFmtId="37" fontId="0" fillId="0" borderId="1" xfId="0" applyBorder="1" applyAlignment="1" applyProtection="1">
      <alignment horizontal="left"/>
    </xf>
    <xf numFmtId="37" fontId="0" fillId="0" borderId="4" xfId="0" applyBorder="1" applyAlignment="1" applyProtection="1">
      <alignment horizontal="center"/>
    </xf>
    <xf numFmtId="37" fontId="0" fillId="0" borderId="4" xfId="0" applyBorder="1" applyAlignment="1" applyProtection="1">
      <alignment horizontal="left"/>
    </xf>
    <xf numFmtId="37" fontId="0" fillId="0" borderId="5" xfId="0" applyBorder="1" applyAlignment="1" applyProtection="1">
      <alignment horizontal="center"/>
    </xf>
    <xf numFmtId="37" fontId="0" fillId="0" borderId="5" xfId="0" applyBorder="1" applyAlignment="1" applyProtection="1">
      <alignment horizontal="left"/>
    </xf>
    <xf numFmtId="37" fontId="3" fillId="0" borderId="4" xfId="0" applyFont="1" applyBorder="1" applyProtection="1">
      <protection locked="0"/>
    </xf>
    <xf numFmtId="37" fontId="3" fillId="0" borderId="0" xfId="0" applyFont="1" applyProtection="1">
      <protection locked="0"/>
    </xf>
    <xf numFmtId="37" fontId="3" fillId="0" borderId="0" xfId="0" applyFont="1" applyBorder="1" applyProtection="1">
      <protection locked="0"/>
    </xf>
    <xf numFmtId="37" fontId="0" fillId="0" borderId="4" xfId="0" applyBorder="1" applyProtection="1"/>
    <xf numFmtId="37" fontId="0" fillId="0" borderId="0" xfId="0" applyProtection="1"/>
    <xf numFmtId="37" fontId="0" fillId="0" borderId="0" xfId="0" applyBorder="1" applyProtection="1"/>
    <xf numFmtId="37" fontId="3" fillId="0" borderId="6" xfId="0" applyFont="1" applyBorder="1" applyProtection="1">
      <protection locked="0"/>
    </xf>
    <xf numFmtId="37" fontId="0" fillId="0" borderId="5" xfId="0" applyBorder="1" applyAlignment="1" applyProtection="1">
      <alignment horizontal="centerContinuous"/>
    </xf>
    <xf numFmtId="37" fontId="0" fillId="0" borderId="2" xfId="0" applyBorder="1" applyAlignment="1">
      <alignment horizontal="centerContinuous"/>
    </xf>
    <xf numFmtId="176" fontId="5" fillId="0" borderId="0" xfId="1"/>
    <xf numFmtId="176" fontId="2" fillId="0" borderId="0" xfId="1" applyFont="1" applyProtection="1"/>
    <xf numFmtId="176" fontId="2" fillId="0" borderId="0" xfId="1" applyFont="1" applyAlignment="1" applyProtection="1">
      <alignment horizontal="left"/>
    </xf>
    <xf numFmtId="176" fontId="5" fillId="0" borderId="1" xfId="1" applyBorder="1"/>
    <xf numFmtId="176" fontId="5" fillId="0" borderId="4" xfId="1" applyBorder="1" applyAlignment="1" applyProtection="1">
      <alignment horizontal="center"/>
    </xf>
    <xf numFmtId="176" fontId="5" fillId="0" borderId="4" xfId="1" applyBorder="1"/>
    <xf numFmtId="176" fontId="5" fillId="0" borderId="2" xfId="1" applyBorder="1"/>
    <xf numFmtId="176" fontId="5" fillId="0" borderId="5" xfId="1" applyBorder="1"/>
    <xf numFmtId="176" fontId="5" fillId="0" borderId="5" xfId="1" applyBorder="1" applyAlignment="1" applyProtection="1">
      <alignment horizontal="center"/>
    </xf>
    <xf numFmtId="176" fontId="5" fillId="0" borderId="0" xfId="1" applyBorder="1"/>
    <xf numFmtId="176" fontId="5" fillId="0" borderId="7" xfId="1" applyBorder="1"/>
    <xf numFmtId="176" fontId="5" fillId="0" borderId="0" xfId="1" applyAlignment="1" applyProtection="1">
      <alignment horizontal="left"/>
    </xf>
    <xf numFmtId="176" fontId="5" fillId="0" borderId="4" xfId="1" applyBorder="1" applyProtection="1"/>
    <xf numFmtId="176" fontId="5" fillId="0" borderId="0" xfId="1" applyProtection="1"/>
    <xf numFmtId="176" fontId="5" fillId="0" borderId="0" xfId="1" applyBorder="1" applyProtection="1"/>
    <xf numFmtId="176" fontId="3" fillId="0" borderId="0" xfId="1" applyFont="1" applyBorder="1" applyProtection="1">
      <protection locked="0"/>
    </xf>
    <xf numFmtId="176" fontId="3" fillId="0" borderId="0" xfId="1" applyFont="1" applyProtection="1">
      <protection locked="0"/>
    </xf>
    <xf numFmtId="176" fontId="3" fillId="0" borderId="0" xfId="1" applyNumberFormat="1" applyFont="1" applyBorder="1" applyProtection="1">
      <protection locked="0"/>
    </xf>
    <xf numFmtId="177" fontId="3" fillId="0" borderId="0" xfId="1" applyNumberFormat="1" applyFont="1" applyProtection="1">
      <protection locked="0"/>
    </xf>
    <xf numFmtId="177" fontId="5" fillId="0" borderId="4" xfId="1" applyNumberFormat="1" applyBorder="1" applyProtection="1"/>
    <xf numFmtId="176" fontId="5" fillId="0" borderId="3" xfId="1" applyBorder="1"/>
    <xf numFmtId="176" fontId="5" fillId="0" borderId="6" xfId="1" applyBorder="1"/>
    <xf numFmtId="176" fontId="5" fillId="0" borderId="0" xfId="1" applyAlignment="1" applyProtection="1">
      <alignment horizontal="right"/>
    </xf>
    <xf numFmtId="0" fontId="6" fillId="0" borderId="0" xfId="2">
      <alignment vertical="center"/>
    </xf>
    <xf numFmtId="37" fontId="0" fillId="0" borderId="1" xfId="0" applyBorder="1" applyProtection="1"/>
    <xf numFmtId="37" fontId="0" fillId="0" borderId="5" xfId="0" applyBorder="1" applyProtection="1"/>
    <xf numFmtId="37" fontId="0" fillId="0" borderId="2" xfId="0" applyBorder="1" applyProtection="1"/>
    <xf numFmtId="37" fontId="0" fillId="0" borderId="8" xfId="0" applyBorder="1" applyProtection="1"/>
    <xf numFmtId="37" fontId="0" fillId="0" borderId="9" xfId="0" applyBorder="1" applyAlignment="1" applyProtection="1">
      <alignment horizontal="centerContinuous"/>
    </xf>
    <xf numFmtId="37" fontId="0" fillId="0" borderId="2" xfId="0" applyBorder="1" applyAlignment="1" applyProtection="1">
      <alignment horizontal="centerContinuous"/>
    </xf>
    <xf numFmtId="37" fontId="3" fillId="0" borderId="4" xfId="0" applyFont="1" applyBorder="1" applyProtection="1"/>
    <xf numFmtId="37" fontId="3" fillId="0" borderId="0" xfId="0" applyFont="1" applyProtection="1"/>
    <xf numFmtId="37" fontId="3" fillId="0" borderId="5" xfId="0" applyFont="1" applyBorder="1" applyProtection="1"/>
    <xf numFmtId="37" fontId="3" fillId="0" borderId="2" xfId="0" applyFont="1" applyBorder="1" applyProtection="1"/>
    <xf numFmtId="37" fontId="0" fillId="0" borderId="0" xfId="0" applyAlignment="1" applyProtection="1">
      <alignment horizontal="right"/>
    </xf>
    <xf numFmtId="37" fontId="0" fillId="0" borderId="3" xfId="0" applyBorder="1" applyProtection="1"/>
    <xf numFmtId="0" fontId="1" fillId="0" borderId="0" xfId="3" applyProtection="1"/>
    <xf numFmtId="0" fontId="1" fillId="0" borderId="0" xfId="3"/>
    <xf numFmtId="0" fontId="2" fillId="0" borderId="0" xfId="3" applyFont="1" applyAlignment="1" applyProtection="1">
      <alignment horizontal="left"/>
    </xf>
    <xf numFmtId="0" fontId="1" fillId="0" borderId="1" xfId="3" applyBorder="1" applyProtection="1"/>
    <xf numFmtId="0" fontId="1" fillId="0" borderId="10" xfId="3" applyBorder="1" applyProtection="1"/>
    <xf numFmtId="0" fontId="1" fillId="0" borderId="11" xfId="3" applyBorder="1" applyProtection="1"/>
    <xf numFmtId="0" fontId="1" fillId="0" borderId="12" xfId="3" applyBorder="1" applyProtection="1"/>
    <xf numFmtId="0" fontId="1" fillId="0" borderId="13" xfId="3" applyBorder="1" applyProtection="1"/>
    <xf numFmtId="0" fontId="1" fillId="0" borderId="4" xfId="3" applyBorder="1" applyProtection="1"/>
    <xf numFmtId="0" fontId="1" fillId="0" borderId="5" xfId="3" applyBorder="1" applyAlignment="1" applyProtection="1">
      <alignment horizontal="centerContinuous"/>
    </xf>
    <xf numFmtId="0" fontId="1" fillId="0" borderId="2" xfId="3" applyBorder="1" applyAlignment="1" applyProtection="1">
      <alignment horizontal="centerContinuous"/>
    </xf>
    <xf numFmtId="0" fontId="1" fillId="0" borderId="4" xfId="3" applyBorder="1" applyAlignment="1" applyProtection="1">
      <alignment horizontal="center"/>
    </xf>
    <xf numFmtId="0" fontId="1" fillId="0" borderId="2" xfId="3" applyBorder="1" applyProtection="1"/>
    <xf numFmtId="0" fontId="1" fillId="0" borderId="5" xfId="3" applyBorder="1" applyAlignment="1" applyProtection="1">
      <alignment horizontal="center"/>
    </xf>
    <xf numFmtId="0" fontId="1" fillId="0" borderId="5" xfId="3" applyBorder="1" applyProtection="1"/>
    <xf numFmtId="0" fontId="1" fillId="0" borderId="0" xfId="3" applyAlignment="1" applyProtection="1">
      <alignment horizontal="left"/>
    </xf>
    <xf numFmtId="176" fontId="1" fillId="0" borderId="4" xfId="3" applyNumberFormat="1" applyBorder="1" applyProtection="1"/>
    <xf numFmtId="176" fontId="1" fillId="0" borderId="0" xfId="3" applyNumberFormat="1" applyProtection="1"/>
    <xf numFmtId="176" fontId="1" fillId="0" borderId="5" xfId="3" applyNumberFormat="1" applyBorder="1" applyProtection="1"/>
    <xf numFmtId="176" fontId="1" fillId="0" borderId="2" xfId="3" applyNumberFormat="1" applyBorder="1" applyProtection="1"/>
    <xf numFmtId="0" fontId="1" fillId="0" borderId="0" xfId="3" applyAlignment="1" applyProtection="1">
      <alignment horizontal="right"/>
    </xf>
    <xf numFmtId="0" fontId="1" fillId="0" borderId="3" xfId="3" applyBorder="1" applyProtection="1"/>
    <xf numFmtId="0" fontId="1" fillId="0" borderId="1" xfId="3" applyBorder="1"/>
    <xf numFmtId="0" fontId="1" fillId="0" borderId="10" xfId="3" applyBorder="1"/>
    <xf numFmtId="0" fontId="1" fillId="0" borderId="11" xfId="3" applyBorder="1"/>
    <xf numFmtId="0" fontId="1" fillId="0" borderId="12" xfId="3" applyBorder="1"/>
    <xf numFmtId="0" fontId="1" fillId="0" borderId="0" xfId="3" applyBorder="1"/>
    <xf numFmtId="0" fontId="1" fillId="0" borderId="4" xfId="3" applyBorder="1"/>
    <xf numFmtId="0" fontId="1" fillId="0" borderId="2" xfId="3" applyBorder="1" applyAlignment="1">
      <alignment horizontal="centerContinuous"/>
    </xf>
    <xf numFmtId="0" fontId="1" fillId="0" borderId="2" xfId="3" applyBorder="1"/>
    <xf numFmtId="0" fontId="1" fillId="0" borderId="5" xfId="3" applyBorder="1"/>
    <xf numFmtId="0" fontId="1" fillId="0" borderId="3" xfId="3" applyBorder="1"/>
    <xf numFmtId="176" fontId="1" fillId="0" borderId="4" xfId="3" applyNumberFormat="1" applyBorder="1" applyAlignment="1" applyProtection="1">
      <alignment horizontal="right"/>
    </xf>
    <xf numFmtId="176" fontId="1" fillId="0" borderId="0" xfId="3" applyNumberFormat="1" applyAlignment="1" applyProtection="1">
      <alignment horizontal="right"/>
    </xf>
    <xf numFmtId="37" fontId="2" fillId="0" borderId="0" xfId="0" applyFont="1" applyProtection="1"/>
    <xf numFmtId="37" fontId="2" fillId="0" borderId="1" xfId="0" applyFont="1" applyBorder="1" applyProtection="1"/>
    <xf numFmtId="37" fontId="0" fillId="0" borderId="7" xfId="0" applyBorder="1"/>
    <xf numFmtId="37" fontId="0" fillId="0" borderId="14" xfId="0" applyBorder="1" applyProtection="1"/>
    <xf numFmtId="37" fontId="0" fillId="0" borderId="14" xfId="0" applyBorder="1"/>
    <xf numFmtId="37" fontId="0" fillId="0" borderId="2" xfId="0" applyBorder="1" applyAlignment="1" applyProtection="1">
      <alignment horizontal="left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6:AY72"/>
  <sheetViews>
    <sheetView showGridLines="0" tabSelected="1" zoomScaleNormal="100" workbookViewId="0">
      <selection activeCell="E6" sqref="E6"/>
    </sheetView>
  </sheetViews>
  <sheetFormatPr defaultColWidth="10.69921875" defaultRowHeight="17.25"/>
  <cols>
    <col min="1" max="1" width="13.69921875" customWidth="1"/>
    <col min="61" max="62" width="11.69921875" customWidth="1"/>
  </cols>
  <sheetData>
    <row r="6" spans="2:51">
      <c r="E6" s="9" t="s">
        <v>0</v>
      </c>
    </row>
    <row r="7" spans="2:51" ht="18" thickBo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0" t="s">
        <v>1</v>
      </c>
      <c r="AY7" s="1"/>
    </row>
    <row r="8" spans="2:51"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  <c r="M8" s="11" t="s">
        <v>11</v>
      </c>
      <c r="N8" s="11" t="s">
        <v>12</v>
      </c>
      <c r="O8" s="11" t="s">
        <v>13</v>
      </c>
      <c r="P8" s="11" t="s">
        <v>14</v>
      </c>
      <c r="Q8" s="11" t="s">
        <v>15</v>
      </c>
      <c r="R8" s="11" t="s">
        <v>16</v>
      </c>
      <c r="S8" s="11" t="s">
        <v>17</v>
      </c>
      <c r="T8" s="11" t="s">
        <v>18</v>
      </c>
      <c r="U8" s="11" t="s">
        <v>19</v>
      </c>
      <c r="V8" s="11" t="s">
        <v>20</v>
      </c>
      <c r="W8" s="11" t="s">
        <v>21</v>
      </c>
      <c r="X8" s="11" t="s">
        <v>22</v>
      </c>
      <c r="Y8" s="11" t="s">
        <v>23</v>
      </c>
      <c r="Z8" s="11" t="s">
        <v>24</v>
      </c>
      <c r="AA8" s="11" t="s">
        <v>25</v>
      </c>
      <c r="AB8" s="11" t="s">
        <v>26</v>
      </c>
      <c r="AC8" s="11" t="s">
        <v>27</v>
      </c>
      <c r="AD8" s="11" t="s">
        <v>28</v>
      </c>
      <c r="AE8" s="11" t="s">
        <v>29</v>
      </c>
      <c r="AF8" s="11" t="s">
        <v>30</v>
      </c>
      <c r="AG8" s="11" t="s">
        <v>31</v>
      </c>
      <c r="AH8" s="11" t="s">
        <v>32</v>
      </c>
      <c r="AI8" s="11" t="s">
        <v>33</v>
      </c>
      <c r="AJ8" s="4"/>
      <c r="AK8" s="4"/>
      <c r="AL8" s="4"/>
      <c r="AM8" s="4"/>
      <c r="AN8" s="4"/>
      <c r="AO8" s="6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>
      <c r="D9" s="11" t="s">
        <v>155</v>
      </c>
      <c r="E9" s="4"/>
      <c r="F9" s="4"/>
      <c r="G9" s="4"/>
      <c r="H9" s="12" t="s">
        <v>34</v>
      </c>
      <c r="I9" s="4"/>
      <c r="J9" s="12" t="s">
        <v>35</v>
      </c>
      <c r="K9" s="12" t="s">
        <v>36</v>
      </c>
      <c r="L9" s="4"/>
      <c r="M9" s="4"/>
      <c r="N9" s="4"/>
      <c r="O9" s="4"/>
      <c r="P9" s="4"/>
      <c r="Q9" s="4"/>
      <c r="R9" s="4"/>
      <c r="S9" s="11" t="s">
        <v>37</v>
      </c>
      <c r="T9" s="4"/>
      <c r="U9" s="12" t="s">
        <v>38</v>
      </c>
      <c r="V9" s="11" t="s">
        <v>39</v>
      </c>
      <c r="W9" s="4"/>
      <c r="X9" s="4"/>
      <c r="Y9" s="4"/>
      <c r="Z9" s="4"/>
      <c r="AA9" s="4"/>
      <c r="AB9" s="4"/>
      <c r="AC9" s="12" t="s">
        <v>40</v>
      </c>
      <c r="AD9" s="12" t="s">
        <v>41</v>
      </c>
      <c r="AE9" s="11" t="s">
        <v>37</v>
      </c>
      <c r="AF9" s="11" t="s">
        <v>42</v>
      </c>
      <c r="AG9" s="12" t="s">
        <v>43</v>
      </c>
      <c r="AH9" s="4"/>
      <c r="AI9" s="4"/>
      <c r="AJ9" s="11" t="s">
        <v>153</v>
      </c>
      <c r="AK9" s="11" t="s">
        <v>152</v>
      </c>
      <c r="AL9" s="11" t="s">
        <v>148</v>
      </c>
      <c r="AM9" s="11" t="s">
        <v>146</v>
      </c>
      <c r="AN9" s="22" t="s">
        <v>144</v>
      </c>
      <c r="AO9" s="23"/>
      <c r="AP9" s="11" t="s">
        <v>145</v>
      </c>
      <c r="AQ9" s="11" t="s">
        <v>149</v>
      </c>
      <c r="AR9" s="11" t="s">
        <v>150</v>
      </c>
      <c r="AS9" s="4"/>
      <c r="AT9" s="4"/>
      <c r="AU9" s="4"/>
      <c r="AV9" s="4"/>
      <c r="AW9" s="11" t="s">
        <v>44</v>
      </c>
      <c r="AX9" s="4"/>
      <c r="AY9" s="11" t="s">
        <v>45</v>
      </c>
    </row>
    <row r="10" spans="2:51">
      <c r="D10" s="11" t="s">
        <v>156</v>
      </c>
      <c r="E10" s="11" t="s">
        <v>46</v>
      </c>
      <c r="F10" s="11" t="s">
        <v>157</v>
      </c>
      <c r="G10" s="12" t="s">
        <v>47</v>
      </c>
      <c r="H10" s="12" t="s">
        <v>48</v>
      </c>
      <c r="I10" s="11" t="s">
        <v>49</v>
      </c>
      <c r="J10" s="11" t="s">
        <v>50</v>
      </c>
      <c r="K10" s="11" t="s">
        <v>51</v>
      </c>
      <c r="L10" s="12" t="s">
        <v>52</v>
      </c>
      <c r="M10" s="11" t="s">
        <v>53</v>
      </c>
      <c r="N10" s="11" t="s">
        <v>54</v>
      </c>
      <c r="O10" s="11" t="s">
        <v>55</v>
      </c>
      <c r="P10" s="11" t="s">
        <v>56</v>
      </c>
      <c r="Q10" s="11" t="s">
        <v>57</v>
      </c>
      <c r="R10" s="11" t="s">
        <v>58</v>
      </c>
      <c r="S10" s="11" t="s">
        <v>59</v>
      </c>
      <c r="T10" s="12" t="s">
        <v>60</v>
      </c>
      <c r="U10" s="12" t="s">
        <v>61</v>
      </c>
      <c r="V10" s="11" t="s">
        <v>62</v>
      </c>
      <c r="W10" s="12" t="s">
        <v>63</v>
      </c>
      <c r="X10" s="12" t="s">
        <v>64</v>
      </c>
      <c r="Y10" s="12" t="s">
        <v>65</v>
      </c>
      <c r="Z10" s="11" t="s">
        <v>160</v>
      </c>
      <c r="AA10" s="11" t="s">
        <v>159</v>
      </c>
      <c r="AB10" s="11" t="s">
        <v>158</v>
      </c>
      <c r="AC10" s="12" t="s">
        <v>66</v>
      </c>
      <c r="AD10" s="12" t="s">
        <v>67</v>
      </c>
      <c r="AE10" s="11" t="s">
        <v>68</v>
      </c>
      <c r="AF10" s="11" t="s">
        <v>69</v>
      </c>
      <c r="AG10" s="11" t="s">
        <v>69</v>
      </c>
      <c r="AH10" s="11" t="s">
        <v>161</v>
      </c>
      <c r="AI10" s="11" t="s">
        <v>70</v>
      </c>
      <c r="AJ10" s="11" t="s">
        <v>154</v>
      </c>
      <c r="AK10" s="11" t="s">
        <v>71</v>
      </c>
      <c r="AL10" s="11" t="s">
        <v>147</v>
      </c>
      <c r="AM10" s="11" t="s">
        <v>147</v>
      </c>
      <c r="AN10" s="11" t="s">
        <v>72</v>
      </c>
      <c r="AO10" s="11" t="s">
        <v>73</v>
      </c>
      <c r="AP10" s="4"/>
      <c r="AQ10" s="11" t="s">
        <v>74</v>
      </c>
      <c r="AR10" s="11" t="s">
        <v>75</v>
      </c>
      <c r="AS10" s="11" t="s">
        <v>151</v>
      </c>
      <c r="AT10" s="11" t="s">
        <v>74</v>
      </c>
      <c r="AU10" s="11" t="s">
        <v>75</v>
      </c>
      <c r="AV10" s="11" t="s">
        <v>76</v>
      </c>
      <c r="AW10" s="11" t="s">
        <v>77</v>
      </c>
      <c r="AX10" s="11" t="s">
        <v>78</v>
      </c>
      <c r="AY10" s="12" t="s">
        <v>79</v>
      </c>
    </row>
    <row r="11" spans="2:51">
      <c r="B11" s="2"/>
      <c r="C11" s="2"/>
      <c r="D11" s="5"/>
      <c r="E11" s="5"/>
      <c r="F11" s="5"/>
      <c r="G11" s="5"/>
      <c r="H11" s="14" t="s">
        <v>80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13" t="s">
        <v>81</v>
      </c>
      <c r="T11" s="5"/>
      <c r="U11" s="14" t="s">
        <v>82</v>
      </c>
      <c r="V11" s="5"/>
      <c r="W11" s="5"/>
      <c r="X11" s="5"/>
      <c r="Y11" s="5"/>
      <c r="Z11" s="5"/>
      <c r="AA11" s="5"/>
      <c r="AB11" s="5"/>
      <c r="AC11" s="5"/>
      <c r="AD11" s="14" t="s">
        <v>83</v>
      </c>
      <c r="AE11" s="13" t="s">
        <v>84</v>
      </c>
      <c r="AF11" s="5"/>
      <c r="AG11" s="5"/>
      <c r="AH11" s="5"/>
      <c r="AI11" s="5"/>
      <c r="AJ11" s="13" t="s">
        <v>85</v>
      </c>
      <c r="AK11" s="13" t="s">
        <v>86</v>
      </c>
      <c r="AL11" s="13" t="s">
        <v>87</v>
      </c>
      <c r="AM11" s="13" t="s">
        <v>88</v>
      </c>
      <c r="AN11" s="13" t="s">
        <v>89</v>
      </c>
      <c r="AO11" s="13" t="s">
        <v>90</v>
      </c>
      <c r="AP11" s="13" t="s">
        <v>91</v>
      </c>
      <c r="AQ11" s="13" t="s">
        <v>92</v>
      </c>
      <c r="AR11" s="13" t="s">
        <v>93</v>
      </c>
      <c r="AS11" s="13" t="s">
        <v>94</v>
      </c>
      <c r="AT11" s="13" t="s">
        <v>95</v>
      </c>
      <c r="AU11" s="13" t="s">
        <v>96</v>
      </c>
      <c r="AV11" s="13" t="s">
        <v>97</v>
      </c>
      <c r="AW11" s="13" t="s">
        <v>98</v>
      </c>
      <c r="AX11" s="13" t="s">
        <v>99</v>
      </c>
      <c r="AY11" s="13" t="s">
        <v>100</v>
      </c>
    </row>
    <row r="12" spans="2:51">
      <c r="D12" s="4"/>
      <c r="L12" s="6"/>
      <c r="T12" s="6"/>
      <c r="AB12" s="6"/>
      <c r="AJ12" s="4"/>
      <c r="AK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>
      <c r="B13" s="8" t="s">
        <v>101</v>
      </c>
      <c r="D13" s="15">
        <v>16830</v>
      </c>
      <c r="E13" s="16">
        <v>1</v>
      </c>
      <c r="F13" s="16">
        <v>73572</v>
      </c>
      <c r="G13" s="16">
        <v>609</v>
      </c>
      <c r="H13" s="16">
        <v>32516</v>
      </c>
      <c r="I13" s="16">
        <v>1005</v>
      </c>
      <c r="J13" s="16">
        <v>2</v>
      </c>
      <c r="K13" s="16">
        <v>1</v>
      </c>
      <c r="L13" s="17">
        <v>0</v>
      </c>
      <c r="M13" s="16">
        <v>2</v>
      </c>
      <c r="N13" s="16">
        <v>0</v>
      </c>
      <c r="O13" s="16">
        <v>0</v>
      </c>
      <c r="P13" s="16">
        <v>0</v>
      </c>
      <c r="Q13" s="16">
        <v>1</v>
      </c>
      <c r="R13" s="16">
        <v>0</v>
      </c>
      <c r="S13" s="16">
        <v>2118</v>
      </c>
      <c r="T13" s="17">
        <v>1647</v>
      </c>
      <c r="U13" s="16">
        <v>0</v>
      </c>
      <c r="V13" s="16">
        <v>0</v>
      </c>
      <c r="W13" s="16">
        <v>75</v>
      </c>
      <c r="X13" s="16">
        <v>0</v>
      </c>
      <c r="Y13" s="16">
        <v>0</v>
      </c>
      <c r="Z13" s="16">
        <v>1</v>
      </c>
      <c r="AA13" s="16">
        <v>0</v>
      </c>
      <c r="AB13" s="17">
        <v>5</v>
      </c>
      <c r="AC13" s="16">
        <v>163</v>
      </c>
      <c r="AD13" s="16">
        <v>1447</v>
      </c>
      <c r="AE13" s="16">
        <v>0</v>
      </c>
      <c r="AF13" s="16">
        <v>3</v>
      </c>
      <c r="AG13" s="16">
        <v>8487</v>
      </c>
      <c r="AH13" s="16">
        <v>0</v>
      </c>
      <c r="AI13" s="16">
        <v>2074</v>
      </c>
      <c r="AJ13" s="18">
        <v>140559</v>
      </c>
      <c r="AK13" s="15">
        <v>676</v>
      </c>
      <c r="AL13" s="16">
        <v>31195</v>
      </c>
      <c r="AM13" s="16">
        <v>0</v>
      </c>
      <c r="AN13" s="16">
        <v>0</v>
      </c>
      <c r="AO13" s="16">
        <v>3099</v>
      </c>
      <c r="AP13" s="16">
        <v>210</v>
      </c>
      <c r="AQ13" s="18">
        <v>35180</v>
      </c>
      <c r="AR13" s="18">
        <v>175739</v>
      </c>
      <c r="AS13" s="15">
        <v>141656</v>
      </c>
      <c r="AT13" s="18">
        <v>176836</v>
      </c>
      <c r="AU13" s="18">
        <v>317395</v>
      </c>
      <c r="AV13" s="15">
        <v>92541</v>
      </c>
      <c r="AW13" s="18">
        <v>84295</v>
      </c>
      <c r="AX13" s="18">
        <v>224854</v>
      </c>
      <c r="AY13" s="18">
        <v>83619</v>
      </c>
    </row>
    <row r="14" spans="2:51">
      <c r="B14" s="8" t="s">
        <v>102</v>
      </c>
      <c r="D14" s="15">
        <v>0</v>
      </c>
      <c r="E14" s="16">
        <v>0</v>
      </c>
      <c r="F14" s="16">
        <v>1</v>
      </c>
      <c r="G14" s="16">
        <v>2</v>
      </c>
      <c r="H14" s="16">
        <v>26</v>
      </c>
      <c r="I14" s="16">
        <v>1683</v>
      </c>
      <c r="J14" s="16">
        <v>146518</v>
      </c>
      <c r="K14" s="16">
        <v>6930</v>
      </c>
      <c r="L14" s="17">
        <v>17762</v>
      </c>
      <c r="M14" s="16">
        <v>111</v>
      </c>
      <c r="N14" s="16">
        <v>4</v>
      </c>
      <c r="O14" s="16">
        <v>3</v>
      </c>
      <c r="P14" s="16">
        <v>0</v>
      </c>
      <c r="Q14" s="16">
        <v>0</v>
      </c>
      <c r="R14" s="16">
        <v>0</v>
      </c>
      <c r="S14" s="16">
        <v>382</v>
      </c>
      <c r="T14" s="17">
        <v>7992</v>
      </c>
      <c r="U14" s="16">
        <v>33433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7">
        <v>2</v>
      </c>
      <c r="AC14" s="16">
        <v>21</v>
      </c>
      <c r="AD14" s="16">
        <v>0</v>
      </c>
      <c r="AE14" s="16">
        <v>0</v>
      </c>
      <c r="AF14" s="16">
        <v>0</v>
      </c>
      <c r="AG14" s="16">
        <v>8</v>
      </c>
      <c r="AH14" s="16">
        <v>0</v>
      </c>
      <c r="AI14" s="16">
        <v>2107</v>
      </c>
      <c r="AJ14" s="18">
        <v>216985</v>
      </c>
      <c r="AK14" s="15">
        <v>0</v>
      </c>
      <c r="AL14" s="16">
        <v>0</v>
      </c>
      <c r="AM14" s="16">
        <v>0</v>
      </c>
      <c r="AN14" s="16">
        <v>0</v>
      </c>
      <c r="AO14" s="16">
        <v>-57</v>
      </c>
      <c r="AP14" s="16">
        <v>3427</v>
      </c>
      <c r="AQ14" s="18">
        <v>3370</v>
      </c>
      <c r="AR14" s="18">
        <v>220355</v>
      </c>
      <c r="AS14" s="15">
        <v>5206</v>
      </c>
      <c r="AT14" s="18">
        <v>8576</v>
      </c>
      <c r="AU14" s="18">
        <v>225561</v>
      </c>
      <c r="AV14" s="15">
        <v>212996</v>
      </c>
      <c r="AW14" s="18">
        <v>-204420</v>
      </c>
      <c r="AX14" s="18">
        <v>12565</v>
      </c>
      <c r="AY14" s="18">
        <v>-204420</v>
      </c>
    </row>
    <row r="15" spans="2:51">
      <c r="B15" s="8" t="s">
        <v>103</v>
      </c>
      <c r="D15" s="15">
        <v>8459</v>
      </c>
      <c r="E15" s="16">
        <v>0</v>
      </c>
      <c r="F15" s="16">
        <v>35973</v>
      </c>
      <c r="G15" s="16">
        <v>412</v>
      </c>
      <c r="H15" s="16">
        <v>64</v>
      </c>
      <c r="I15" s="16">
        <v>5632</v>
      </c>
      <c r="J15" s="16">
        <v>3</v>
      </c>
      <c r="K15" s="16">
        <v>12</v>
      </c>
      <c r="L15" s="17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2211</v>
      </c>
      <c r="T15" s="17">
        <v>0</v>
      </c>
      <c r="U15" s="16">
        <v>0</v>
      </c>
      <c r="V15" s="16">
        <v>0</v>
      </c>
      <c r="W15" s="16">
        <v>63</v>
      </c>
      <c r="X15" s="16">
        <v>0</v>
      </c>
      <c r="Y15" s="16">
        <v>0</v>
      </c>
      <c r="Z15" s="16">
        <v>3</v>
      </c>
      <c r="AA15" s="16">
        <v>0</v>
      </c>
      <c r="AB15" s="17">
        <v>31</v>
      </c>
      <c r="AC15" s="16">
        <v>120</v>
      </c>
      <c r="AD15" s="16">
        <v>4541</v>
      </c>
      <c r="AE15" s="16">
        <v>0</v>
      </c>
      <c r="AF15" s="16">
        <v>0</v>
      </c>
      <c r="AG15" s="16">
        <v>41478</v>
      </c>
      <c r="AH15" s="16">
        <v>0</v>
      </c>
      <c r="AI15" s="16">
        <v>1901</v>
      </c>
      <c r="AJ15" s="18">
        <v>100903</v>
      </c>
      <c r="AK15" s="15">
        <v>8562</v>
      </c>
      <c r="AL15" s="16">
        <v>241618</v>
      </c>
      <c r="AM15" s="16">
        <v>6103</v>
      </c>
      <c r="AN15" s="16">
        <v>0</v>
      </c>
      <c r="AO15" s="16">
        <v>0</v>
      </c>
      <c r="AP15" s="16">
        <v>10</v>
      </c>
      <c r="AQ15" s="18">
        <v>256293</v>
      </c>
      <c r="AR15" s="18">
        <v>357196</v>
      </c>
      <c r="AS15" s="15">
        <v>245898</v>
      </c>
      <c r="AT15" s="18">
        <v>502191</v>
      </c>
      <c r="AU15" s="18">
        <v>603094</v>
      </c>
      <c r="AV15" s="15">
        <v>248957</v>
      </c>
      <c r="AW15" s="18">
        <v>253234</v>
      </c>
      <c r="AX15" s="18">
        <v>354137</v>
      </c>
      <c r="AY15" s="18">
        <v>244672</v>
      </c>
    </row>
    <row r="16" spans="2:51">
      <c r="B16" s="8" t="s">
        <v>104</v>
      </c>
      <c r="D16" s="15">
        <v>1791</v>
      </c>
      <c r="E16" s="16">
        <v>78</v>
      </c>
      <c r="F16" s="16">
        <v>461</v>
      </c>
      <c r="G16" s="16">
        <v>61056</v>
      </c>
      <c r="H16" s="16">
        <v>669</v>
      </c>
      <c r="I16" s="16">
        <v>241</v>
      </c>
      <c r="J16" s="16">
        <v>53</v>
      </c>
      <c r="K16" s="16">
        <v>105</v>
      </c>
      <c r="L16" s="17">
        <v>302</v>
      </c>
      <c r="M16" s="16">
        <v>45</v>
      </c>
      <c r="N16" s="16">
        <v>140</v>
      </c>
      <c r="O16" s="16">
        <v>407</v>
      </c>
      <c r="P16" s="16">
        <v>547</v>
      </c>
      <c r="Q16" s="16">
        <v>40</v>
      </c>
      <c r="R16" s="16">
        <v>101</v>
      </c>
      <c r="S16" s="16">
        <v>797</v>
      </c>
      <c r="T16" s="17">
        <v>2015</v>
      </c>
      <c r="U16" s="16">
        <v>35</v>
      </c>
      <c r="V16" s="16">
        <v>167</v>
      </c>
      <c r="W16" s="16">
        <v>2051</v>
      </c>
      <c r="X16" s="16">
        <v>464</v>
      </c>
      <c r="Y16" s="16">
        <v>12</v>
      </c>
      <c r="Z16" s="16">
        <v>692</v>
      </c>
      <c r="AA16" s="16">
        <v>94</v>
      </c>
      <c r="AB16" s="17">
        <v>1082</v>
      </c>
      <c r="AC16" s="16">
        <v>208</v>
      </c>
      <c r="AD16" s="16">
        <v>1248</v>
      </c>
      <c r="AE16" s="16">
        <v>1342</v>
      </c>
      <c r="AF16" s="16">
        <v>418</v>
      </c>
      <c r="AG16" s="16">
        <v>1777</v>
      </c>
      <c r="AH16" s="16">
        <v>221</v>
      </c>
      <c r="AI16" s="16">
        <v>2638</v>
      </c>
      <c r="AJ16" s="18">
        <v>81297</v>
      </c>
      <c r="AK16" s="15">
        <v>1030</v>
      </c>
      <c r="AL16" s="16">
        <v>49850</v>
      </c>
      <c r="AM16" s="16">
        <v>0</v>
      </c>
      <c r="AN16" s="16">
        <v>43</v>
      </c>
      <c r="AO16" s="16">
        <v>3538</v>
      </c>
      <c r="AP16" s="16">
        <v>8369</v>
      </c>
      <c r="AQ16" s="18">
        <v>62830</v>
      </c>
      <c r="AR16" s="18">
        <v>144127</v>
      </c>
      <c r="AS16" s="15">
        <v>197160</v>
      </c>
      <c r="AT16" s="18">
        <v>259990</v>
      </c>
      <c r="AU16" s="18">
        <v>341287</v>
      </c>
      <c r="AV16" s="15">
        <v>121658</v>
      </c>
      <c r="AW16" s="18">
        <v>138332</v>
      </c>
      <c r="AX16" s="18">
        <v>219629</v>
      </c>
      <c r="AY16" s="18">
        <v>137302</v>
      </c>
    </row>
    <row r="17" spans="2:51">
      <c r="B17" s="8" t="s">
        <v>105</v>
      </c>
      <c r="D17" s="15">
        <v>2929</v>
      </c>
      <c r="E17" s="16">
        <v>39</v>
      </c>
      <c r="F17" s="16">
        <v>6261</v>
      </c>
      <c r="G17" s="16">
        <v>1833</v>
      </c>
      <c r="H17" s="16">
        <v>32444</v>
      </c>
      <c r="I17" s="16">
        <v>10188</v>
      </c>
      <c r="J17" s="16">
        <v>18</v>
      </c>
      <c r="K17" s="16">
        <v>384</v>
      </c>
      <c r="L17" s="17">
        <v>355</v>
      </c>
      <c r="M17" s="16">
        <v>182</v>
      </c>
      <c r="N17" s="16">
        <v>274</v>
      </c>
      <c r="O17" s="16">
        <v>446</v>
      </c>
      <c r="P17" s="16">
        <v>399</v>
      </c>
      <c r="Q17" s="16">
        <v>95</v>
      </c>
      <c r="R17" s="16">
        <v>107</v>
      </c>
      <c r="S17" s="16">
        <v>4805</v>
      </c>
      <c r="T17" s="17">
        <v>34954</v>
      </c>
      <c r="U17" s="16">
        <v>215</v>
      </c>
      <c r="V17" s="16">
        <v>119</v>
      </c>
      <c r="W17" s="16">
        <v>4298</v>
      </c>
      <c r="X17" s="16">
        <v>1003</v>
      </c>
      <c r="Y17" s="16">
        <v>263</v>
      </c>
      <c r="Z17" s="16">
        <v>1638</v>
      </c>
      <c r="AA17" s="16">
        <v>257</v>
      </c>
      <c r="AB17" s="17">
        <v>666</v>
      </c>
      <c r="AC17" s="16">
        <v>947</v>
      </c>
      <c r="AD17" s="16">
        <v>1497</v>
      </c>
      <c r="AE17" s="16">
        <v>1014</v>
      </c>
      <c r="AF17" s="16">
        <v>794</v>
      </c>
      <c r="AG17" s="16">
        <v>2573</v>
      </c>
      <c r="AH17" s="16">
        <v>5558</v>
      </c>
      <c r="AI17" s="16">
        <v>1808</v>
      </c>
      <c r="AJ17" s="18">
        <v>118363</v>
      </c>
      <c r="AK17" s="15">
        <v>1284</v>
      </c>
      <c r="AL17" s="16">
        <v>6505</v>
      </c>
      <c r="AM17" s="16">
        <v>0</v>
      </c>
      <c r="AN17" s="16">
        <v>605</v>
      </c>
      <c r="AO17" s="16">
        <v>5549</v>
      </c>
      <c r="AP17" s="16">
        <v>162</v>
      </c>
      <c r="AQ17" s="18">
        <v>14105</v>
      </c>
      <c r="AR17" s="18">
        <v>132468</v>
      </c>
      <c r="AS17" s="15">
        <v>119909</v>
      </c>
      <c r="AT17" s="18">
        <v>134014</v>
      </c>
      <c r="AU17" s="18">
        <v>252377</v>
      </c>
      <c r="AV17" s="15">
        <v>90540</v>
      </c>
      <c r="AW17" s="18">
        <v>43474</v>
      </c>
      <c r="AX17" s="18">
        <v>161837</v>
      </c>
      <c r="AY17" s="18">
        <v>42190</v>
      </c>
    </row>
    <row r="18" spans="2:51">
      <c r="D18" s="4"/>
      <c r="L18" s="6"/>
      <c r="T18" s="6"/>
      <c r="AB18" s="6"/>
      <c r="AJ18" s="4"/>
      <c r="AK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>
      <c r="B19" s="8" t="s">
        <v>106</v>
      </c>
      <c r="D19" s="15">
        <v>12144</v>
      </c>
      <c r="E19" s="16">
        <v>107</v>
      </c>
      <c r="F19" s="16">
        <v>3662</v>
      </c>
      <c r="G19" s="16">
        <v>26352</v>
      </c>
      <c r="H19" s="16">
        <v>3008</v>
      </c>
      <c r="I19" s="16">
        <v>103876</v>
      </c>
      <c r="J19" s="16">
        <v>1720</v>
      </c>
      <c r="K19" s="16">
        <v>557</v>
      </c>
      <c r="L19" s="17">
        <v>3774</v>
      </c>
      <c r="M19" s="16">
        <v>492</v>
      </c>
      <c r="N19" s="16">
        <v>1077</v>
      </c>
      <c r="O19" s="16">
        <v>1079</v>
      </c>
      <c r="P19" s="16">
        <v>1057</v>
      </c>
      <c r="Q19" s="16">
        <v>458</v>
      </c>
      <c r="R19" s="16">
        <v>86</v>
      </c>
      <c r="S19" s="16">
        <v>14139</v>
      </c>
      <c r="T19" s="17">
        <v>3561</v>
      </c>
      <c r="U19" s="16">
        <v>105</v>
      </c>
      <c r="V19" s="16">
        <v>511</v>
      </c>
      <c r="W19" s="16">
        <v>4</v>
      </c>
      <c r="X19" s="16">
        <v>5</v>
      </c>
      <c r="Y19" s="16">
        <v>8</v>
      </c>
      <c r="Z19" s="16">
        <v>114</v>
      </c>
      <c r="AA19" s="16">
        <v>75</v>
      </c>
      <c r="AB19" s="17">
        <v>174</v>
      </c>
      <c r="AC19" s="16">
        <v>635</v>
      </c>
      <c r="AD19" s="16">
        <v>46216</v>
      </c>
      <c r="AE19" s="16">
        <v>129</v>
      </c>
      <c r="AF19" s="16">
        <v>1060</v>
      </c>
      <c r="AG19" s="16">
        <v>2110</v>
      </c>
      <c r="AH19" s="16">
        <v>872</v>
      </c>
      <c r="AI19" s="16">
        <v>3037</v>
      </c>
      <c r="AJ19" s="18">
        <v>232204</v>
      </c>
      <c r="AK19" s="15">
        <v>1664</v>
      </c>
      <c r="AL19" s="16">
        <v>23418</v>
      </c>
      <c r="AM19" s="16">
        <v>0</v>
      </c>
      <c r="AN19" s="16">
        <v>0</v>
      </c>
      <c r="AO19" s="16">
        <v>0</v>
      </c>
      <c r="AP19" s="16">
        <v>4674</v>
      </c>
      <c r="AQ19" s="18">
        <v>29756</v>
      </c>
      <c r="AR19" s="18">
        <v>261960</v>
      </c>
      <c r="AS19" s="15">
        <v>316266</v>
      </c>
      <c r="AT19" s="18">
        <v>346022</v>
      </c>
      <c r="AU19" s="18">
        <v>578226</v>
      </c>
      <c r="AV19" s="15">
        <v>190825</v>
      </c>
      <c r="AW19" s="18">
        <v>155197</v>
      </c>
      <c r="AX19" s="18">
        <v>387401</v>
      </c>
      <c r="AY19" s="18">
        <v>153533</v>
      </c>
    </row>
    <row r="20" spans="2:51">
      <c r="B20" s="8" t="s">
        <v>107</v>
      </c>
      <c r="D20" s="15">
        <v>3299</v>
      </c>
      <c r="E20" s="16">
        <v>52</v>
      </c>
      <c r="F20" s="16">
        <v>629</v>
      </c>
      <c r="G20" s="16">
        <v>895</v>
      </c>
      <c r="H20" s="16">
        <v>402</v>
      </c>
      <c r="I20" s="16">
        <v>16984</v>
      </c>
      <c r="J20" s="16">
        <v>12151</v>
      </c>
      <c r="K20" s="16">
        <v>352</v>
      </c>
      <c r="L20" s="17">
        <v>15747</v>
      </c>
      <c r="M20" s="16">
        <v>29</v>
      </c>
      <c r="N20" s="16">
        <v>132</v>
      </c>
      <c r="O20" s="16">
        <v>154</v>
      </c>
      <c r="P20" s="16">
        <v>49</v>
      </c>
      <c r="Q20" s="16">
        <v>4</v>
      </c>
      <c r="R20" s="16">
        <v>21</v>
      </c>
      <c r="S20" s="16">
        <v>200</v>
      </c>
      <c r="T20" s="17">
        <v>6824</v>
      </c>
      <c r="U20" s="16">
        <v>20794</v>
      </c>
      <c r="V20" s="16">
        <v>215</v>
      </c>
      <c r="W20" s="16">
        <v>559</v>
      </c>
      <c r="X20" s="16">
        <v>53</v>
      </c>
      <c r="Y20" s="16">
        <v>130</v>
      </c>
      <c r="Z20" s="16">
        <v>29257</v>
      </c>
      <c r="AA20" s="16">
        <v>66</v>
      </c>
      <c r="AB20" s="17">
        <v>642</v>
      </c>
      <c r="AC20" s="16">
        <v>600</v>
      </c>
      <c r="AD20" s="16">
        <v>966</v>
      </c>
      <c r="AE20" s="16">
        <v>157</v>
      </c>
      <c r="AF20" s="16">
        <v>343</v>
      </c>
      <c r="AG20" s="16">
        <v>996</v>
      </c>
      <c r="AH20" s="16">
        <v>0</v>
      </c>
      <c r="AI20" s="16">
        <v>20769</v>
      </c>
      <c r="AJ20" s="18">
        <v>133471</v>
      </c>
      <c r="AK20" s="15">
        <v>98</v>
      </c>
      <c r="AL20" s="16">
        <v>28686</v>
      </c>
      <c r="AM20" s="16">
        <v>0</v>
      </c>
      <c r="AN20" s="16">
        <v>0</v>
      </c>
      <c r="AO20" s="16">
        <v>0</v>
      </c>
      <c r="AP20" s="16">
        <v>6749</v>
      </c>
      <c r="AQ20" s="18">
        <v>35533</v>
      </c>
      <c r="AR20" s="18">
        <v>169004</v>
      </c>
      <c r="AS20" s="15">
        <v>297026</v>
      </c>
      <c r="AT20" s="18">
        <v>332559</v>
      </c>
      <c r="AU20" s="18">
        <v>466030</v>
      </c>
      <c r="AV20" s="15">
        <v>42538</v>
      </c>
      <c r="AW20" s="18">
        <v>290021</v>
      </c>
      <c r="AX20" s="18">
        <v>423492</v>
      </c>
      <c r="AY20" s="18">
        <v>289923</v>
      </c>
    </row>
    <row r="21" spans="2:51">
      <c r="B21" s="8" t="s">
        <v>108</v>
      </c>
      <c r="D21" s="15">
        <v>174</v>
      </c>
      <c r="E21" s="16">
        <v>0</v>
      </c>
      <c r="F21" s="16">
        <v>1264</v>
      </c>
      <c r="G21" s="16">
        <v>95</v>
      </c>
      <c r="H21" s="16">
        <v>1542</v>
      </c>
      <c r="I21" s="16">
        <v>1585</v>
      </c>
      <c r="J21" s="16">
        <v>56</v>
      </c>
      <c r="K21" s="16">
        <v>7951</v>
      </c>
      <c r="L21" s="17">
        <v>3364</v>
      </c>
      <c r="M21" s="16">
        <v>14</v>
      </c>
      <c r="N21" s="16">
        <v>329</v>
      </c>
      <c r="O21" s="16">
        <v>855</v>
      </c>
      <c r="P21" s="16">
        <v>744</v>
      </c>
      <c r="Q21" s="16">
        <v>34</v>
      </c>
      <c r="R21" s="16">
        <v>131</v>
      </c>
      <c r="S21" s="16">
        <v>478</v>
      </c>
      <c r="T21" s="17">
        <v>50888</v>
      </c>
      <c r="U21" s="16">
        <v>12</v>
      </c>
      <c r="V21" s="16">
        <v>68</v>
      </c>
      <c r="W21" s="16">
        <v>239</v>
      </c>
      <c r="X21" s="16">
        <v>2</v>
      </c>
      <c r="Y21" s="16">
        <v>20</v>
      </c>
      <c r="Z21" s="16">
        <v>25</v>
      </c>
      <c r="AA21" s="16">
        <v>0</v>
      </c>
      <c r="AB21" s="17">
        <v>76</v>
      </c>
      <c r="AC21" s="16">
        <v>300</v>
      </c>
      <c r="AD21" s="16">
        <v>423</v>
      </c>
      <c r="AE21" s="16">
        <v>61</v>
      </c>
      <c r="AF21" s="16">
        <v>496</v>
      </c>
      <c r="AG21" s="16">
        <v>1047</v>
      </c>
      <c r="AH21" s="16">
        <v>36</v>
      </c>
      <c r="AI21" s="16">
        <v>1239</v>
      </c>
      <c r="AJ21" s="18">
        <v>73548</v>
      </c>
      <c r="AK21" s="15">
        <v>254</v>
      </c>
      <c r="AL21" s="16">
        <v>1580</v>
      </c>
      <c r="AM21" s="16">
        <v>0</v>
      </c>
      <c r="AN21" s="16">
        <v>0</v>
      </c>
      <c r="AO21" s="16">
        <v>0</v>
      </c>
      <c r="AP21" s="16">
        <v>-1166</v>
      </c>
      <c r="AQ21" s="18">
        <v>668</v>
      </c>
      <c r="AR21" s="18">
        <v>74216</v>
      </c>
      <c r="AS21" s="15">
        <v>21227</v>
      </c>
      <c r="AT21" s="18">
        <v>21895</v>
      </c>
      <c r="AU21" s="18">
        <v>95443</v>
      </c>
      <c r="AV21" s="15">
        <v>36185</v>
      </c>
      <c r="AW21" s="18">
        <v>-14290</v>
      </c>
      <c r="AX21" s="18">
        <v>59258</v>
      </c>
      <c r="AY21" s="18">
        <v>-14544</v>
      </c>
    </row>
    <row r="22" spans="2:51">
      <c r="B22" s="8" t="s">
        <v>109</v>
      </c>
      <c r="D22" s="15">
        <v>7</v>
      </c>
      <c r="E22" s="16">
        <v>1</v>
      </c>
      <c r="F22" s="16">
        <v>0</v>
      </c>
      <c r="G22" s="16">
        <v>10</v>
      </c>
      <c r="H22" s="16">
        <v>914</v>
      </c>
      <c r="I22" s="16">
        <v>7</v>
      </c>
      <c r="J22" s="16">
        <v>0</v>
      </c>
      <c r="K22" s="16">
        <v>715</v>
      </c>
      <c r="L22" s="17">
        <v>335349</v>
      </c>
      <c r="M22" s="16">
        <v>36</v>
      </c>
      <c r="N22" s="16">
        <v>19456</v>
      </c>
      <c r="O22" s="16">
        <v>14050</v>
      </c>
      <c r="P22" s="16">
        <v>980</v>
      </c>
      <c r="Q22" s="16">
        <v>981</v>
      </c>
      <c r="R22" s="16">
        <v>101</v>
      </c>
      <c r="S22" s="16">
        <v>346</v>
      </c>
      <c r="T22" s="17">
        <v>13871</v>
      </c>
      <c r="U22" s="16">
        <v>0</v>
      </c>
      <c r="V22" s="16">
        <v>5</v>
      </c>
      <c r="W22" s="16">
        <v>0</v>
      </c>
      <c r="X22" s="16">
        <v>0</v>
      </c>
      <c r="Y22" s="16">
        <v>0</v>
      </c>
      <c r="Z22" s="16">
        <v>72</v>
      </c>
      <c r="AA22" s="16">
        <v>0</v>
      </c>
      <c r="AB22" s="17">
        <v>2</v>
      </c>
      <c r="AC22" s="16">
        <v>0</v>
      </c>
      <c r="AD22" s="16">
        <v>2</v>
      </c>
      <c r="AE22" s="16">
        <v>0</v>
      </c>
      <c r="AF22" s="16">
        <v>45</v>
      </c>
      <c r="AG22" s="16">
        <v>7</v>
      </c>
      <c r="AH22" s="16">
        <v>0</v>
      </c>
      <c r="AI22" s="16">
        <v>6194</v>
      </c>
      <c r="AJ22" s="18">
        <v>393151</v>
      </c>
      <c r="AK22" s="15">
        <v>0</v>
      </c>
      <c r="AL22" s="16">
        <v>-174</v>
      </c>
      <c r="AM22" s="16">
        <v>0</v>
      </c>
      <c r="AN22" s="16">
        <v>-120</v>
      </c>
      <c r="AO22" s="16">
        <v>-663</v>
      </c>
      <c r="AP22" s="16">
        <v>-2034</v>
      </c>
      <c r="AQ22" s="18">
        <v>-2991</v>
      </c>
      <c r="AR22" s="18">
        <v>390160</v>
      </c>
      <c r="AS22" s="15">
        <v>334095</v>
      </c>
      <c r="AT22" s="18">
        <v>331104</v>
      </c>
      <c r="AU22" s="18">
        <v>724255</v>
      </c>
      <c r="AV22" s="15">
        <v>72601</v>
      </c>
      <c r="AW22" s="18">
        <v>258503</v>
      </c>
      <c r="AX22" s="18">
        <v>651654</v>
      </c>
      <c r="AY22" s="18">
        <v>258503</v>
      </c>
    </row>
    <row r="23" spans="2:51">
      <c r="B23" s="8" t="s">
        <v>110</v>
      </c>
      <c r="D23" s="15">
        <v>0</v>
      </c>
      <c r="E23" s="16">
        <v>0</v>
      </c>
      <c r="F23" s="16">
        <v>321</v>
      </c>
      <c r="G23" s="16">
        <v>7</v>
      </c>
      <c r="H23" s="16">
        <v>206</v>
      </c>
      <c r="I23" s="16">
        <v>940</v>
      </c>
      <c r="J23" s="16">
        <v>7</v>
      </c>
      <c r="K23" s="16">
        <v>53</v>
      </c>
      <c r="L23" s="17">
        <v>3137</v>
      </c>
      <c r="M23" s="16">
        <v>3700</v>
      </c>
      <c r="N23" s="16">
        <v>2085</v>
      </c>
      <c r="O23" s="16">
        <v>4604</v>
      </c>
      <c r="P23" s="16">
        <v>4256</v>
      </c>
      <c r="Q23" s="16">
        <v>125</v>
      </c>
      <c r="R23" s="16">
        <v>496</v>
      </c>
      <c r="S23" s="16">
        <v>1328</v>
      </c>
      <c r="T23" s="17">
        <v>4617</v>
      </c>
      <c r="U23" s="16">
        <v>37</v>
      </c>
      <c r="V23" s="16">
        <v>6</v>
      </c>
      <c r="W23" s="16">
        <v>4</v>
      </c>
      <c r="X23" s="16">
        <v>0</v>
      </c>
      <c r="Y23" s="16">
        <v>0</v>
      </c>
      <c r="Z23" s="16">
        <v>5</v>
      </c>
      <c r="AA23" s="16">
        <v>0</v>
      </c>
      <c r="AB23" s="17">
        <v>21</v>
      </c>
      <c r="AC23" s="16">
        <v>0</v>
      </c>
      <c r="AD23" s="16">
        <v>301</v>
      </c>
      <c r="AE23" s="16">
        <v>7</v>
      </c>
      <c r="AF23" s="16">
        <v>71</v>
      </c>
      <c r="AG23" s="16">
        <v>141</v>
      </c>
      <c r="AH23" s="16">
        <v>4</v>
      </c>
      <c r="AI23" s="16">
        <v>2134</v>
      </c>
      <c r="AJ23" s="18">
        <v>28613</v>
      </c>
      <c r="AK23" s="15">
        <v>12</v>
      </c>
      <c r="AL23" s="16">
        <v>1115</v>
      </c>
      <c r="AM23" s="16">
        <v>0</v>
      </c>
      <c r="AN23" s="16">
        <v>0</v>
      </c>
      <c r="AO23" s="16">
        <v>-1373</v>
      </c>
      <c r="AP23" s="16">
        <v>174</v>
      </c>
      <c r="AQ23" s="18">
        <v>-72</v>
      </c>
      <c r="AR23" s="18">
        <v>28541</v>
      </c>
      <c r="AS23" s="15">
        <v>4388</v>
      </c>
      <c r="AT23" s="18">
        <v>4316</v>
      </c>
      <c r="AU23" s="18">
        <v>32929</v>
      </c>
      <c r="AV23" s="15">
        <v>21068</v>
      </c>
      <c r="AW23" s="18">
        <v>-16752</v>
      </c>
      <c r="AX23" s="18">
        <v>11861</v>
      </c>
      <c r="AY23" s="18">
        <v>-16764</v>
      </c>
    </row>
    <row r="24" spans="2:51">
      <c r="D24" s="4"/>
      <c r="L24" s="6"/>
      <c r="T24" s="6"/>
      <c r="AB24" s="6"/>
      <c r="AJ24" s="4"/>
      <c r="AK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>
      <c r="B25" s="8" t="s">
        <v>111</v>
      </c>
      <c r="D25" s="15">
        <v>215</v>
      </c>
      <c r="E25" s="16">
        <v>277</v>
      </c>
      <c r="F25" s="16">
        <v>8201</v>
      </c>
      <c r="G25" s="16">
        <v>264</v>
      </c>
      <c r="H25" s="16">
        <v>2257</v>
      </c>
      <c r="I25" s="16">
        <v>4325</v>
      </c>
      <c r="J25" s="16">
        <v>900</v>
      </c>
      <c r="K25" s="16">
        <v>434</v>
      </c>
      <c r="L25" s="17">
        <v>43</v>
      </c>
      <c r="M25" s="16">
        <v>31</v>
      </c>
      <c r="N25" s="16">
        <v>5142</v>
      </c>
      <c r="O25" s="16">
        <v>6320</v>
      </c>
      <c r="P25" s="16">
        <v>1090</v>
      </c>
      <c r="Q25" s="16">
        <v>475</v>
      </c>
      <c r="R25" s="16">
        <v>66</v>
      </c>
      <c r="S25" s="16">
        <v>1454</v>
      </c>
      <c r="T25" s="17">
        <v>68837</v>
      </c>
      <c r="U25" s="16">
        <v>112</v>
      </c>
      <c r="V25" s="16">
        <v>21</v>
      </c>
      <c r="W25" s="16">
        <v>1075</v>
      </c>
      <c r="X25" s="16">
        <v>10</v>
      </c>
      <c r="Y25" s="16">
        <v>103</v>
      </c>
      <c r="Z25" s="16">
        <v>440</v>
      </c>
      <c r="AA25" s="16">
        <v>23</v>
      </c>
      <c r="AB25" s="17">
        <v>717</v>
      </c>
      <c r="AC25" s="16">
        <v>17</v>
      </c>
      <c r="AD25" s="16">
        <v>91</v>
      </c>
      <c r="AE25" s="16">
        <v>99</v>
      </c>
      <c r="AF25" s="16">
        <v>415</v>
      </c>
      <c r="AG25" s="16">
        <v>705</v>
      </c>
      <c r="AH25" s="16">
        <v>2</v>
      </c>
      <c r="AI25" s="16">
        <v>1623</v>
      </c>
      <c r="AJ25" s="18">
        <v>105784</v>
      </c>
      <c r="AK25" s="15">
        <v>334</v>
      </c>
      <c r="AL25" s="16">
        <v>2845</v>
      </c>
      <c r="AM25" s="16">
        <v>0</v>
      </c>
      <c r="AN25" s="16">
        <v>119</v>
      </c>
      <c r="AO25" s="16">
        <v>6272</v>
      </c>
      <c r="AP25" s="16">
        <v>-7710</v>
      </c>
      <c r="AQ25" s="18">
        <v>1860</v>
      </c>
      <c r="AR25" s="18">
        <v>107644</v>
      </c>
      <c r="AS25" s="15">
        <v>70693</v>
      </c>
      <c r="AT25" s="18">
        <v>72553</v>
      </c>
      <c r="AU25" s="18">
        <v>178337</v>
      </c>
      <c r="AV25" s="15">
        <v>98179</v>
      </c>
      <c r="AW25" s="18">
        <v>-25626</v>
      </c>
      <c r="AX25" s="18">
        <v>80158</v>
      </c>
      <c r="AY25" s="18">
        <v>-25960</v>
      </c>
    </row>
    <row r="26" spans="2:51">
      <c r="B26" s="8" t="s">
        <v>112</v>
      </c>
      <c r="D26" s="15">
        <v>6</v>
      </c>
      <c r="E26" s="16">
        <v>51</v>
      </c>
      <c r="F26" s="16">
        <v>0</v>
      </c>
      <c r="G26" s="16">
        <v>0</v>
      </c>
      <c r="H26" s="16">
        <v>286</v>
      </c>
      <c r="I26" s="16">
        <v>21</v>
      </c>
      <c r="J26" s="16">
        <v>1</v>
      </c>
      <c r="K26" s="16">
        <v>50</v>
      </c>
      <c r="L26" s="17">
        <v>17</v>
      </c>
      <c r="M26" s="16">
        <v>3</v>
      </c>
      <c r="N26" s="16">
        <v>196</v>
      </c>
      <c r="O26" s="16">
        <v>31325</v>
      </c>
      <c r="P26" s="16">
        <v>365</v>
      </c>
      <c r="Q26" s="16">
        <v>386</v>
      </c>
      <c r="R26" s="16">
        <v>123</v>
      </c>
      <c r="S26" s="16">
        <v>234</v>
      </c>
      <c r="T26" s="17">
        <v>5111</v>
      </c>
      <c r="U26" s="16">
        <v>0</v>
      </c>
      <c r="V26" s="16">
        <v>59</v>
      </c>
      <c r="W26" s="16">
        <v>4</v>
      </c>
      <c r="X26" s="16">
        <v>0</v>
      </c>
      <c r="Y26" s="16">
        <v>0</v>
      </c>
      <c r="Z26" s="16">
        <v>24</v>
      </c>
      <c r="AA26" s="16">
        <v>1</v>
      </c>
      <c r="AB26" s="17">
        <v>36</v>
      </c>
      <c r="AC26" s="16">
        <v>0</v>
      </c>
      <c r="AD26" s="16">
        <v>0</v>
      </c>
      <c r="AE26" s="16">
        <v>0</v>
      </c>
      <c r="AF26" s="16">
        <v>6463</v>
      </c>
      <c r="AG26" s="16">
        <v>106</v>
      </c>
      <c r="AH26" s="16">
        <v>480</v>
      </c>
      <c r="AI26" s="16">
        <v>2146</v>
      </c>
      <c r="AJ26" s="18">
        <v>47494</v>
      </c>
      <c r="AK26" s="15">
        <v>13</v>
      </c>
      <c r="AL26" s="16">
        <v>411</v>
      </c>
      <c r="AM26" s="16">
        <v>0</v>
      </c>
      <c r="AN26" s="16">
        <v>4774</v>
      </c>
      <c r="AO26" s="16">
        <v>82677</v>
      </c>
      <c r="AP26" s="16">
        <v>733</v>
      </c>
      <c r="AQ26" s="18">
        <v>88608</v>
      </c>
      <c r="AR26" s="18">
        <v>136102</v>
      </c>
      <c r="AS26" s="15">
        <v>163470</v>
      </c>
      <c r="AT26" s="18">
        <v>252078</v>
      </c>
      <c r="AU26" s="18">
        <v>299572</v>
      </c>
      <c r="AV26" s="15">
        <v>120791</v>
      </c>
      <c r="AW26" s="18">
        <v>131287</v>
      </c>
      <c r="AX26" s="18">
        <v>178781</v>
      </c>
      <c r="AY26" s="18">
        <v>131274</v>
      </c>
    </row>
    <row r="27" spans="2:51">
      <c r="B27" s="8" t="s">
        <v>113</v>
      </c>
      <c r="D27" s="15">
        <v>97</v>
      </c>
      <c r="E27" s="16">
        <v>0</v>
      </c>
      <c r="F27" s="16">
        <v>5</v>
      </c>
      <c r="G27" s="16">
        <v>0</v>
      </c>
      <c r="H27" s="16">
        <v>22</v>
      </c>
      <c r="I27" s="16">
        <v>2</v>
      </c>
      <c r="J27" s="16">
        <v>1</v>
      </c>
      <c r="K27" s="16">
        <v>0</v>
      </c>
      <c r="L27" s="17">
        <v>2</v>
      </c>
      <c r="M27" s="16">
        <v>17</v>
      </c>
      <c r="N27" s="16">
        <v>39</v>
      </c>
      <c r="O27" s="16">
        <v>11995</v>
      </c>
      <c r="P27" s="16">
        <v>16640</v>
      </c>
      <c r="Q27" s="16">
        <v>422</v>
      </c>
      <c r="R27" s="16">
        <v>4979</v>
      </c>
      <c r="S27" s="16">
        <v>216</v>
      </c>
      <c r="T27" s="17">
        <v>8001</v>
      </c>
      <c r="U27" s="16">
        <v>3</v>
      </c>
      <c r="V27" s="16">
        <v>1</v>
      </c>
      <c r="W27" s="16">
        <v>129</v>
      </c>
      <c r="X27" s="16">
        <v>24</v>
      </c>
      <c r="Y27" s="16">
        <v>4</v>
      </c>
      <c r="Z27" s="16">
        <v>80</v>
      </c>
      <c r="AA27" s="16">
        <v>168</v>
      </c>
      <c r="AB27" s="17">
        <v>1047</v>
      </c>
      <c r="AC27" s="16">
        <v>326</v>
      </c>
      <c r="AD27" s="16">
        <v>17</v>
      </c>
      <c r="AE27" s="16">
        <v>0</v>
      </c>
      <c r="AF27" s="16">
        <v>5165</v>
      </c>
      <c r="AG27" s="16">
        <v>157</v>
      </c>
      <c r="AH27" s="16">
        <v>181</v>
      </c>
      <c r="AI27" s="16">
        <v>1840</v>
      </c>
      <c r="AJ27" s="18">
        <v>51580</v>
      </c>
      <c r="AK27" s="15">
        <v>1734</v>
      </c>
      <c r="AL27" s="16">
        <v>48992</v>
      </c>
      <c r="AM27" s="16">
        <v>0</v>
      </c>
      <c r="AN27" s="16">
        <v>5998</v>
      </c>
      <c r="AO27" s="16">
        <v>34307</v>
      </c>
      <c r="AP27" s="16">
        <v>1109</v>
      </c>
      <c r="AQ27" s="18">
        <v>92140</v>
      </c>
      <c r="AR27" s="18">
        <v>143720</v>
      </c>
      <c r="AS27" s="15">
        <v>59028</v>
      </c>
      <c r="AT27" s="18">
        <v>151168</v>
      </c>
      <c r="AU27" s="18">
        <v>202748</v>
      </c>
      <c r="AV27" s="15">
        <v>134186</v>
      </c>
      <c r="AW27" s="18">
        <v>16982</v>
      </c>
      <c r="AX27" s="18">
        <v>68562</v>
      </c>
      <c r="AY27" s="18">
        <v>15248</v>
      </c>
    </row>
    <row r="28" spans="2:51">
      <c r="B28" s="8" t="s">
        <v>114</v>
      </c>
      <c r="D28" s="15">
        <v>1651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7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1984</v>
      </c>
      <c r="R28" s="16">
        <v>0</v>
      </c>
      <c r="S28" s="16">
        <v>0</v>
      </c>
      <c r="T28" s="17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3330</v>
      </c>
      <c r="AA28" s="16">
        <v>0</v>
      </c>
      <c r="AB28" s="17">
        <v>2516</v>
      </c>
      <c r="AC28" s="16">
        <v>4</v>
      </c>
      <c r="AD28" s="16">
        <v>0</v>
      </c>
      <c r="AE28" s="16">
        <v>0</v>
      </c>
      <c r="AF28" s="16">
        <v>16077</v>
      </c>
      <c r="AG28" s="16">
        <v>9</v>
      </c>
      <c r="AH28" s="16">
        <v>0</v>
      </c>
      <c r="AI28" s="16">
        <v>1073</v>
      </c>
      <c r="AJ28" s="18">
        <v>26644</v>
      </c>
      <c r="AK28" s="15">
        <v>0</v>
      </c>
      <c r="AL28" s="16">
        <v>47378</v>
      </c>
      <c r="AM28" s="16">
        <v>0</v>
      </c>
      <c r="AN28" s="16">
        <v>1280</v>
      </c>
      <c r="AO28" s="16">
        <v>33165</v>
      </c>
      <c r="AP28" s="16">
        <v>1107</v>
      </c>
      <c r="AQ28" s="18">
        <v>82930</v>
      </c>
      <c r="AR28" s="18">
        <v>109574</v>
      </c>
      <c r="AS28" s="15">
        <v>8658</v>
      </c>
      <c r="AT28" s="18">
        <v>91588</v>
      </c>
      <c r="AU28" s="18">
        <v>118232</v>
      </c>
      <c r="AV28" s="15">
        <v>107276</v>
      </c>
      <c r="AW28" s="18">
        <v>-15688</v>
      </c>
      <c r="AX28" s="18">
        <v>10956</v>
      </c>
      <c r="AY28" s="18">
        <v>-15688</v>
      </c>
    </row>
    <row r="29" spans="2:51">
      <c r="B29" s="8" t="s">
        <v>115</v>
      </c>
      <c r="D29" s="15">
        <v>9</v>
      </c>
      <c r="E29" s="16">
        <v>0</v>
      </c>
      <c r="F29" s="16">
        <v>2</v>
      </c>
      <c r="G29" s="16">
        <v>3</v>
      </c>
      <c r="H29" s="16">
        <v>2</v>
      </c>
      <c r="I29" s="16">
        <v>4</v>
      </c>
      <c r="J29" s="16">
        <v>0</v>
      </c>
      <c r="K29" s="16">
        <v>0</v>
      </c>
      <c r="L29" s="17">
        <v>1</v>
      </c>
      <c r="M29" s="16">
        <v>0</v>
      </c>
      <c r="N29" s="16">
        <v>5</v>
      </c>
      <c r="O29" s="16">
        <v>797</v>
      </c>
      <c r="P29" s="16">
        <v>34</v>
      </c>
      <c r="Q29" s="16">
        <v>17</v>
      </c>
      <c r="R29" s="16">
        <v>8669</v>
      </c>
      <c r="S29" s="16">
        <v>11</v>
      </c>
      <c r="T29" s="17">
        <v>38</v>
      </c>
      <c r="U29" s="16">
        <v>0</v>
      </c>
      <c r="V29" s="16">
        <v>3</v>
      </c>
      <c r="W29" s="16">
        <v>476</v>
      </c>
      <c r="X29" s="16">
        <v>10</v>
      </c>
      <c r="Y29" s="16">
        <v>1</v>
      </c>
      <c r="Z29" s="16">
        <v>3</v>
      </c>
      <c r="AA29" s="16">
        <v>3</v>
      </c>
      <c r="AB29" s="17">
        <v>113</v>
      </c>
      <c r="AC29" s="16">
        <v>1</v>
      </c>
      <c r="AD29" s="16">
        <v>1562</v>
      </c>
      <c r="AE29" s="16">
        <v>1</v>
      </c>
      <c r="AF29" s="16">
        <v>156</v>
      </c>
      <c r="AG29" s="16">
        <v>85</v>
      </c>
      <c r="AH29" s="16">
        <v>0</v>
      </c>
      <c r="AI29" s="16">
        <v>558</v>
      </c>
      <c r="AJ29" s="18">
        <v>12564</v>
      </c>
      <c r="AK29" s="15">
        <v>129</v>
      </c>
      <c r="AL29" s="16">
        <v>5016</v>
      </c>
      <c r="AM29" s="16">
        <v>0</v>
      </c>
      <c r="AN29" s="16">
        <v>1362</v>
      </c>
      <c r="AO29" s="16">
        <v>7781</v>
      </c>
      <c r="AP29" s="16">
        <v>662</v>
      </c>
      <c r="AQ29" s="18">
        <v>14950</v>
      </c>
      <c r="AR29" s="18">
        <v>27514</v>
      </c>
      <c r="AS29" s="15">
        <v>40529</v>
      </c>
      <c r="AT29" s="18">
        <v>55479</v>
      </c>
      <c r="AU29" s="18">
        <v>68043</v>
      </c>
      <c r="AV29" s="15">
        <v>23197</v>
      </c>
      <c r="AW29" s="18">
        <v>32282</v>
      </c>
      <c r="AX29" s="18">
        <v>44846</v>
      </c>
      <c r="AY29" s="18">
        <v>32153</v>
      </c>
    </row>
    <row r="30" spans="2:51">
      <c r="D30" s="4"/>
      <c r="L30" s="6"/>
      <c r="T30" s="6"/>
      <c r="AB30" s="6"/>
      <c r="AJ30" s="4"/>
      <c r="AK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>
      <c r="B31" s="8" t="s">
        <v>116</v>
      </c>
      <c r="D31" s="15">
        <v>2513</v>
      </c>
      <c r="E31" s="16">
        <v>130</v>
      </c>
      <c r="F31" s="16">
        <v>7244</v>
      </c>
      <c r="G31" s="16">
        <v>5039</v>
      </c>
      <c r="H31" s="16">
        <v>2511</v>
      </c>
      <c r="I31" s="16">
        <v>11855</v>
      </c>
      <c r="J31" s="16">
        <v>325</v>
      </c>
      <c r="K31" s="16">
        <v>314</v>
      </c>
      <c r="L31" s="17">
        <v>1625</v>
      </c>
      <c r="M31" s="16">
        <v>529</v>
      </c>
      <c r="N31" s="16">
        <v>511</v>
      </c>
      <c r="O31" s="16">
        <v>4911</v>
      </c>
      <c r="P31" s="16">
        <v>3287</v>
      </c>
      <c r="Q31" s="16">
        <v>256</v>
      </c>
      <c r="R31" s="16">
        <v>2592</v>
      </c>
      <c r="S31" s="16">
        <v>18304</v>
      </c>
      <c r="T31" s="17">
        <v>17687</v>
      </c>
      <c r="U31" s="16">
        <v>884</v>
      </c>
      <c r="V31" s="16">
        <v>1172</v>
      </c>
      <c r="W31" s="16">
        <v>7782</v>
      </c>
      <c r="X31" s="16">
        <v>5282</v>
      </c>
      <c r="Y31" s="16">
        <v>219</v>
      </c>
      <c r="Z31" s="16">
        <v>1704</v>
      </c>
      <c r="AA31" s="16">
        <v>1477</v>
      </c>
      <c r="AB31" s="17">
        <v>6703</v>
      </c>
      <c r="AC31" s="16">
        <v>6419</v>
      </c>
      <c r="AD31" s="16">
        <v>3157</v>
      </c>
      <c r="AE31" s="16">
        <v>4517</v>
      </c>
      <c r="AF31" s="16">
        <v>8487</v>
      </c>
      <c r="AG31" s="16">
        <v>5081</v>
      </c>
      <c r="AH31" s="16">
        <v>1481</v>
      </c>
      <c r="AI31" s="16">
        <v>2438</v>
      </c>
      <c r="AJ31" s="18">
        <v>136436</v>
      </c>
      <c r="AK31" s="15">
        <v>3435</v>
      </c>
      <c r="AL31" s="16">
        <v>40170</v>
      </c>
      <c r="AM31" s="16">
        <v>392</v>
      </c>
      <c r="AN31" s="16">
        <v>1273</v>
      </c>
      <c r="AO31" s="16">
        <v>4190</v>
      </c>
      <c r="AP31" s="16">
        <v>543</v>
      </c>
      <c r="AQ31" s="18">
        <v>50003</v>
      </c>
      <c r="AR31" s="18">
        <v>186439</v>
      </c>
      <c r="AS31" s="15">
        <v>79006</v>
      </c>
      <c r="AT31" s="18">
        <v>129009</v>
      </c>
      <c r="AU31" s="18">
        <v>265445</v>
      </c>
      <c r="AV31" s="15">
        <v>148037</v>
      </c>
      <c r="AW31" s="18">
        <v>-19028</v>
      </c>
      <c r="AX31" s="18">
        <v>117408</v>
      </c>
      <c r="AY31" s="18">
        <v>-22463</v>
      </c>
    </row>
    <row r="32" spans="2:51">
      <c r="B32" s="8" t="s">
        <v>117</v>
      </c>
      <c r="D32" s="15">
        <v>1166</v>
      </c>
      <c r="E32" s="16">
        <v>83</v>
      </c>
      <c r="F32" s="16">
        <v>770</v>
      </c>
      <c r="G32" s="16">
        <v>601</v>
      </c>
      <c r="H32" s="16">
        <v>874</v>
      </c>
      <c r="I32" s="16">
        <v>2241</v>
      </c>
      <c r="J32" s="16">
        <v>923</v>
      </c>
      <c r="K32" s="16">
        <v>876</v>
      </c>
      <c r="L32" s="17">
        <v>6250</v>
      </c>
      <c r="M32" s="16">
        <v>121</v>
      </c>
      <c r="N32" s="16">
        <v>719</v>
      </c>
      <c r="O32" s="16">
        <v>534</v>
      </c>
      <c r="P32" s="16">
        <v>246</v>
      </c>
      <c r="Q32" s="16">
        <v>27</v>
      </c>
      <c r="R32" s="16">
        <v>74</v>
      </c>
      <c r="S32" s="16">
        <v>470</v>
      </c>
      <c r="T32" s="17">
        <v>2353</v>
      </c>
      <c r="U32" s="16">
        <v>8285</v>
      </c>
      <c r="V32" s="16">
        <v>1320</v>
      </c>
      <c r="W32" s="16">
        <v>3415</v>
      </c>
      <c r="X32" s="16">
        <v>906</v>
      </c>
      <c r="Y32" s="16">
        <v>15965</v>
      </c>
      <c r="Z32" s="16">
        <v>3006</v>
      </c>
      <c r="AA32" s="16">
        <v>1236</v>
      </c>
      <c r="AB32" s="17">
        <v>4777</v>
      </c>
      <c r="AC32" s="16">
        <v>3183</v>
      </c>
      <c r="AD32" s="16">
        <v>1801</v>
      </c>
      <c r="AE32" s="16">
        <v>132</v>
      </c>
      <c r="AF32" s="16">
        <v>674</v>
      </c>
      <c r="AG32" s="16">
        <v>2895</v>
      </c>
      <c r="AH32" s="16">
        <v>0</v>
      </c>
      <c r="AI32" s="16">
        <v>2</v>
      </c>
      <c r="AJ32" s="18">
        <v>65925</v>
      </c>
      <c r="AK32" s="15">
        <v>0</v>
      </c>
      <c r="AL32" s="16">
        <v>0</v>
      </c>
      <c r="AM32" s="16">
        <v>0</v>
      </c>
      <c r="AN32" s="16">
        <v>297590</v>
      </c>
      <c r="AO32" s="16">
        <v>382350</v>
      </c>
      <c r="AP32" s="16">
        <v>0</v>
      </c>
      <c r="AQ32" s="18">
        <v>679940</v>
      </c>
      <c r="AR32" s="18">
        <v>745865</v>
      </c>
      <c r="AS32" s="15">
        <v>0</v>
      </c>
      <c r="AT32" s="18">
        <v>679940</v>
      </c>
      <c r="AU32" s="18">
        <v>745865</v>
      </c>
      <c r="AV32" s="15">
        <v>738</v>
      </c>
      <c r="AW32" s="18">
        <v>679202</v>
      </c>
      <c r="AX32" s="18">
        <v>745127</v>
      </c>
      <c r="AY32" s="18">
        <v>679202</v>
      </c>
    </row>
    <row r="33" spans="2:51">
      <c r="B33" s="8" t="s">
        <v>118</v>
      </c>
      <c r="D33" s="15">
        <v>968</v>
      </c>
      <c r="E33" s="16">
        <v>230</v>
      </c>
      <c r="F33" s="16">
        <v>3330</v>
      </c>
      <c r="G33" s="16">
        <v>4205</v>
      </c>
      <c r="H33" s="16">
        <v>2037</v>
      </c>
      <c r="I33" s="16">
        <v>12561</v>
      </c>
      <c r="J33" s="16">
        <v>3669</v>
      </c>
      <c r="K33" s="16">
        <v>1446</v>
      </c>
      <c r="L33" s="17">
        <v>14757</v>
      </c>
      <c r="M33" s="16">
        <v>256</v>
      </c>
      <c r="N33" s="16">
        <v>1123</v>
      </c>
      <c r="O33" s="16">
        <v>1686</v>
      </c>
      <c r="P33" s="16">
        <v>767</v>
      </c>
      <c r="Q33" s="16">
        <v>103</v>
      </c>
      <c r="R33" s="16">
        <v>387</v>
      </c>
      <c r="S33" s="16">
        <v>2097</v>
      </c>
      <c r="T33" s="17">
        <v>4001</v>
      </c>
      <c r="U33" s="16">
        <v>20207</v>
      </c>
      <c r="V33" s="16">
        <v>2085</v>
      </c>
      <c r="W33" s="16">
        <v>5704</v>
      </c>
      <c r="X33" s="16">
        <v>734</v>
      </c>
      <c r="Y33" s="16">
        <v>728</v>
      </c>
      <c r="Z33" s="16">
        <v>2964</v>
      </c>
      <c r="AA33" s="16">
        <v>906</v>
      </c>
      <c r="AB33" s="17">
        <v>3277</v>
      </c>
      <c r="AC33" s="16">
        <v>4727</v>
      </c>
      <c r="AD33" s="16">
        <v>4712</v>
      </c>
      <c r="AE33" s="16">
        <v>206</v>
      </c>
      <c r="AF33" s="16">
        <v>1269</v>
      </c>
      <c r="AG33" s="16">
        <v>8412</v>
      </c>
      <c r="AH33" s="16">
        <v>0</v>
      </c>
      <c r="AI33" s="16">
        <v>13</v>
      </c>
      <c r="AJ33" s="18">
        <v>109567</v>
      </c>
      <c r="AK33" s="15">
        <v>13</v>
      </c>
      <c r="AL33" s="16">
        <v>46678</v>
      </c>
      <c r="AM33" s="16">
        <v>0</v>
      </c>
      <c r="AN33" s="16">
        <v>0</v>
      </c>
      <c r="AO33" s="16">
        <v>0</v>
      </c>
      <c r="AP33" s="16">
        <v>0</v>
      </c>
      <c r="AQ33" s="18">
        <v>46691</v>
      </c>
      <c r="AR33" s="18">
        <v>156258</v>
      </c>
      <c r="AS33" s="15">
        <v>62180</v>
      </c>
      <c r="AT33" s="18">
        <v>108871</v>
      </c>
      <c r="AU33" s="18">
        <v>218438</v>
      </c>
      <c r="AV33" s="15">
        <v>1678</v>
      </c>
      <c r="AW33" s="18">
        <v>107193</v>
      </c>
      <c r="AX33" s="18">
        <v>216760</v>
      </c>
      <c r="AY33" s="18">
        <v>107180</v>
      </c>
    </row>
    <row r="34" spans="2:51">
      <c r="B34" s="8" t="s">
        <v>119</v>
      </c>
      <c r="D34" s="15">
        <v>91</v>
      </c>
      <c r="E34" s="16">
        <v>49</v>
      </c>
      <c r="F34" s="16">
        <v>956</v>
      </c>
      <c r="G34" s="16">
        <v>807</v>
      </c>
      <c r="H34" s="16">
        <v>135</v>
      </c>
      <c r="I34" s="16">
        <v>1702</v>
      </c>
      <c r="J34" s="16">
        <v>440</v>
      </c>
      <c r="K34" s="16">
        <v>216</v>
      </c>
      <c r="L34" s="17">
        <v>1582</v>
      </c>
      <c r="M34" s="16">
        <v>13</v>
      </c>
      <c r="N34" s="16">
        <v>71</v>
      </c>
      <c r="O34" s="16">
        <v>177</v>
      </c>
      <c r="P34" s="16">
        <v>71</v>
      </c>
      <c r="Q34" s="16">
        <v>10</v>
      </c>
      <c r="R34" s="16">
        <v>25</v>
      </c>
      <c r="S34" s="16">
        <v>158</v>
      </c>
      <c r="T34" s="17">
        <v>863</v>
      </c>
      <c r="U34" s="16">
        <v>445</v>
      </c>
      <c r="V34" s="16">
        <v>2476</v>
      </c>
      <c r="W34" s="16">
        <v>1080</v>
      </c>
      <c r="X34" s="16">
        <v>262</v>
      </c>
      <c r="Y34" s="16">
        <v>125</v>
      </c>
      <c r="Z34" s="16">
        <v>889</v>
      </c>
      <c r="AA34" s="16">
        <v>248</v>
      </c>
      <c r="AB34" s="17">
        <v>2168</v>
      </c>
      <c r="AC34" s="16">
        <v>1838</v>
      </c>
      <c r="AD34" s="16">
        <v>2110</v>
      </c>
      <c r="AE34" s="16">
        <v>147</v>
      </c>
      <c r="AF34" s="16">
        <v>265</v>
      </c>
      <c r="AG34" s="16">
        <v>5312</v>
      </c>
      <c r="AH34" s="16">
        <v>0</v>
      </c>
      <c r="AI34" s="16">
        <v>36</v>
      </c>
      <c r="AJ34" s="18">
        <v>24767</v>
      </c>
      <c r="AK34" s="15">
        <v>18</v>
      </c>
      <c r="AL34" s="16">
        <v>15819</v>
      </c>
      <c r="AM34" s="16">
        <v>10355</v>
      </c>
      <c r="AN34" s="16">
        <v>0</v>
      </c>
      <c r="AO34" s="16">
        <v>0</v>
      </c>
      <c r="AP34" s="16">
        <v>0</v>
      </c>
      <c r="AQ34" s="18">
        <v>26192</v>
      </c>
      <c r="AR34" s="18">
        <v>50959</v>
      </c>
      <c r="AS34" s="15">
        <v>0</v>
      </c>
      <c r="AT34" s="18">
        <v>26192</v>
      </c>
      <c r="AU34" s="18">
        <v>50959</v>
      </c>
      <c r="AV34" s="15">
        <v>6757</v>
      </c>
      <c r="AW34" s="18">
        <v>19435</v>
      </c>
      <c r="AX34" s="18">
        <v>44202</v>
      </c>
      <c r="AY34" s="18">
        <v>19417</v>
      </c>
    </row>
    <row r="35" spans="2:51">
      <c r="B35" s="8" t="s">
        <v>120</v>
      </c>
      <c r="D35" s="15">
        <v>9266</v>
      </c>
      <c r="E35" s="16">
        <v>221</v>
      </c>
      <c r="F35" s="16">
        <v>25948</v>
      </c>
      <c r="G35" s="16">
        <v>13938</v>
      </c>
      <c r="H35" s="16">
        <v>13701</v>
      </c>
      <c r="I35" s="16">
        <v>15961</v>
      </c>
      <c r="J35" s="16">
        <v>6098</v>
      </c>
      <c r="K35" s="16">
        <v>2869</v>
      </c>
      <c r="L35" s="17">
        <v>15196</v>
      </c>
      <c r="M35" s="16">
        <v>676</v>
      </c>
      <c r="N35" s="16">
        <v>3256</v>
      </c>
      <c r="O35" s="16">
        <v>8939</v>
      </c>
      <c r="P35" s="16">
        <v>4045</v>
      </c>
      <c r="Q35" s="16">
        <v>741</v>
      </c>
      <c r="R35" s="16">
        <v>3238</v>
      </c>
      <c r="S35" s="16">
        <v>7333</v>
      </c>
      <c r="T35" s="17">
        <v>52808</v>
      </c>
      <c r="U35" s="16">
        <v>2368</v>
      </c>
      <c r="V35" s="16">
        <v>621</v>
      </c>
      <c r="W35" s="16">
        <v>5194</v>
      </c>
      <c r="X35" s="16">
        <v>1308</v>
      </c>
      <c r="Y35" s="16">
        <v>612</v>
      </c>
      <c r="Z35" s="16">
        <v>14090</v>
      </c>
      <c r="AA35" s="16">
        <v>472</v>
      </c>
      <c r="AB35" s="17">
        <v>3147</v>
      </c>
      <c r="AC35" s="16">
        <v>3474</v>
      </c>
      <c r="AD35" s="16">
        <v>17396</v>
      </c>
      <c r="AE35" s="16">
        <v>2080</v>
      </c>
      <c r="AF35" s="16">
        <v>8525</v>
      </c>
      <c r="AG35" s="16">
        <v>23802</v>
      </c>
      <c r="AH35" s="16">
        <v>2523</v>
      </c>
      <c r="AI35" s="16">
        <v>0</v>
      </c>
      <c r="AJ35" s="18">
        <v>269846</v>
      </c>
      <c r="AK35" s="15">
        <v>14206</v>
      </c>
      <c r="AL35" s="16">
        <v>393445</v>
      </c>
      <c r="AM35" s="16">
        <v>26</v>
      </c>
      <c r="AN35" s="16">
        <v>3673</v>
      </c>
      <c r="AO35" s="16">
        <v>47769</v>
      </c>
      <c r="AP35" s="16">
        <v>743</v>
      </c>
      <c r="AQ35" s="18">
        <v>459862</v>
      </c>
      <c r="AR35" s="18">
        <v>729708</v>
      </c>
      <c r="AS35" s="15">
        <v>58904</v>
      </c>
      <c r="AT35" s="18">
        <v>518766</v>
      </c>
      <c r="AU35" s="18">
        <v>788612</v>
      </c>
      <c r="AV35" s="15">
        <v>313748</v>
      </c>
      <c r="AW35" s="18">
        <v>205018</v>
      </c>
      <c r="AX35" s="18">
        <v>474864</v>
      </c>
      <c r="AY35" s="18">
        <v>190812</v>
      </c>
    </row>
    <row r="36" spans="2:51">
      <c r="D36" s="4"/>
      <c r="L36" s="6"/>
      <c r="T36" s="6"/>
      <c r="AB36" s="6"/>
      <c r="AJ36" s="4"/>
      <c r="AK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>
      <c r="B37" s="8" t="s">
        <v>121</v>
      </c>
      <c r="D37" s="15">
        <v>6418</v>
      </c>
      <c r="E37" s="16">
        <v>591</v>
      </c>
      <c r="F37" s="16">
        <v>2402</v>
      </c>
      <c r="G37" s="16">
        <v>6942</v>
      </c>
      <c r="H37" s="16">
        <v>2451</v>
      </c>
      <c r="I37" s="16">
        <v>6639</v>
      </c>
      <c r="J37" s="16">
        <v>7496</v>
      </c>
      <c r="K37" s="16">
        <v>1672</v>
      </c>
      <c r="L37" s="17">
        <v>9434</v>
      </c>
      <c r="M37" s="16">
        <v>157</v>
      </c>
      <c r="N37" s="16">
        <v>1562</v>
      </c>
      <c r="O37" s="16">
        <v>2266</v>
      </c>
      <c r="P37" s="16">
        <v>707</v>
      </c>
      <c r="Q37" s="16">
        <v>291</v>
      </c>
      <c r="R37" s="16">
        <v>1391</v>
      </c>
      <c r="S37" s="16">
        <v>2007</v>
      </c>
      <c r="T37" s="17">
        <v>8223</v>
      </c>
      <c r="U37" s="16">
        <v>6622</v>
      </c>
      <c r="V37" s="16">
        <v>532</v>
      </c>
      <c r="W37" s="16">
        <v>23957</v>
      </c>
      <c r="X37" s="16">
        <v>18645</v>
      </c>
      <c r="Y37" s="16">
        <v>20147</v>
      </c>
      <c r="Z37" s="16">
        <v>18115</v>
      </c>
      <c r="AA37" s="16">
        <v>1662</v>
      </c>
      <c r="AB37" s="17">
        <v>618</v>
      </c>
      <c r="AC37" s="16">
        <v>860</v>
      </c>
      <c r="AD37" s="16">
        <v>4140</v>
      </c>
      <c r="AE37" s="16">
        <v>1075</v>
      </c>
      <c r="AF37" s="16">
        <v>8914</v>
      </c>
      <c r="AG37" s="16">
        <v>11248</v>
      </c>
      <c r="AH37" s="16">
        <v>0</v>
      </c>
      <c r="AI37" s="16">
        <v>0</v>
      </c>
      <c r="AJ37" s="18">
        <v>177184</v>
      </c>
      <c r="AK37" s="15">
        <v>2</v>
      </c>
      <c r="AL37" s="16">
        <v>52603</v>
      </c>
      <c r="AM37" s="16">
        <v>0</v>
      </c>
      <c r="AN37" s="16">
        <v>0</v>
      </c>
      <c r="AO37" s="16">
        <v>0</v>
      </c>
      <c r="AP37" s="16">
        <v>0</v>
      </c>
      <c r="AQ37" s="18">
        <v>52605</v>
      </c>
      <c r="AR37" s="18">
        <v>229789</v>
      </c>
      <c r="AS37" s="15">
        <v>5978</v>
      </c>
      <c r="AT37" s="18">
        <v>58583</v>
      </c>
      <c r="AU37" s="18">
        <v>235767</v>
      </c>
      <c r="AV37" s="15">
        <v>30578</v>
      </c>
      <c r="AW37" s="18">
        <v>28005</v>
      </c>
      <c r="AX37" s="18">
        <v>205189</v>
      </c>
      <c r="AY37" s="18">
        <v>28003</v>
      </c>
    </row>
    <row r="38" spans="2:51">
      <c r="B38" s="8" t="s">
        <v>122</v>
      </c>
      <c r="D38" s="15">
        <v>66</v>
      </c>
      <c r="E38" s="16">
        <v>81</v>
      </c>
      <c r="F38" s="16">
        <v>551</v>
      </c>
      <c r="G38" s="16">
        <v>1106</v>
      </c>
      <c r="H38" s="16">
        <v>718</v>
      </c>
      <c r="I38" s="16">
        <v>936</v>
      </c>
      <c r="J38" s="16">
        <v>608</v>
      </c>
      <c r="K38" s="16">
        <v>437</v>
      </c>
      <c r="L38" s="17">
        <v>2087</v>
      </c>
      <c r="M38" s="16">
        <v>45</v>
      </c>
      <c r="N38" s="16">
        <v>586</v>
      </c>
      <c r="O38" s="16">
        <v>648</v>
      </c>
      <c r="P38" s="16">
        <v>377</v>
      </c>
      <c r="Q38" s="16">
        <v>24</v>
      </c>
      <c r="R38" s="16">
        <v>509</v>
      </c>
      <c r="S38" s="16">
        <v>594</v>
      </c>
      <c r="T38" s="17">
        <v>2275</v>
      </c>
      <c r="U38" s="16">
        <v>1858</v>
      </c>
      <c r="V38" s="16">
        <v>199</v>
      </c>
      <c r="W38" s="16">
        <v>16317</v>
      </c>
      <c r="X38" s="16">
        <v>3914</v>
      </c>
      <c r="Y38" s="16">
        <v>2306</v>
      </c>
      <c r="Z38" s="16">
        <v>4568</v>
      </c>
      <c r="AA38" s="16">
        <v>1773</v>
      </c>
      <c r="AB38" s="17">
        <v>304</v>
      </c>
      <c r="AC38" s="16">
        <v>2847</v>
      </c>
      <c r="AD38" s="16">
        <v>2886</v>
      </c>
      <c r="AE38" s="16">
        <v>1318</v>
      </c>
      <c r="AF38" s="16">
        <v>1774</v>
      </c>
      <c r="AG38" s="16">
        <v>7715</v>
      </c>
      <c r="AH38" s="16">
        <v>0</v>
      </c>
      <c r="AI38" s="16">
        <v>29</v>
      </c>
      <c r="AJ38" s="18">
        <v>59456</v>
      </c>
      <c r="AK38" s="15">
        <v>0</v>
      </c>
      <c r="AL38" s="16">
        <v>345896</v>
      </c>
      <c r="AM38" s="16">
        <v>0</v>
      </c>
      <c r="AN38" s="16">
        <v>0</v>
      </c>
      <c r="AO38" s="16">
        <v>0</v>
      </c>
      <c r="AP38" s="16">
        <v>0</v>
      </c>
      <c r="AQ38" s="18">
        <v>345896</v>
      </c>
      <c r="AR38" s="18">
        <v>405352</v>
      </c>
      <c r="AS38" s="15">
        <v>1503</v>
      </c>
      <c r="AT38" s="18">
        <v>347399</v>
      </c>
      <c r="AU38" s="18">
        <v>406855</v>
      </c>
      <c r="AV38" s="15">
        <v>23027</v>
      </c>
      <c r="AW38" s="18">
        <v>324372</v>
      </c>
      <c r="AX38" s="18">
        <v>383828</v>
      </c>
      <c r="AY38" s="18">
        <v>324372</v>
      </c>
    </row>
    <row r="39" spans="2:51">
      <c r="B39" s="8" t="s">
        <v>123</v>
      </c>
      <c r="D39" s="15">
        <v>9327</v>
      </c>
      <c r="E39" s="16">
        <v>4087</v>
      </c>
      <c r="F39" s="16">
        <v>11931</v>
      </c>
      <c r="G39" s="16">
        <v>6425</v>
      </c>
      <c r="H39" s="16">
        <v>8283</v>
      </c>
      <c r="I39" s="16">
        <v>11480</v>
      </c>
      <c r="J39" s="16">
        <v>14169</v>
      </c>
      <c r="K39" s="16">
        <v>8175</v>
      </c>
      <c r="L39" s="17">
        <v>19565</v>
      </c>
      <c r="M39" s="16">
        <v>295</v>
      </c>
      <c r="N39" s="16">
        <v>3173</v>
      </c>
      <c r="O39" s="16">
        <v>3883</v>
      </c>
      <c r="P39" s="16">
        <v>1514</v>
      </c>
      <c r="Q39" s="16">
        <v>183</v>
      </c>
      <c r="R39" s="16">
        <v>795</v>
      </c>
      <c r="S39" s="16">
        <v>4101</v>
      </c>
      <c r="T39" s="17">
        <v>44364</v>
      </c>
      <c r="U39" s="16">
        <v>5417</v>
      </c>
      <c r="V39" s="16">
        <v>1638</v>
      </c>
      <c r="W39" s="16">
        <v>25034</v>
      </c>
      <c r="X39" s="16">
        <v>4387</v>
      </c>
      <c r="Y39" s="16">
        <v>1004</v>
      </c>
      <c r="Z39" s="16">
        <v>35997</v>
      </c>
      <c r="AA39" s="16">
        <v>2571</v>
      </c>
      <c r="AB39" s="17">
        <v>6639</v>
      </c>
      <c r="AC39" s="16">
        <v>3819</v>
      </c>
      <c r="AD39" s="16">
        <v>5851</v>
      </c>
      <c r="AE39" s="16">
        <v>1750</v>
      </c>
      <c r="AF39" s="16">
        <v>3514</v>
      </c>
      <c r="AG39" s="16">
        <v>12907</v>
      </c>
      <c r="AH39" s="16">
        <v>641</v>
      </c>
      <c r="AI39" s="16">
        <v>2029</v>
      </c>
      <c r="AJ39" s="18">
        <v>264948</v>
      </c>
      <c r="AK39" s="15">
        <v>4493</v>
      </c>
      <c r="AL39" s="16">
        <v>90316</v>
      </c>
      <c r="AM39" s="16">
        <v>530</v>
      </c>
      <c r="AN39" s="16">
        <v>300</v>
      </c>
      <c r="AO39" s="16">
        <v>3669</v>
      </c>
      <c r="AP39" s="16">
        <v>722</v>
      </c>
      <c r="AQ39" s="18">
        <v>100030</v>
      </c>
      <c r="AR39" s="18">
        <v>364978</v>
      </c>
      <c r="AS39" s="15">
        <v>65727</v>
      </c>
      <c r="AT39" s="18">
        <v>165757</v>
      </c>
      <c r="AU39" s="18">
        <v>430705</v>
      </c>
      <c r="AV39" s="15">
        <v>119764</v>
      </c>
      <c r="AW39" s="18">
        <v>45993</v>
      </c>
      <c r="AX39" s="18">
        <v>310941</v>
      </c>
      <c r="AY39" s="18">
        <v>41500</v>
      </c>
    </row>
    <row r="40" spans="2:51">
      <c r="B40" s="8" t="s">
        <v>124</v>
      </c>
      <c r="D40" s="15">
        <v>353</v>
      </c>
      <c r="E40" s="16">
        <v>33</v>
      </c>
      <c r="F40" s="16">
        <v>675</v>
      </c>
      <c r="G40" s="16">
        <v>780</v>
      </c>
      <c r="H40" s="16">
        <v>356</v>
      </c>
      <c r="I40" s="16">
        <v>1071</v>
      </c>
      <c r="J40" s="16">
        <v>781</v>
      </c>
      <c r="K40" s="16">
        <v>126</v>
      </c>
      <c r="L40" s="17">
        <v>664</v>
      </c>
      <c r="M40" s="16">
        <v>33</v>
      </c>
      <c r="N40" s="16">
        <v>529</v>
      </c>
      <c r="O40" s="16">
        <v>713</v>
      </c>
      <c r="P40" s="16">
        <v>183</v>
      </c>
      <c r="Q40" s="16">
        <v>25</v>
      </c>
      <c r="R40" s="16">
        <v>442</v>
      </c>
      <c r="S40" s="16">
        <v>520</v>
      </c>
      <c r="T40" s="17">
        <v>5075</v>
      </c>
      <c r="U40" s="16">
        <v>732</v>
      </c>
      <c r="V40" s="16">
        <v>314</v>
      </c>
      <c r="W40" s="16">
        <v>9882</v>
      </c>
      <c r="X40" s="16">
        <v>4500</v>
      </c>
      <c r="Y40" s="16">
        <v>253</v>
      </c>
      <c r="Z40" s="16">
        <v>2290</v>
      </c>
      <c r="AA40" s="16">
        <v>7895</v>
      </c>
      <c r="AB40" s="17">
        <v>3065</v>
      </c>
      <c r="AC40" s="16">
        <v>2277</v>
      </c>
      <c r="AD40" s="16">
        <v>1845</v>
      </c>
      <c r="AE40" s="16">
        <v>1339</v>
      </c>
      <c r="AF40" s="16">
        <v>3655</v>
      </c>
      <c r="AG40" s="16">
        <v>3939</v>
      </c>
      <c r="AH40" s="16">
        <v>0</v>
      </c>
      <c r="AI40" s="16">
        <v>1485</v>
      </c>
      <c r="AJ40" s="18">
        <v>55830</v>
      </c>
      <c r="AK40" s="15">
        <v>913</v>
      </c>
      <c r="AL40" s="16">
        <v>41302</v>
      </c>
      <c r="AM40" s="16">
        <v>0</v>
      </c>
      <c r="AN40" s="16">
        <v>0</v>
      </c>
      <c r="AO40" s="16">
        <v>0</v>
      </c>
      <c r="AP40" s="16">
        <v>0</v>
      </c>
      <c r="AQ40" s="18">
        <v>42215</v>
      </c>
      <c r="AR40" s="18">
        <v>98045</v>
      </c>
      <c r="AS40" s="15">
        <v>12949</v>
      </c>
      <c r="AT40" s="18">
        <v>55164</v>
      </c>
      <c r="AU40" s="18">
        <v>110994</v>
      </c>
      <c r="AV40" s="15">
        <v>8761</v>
      </c>
      <c r="AW40" s="18">
        <v>46403</v>
      </c>
      <c r="AX40" s="18">
        <v>102233</v>
      </c>
      <c r="AY40" s="18">
        <v>45490</v>
      </c>
    </row>
    <row r="41" spans="2:51">
      <c r="B41" s="8" t="s">
        <v>125</v>
      </c>
      <c r="D41" s="15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7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7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7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8">
        <v>0</v>
      </c>
      <c r="AK41" s="15">
        <v>0</v>
      </c>
      <c r="AL41" s="16">
        <v>6727</v>
      </c>
      <c r="AM41" s="16">
        <v>188148</v>
      </c>
      <c r="AN41" s="16">
        <v>0</v>
      </c>
      <c r="AO41" s="16">
        <v>0</v>
      </c>
      <c r="AP41" s="16">
        <v>0</v>
      </c>
      <c r="AQ41" s="18">
        <v>194875</v>
      </c>
      <c r="AR41" s="18">
        <v>194875</v>
      </c>
      <c r="AS41" s="15">
        <v>0</v>
      </c>
      <c r="AT41" s="18">
        <v>194875</v>
      </c>
      <c r="AU41" s="18">
        <v>194875</v>
      </c>
      <c r="AV41" s="15">
        <v>0</v>
      </c>
      <c r="AW41" s="18">
        <v>194875</v>
      </c>
      <c r="AX41" s="18">
        <v>194875</v>
      </c>
      <c r="AY41" s="18">
        <v>194875</v>
      </c>
    </row>
    <row r="42" spans="2:51">
      <c r="D42" s="4"/>
      <c r="L42" s="6"/>
      <c r="T42" s="6"/>
      <c r="AB42" s="6"/>
      <c r="AJ42" s="4"/>
      <c r="AK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>
      <c r="B43" s="8" t="s">
        <v>126</v>
      </c>
      <c r="D43" s="15">
        <v>271</v>
      </c>
      <c r="E43" s="16">
        <v>0</v>
      </c>
      <c r="F43" s="16">
        <v>1442</v>
      </c>
      <c r="G43" s="16">
        <v>1827</v>
      </c>
      <c r="H43" s="16">
        <v>401</v>
      </c>
      <c r="I43" s="16">
        <v>21519</v>
      </c>
      <c r="J43" s="16">
        <v>2152</v>
      </c>
      <c r="K43" s="16">
        <v>884</v>
      </c>
      <c r="L43" s="17">
        <v>7040</v>
      </c>
      <c r="M43" s="16">
        <v>532</v>
      </c>
      <c r="N43" s="16">
        <v>771</v>
      </c>
      <c r="O43" s="16">
        <v>4294</v>
      </c>
      <c r="P43" s="16">
        <v>4291</v>
      </c>
      <c r="Q43" s="16">
        <v>138</v>
      </c>
      <c r="R43" s="16">
        <v>2175</v>
      </c>
      <c r="S43" s="16">
        <v>1586</v>
      </c>
      <c r="T43" s="17">
        <v>2039</v>
      </c>
      <c r="U43" s="16">
        <v>3127</v>
      </c>
      <c r="V43" s="16">
        <v>7</v>
      </c>
      <c r="W43" s="16">
        <v>791</v>
      </c>
      <c r="X43" s="16">
        <v>93</v>
      </c>
      <c r="Y43" s="16">
        <v>1</v>
      </c>
      <c r="Z43" s="16">
        <v>366</v>
      </c>
      <c r="AA43" s="16">
        <v>2211</v>
      </c>
      <c r="AB43" s="17">
        <v>31</v>
      </c>
      <c r="AC43" s="16">
        <v>0</v>
      </c>
      <c r="AD43" s="16">
        <v>53</v>
      </c>
      <c r="AE43" s="16">
        <v>0</v>
      </c>
      <c r="AF43" s="16">
        <v>309</v>
      </c>
      <c r="AG43" s="16">
        <v>88</v>
      </c>
      <c r="AH43" s="16">
        <v>0</v>
      </c>
      <c r="AI43" s="16">
        <v>154</v>
      </c>
      <c r="AJ43" s="18">
        <v>58593</v>
      </c>
      <c r="AK43" s="15">
        <v>0</v>
      </c>
      <c r="AL43" s="16">
        <v>42998</v>
      </c>
      <c r="AM43" s="16">
        <v>135908</v>
      </c>
      <c r="AN43" s="16">
        <v>0</v>
      </c>
      <c r="AO43" s="16">
        <v>0</v>
      </c>
      <c r="AP43" s="16">
        <v>0</v>
      </c>
      <c r="AQ43" s="18">
        <v>178906</v>
      </c>
      <c r="AR43" s="18">
        <v>237499</v>
      </c>
      <c r="AS43" s="15">
        <v>4901</v>
      </c>
      <c r="AT43" s="18">
        <v>183807</v>
      </c>
      <c r="AU43" s="18">
        <v>242400</v>
      </c>
      <c r="AV43" s="15">
        <v>13628</v>
      </c>
      <c r="AW43" s="18">
        <v>170179</v>
      </c>
      <c r="AX43" s="18">
        <v>228772</v>
      </c>
      <c r="AY43" s="18">
        <v>170179</v>
      </c>
    </row>
    <row r="44" spans="2:51">
      <c r="B44" s="8" t="s">
        <v>127</v>
      </c>
      <c r="D44" s="15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7">
        <v>1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7">
        <v>0</v>
      </c>
      <c r="U44" s="16">
        <v>0</v>
      </c>
      <c r="V44" s="16">
        <v>1</v>
      </c>
      <c r="W44" s="16">
        <v>3</v>
      </c>
      <c r="X44" s="16">
        <v>2</v>
      </c>
      <c r="Y44" s="16">
        <v>0</v>
      </c>
      <c r="Z44" s="16">
        <v>5</v>
      </c>
      <c r="AA44" s="16">
        <v>3</v>
      </c>
      <c r="AB44" s="17">
        <v>0</v>
      </c>
      <c r="AC44" s="16">
        <v>1</v>
      </c>
      <c r="AD44" s="16">
        <v>7344</v>
      </c>
      <c r="AE44" s="16">
        <v>0</v>
      </c>
      <c r="AF44" s="16">
        <v>0</v>
      </c>
      <c r="AG44" s="16">
        <v>5</v>
      </c>
      <c r="AH44" s="16">
        <v>0</v>
      </c>
      <c r="AI44" s="16">
        <v>1191</v>
      </c>
      <c r="AJ44" s="18">
        <v>8556</v>
      </c>
      <c r="AK44" s="15">
        <v>2496</v>
      </c>
      <c r="AL44" s="16">
        <v>61602</v>
      </c>
      <c r="AM44" s="16">
        <v>223265</v>
      </c>
      <c r="AN44" s="16">
        <v>0</v>
      </c>
      <c r="AO44" s="16">
        <v>0</v>
      </c>
      <c r="AP44" s="16">
        <v>0</v>
      </c>
      <c r="AQ44" s="18">
        <v>287363</v>
      </c>
      <c r="AR44" s="18">
        <v>295919</v>
      </c>
      <c r="AS44" s="15">
        <v>0</v>
      </c>
      <c r="AT44" s="18">
        <v>287363</v>
      </c>
      <c r="AU44" s="18">
        <v>295919</v>
      </c>
      <c r="AV44" s="15">
        <v>5</v>
      </c>
      <c r="AW44" s="18">
        <v>287358</v>
      </c>
      <c r="AX44" s="18">
        <v>295914</v>
      </c>
      <c r="AY44" s="18">
        <v>284862</v>
      </c>
    </row>
    <row r="45" spans="2:51">
      <c r="B45" s="8" t="s">
        <v>128</v>
      </c>
      <c r="D45" s="15">
        <v>71</v>
      </c>
      <c r="E45" s="16">
        <v>18</v>
      </c>
      <c r="F45" s="16">
        <v>217</v>
      </c>
      <c r="G45" s="16">
        <v>173</v>
      </c>
      <c r="H45" s="16">
        <v>112</v>
      </c>
      <c r="I45" s="16">
        <v>428</v>
      </c>
      <c r="J45" s="16">
        <v>196</v>
      </c>
      <c r="K45" s="16">
        <v>82</v>
      </c>
      <c r="L45" s="17">
        <v>585</v>
      </c>
      <c r="M45" s="16">
        <v>5</v>
      </c>
      <c r="N45" s="16">
        <v>108</v>
      </c>
      <c r="O45" s="16">
        <v>345</v>
      </c>
      <c r="P45" s="16">
        <v>63</v>
      </c>
      <c r="Q45" s="16">
        <v>6</v>
      </c>
      <c r="R45" s="16">
        <v>49</v>
      </c>
      <c r="S45" s="16">
        <v>97</v>
      </c>
      <c r="T45" s="17">
        <v>868</v>
      </c>
      <c r="U45" s="16">
        <v>214</v>
      </c>
      <c r="V45" s="16">
        <v>332</v>
      </c>
      <c r="W45" s="16">
        <v>332</v>
      </c>
      <c r="X45" s="16">
        <v>514</v>
      </c>
      <c r="Y45" s="16">
        <v>78</v>
      </c>
      <c r="Z45" s="16">
        <v>369</v>
      </c>
      <c r="AA45" s="16">
        <v>93</v>
      </c>
      <c r="AB45" s="17">
        <v>1</v>
      </c>
      <c r="AC45" s="16">
        <v>216</v>
      </c>
      <c r="AD45" s="16">
        <v>329</v>
      </c>
      <c r="AE45" s="16">
        <v>0</v>
      </c>
      <c r="AF45" s="16">
        <v>460</v>
      </c>
      <c r="AG45" s="16">
        <v>1353</v>
      </c>
      <c r="AH45" s="16">
        <v>0</v>
      </c>
      <c r="AI45" s="16">
        <v>0</v>
      </c>
      <c r="AJ45" s="18">
        <v>7714</v>
      </c>
      <c r="AK45" s="15">
        <v>0</v>
      </c>
      <c r="AL45" s="16">
        <v>30541</v>
      </c>
      <c r="AM45" s="16">
        <v>0</v>
      </c>
      <c r="AN45" s="16">
        <v>0</v>
      </c>
      <c r="AO45" s="16">
        <v>0</v>
      </c>
      <c r="AP45" s="16">
        <v>0</v>
      </c>
      <c r="AQ45" s="18">
        <v>30541</v>
      </c>
      <c r="AR45" s="18">
        <v>38255</v>
      </c>
      <c r="AS45" s="15">
        <v>20622</v>
      </c>
      <c r="AT45" s="18">
        <v>51163</v>
      </c>
      <c r="AU45" s="18">
        <v>58877</v>
      </c>
      <c r="AV45" s="15">
        <v>279</v>
      </c>
      <c r="AW45" s="18">
        <v>50884</v>
      </c>
      <c r="AX45" s="18">
        <v>58598</v>
      </c>
      <c r="AY45" s="18">
        <v>50884</v>
      </c>
    </row>
    <row r="46" spans="2:51">
      <c r="B46" s="8" t="s">
        <v>129</v>
      </c>
      <c r="D46" s="15">
        <v>1671</v>
      </c>
      <c r="E46" s="16">
        <v>423</v>
      </c>
      <c r="F46" s="16">
        <v>9812</v>
      </c>
      <c r="G46" s="16">
        <v>4641</v>
      </c>
      <c r="H46" s="16">
        <v>3320</v>
      </c>
      <c r="I46" s="16">
        <v>26706</v>
      </c>
      <c r="J46" s="16">
        <v>4281</v>
      </c>
      <c r="K46" s="16">
        <v>1872</v>
      </c>
      <c r="L46" s="17">
        <v>13101</v>
      </c>
      <c r="M46" s="16">
        <v>239</v>
      </c>
      <c r="N46" s="16">
        <v>3485</v>
      </c>
      <c r="O46" s="16">
        <v>8726</v>
      </c>
      <c r="P46" s="16">
        <v>3004</v>
      </c>
      <c r="Q46" s="16">
        <v>218</v>
      </c>
      <c r="R46" s="16">
        <v>2476</v>
      </c>
      <c r="S46" s="16">
        <v>3975</v>
      </c>
      <c r="T46" s="17">
        <v>56004</v>
      </c>
      <c r="U46" s="16">
        <v>15402</v>
      </c>
      <c r="V46" s="16">
        <v>2039</v>
      </c>
      <c r="W46" s="16">
        <v>25799</v>
      </c>
      <c r="X46" s="16">
        <v>20741</v>
      </c>
      <c r="Y46" s="16">
        <v>4917</v>
      </c>
      <c r="Z46" s="16">
        <v>47541</v>
      </c>
      <c r="AA46" s="16">
        <v>7908</v>
      </c>
      <c r="AB46" s="17">
        <v>12912</v>
      </c>
      <c r="AC46" s="16">
        <v>8528</v>
      </c>
      <c r="AD46" s="16">
        <v>10668</v>
      </c>
      <c r="AE46" s="16">
        <v>3785</v>
      </c>
      <c r="AF46" s="16">
        <v>14966</v>
      </c>
      <c r="AG46" s="16">
        <v>11766</v>
      </c>
      <c r="AH46" s="16">
        <v>0</v>
      </c>
      <c r="AI46" s="16">
        <v>62</v>
      </c>
      <c r="AJ46" s="18">
        <v>330988</v>
      </c>
      <c r="AK46" s="15">
        <v>232</v>
      </c>
      <c r="AL46" s="16">
        <v>29550</v>
      </c>
      <c r="AM46" s="16">
        <v>0</v>
      </c>
      <c r="AN46" s="16">
        <v>6257</v>
      </c>
      <c r="AO46" s="16">
        <v>38570</v>
      </c>
      <c r="AP46" s="16">
        <v>0</v>
      </c>
      <c r="AQ46" s="18">
        <v>74609</v>
      </c>
      <c r="AR46" s="18">
        <v>405597</v>
      </c>
      <c r="AS46" s="15">
        <v>8197</v>
      </c>
      <c r="AT46" s="18">
        <v>82806</v>
      </c>
      <c r="AU46" s="18">
        <v>413794</v>
      </c>
      <c r="AV46" s="15">
        <v>214263</v>
      </c>
      <c r="AW46" s="18">
        <v>-131457</v>
      </c>
      <c r="AX46" s="18">
        <v>199531</v>
      </c>
      <c r="AY46" s="18">
        <v>-131689</v>
      </c>
    </row>
    <row r="47" spans="2:51">
      <c r="B47" s="8" t="s">
        <v>130</v>
      </c>
      <c r="D47" s="15">
        <v>119</v>
      </c>
      <c r="E47" s="16">
        <v>3</v>
      </c>
      <c r="F47" s="16">
        <v>61</v>
      </c>
      <c r="G47" s="16">
        <v>46</v>
      </c>
      <c r="H47" s="16">
        <v>34</v>
      </c>
      <c r="I47" s="16">
        <v>86</v>
      </c>
      <c r="J47" s="16">
        <v>35</v>
      </c>
      <c r="K47" s="16">
        <v>13</v>
      </c>
      <c r="L47" s="17">
        <v>178</v>
      </c>
      <c r="M47" s="16">
        <v>3</v>
      </c>
      <c r="N47" s="16">
        <v>17</v>
      </c>
      <c r="O47" s="16">
        <v>33</v>
      </c>
      <c r="P47" s="16">
        <v>12</v>
      </c>
      <c r="Q47" s="16">
        <v>0</v>
      </c>
      <c r="R47" s="16">
        <v>11</v>
      </c>
      <c r="S47" s="16">
        <v>32</v>
      </c>
      <c r="T47" s="17">
        <v>342</v>
      </c>
      <c r="U47" s="16">
        <v>65</v>
      </c>
      <c r="V47" s="16">
        <v>20</v>
      </c>
      <c r="W47" s="16">
        <v>754</v>
      </c>
      <c r="X47" s="16">
        <v>128</v>
      </c>
      <c r="Y47" s="16">
        <v>218</v>
      </c>
      <c r="Z47" s="16">
        <v>185</v>
      </c>
      <c r="AA47" s="16">
        <v>1809</v>
      </c>
      <c r="AB47" s="17">
        <v>316</v>
      </c>
      <c r="AC47" s="16">
        <v>230</v>
      </c>
      <c r="AD47" s="16">
        <v>3831</v>
      </c>
      <c r="AE47" s="16">
        <v>253</v>
      </c>
      <c r="AF47" s="16">
        <v>458</v>
      </c>
      <c r="AG47" s="16">
        <v>4706</v>
      </c>
      <c r="AH47" s="16">
        <v>0</v>
      </c>
      <c r="AI47" s="16">
        <v>0</v>
      </c>
      <c r="AJ47" s="18">
        <v>13998</v>
      </c>
      <c r="AK47" s="15">
        <v>85257</v>
      </c>
      <c r="AL47" s="16">
        <v>260969</v>
      </c>
      <c r="AM47" s="16">
        <v>0</v>
      </c>
      <c r="AN47" s="16">
        <v>0</v>
      </c>
      <c r="AO47" s="16">
        <v>0</v>
      </c>
      <c r="AP47" s="16">
        <v>0</v>
      </c>
      <c r="AQ47" s="18">
        <v>346226</v>
      </c>
      <c r="AR47" s="18">
        <v>360224</v>
      </c>
      <c r="AS47" s="15">
        <v>103802</v>
      </c>
      <c r="AT47" s="18">
        <v>450028</v>
      </c>
      <c r="AU47" s="18">
        <v>464026</v>
      </c>
      <c r="AV47" s="15">
        <v>88485</v>
      </c>
      <c r="AW47" s="18">
        <v>361543</v>
      </c>
      <c r="AX47" s="18">
        <v>375541</v>
      </c>
      <c r="AY47" s="18">
        <v>276286</v>
      </c>
    </row>
    <row r="48" spans="2:51">
      <c r="D48" s="4"/>
      <c r="L48" s="6"/>
      <c r="T48" s="6"/>
      <c r="AB48" s="6"/>
      <c r="AJ48" s="4"/>
      <c r="AK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>
      <c r="B49" s="8" t="s">
        <v>131</v>
      </c>
      <c r="D49" s="15">
        <v>151</v>
      </c>
      <c r="E49" s="16">
        <v>10</v>
      </c>
      <c r="F49" s="16">
        <v>460</v>
      </c>
      <c r="G49" s="16">
        <v>413</v>
      </c>
      <c r="H49" s="16">
        <v>199</v>
      </c>
      <c r="I49" s="16">
        <v>314</v>
      </c>
      <c r="J49" s="16">
        <v>35</v>
      </c>
      <c r="K49" s="16">
        <v>73</v>
      </c>
      <c r="L49" s="17">
        <v>298</v>
      </c>
      <c r="M49" s="16">
        <v>10</v>
      </c>
      <c r="N49" s="16">
        <v>160</v>
      </c>
      <c r="O49" s="16">
        <v>411</v>
      </c>
      <c r="P49" s="16">
        <v>160</v>
      </c>
      <c r="Q49" s="16">
        <v>10</v>
      </c>
      <c r="R49" s="16">
        <v>22</v>
      </c>
      <c r="S49" s="16">
        <v>188</v>
      </c>
      <c r="T49" s="17">
        <v>405</v>
      </c>
      <c r="U49" s="16">
        <v>200</v>
      </c>
      <c r="V49" s="16">
        <v>91</v>
      </c>
      <c r="W49" s="16">
        <v>2456</v>
      </c>
      <c r="X49" s="16">
        <v>918</v>
      </c>
      <c r="Y49" s="16">
        <v>135</v>
      </c>
      <c r="Z49" s="16">
        <v>564</v>
      </c>
      <c r="AA49" s="16">
        <v>253</v>
      </c>
      <c r="AB49" s="17">
        <v>652</v>
      </c>
      <c r="AC49" s="16">
        <v>958</v>
      </c>
      <c r="AD49" s="16">
        <v>936</v>
      </c>
      <c r="AE49" s="16">
        <v>334</v>
      </c>
      <c r="AF49" s="16">
        <v>510</v>
      </c>
      <c r="AG49" s="16">
        <v>1031</v>
      </c>
      <c r="AH49" s="16">
        <v>0</v>
      </c>
      <c r="AI49" s="16">
        <v>159</v>
      </c>
      <c r="AJ49" s="18">
        <v>12516</v>
      </c>
      <c r="AK49" s="15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8">
        <v>0</v>
      </c>
      <c r="AR49" s="18">
        <v>12516</v>
      </c>
      <c r="AS49" s="15">
        <v>0</v>
      </c>
      <c r="AT49" s="18">
        <v>0</v>
      </c>
      <c r="AU49" s="18">
        <v>12516</v>
      </c>
      <c r="AV49" s="15">
        <v>516</v>
      </c>
      <c r="AW49" s="18">
        <v>-516</v>
      </c>
      <c r="AX49" s="18">
        <v>12000</v>
      </c>
      <c r="AY49" s="18">
        <v>-516</v>
      </c>
    </row>
    <row r="50" spans="2:51">
      <c r="B50" s="8" t="s">
        <v>132</v>
      </c>
      <c r="D50" s="15">
        <v>31</v>
      </c>
      <c r="E50" s="16">
        <v>23</v>
      </c>
      <c r="F50" s="16">
        <v>1046</v>
      </c>
      <c r="G50" s="16">
        <v>1515</v>
      </c>
      <c r="H50" s="16">
        <v>629</v>
      </c>
      <c r="I50" s="16">
        <v>3989</v>
      </c>
      <c r="J50" s="16">
        <v>242</v>
      </c>
      <c r="K50" s="16">
        <v>114</v>
      </c>
      <c r="L50" s="17">
        <v>4449</v>
      </c>
      <c r="M50" s="16">
        <v>99</v>
      </c>
      <c r="N50" s="16">
        <v>621</v>
      </c>
      <c r="O50" s="16">
        <v>1866</v>
      </c>
      <c r="P50" s="16">
        <v>439</v>
      </c>
      <c r="Q50" s="16">
        <v>103</v>
      </c>
      <c r="R50" s="16">
        <v>24</v>
      </c>
      <c r="S50" s="16">
        <v>748</v>
      </c>
      <c r="T50" s="17">
        <v>1555</v>
      </c>
      <c r="U50" s="16">
        <v>104</v>
      </c>
      <c r="V50" s="16">
        <v>197</v>
      </c>
      <c r="W50" s="16">
        <v>442</v>
      </c>
      <c r="X50" s="16">
        <v>104</v>
      </c>
      <c r="Y50" s="16">
        <v>942</v>
      </c>
      <c r="Z50" s="16">
        <v>683</v>
      </c>
      <c r="AA50" s="16">
        <v>262</v>
      </c>
      <c r="AB50" s="17">
        <v>3442</v>
      </c>
      <c r="AC50" s="16">
        <v>2527</v>
      </c>
      <c r="AD50" s="16">
        <v>1005</v>
      </c>
      <c r="AE50" s="16">
        <v>249</v>
      </c>
      <c r="AF50" s="16">
        <v>486</v>
      </c>
      <c r="AG50" s="16">
        <v>2155</v>
      </c>
      <c r="AH50" s="16">
        <v>1</v>
      </c>
      <c r="AI50" s="16">
        <v>0</v>
      </c>
      <c r="AJ50" s="18">
        <v>30092</v>
      </c>
      <c r="AK50" s="15">
        <v>0</v>
      </c>
      <c r="AL50" s="16">
        <v>174</v>
      </c>
      <c r="AM50" s="16">
        <v>0</v>
      </c>
      <c r="AN50" s="16">
        <v>0</v>
      </c>
      <c r="AO50" s="16">
        <v>0</v>
      </c>
      <c r="AP50" s="16">
        <v>0</v>
      </c>
      <c r="AQ50" s="18">
        <v>174</v>
      </c>
      <c r="AR50" s="18">
        <v>30266</v>
      </c>
      <c r="AS50" s="15">
        <v>28473</v>
      </c>
      <c r="AT50" s="18">
        <v>28647</v>
      </c>
      <c r="AU50" s="18">
        <v>58739</v>
      </c>
      <c r="AV50" s="15">
        <v>0</v>
      </c>
      <c r="AW50" s="18">
        <v>28647</v>
      </c>
      <c r="AX50" s="18">
        <v>58739</v>
      </c>
      <c r="AY50" s="18">
        <v>28647</v>
      </c>
    </row>
    <row r="51" spans="2:51">
      <c r="B51" s="2"/>
      <c r="C51" s="2"/>
      <c r="D51" s="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5"/>
      <c r="AK51" s="5"/>
      <c r="AL51" s="2"/>
      <c r="AM51" s="2"/>
      <c r="AN51" s="2"/>
      <c r="AO51" s="2"/>
      <c r="AP51" s="2"/>
      <c r="AQ51" s="5"/>
      <c r="AR51" s="5"/>
      <c r="AS51" s="5"/>
      <c r="AT51" s="5"/>
      <c r="AU51" s="5"/>
      <c r="AV51" s="5"/>
      <c r="AW51" s="5"/>
      <c r="AX51" s="5"/>
      <c r="AY51" s="5"/>
    </row>
    <row r="52" spans="2:51">
      <c r="D52" s="4"/>
      <c r="L52" s="6"/>
      <c r="T52" s="6"/>
      <c r="AB52" s="6"/>
      <c r="AJ52" s="4"/>
      <c r="AK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2:51">
      <c r="B53" s="8" t="s">
        <v>133</v>
      </c>
      <c r="D53" s="18">
        <v>80093</v>
      </c>
      <c r="E53" s="19">
        <v>6588</v>
      </c>
      <c r="F53" s="19">
        <v>197197</v>
      </c>
      <c r="G53" s="19">
        <v>139996</v>
      </c>
      <c r="H53" s="19">
        <v>110119</v>
      </c>
      <c r="I53" s="19">
        <v>263981</v>
      </c>
      <c r="J53" s="19">
        <v>202880</v>
      </c>
      <c r="K53" s="19">
        <v>36713</v>
      </c>
      <c r="L53" s="20">
        <v>476665</v>
      </c>
      <c r="M53" s="19">
        <v>7675</v>
      </c>
      <c r="N53" s="19">
        <v>45571</v>
      </c>
      <c r="O53" s="19">
        <v>111467</v>
      </c>
      <c r="P53" s="19">
        <v>45327</v>
      </c>
      <c r="Q53" s="19">
        <v>7157</v>
      </c>
      <c r="R53" s="19">
        <v>29090</v>
      </c>
      <c r="S53" s="19">
        <v>70929</v>
      </c>
      <c r="T53" s="20">
        <v>407218</v>
      </c>
      <c r="U53" s="19">
        <v>120676</v>
      </c>
      <c r="V53" s="19">
        <v>14219</v>
      </c>
      <c r="W53" s="19">
        <v>137919</v>
      </c>
      <c r="X53" s="19">
        <v>64009</v>
      </c>
      <c r="Y53" s="19">
        <v>48191</v>
      </c>
      <c r="Z53" s="19">
        <v>169020</v>
      </c>
      <c r="AA53" s="19">
        <v>31466</v>
      </c>
      <c r="AB53" s="20">
        <v>55182</v>
      </c>
      <c r="AC53" s="19">
        <v>45246</v>
      </c>
      <c r="AD53" s="19">
        <v>126375</v>
      </c>
      <c r="AE53" s="19">
        <v>19995</v>
      </c>
      <c r="AF53" s="19">
        <v>85772</v>
      </c>
      <c r="AG53" s="19">
        <v>162101</v>
      </c>
      <c r="AH53" s="19">
        <v>12000</v>
      </c>
      <c r="AI53" s="19">
        <v>58739</v>
      </c>
      <c r="AJ53" s="18">
        <v>3389576</v>
      </c>
      <c r="AK53" s="18">
        <v>126855</v>
      </c>
      <c r="AL53" s="19">
        <v>1947225</v>
      </c>
      <c r="AM53" s="19">
        <v>564727</v>
      </c>
      <c r="AN53" s="19">
        <v>323154</v>
      </c>
      <c r="AO53" s="19">
        <v>650843</v>
      </c>
      <c r="AP53" s="19">
        <v>18484</v>
      </c>
      <c r="AQ53" s="18">
        <v>3631288</v>
      </c>
      <c r="AR53" s="18">
        <v>7020864</v>
      </c>
      <c r="AS53" s="18">
        <v>2477451</v>
      </c>
      <c r="AT53" s="18">
        <v>6108739</v>
      </c>
      <c r="AU53" s="18">
        <v>9498315</v>
      </c>
      <c r="AV53" s="18">
        <v>2583802</v>
      </c>
      <c r="AW53" s="18">
        <v>3524937</v>
      </c>
      <c r="AX53" s="18">
        <v>6914513</v>
      </c>
      <c r="AY53" s="18">
        <v>3398082</v>
      </c>
    </row>
    <row r="54" spans="2:51" ht="18" thickBot="1">
      <c r="B54" s="2"/>
      <c r="C54" s="2"/>
      <c r="D54" s="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5"/>
      <c r="AK54" s="3"/>
      <c r="AL54" s="1"/>
      <c r="AM54" s="1"/>
      <c r="AN54" s="1"/>
      <c r="AO54" s="1"/>
      <c r="AP54" s="1"/>
      <c r="AQ54" s="3"/>
      <c r="AR54" s="3"/>
      <c r="AS54" s="3"/>
      <c r="AT54" s="3"/>
      <c r="AU54" s="3"/>
      <c r="AV54" s="3"/>
      <c r="AW54" s="3"/>
      <c r="AX54" s="3"/>
      <c r="AY54" s="3"/>
    </row>
    <row r="55" spans="2:51">
      <c r="D55" s="4"/>
      <c r="L55" s="6"/>
      <c r="T55" s="6"/>
      <c r="AB55" s="6"/>
      <c r="AJ55" s="4"/>
      <c r="AK55" s="7"/>
    </row>
    <row r="56" spans="2:51">
      <c r="B56" s="8" t="s">
        <v>134</v>
      </c>
      <c r="D56" s="15">
        <v>2900</v>
      </c>
      <c r="E56" s="16">
        <v>811</v>
      </c>
      <c r="F56" s="16">
        <v>6573</v>
      </c>
      <c r="G56" s="16">
        <v>2684</v>
      </c>
      <c r="H56" s="16">
        <v>2718</v>
      </c>
      <c r="I56" s="16">
        <v>11083</v>
      </c>
      <c r="J56" s="16">
        <v>3118</v>
      </c>
      <c r="K56" s="16">
        <v>1270</v>
      </c>
      <c r="L56" s="17">
        <v>6671</v>
      </c>
      <c r="M56" s="16">
        <v>166</v>
      </c>
      <c r="N56" s="16">
        <v>3111</v>
      </c>
      <c r="O56" s="16">
        <v>3375</v>
      </c>
      <c r="P56" s="16">
        <v>2115</v>
      </c>
      <c r="Q56" s="16">
        <v>185</v>
      </c>
      <c r="R56" s="16">
        <v>634</v>
      </c>
      <c r="S56" s="16">
        <v>2897</v>
      </c>
      <c r="T56" s="17">
        <v>14115</v>
      </c>
      <c r="U56" s="16">
        <v>4122</v>
      </c>
      <c r="V56" s="16">
        <v>1170</v>
      </c>
      <c r="W56" s="16">
        <v>11553</v>
      </c>
      <c r="X56" s="16">
        <v>7177</v>
      </c>
      <c r="Y56" s="16">
        <v>1417</v>
      </c>
      <c r="Z56" s="16">
        <v>6116</v>
      </c>
      <c r="AA56" s="16">
        <v>1392</v>
      </c>
      <c r="AB56" s="17">
        <v>4054</v>
      </c>
      <c r="AC56" s="16">
        <v>2136</v>
      </c>
      <c r="AD56" s="16">
        <v>4953</v>
      </c>
      <c r="AE56" s="16">
        <v>2357</v>
      </c>
      <c r="AF56" s="16">
        <v>6136</v>
      </c>
      <c r="AG56" s="16">
        <v>9846</v>
      </c>
      <c r="AH56" s="16">
        <v>0</v>
      </c>
      <c r="AI56" s="16">
        <v>0</v>
      </c>
      <c r="AJ56" s="18">
        <v>126855</v>
      </c>
      <c r="AK56" s="21"/>
      <c r="AL56" s="16"/>
      <c r="AM56" s="16"/>
      <c r="AN56" s="16"/>
      <c r="AO56" s="16"/>
      <c r="AP56" s="16"/>
    </row>
    <row r="57" spans="2:51">
      <c r="B57" s="8" t="s">
        <v>135</v>
      </c>
      <c r="D57" s="15">
        <v>21595</v>
      </c>
      <c r="E57" s="16">
        <v>1269</v>
      </c>
      <c r="F57" s="16">
        <v>44362</v>
      </c>
      <c r="G57" s="16">
        <v>55406</v>
      </c>
      <c r="H57" s="16">
        <v>29526</v>
      </c>
      <c r="I57" s="16">
        <v>44248</v>
      </c>
      <c r="J57" s="16">
        <v>11383</v>
      </c>
      <c r="K57" s="16">
        <v>12163</v>
      </c>
      <c r="L57" s="17">
        <v>77901</v>
      </c>
      <c r="M57" s="16">
        <v>1974</v>
      </c>
      <c r="N57" s="16">
        <v>20366</v>
      </c>
      <c r="O57" s="16">
        <v>36108</v>
      </c>
      <c r="P57" s="16">
        <v>12385</v>
      </c>
      <c r="Q57" s="16">
        <v>2407</v>
      </c>
      <c r="R57" s="16">
        <v>10490</v>
      </c>
      <c r="S57" s="16">
        <v>27101</v>
      </c>
      <c r="T57" s="17">
        <v>186861</v>
      </c>
      <c r="U57" s="16">
        <v>21338</v>
      </c>
      <c r="V57" s="16">
        <v>15560</v>
      </c>
      <c r="W57" s="16">
        <v>234428</v>
      </c>
      <c r="X57" s="16">
        <v>110972</v>
      </c>
      <c r="Y57" s="16">
        <v>11517</v>
      </c>
      <c r="Z57" s="16">
        <v>93129</v>
      </c>
      <c r="AA57" s="16">
        <v>33163</v>
      </c>
      <c r="AB57" s="17">
        <v>130854</v>
      </c>
      <c r="AC57" s="16">
        <v>161648</v>
      </c>
      <c r="AD57" s="16">
        <v>138456</v>
      </c>
      <c r="AE57" s="16">
        <v>31436</v>
      </c>
      <c r="AF57" s="16">
        <v>67332</v>
      </c>
      <c r="AG57" s="16">
        <v>110719</v>
      </c>
      <c r="AH57" s="16">
        <v>0</v>
      </c>
      <c r="AI57" s="16">
        <v>0</v>
      </c>
      <c r="AJ57" s="18">
        <v>1756097</v>
      </c>
      <c r="AK57" s="21"/>
      <c r="AL57" s="16"/>
      <c r="AM57" s="16"/>
      <c r="AN57" s="16"/>
      <c r="AO57" s="16"/>
      <c r="AP57" s="16"/>
      <c r="AQ57" s="16"/>
    </row>
    <row r="58" spans="2:51">
      <c r="B58" s="8" t="s">
        <v>136</v>
      </c>
      <c r="D58" s="15">
        <v>84970</v>
      </c>
      <c r="E58" s="16">
        <v>2462</v>
      </c>
      <c r="F58" s="16">
        <v>32463</v>
      </c>
      <c r="G58" s="16">
        <v>6640</v>
      </c>
      <c r="H58" s="16">
        <v>12146</v>
      </c>
      <c r="I58" s="16">
        <v>34743</v>
      </c>
      <c r="J58" s="16">
        <v>10044</v>
      </c>
      <c r="K58" s="16">
        <v>3788</v>
      </c>
      <c r="L58" s="17">
        <v>29044</v>
      </c>
      <c r="M58" s="16">
        <v>880</v>
      </c>
      <c r="N58" s="16">
        <v>5187</v>
      </c>
      <c r="O58" s="16">
        <v>13763</v>
      </c>
      <c r="P58" s="16">
        <v>3475</v>
      </c>
      <c r="Q58" s="16">
        <v>253</v>
      </c>
      <c r="R58" s="16">
        <v>1738</v>
      </c>
      <c r="S58" s="16">
        <v>7476</v>
      </c>
      <c r="T58" s="17">
        <v>80499</v>
      </c>
      <c r="U58" s="16">
        <v>20901</v>
      </c>
      <c r="V58" s="16">
        <v>5238</v>
      </c>
      <c r="W58" s="16">
        <v>46633</v>
      </c>
      <c r="X58" s="16">
        <v>2036</v>
      </c>
      <c r="Y58" s="16">
        <v>170638</v>
      </c>
      <c r="Z58" s="16">
        <v>18225</v>
      </c>
      <c r="AA58" s="16">
        <v>10073</v>
      </c>
      <c r="AB58" s="17">
        <v>0</v>
      </c>
      <c r="AC58" s="16">
        <v>378</v>
      </c>
      <c r="AD58" s="16">
        <v>17328</v>
      </c>
      <c r="AE58" s="16">
        <v>1400</v>
      </c>
      <c r="AF58" s="16">
        <v>15944</v>
      </c>
      <c r="AG58" s="16">
        <v>48706</v>
      </c>
      <c r="AH58" s="16">
        <v>0</v>
      </c>
      <c r="AI58" s="16">
        <v>0</v>
      </c>
      <c r="AJ58" s="18">
        <v>687071</v>
      </c>
      <c r="AK58" s="21"/>
      <c r="AL58" s="16"/>
      <c r="AM58" s="16"/>
      <c r="AN58" s="16"/>
      <c r="AO58" s="16"/>
      <c r="AP58" s="16"/>
      <c r="AQ58" s="16"/>
    </row>
    <row r="59" spans="2:51">
      <c r="B59" s="8" t="s">
        <v>137</v>
      </c>
      <c r="D59" s="15">
        <v>28111</v>
      </c>
      <c r="E59" s="16">
        <v>807</v>
      </c>
      <c r="F59" s="16">
        <v>12154</v>
      </c>
      <c r="G59" s="16">
        <v>8990</v>
      </c>
      <c r="H59" s="16">
        <v>3838</v>
      </c>
      <c r="I59" s="16">
        <v>22868</v>
      </c>
      <c r="J59" s="16">
        <v>15617</v>
      </c>
      <c r="K59" s="16">
        <v>3341</v>
      </c>
      <c r="L59" s="17">
        <v>43945</v>
      </c>
      <c r="M59" s="16">
        <v>769</v>
      </c>
      <c r="N59" s="16">
        <v>3544</v>
      </c>
      <c r="O59" s="16">
        <v>10304</v>
      </c>
      <c r="P59" s="16">
        <v>4073</v>
      </c>
      <c r="Q59" s="16">
        <v>724</v>
      </c>
      <c r="R59" s="16">
        <v>2360</v>
      </c>
      <c r="S59" s="16">
        <v>6198</v>
      </c>
      <c r="T59" s="17">
        <v>38958</v>
      </c>
      <c r="U59" s="16">
        <v>30755</v>
      </c>
      <c r="V59" s="16">
        <v>7955</v>
      </c>
      <c r="W59" s="16">
        <v>24731</v>
      </c>
      <c r="X59" s="16">
        <v>20678</v>
      </c>
      <c r="Y59" s="16">
        <v>129390</v>
      </c>
      <c r="Z59" s="16">
        <v>17956</v>
      </c>
      <c r="AA59" s="16">
        <v>21920</v>
      </c>
      <c r="AB59" s="17">
        <v>4576</v>
      </c>
      <c r="AC59" s="16">
        <v>18191</v>
      </c>
      <c r="AD59" s="16">
        <v>14033</v>
      </c>
      <c r="AE59" s="16">
        <v>3984</v>
      </c>
      <c r="AF59" s="16">
        <v>17585</v>
      </c>
      <c r="AG59" s="16">
        <v>26126</v>
      </c>
      <c r="AH59" s="16">
        <v>0</v>
      </c>
      <c r="AI59" s="16">
        <v>0</v>
      </c>
      <c r="AJ59" s="18">
        <v>544481</v>
      </c>
      <c r="AK59" s="21"/>
      <c r="AL59" s="16"/>
      <c r="AM59" s="16"/>
      <c r="AN59" s="16"/>
      <c r="AO59" s="16"/>
      <c r="AP59" s="16"/>
      <c r="AQ59" s="16"/>
    </row>
    <row r="60" spans="2:51">
      <c r="B60" s="8" t="s">
        <v>138</v>
      </c>
      <c r="D60" s="15">
        <v>8490</v>
      </c>
      <c r="E60" s="16">
        <v>631</v>
      </c>
      <c r="F60" s="16">
        <v>63965</v>
      </c>
      <c r="G60" s="16">
        <v>6122</v>
      </c>
      <c r="H60" s="16">
        <v>3560</v>
      </c>
      <c r="I60" s="16">
        <v>10558</v>
      </c>
      <c r="J60" s="16">
        <v>180885</v>
      </c>
      <c r="K60" s="16">
        <v>2005</v>
      </c>
      <c r="L60" s="17">
        <v>17542</v>
      </c>
      <c r="M60" s="16">
        <v>400</v>
      </c>
      <c r="N60" s="16">
        <v>2415</v>
      </c>
      <c r="O60" s="16">
        <v>3809</v>
      </c>
      <c r="P60" s="16">
        <v>1202</v>
      </c>
      <c r="Q60" s="16">
        <v>235</v>
      </c>
      <c r="R60" s="16">
        <v>555</v>
      </c>
      <c r="S60" s="16">
        <v>2863</v>
      </c>
      <c r="T60" s="17">
        <v>18895</v>
      </c>
      <c r="U60" s="16">
        <v>19039</v>
      </c>
      <c r="V60" s="16">
        <v>1500</v>
      </c>
      <c r="W60" s="16">
        <v>20201</v>
      </c>
      <c r="X60" s="16">
        <v>8533</v>
      </c>
      <c r="Y60" s="16">
        <v>23740</v>
      </c>
      <c r="Z60" s="16">
        <v>8713</v>
      </c>
      <c r="AA60" s="16">
        <v>4252</v>
      </c>
      <c r="AB60" s="17">
        <v>209</v>
      </c>
      <c r="AC60" s="16">
        <v>1215</v>
      </c>
      <c r="AD60" s="16">
        <v>3663</v>
      </c>
      <c r="AE60" s="16">
        <v>1150</v>
      </c>
      <c r="AF60" s="16">
        <v>6931</v>
      </c>
      <c r="AG60" s="16">
        <v>18186</v>
      </c>
      <c r="AH60" s="16">
        <v>0</v>
      </c>
      <c r="AI60" s="16">
        <v>0</v>
      </c>
      <c r="AJ60" s="18">
        <v>441464</v>
      </c>
      <c r="AK60" s="21"/>
      <c r="AL60" s="16"/>
      <c r="AM60" s="16"/>
      <c r="AN60" s="16"/>
      <c r="AO60" s="16"/>
      <c r="AP60" s="16"/>
      <c r="AQ60" s="16"/>
    </row>
    <row r="61" spans="2:51">
      <c r="B61" s="8" t="s">
        <v>139</v>
      </c>
      <c r="D61" s="15">
        <v>-1305</v>
      </c>
      <c r="E61" s="16">
        <v>-3</v>
      </c>
      <c r="F61" s="16">
        <v>-2577</v>
      </c>
      <c r="G61" s="16">
        <v>-209</v>
      </c>
      <c r="H61" s="16">
        <v>-70</v>
      </c>
      <c r="I61" s="16">
        <v>-80</v>
      </c>
      <c r="J61" s="16">
        <v>-435</v>
      </c>
      <c r="K61" s="16">
        <v>-22</v>
      </c>
      <c r="L61" s="17">
        <v>-114</v>
      </c>
      <c r="M61" s="16">
        <v>-3</v>
      </c>
      <c r="N61" s="16">
        <v>-36</v>
      </c>
      <c r="O61" s="16">
        <v>-45</v>
      </c>
      <c r="P61" s="16">
        <v>-15</v>
      </c>
      <c r="Q61" s="16">
        <v>-5</v>
      </c>
      <c r="R61" s="16">
        <v>-21</v>
      </c>
      <c r="S61" s="16">
        <v>-56</v>
      </c>
      <c r="T61" s="17">
        <v>-1419</v>
      </c>
      <c r="U61" s="16">
        <v>-71</v>
      </c>
      <c r="V61" s="16">
        <v>-1440</v>
      </c>
      <c r="W61" s="16">
        <v>-601</v>
      </c>
      <c r="X61" s="16">
        <v>-8216</v>
      </c>
      <c r="Y61" s="16">
        <v>-1065</v>
      </c>
      <c r="Z61" s="16">
        <v>-2218</v>
      </c>
      <c r="AA61" s="16">
        <v>-33</v>
      </c>
      <c r="AB61" s="17">
        <v>0</v>
      </c>
      <c r="AC61" s="16">
        <v>-42</v>
      </c>
      <c r="AD61" s="16">
        <v>-8894</v>
      </c>
      <c r="AE61" s="16">
        <v>-1724</v>
      </c>
      <c r="AF61" s="16">
        <v>-169</v>
      </c>
      <c r="AG61" s="16">
        <v>-143</v>
      </c>
      <c r="AH61" s="16">
        <v>0</v>
      </c>
      <c r="AI61" s="16">
        <v>0</v>
      </c>
      <c r="AJ61" s="18">
        <v>-31031</v>
      </c>
      <c r="AK61" s="21"/>
      <c r="AL61" s="16"/>
      <c r="AM61" s="16"/>
      <c r="AN61" s="16"/>
      <c r="AO61" s="16"/>
      <c r="AP61" s="16"/>
      <c r="AQ61" s="16"/>
    </row>
    <row r="62" spans="2:51">
      <c r="B62" s="2"/>
      <c r="C62" s="2"/>
      <c r="D62" s="5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5"/>
      <c r="AK62" s="7"/>
      <c r="AL62" s="6"/>
      <c r="AM62" s="6"/>
      <c r="AN62" s="6"/>
      <c r="AO62" s="6"/>
      <c r="AP62" s="6"/>
      <c r="AQ62" s="6"/>
    </row>
    <row r="63" spans="2:51">
      <c r="D63" s="4"/>
      <c r="L63" s="6"/>
      <c r="T63" s="6"/>
      <c r="AB63" s="6"/>
      <c r="AJ63" s="4"/>
      <c r="AK63" s="7"/>
    </row>
    <row r="64" spans="2:51">
      <c r="B64" s="8" t="s">
        <v>140</v>
      </c>
      <c r="D64" s="18">
        <v>144761</v>
      </c>
      <c r="E64" s="19">
        <v>5977</v>
      </c>
      <c r="F64" s="19">
        <v>156940</v>
      </c>
      <c r="G64" s="19">
        <v>79633</v>
      </c>
      <c r="H64" s="19">
        <v>51718</v>
      </c>
      <c r="I64" s="19">
        <v>123420</v>
      </c>
      <c r="J64" s="19">
        <v>220612</v>
      </c>
      <c r="K64" s="19">
        <v>22545</v>
      </c>
      <c r="L64" s="20">
        <v>174989</v>
      </c>
      <c r="M64" s="19">
        <v>4186</v>
      </c>
      <c r="N64" s="19">
        <v>34587</v>
      </c>
      <c r="O64" s="19">
        <v>67314</v>
      </c>
      <c r="P64" s="19">
        <v>23235</v>
      </c>
      <c r="Q64" s="19">
        <v>3799</v>
      </c>
      <c r="R64" s="19">
        <v>15756</v>
      </c>
      <c r="S64" s="19">
        <v>46479</v>
      </c>
      <c r="T64" s="20">
        <v>337909</v>
      </c>
      <c r="U64" s="19">
        <v>96084</v>
      </c>
      <c r="V64" s="19">
        <v>29983</v>
      </c>
      <c r="W64" s="19">
        <v>336945</v>
      </c>
      <c r="X64" s="19">
        <v>141180</v>
      </c>
      <c r="Y64" s="19">
        <v>335637</v>
      </c>
      <c r="Z64" s="19">
        <v>141921</v>
      </c>
      <c r="AA64" s="19">
        <v>70767</v>
      </c>
      <c r="AB64" s="20">
        <v>139693</v>
      </c>
      <c r="AC64" s="19">
        <v>183526</v>
      </c>
      <c r="AD64" s="19">
        <v>169539</v>
      </c>
      <c r="AE64" s="19">
        <v>38603</v>
      </c>
      <c r="AF64" s="19">
        <v>113759</v>
      </c>
      <c r="AG64" s="19">
        <v>213440</v>
      </c>
      <c r="AH64" s="19">
        <v>0</v>
      </c>
      <c r="AI64" s="19">
        <v>0</v>
      </c>
      <c r="AJ64" s="18">
        <v>3524937</v>
      </c>
      <c r="AK64" s="7"/>
    </row>
    <row r="65" spans="2:43">
      <c r="B65" s="2"/>
      <c r="C65" s="2"/>
      <c r="D65" s="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5"/>
      <c r="AK65" s="7"/>
      <c r="AL65" s="6"/>
      <c r="AM65" s="6"/>
      <c r="AN65" s="6"/>
      <c r="AO65" s="6"/>
      <c r="AP65" s="6"/>
      <c r="AQ65" s="6"/>
    </row>
    <row r="66" spans="2:43">
      <c r="D66" s="4"/>
      <c r="L66" s="6"/>
      <c r="T66" s="6"/>
      <c r="AB66" s="6"/>
      <c r="AJ66" s="4"/>
      <c r="AK66" s="7"/>
    </row>
    <row r="67" spans="2:43">
      <c r="B67" s="8" t="s">
        <v>141</v>
      </c>
      <c r="D67" s="18">
        <v>224854</v>
      </c>
      <c r="E67" s="19">
        <v>12565</v>
      </c>
      <c r="F67" s="19">
        <v>354137</v>
      </c>
      <c r="G67" s="19">
        <v>219629</v>
      </c>
      <c r="H67" s="19">
        <v>161837</v>
      </c>
      <c r="I67" s="19">
        <v>387401</v>
      </c>
      <c r="J67" s="19">
        <v>423492</v>
      </c>
      <c r="K67" s="19">
        <v>59258</v>
      </c>
      <c r="L67" s="20">
        <v>651654</v>
      </c>
      <c r="M67" s="19">
        <v>11861</v>
      </c>
      <c r="N67" s="19">
        <v>80158</v>
      </c>
      <c r="O67" s="19">
        <v>178781</v>
      </c>
      <c r="P67" s="19">
        <v>68562</v>
      </c>
      <c r="Q67" s="19">
        <v>10956</v>
      </c>
      <c r="R67" s="19">
        <v>44846</v>
      </c>
      <c r="S67" s="19">
        <v>117408</v>
      </c>
      <c r="T67" s="20">
        <v>745127</v>
      </c>
      <c r="U67" s="19">
        <v>216760</v>
      </c>
      <c r="V67" s="19">
        <v>44202</v>
      </c>
      <c r="W67" s="19">
        <v>474864</v>
      </c>
      <c r="X67" s="19">
        <v>205189</v>
      </c>
      <c r="Y67" s="19">
        <v>383828</v>
      </c>
      <c r="Z67" s="19">
        <v>310941</v>
      </c>
      <c r="AA67" s="19">
        <v>102233</v>
      </c>
      <c r="AB67" s="20">
        <v>194875</v>
      </c>
      <c r="AC67" s="19">
        <v>228772</v>
      </c>
      <c r="AD67" s="19">
        <v>295914</v>
      </c>
      <c r="AE67" s="19">
        <v>58598</v>
      </c>
      <c r="AF67" s="19">
        <v>199531</v>
      </c>
      <c r="AG67" s="19">
        <v>375541</v>
      </c>
      <c r="AH67" s="19">
        <v>12000</v>
      </c>
      <c r="AI67" s="19">
        <v>58739</v>
      </c>
      <c r="AJ67" s="15">
        <v>6914513</v>
      </c>
      <c r="AK67" s="7"/>
    </row>
    <row r="68" spans="2:43">
      <c r="B68" s="2"/>
      <c r="C68" s="2"/>
      <c r="D68" s="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5"/>
      <c r="AK68" s="7"/>
      <c r="AL68" s="6"/>
      <c r="AM68" s="6"/>
      <c r="AN68" s="6"/>
      <c r="AO68" s="6"/>
      <c r="AP68" s="6"/>
      <c r="AQ68" s="6"/>
    </row>
    <row r="69" spans="2:43">
      <c r="D69" s="4"/>
      <c r="L69" s="6"/>
      <c r="T69" s="6"/>
      <c r="AB69" s="6"/>
      <c r="AJ69" s="4"/>
      <c r="AK69" s="7"/>
    </row>
    <row r="70" spans="2:43">
      <c r="B70" s="8" t="s">
        <v>142</v>
      </c>
      <c r="D70" s="18">
        <v>106565</v>
      </c>
      <c r="E70" s="19">
        <v>3731</v>
      </c>
      <c r="F70" s="19">
        <v>76825</v>
      </c>
      <c r="G70" s="19">
        <v>62046</v>
      </c>
      <c r="H70" s="19">
        <v>41672</v>
      </c>
      <c r="I70" s="19">
        <v>78991</v>
      </c>
      <c r="J70" s="19">
        <v>21427</v>
      </c>
      <c r="K70" s="19">
        <v>15951</v>
      </c>
      <c r="L70" s="20">
        <v>106945</v>
      </c>
      <c r="M70" s="19">
        <v>2854</v>
      </c>
      <c r="N70" s="19">
        <v>25553</v>
      </c>
      <c r="O70" s="19">
        <v>49871</v>
      </c>
      <c r="P70" s="19">
        <v>15860</v>
      </c>
      <c r="Q70" s="19">
        <v>2660</v>
      </c>
      <c r="R70" s="19">
        <v>12228</v>
      </c>
      <c r="S70" s="19">
        <v>34577</v>
      </c>
      <c r="T70" s="20">
        <v>267360</v>
      </c>
      <c r="U70" s="19">
        <v>42239</v>
      </c>
      <c r="V70" s="19">
        <v>20798</v>
      </c>
      <c r="W70" s="19">
        <v>281061</v>
      </c>
      <c r="X70" s="19">
        <v>113008</v>
      </c>
      <c r="Y70" s="19">
        <v>182155</v>
      </c>
      <c r="Z70" s="19">
        <v>111354</v>
      </c>
      <c r="AA70" s="19">
        <v>43236</v>
      </c>
      <c r="AB70" s="20">
        <v>130854</v>
      </c>
      <c r="AC70" s="19">
        <v>162026</v>
      </c>
      <c r="AD70" s="19">
        <v>155784</v>
      </c>
      <c r="AE70" s="19">
        <v>32836</v>
      </c>
      <c r="AF70" s="19">
        <v>83276</v>
      </c>
      <c r="AG70" s="19">
        <v>159425</v>
      </c>
      <c r="AH70" s="19">
        <v>0</v>
      </c>
      <c r="AI70" s="19">
        <v>0</v>
      </c>
      <c r="AJ70" s="18">
        <v>2443168</v>
      </c>
      <c r="AK70" s="7"/>
    </row>
    <row r="71" spans="2:43">
      <c r="B71" s="8" t="s">
        <v>143</v>
      </c>
      <c r="D71" s="18">
        <v>141861</v>
      </c>
      <c r="E71" s="19">
        <v>5166</v>
      </c>
      <c r="F71" s="19">
        <v>150367</v>
      </c>
      <c r="G71" s="19">
        <v>76949</v>
      </c>
      <c r="H71" s="19">
        <v>49000</v>
      </c>
      <c r="I71" s="19">
        <v>112337</v>
      </c>
      <c r="J71" s="19">
        <v>217494</v>
      </c>
      <c r="K71" s="19">
        <v>21275</v>
      </c>
      <c r="L71" s="20">
        <v>168318</v>
      </c>
      <c r="M71" s="19">
        <v>4020</v>
      </c>
      <c r="N71" s="19">
        <v>31476</v>
      </c>
      <c r="O71" s="19">
        <v>63939</v>
      </c>
      <c r="P71" s="19">
        <v>21120</v>
      </c>
      <c r="Q71" s="19">
        <v>3614</v>
      </c>
      <c r="R71" s="19">
        <v>15122</v>
      </c>
      <c r="S71" s="19">
        <v>43582</v>
      </c>
      <c r="T71" s="20">
        <v>323794</v>
      </c>
      <c r="U71" s="19">
        <v>91962</v>
      </c>
      <c r="V71" s="19">
        <v>28813</v>
      </c>
      <c r="W71" s="19">
        <v>325392</v>
      </c>
      <c r="X71" s="19">
        <v>134003</v>
      </c>
      <c r="Y71" s="19">
        <v>334220</v>
      </c>
      <c r="Z71" s="19">
        <v>135805</v>
      </c>
      <c r="AA71" s="19">
        <v>69375</v>
      </c>
      <c r="AB71" s="20">
        <v>135639</v>
      </c>
      <c r="AC71" s="19">
        <v>181390</v>
      </c>
      <c r="AD71" s="19">
        <v>164586</v>
      </c>
      <c r="AE71" s="19">
        <v>36246</v>
      </c>
      <c r="AF71" s="19">
        <v>107623</v>
      </c>
      <c r="AG71" s="19">
        <v>203594</v>
      </c>
      <c r="AH71" s="19">
        <v>0</v>
      </c>
      <c r="AI71" s="19">
        <v>0</v>
      </c>
      <c r="AJ71" s="18">
        <v>3398082</v>
      </c>
      <c r="AK71" s="7"/>
    </row>
    <row r="72" spans="2:43" ht="18" thickBot="1"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3"/>
      <c r="AK72" s="7"/>
      <c r="AL72" s="6"/>
      <c r="AM72" s="6"/>
      <c r="AN72" s="6"/>
      <c r="AO72" s="6"/>
      <c r="AP72" s="6"/>
      <c r="AQ72" s="6"/>
    </row>
  </sheetData>
  <phoneticPr fontId="4"/>
  <pageMargins left="0.78740157480314965" right="0.78740157480314965" top="0.32" bottom="0.28000000000000003" header="0.34" footer="0.24"/>
  <pageSetup paperSize="12" scale="71" orientation="landscape" horizontalDpi="4294967292" verticalDpi="96" r:id="rId1"/>
  <headerFooter alignWithMargins="0"/>
  <rowBreaks count="1" manualBreakCount="1">
    <brk id="54" max="50" man="1"/>
  </rowBreaks>
  <colBreaks count="3" manualBreakCount="3">
    <brk id="13" max="71" man="1"/>
    <brk id="26" max="71" man="1"/>
    <brk id="39" max="7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0"/>
  <sheetViews>
    <sheetView zoomScaleNormal="100" workbookViewId="0">
      <selection activeCell="J20" sqref="J20"/>
    </sheetView>
  </sheetViews>
  <sheetFormatPr defaultRowHeight="13.5"/>
  <cols>
    <col min="1" max="16384" width="8.796875" style="61"/>
  </cols>
  <sheetData>
    <row r="2" spans="2:11" ht="17.25">
      <c r="D2" s="62" t="s">
        <v>214</v>
      </c>
    </row>
    <row r="3" spans="2:11" ht="14.25" thickBot="1"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2:11">
      <c r="D4" s="90"/>
      <c r="E4" s="89"/>
      <c r="F4" s="89"/>
      <c r="G4" s="89"/>
      <c r="H4" s="89"/>
      <c r="I4" s="89"/>
      <c r="J4" s="89"/>
    </row>
    <row r="5" spans="2:11">
      <c r="D5" s="87"/>
      <c r="E5" s="87"/>
      <c r="F5" s="87"/>
      <c r="G5" s="69" t="s">
        <v>215</v>
      </c>
      <c r="H5" s="88"/>
      <c r="I5" s="87"/>
      <c r="J5" s="87"/>
      <c r="K5" s="87"/>
    </row>
    <row r="6" spans="2:11">
      <c r="D6" s="71" t="s">
        <v>216</v>
      </c>
      <c r="E6" s="71" t="s">
        <v>217</v>
      </c>
      <c r="F6" s="71" t="s">
        <v>218</v>
      </c>
      <c r="G6" s="87"/>
      <c r="H6" s="87"/>
      <c r="I6" s="71" t="s">
        <v>219</v>
      </c>
      <c r="J6" s="71" t="s">
        <v>211</v>
      </c>
      <c r="K6" s="71" t="s">
        <v>190</v>
      </c>
    </row>
    <row r="7" spans="2:11">
      <c r="B7" s="89"/>
      <c r="C7" s="89"/>
      <c r="D7" s="73" t="s">
        <v>71</v>
      </c>
      <c r="E7" s="73" t="s">
        <v>220</v>
      </c>
      <c r="F7" s="73" t="s">
        <v>213</v>
      </c>
      <c r="G7" s="73" t="s">
        <v>192</v>
      </c>
      <c r="H7" s="73" t="s">
        <v>193</v>
      </c>
      <c r="I7" s="90"/>
      <c r="J7" s="90"/>
      <c r="K7" s="90"/>
    </row>
    <row r="8" spans="2:11">
      <c r="D8" s="87"/>
    </row>
    <row r="9" spans="2:11">
      <c r="B9" s="75" t="s">
        <v>101</v>
      </c>
      <c r="D9" s="76">
        <v>7.3974605030274207E-3</v>
      </c>
      <c r="E9" s="77">
        <v>0.12052766785205767</v>
      </c>
      <c r="F9" s="77">
        <v>5.7041726613810215E-3</v>
      </c>
      <c r="G9" s="77">
        <v>3.9338000342188564E-3</v>
      </c>
      <c r="H9" s="77">
        <v>1.2703033420423268E-2</v>
      </c>
      <c r="I9" s="77">
        <v>5.2044150764617137E-4</v>
      </c>
      <c r="J9" s="77">
        <v>0.84921342402124567</v>
      </c>
      <c r="K9" s="77">
        <v>1</v>
      </c>
    </row>
    <row r="10" spans="2:11">
      <c r="B10" s="75" t="s">
        <v>102</v>
      </c>
      <c r="D10" s="76">
        <v>2.0031490882447644E-3</v>
      </c>
      <c r="E10" s="77">
        <v>6.4727071964122376E-2</v>
      </c>
      <c r="F10" s="77">
        <v>1.1367364942810189E-2</v>
      </c>
      <c r="G10" s="77">
        <v>1.7873814067466229E-2</v>
      </c>
      <c r="H10" s="77">
        <v>2.3723207477378348E-2</v>
      </c>
      <c r="I10" s="77">
        <v>1.3515782901702484E-2</v>
      </c>
      <c r="J10" s="77">
        <v>0.86678960955827555</v>
      </c>
      <c r="K10" s="77">
        <v>1</v>
      </c>
    </row>
    <row r="11" spans="2:11">
      <c r="B11" s="75" t="s">
        <v>103</v>
      </c>
      <c r="D11" s="76">
        <v>1.4032285041966137E-2</v>
      </c>
      <c r="E11" s="77">
        <v>0.23524350620602688</v>
      </c>
      <c r="F11" s="77">
        <v>9.2597179168681116E-3</v>
      </c>
      <c r="G11" s="77">
        <v>1.2861306249453496E-4</v>
      </c>
      <c r="H11" s="77">
        <v>2.592110071930249E-4</v>
      </c>
      <c r="I11" s="77">
        <v>3.5972158378911352E-5</v>
      </c>
      <c r="J11" s="77">
        <v>0.74104069460707245</v>
      </c>
      <c r="K11" s="77">
        <v>1</v>
      </c>
    </row>
    <row r="12" spans="2:11">
      <c r="B12" s="75" t="s">
        <v>104</v>
      </c>
      <c r="D12" s="76">
        <v>1.1112327224675168E-3</v>
      </c>
      <c r="E12" s="77">
        <v>4.0434107327379065E-2</v>
      </c>
      <c r="F12" s="77">
        <v>2.0345890614666129E-3</v>
      </c>
      <c r="G12" s="77">
        <v>8.6092373994524211E-4</v>
      </c>
      <c r="H12" s="77">
        <v>3.8754352683073312E-3</v>
      </c>
      <c r="I12" s="77">
        <v>6.2150605216155005E-3</v>
      </c>
      <c r="J12" s="77">
        <v>0.94546865135881875</v>
      </c>
      <c r="K12" s="77">
        <v>1</v>
      </c>
    </row>
    <row r="13" spans="2:11">
      <c r="B13" s="75" t="s">
        <v>105</v>
      </c>
      <c r="D13" s="76">
        <v>4.7887608153353431E-3</v>
      </c>
      <c r="E13" s="77">
        <v>3.911992237997735E-2</v>
      </c>
      <c r="F13" s="77">
        <v>1.0112996093379161E-2</v>
      </c>
      <c r="G13" s="77">
        <v>3.2237978824433002E-2</v>
      </c>
      <c r="H13" s="77">
        <v>5.2610462337725587E-2</v>
      </c>
      <c r="I13" s="77">
        <v>4.7195014487074139E-4</v>
      </c>
      <c r="J13" s="77">
        <v>0.86065792940427888</v>
      </c>
      <c r="K13" s="77">
        <v>1</v>
      </c>
    </row>
    <row r="14" spans="2:11">
      <c r="D14" s="76"/>
      <c r="E14" s="77"/>
      <c r="F14" s="77"/>
      <c r="G14" s="77"/>
      <c r="H14" s="77"/>
      <c r="I14" s="77"/>
      <c r="J14" s="77"/>
      <c r="K14" s="77"/>
    </row>
    <row r="15" spans="2:11">
      <c r="B15" s="75" t="s">
        <v>106</v>
      </c>
      <c r="D15" s="76">
        <v>2.14607606286717E-3</v>
      </c>
      <c r="E15" s="77">
        <v>3.1239599516935262E-2</v>
      </c>
      <c r="F15" s="77">
        <v>2.8530480817936139E-2</v>
      </c>
      <c r="G15" s="77">
        <v>1.7414979856208829E-3</v>
      </c>
      <c r="H15" s="77">
        <v>2.6554518330522644E-3</v>
      </c>
      <c r="I15" s="77">
        <v>3.6732891687442778E-3</v>
      </c>
      <c r="J15" s="77">
        <v>0.93001360461484395</v>
      </c>
      <c r="K15" s="77">
        <v>1</v>
      </c>
    </row>
    <row r="16" spans="2:11">
      <c r="B16" s="75" t="s">
        <v>107</v>
      </c>
      <c r="D16" s="76">
        <v>2.3918342336685721E-3</v>
      </c>
      <c r="E16" s="77">
        <v>8.8294388369209012E-2</v>
      </c>
      <c r="F16" s="77">
        <v>1.2617273236851249E-2</v>
      </c>
      <c r="G16" s="77">
        <v>9.5893429996500232E-3</v>
      </c>
      <c r="H16" s="77">
        <v>1.3542194677379776E-2</v>
      </c>
      <c r="I16" s="77">
        <v>1.2297642426543269E-2</v>
      </c>
      <c r="J16" s="77">
        <v>0.86126732405669815</v>
      </c>
      <c r="K16" s="77">
        <v>1</v>
      </c>
    </row>
    <row r="17" spans="2:11">
      <c r="B17" s="75" t="s">
        <v>108</v>
      </c>
      <c r="D17" s="76">
        <v>5.2520969997003359E-3</v>
      </c>
      <c r="E17" s="77">
        <v>4.6553069140297464E-2</v>
      </c>
      <c r="F17" s="77">
        <v>1.4186096588962065E-2</v>
      </c>
      <c r="G17" s="77">
        <v>0.19169930803858695</v>
      </c>
      <c r="H17" s="77">
        <v>0.24806300912226151</v>
      </c>
      <c r="I17" s="77">
        <v>-1.0898185359751407E-2</v>
      </c>
      <c r="J17" s="77">
        <v>0.50514460546994311</v>
      </c>
      <c r="K17" s="77">
        <v>1</v>
      </c>
    </row>
    <row r="18" spans="2:11">
      <c r="B18" s="75" t="s">
        <v>109</v>
      </c>
      <c r="D18" s="76">
        <v>2.1955660028316279E-4</v>
      </c>
      <c r="E18" s="77">
        <v>2.831902896003232E-3</v>
      </c>
      <c r="F18" s="77">
        <v>1.9552845537201672E-3</v>
      </c>
      <c r="G18" s="77">
        <v>1.3790407809882985E-2</v>
      </c>
      <c r="H18" s="77">
        <v>1.8733125733026473E-2</v>
      </c>
      <c r="I18" s="77">
        <v>-4.7162361576454058E-3</v>
      </c>
      <c r="J18" s="77">
        <v>0.96718595856472944</v>
      </c>
      <c r="K18" s="77">
        <v>1</v>
      </c>
    </row>
    <row r="19" spans="2:11">
      <c r="B19" s="75" t="s">
        <v>110</v>
      </c>
      <c r="D19" s="76">
        <v>2.2805237381602009E-3</v>
      </c>
      <c r="E19" s="77">
        <v>5.2086961105270752E-2</v>
      </c>
      <c r="F19" s="77">
        <v>1.5297444919626774E-2</v>
      </c>
      <c r="G19" s="77">
        <v>5.0772931710696467E-2</v>
      </c>
      <c r="H19" s="77">
        <v>4.2145666131489214E-2</v>
      </c>
      <c r="I19" s="77">
        <v>3.7241197794113698E-3</v>
      </c>
      <c r="J19" s="77">
        <v>0.83369235261534513</v>
      </c>
      <c r="K19" s="77">
        <v>1</v>
      </c>
    </row>
    <row r="20" spans="2:11">
      <c r="D20" s="76"/>
      <c r="E20" s="77"/>
      <c r="F20" s="77"/>
      <c r="G20" s="77"/>
      <c r="H20" s="77"/>
      <c r="I20" s="77"/>
      <c r="J20" s="77"/>
      <c r="K20" s="77"/>
    </row>
    <row r="21" spans="2:11">
      <c r="B21" s="75" t="s">
        <v>111</v>
      </c>
      <c r="D21" s="76">
        <v>8.3574020554379614E-4</v>
      </c>
      <c r="E21" s="77">
        <v>1.0286170057015471E-2</v>
      </c>
      <c r="F21" s="77">
        <v>2.4435924928933035E-3</v>
      </c>
      <c r="G21" s="77">
        <v>3.1042438591596673E-2</v>
      </c>
      <c r="H21" s="77">
        <v>4.7260071988103336E-2</v>
      </c>
      <c r="I21" s="77">
        <v>-8.4628148941151699E-3</v>
      </c>
      <c r="J21" s="77">
        <v>0.91659480155896256</v>
      </c>
      <c r="K21" s="77">
        <v>1</v>
      </c>
    </row>
    <row r="22" spans="2:11">
      <c r="B22" s="75" t="s">
        <v>112</v>
      </c>
      <c r="D22" s="76">
        <v>9.7962723631268481E-5</v>
      </c>
      <c r="E22" s="77">
        <v>1.7404585251427627E-3</v>
      </c>
      <c r="F22" s="77">
        <v>6.17683379670816E-4</v>
      </c>
      <c r="G22" s="77">
        <v>4.7884481423808405E-3</v>
      </c>
      <c r="H22" s="77">
        <v>5.5670099111816258E-2</v>
      </c>
      <c r="I22" s="77">
        <v>4.7372099382431192E-4</v>
      </c>
      <c r="J22" s="77">
        <v>0.93661162712353374</v>
      </c>
      <c r="K22" s="77">
        <v>1</v>
      </c>
    </row>
    <row r="23" spans="2:11">
      <c r="B23" s="75" t="s">
        <v>113</v>
      </c>
      <c r="D23" s="76">
        <v>1.8388808569983596E-3</v>
      </c>
      <c r="E23" s="77">
        <v>5.0490355932691258E-2</v>
      </c>
      <c r="F23" s="77">
        <v>1.9777752714617036E-3</v>
      </c>
      <c r="G23" s="77">
        <v>9.6276736469496551E-3</v>
      </c>
      <c r="H23" s="77">
        <v>3.9695753591906621E-2</v>
      </c>
      <c r="I23" s="77">
        <v>1.1127442423234811E-3</v>
      </c>
      <c r="J23" s="77">
        <v>0.89525681645766886</v>
      </c>
      <c r="K23" s="77">
        <v>1</v>
      </c>
    </row>
    <row r="24" spans="2:11">
      <c r="B24" s="75" t="s">
        <v>114</v>
      </c>
      <c r="D24" s="76">
        <v>5.4300004475314181E-4</v>
      </c>
      <c r="E24" s="77">
        <v>0.10141616083967724</v>
      </c>
      <c r="F24" s="77">
        <v>7.67658563564186E-3</v>
      </c>
      <c r="G24" s="77">
        <v>5.4432921197988711E-3</v>
      </c>
      <c r="H24" s="77">
        <v>7.0234736045103566E-2</v>
      </c>
      <c r="I24" s="77">
        <v>2.1612508586019525E-3</v>
      </c>
      <c r="J24" s="77">
        <v>0.81252497445642335</v>
      </c>
      <c r="K24" s="77">
        <v>1</v>
      </c>
    </row>
    <row r="25" spans="2:11">
      <c r="B25" s="75" t="s">
        <v>115</v>
      </c>
      <c r="D25" s="76">
        <v>6.3427284925202337E-4</v>
      </c>
      <c r="E25" s="77">
        <v>2.0754549078725544E-2</v>
      </c>
      <c r="F25" s="77">
        <v>5.0691318354914531E-3</v>
      </c>
      <c r="G25" s="77">
        <v>5.1268689476647771E-3</v>
      </c>
      <c r="H25" s="77">
        <v>2.8647312956807169E-2</v>
      </c>
      <c r="I25" s="77">
        <v>2.3927616205730224E-3</v>
      </c>
      <c r="J25" s="77">
        <v>0.93737510271148594</v>
      </c>
      <c r="K25" s="77">
        <v>1</v>
      </c>
    </row>
    <row r="26" spans="2:11">
      <c r="D26" s="76"/>
      <c r="E26" s="77"/>
      <c r="F26" s="77"/>
      <c r="G26" s="77"/>
      <c r="H26" s="77"/>
      <c r="I26" s="77"/>
      <c r="J26" s="77"/>
      <c r="K26" s="77"/>
    </row>
    <row r="27" spans="2:11">
      <c r="B27" s="75" t="s">
        <v>116</v>
      </c>
      <c r="D27" s="76">
        <v>9.2308500639597894E-3</v>
      </c>
      <c r="E27" s="77">
        <v>0.11393428632852291</v>
      </c>
      <c r="F27" s="77">
        <v>2.8907958584550499E-2</v>
      </c>
      <c r="G27" s="77">
        <v>1.8432326035201205E-2</v>
      </c>
      <c r="H27" s="77">
        <v>3.1529898150280532E-2</v>
      </c>
      <c r="I27" s="77">
        <v>1.181984777164318E-3</v>
      </c>
      <c r="J27" s="77">
        <v>0.79678269606032071</v>
      </c>
      <c r="K27" s="77">
        <v>1</v>
      </c>
    </row>
    <row r="28" spans="2:11">
      <c r="B28" s="75" t="s">
        <v>117</v>
      </c>
      <c r="D28" s="76">
        <v>1.2623584244323149E-3</v>
      </c>
      <c r="E28" s="77">
        <v>3.3747080272418788E-2</v>
      </c>
      <c r="F28" s="77">
        <v>1.2741209753624864E-2</v>
      </c>
      <c r="G28" s="77">
        <v>0.40157972789879981</v>
      </c>
      <c r="H28" s="77">
        <v>0.51658860992933087</v>
      </c>
      <c r="I28" s="77">
        <v>-1.6659995505557291E-6</v>
      </c>
      <c r="J28" s="77">
        <v>3.4082679720943934E-2</v>
      </c>
      <c r="K28" s="77">
        <v>1</v>
      </c>
    </row>
    <row r="29" spans="2:11">
      <c r="B29" s="75" t="s">
        <v>118</v>
      </c>
      <c r="D29" s="76">
        <v>9.7787932871936569E-3</v>
      </c>
      <c r="E29" s="77">
        <v>0.31385405202163641</v>
      </c>
      <c r="F29" s="77">
        <v>5.700641968524154E-2</v>
      </c>
      <c r="G29" s="77">
        <v>1.4572794075161166E-2</v>
      </c>
      <c r="H29" s="77">
        <v>2.2263140369728485E-2</v>
      </c>
      <c r="I29" s="77">
        <v>2.5109846833452952E-4</v>
      </c>
      <c r="J29" s="77">
        <v>0.58227370209270424</v>
      </c>
      <c r="K29" s="77">
        <v>1</v>
      </c>
    </row>
    <row r="30" spans="2:11">
      <c r="B30" s="75" t="s">
        <v>119</v>
      </c>
      <c r="D30" s="76">
        <v>2.1520094691855146E-2</v>
      </c>
      <c r="E30" s="77">
        <v>0.44317088477140387</v>
      </c>
      <c r="F30" s="77">
        <v>0.31755821891787117</v>
      </c>
      <c r="G30" s="77">
        <v>1.1874736282793428E-2</v>
      </c>
      <c r="H30" s="77">
        <v>1.7887680131783958E-2</v>
      </c>
      <c r="I30" s="77">
        <v>2.4494796758151428E-4</v>
      </c>
      <c r="J30" s="77">
        <v>0.18774343723671094</v>
      </c>
      <c r="K30" s="77">
        <v>1</v>
      </c>
    </row>
    <row r="31" spans="2:11">
      <c r="B31" s="75" t="s">
        <v>120</v>
      </c>
      <c r="D31" s="76">
        <v>2.382807650855279E-2</v>
      </c>
      <c r="E31" s="77">
        <v>0.52435357443552755</v>
      </c>
      <c r="F31" s="77">
        <v>2.7587591100150785E-2</v>
      </c>
      <c r="G31" s="77">
        <v>3.4169881482483504E-2</v>
      </c>
      <c r="H31" s="77">
        <v>9.8392977850833646E-2</v>
      </c>
      <c r="I31" s="77">
        <v>1.1071738641730106E-3</v>
      </c>
      <c r="J31" s="77">
        <v>0.29056072475827882</v>
      </c>
      <c r="K31" s="77">
        <v>1</v>
      </c>
    </row>
    <row r="32" spans="2:11">
      <c r="D32" s="76"/>
      <c r="E32" s="77"/>
      <c r="F32" s="77"/>
      <c r="G32" s="77"/>
      <c r="H32" s="77"/>
      <c r="I32" s="77"/>
      <c r="J32" s="77"/>
      <c r="K32" s="77"/>
    </row>
    <row r="33" spans="2:11">
      <c r="B33" s="75" t="s">
        <v>121</v>
      </c>
      <c r="D33" s="76">
        <v>1.5617746118961641E-2</v>
      </c>
      <c r="E33" s="77">
        <v>0.48342663347637177</v>
      </c>
      <c r="F33" s="77">
        <v>3.7017433175704377E-2</v>
      </c>
      <c r="G33" s="77">
        <v>3.155553259073824E-2</v>
      </c>
      <c r="H33" s="77">
        <v>5.3035775144015015E-2</v>
      </c>
      <c r="I33" s="77">
        <v>8.22239617332048E-4</v>
      </c>
      <c r="J33" s="77">
        <v>0.37852463987687684</v>
      </c>
      <c r="K33" s="77">
        <v>1</v>
      </c>
    </row>
    <row r="34" spans="2:11">
      <c r="B34" s="75" t="s">
        <v>122</v>
      </c>
      <c r="D34" s="76">
        <v>4.9822209524537911E-3</v>
      </c>
      <c r="E34" s="77">
        <v>0.9053777642305163</v>
      </c>
      <c r="F34" s="77">
        <v>1.3695102735482252E-2</v>
      </c>
      <c r="G34" s="77">
        <v>5.6477259020891223E-3</v>
      </c>
      <c r="H34" s="77">
        <v>1.0371128698422123E-2</v>
      </c>
      <c r="I34" s="77">
        <v>9.065770268167753E-5</v>
      </c>
      <c r="J34" s="77">
        <v>5.9835399778354705E-2</v>
      </c>
      <c r="K34" s="77">
        <v>1</v>
      </c>
    </row>
    <row r="35" spans="2:11">
      <c r="B35" s="75" t="s">
        <v>123</v>
      </c>
      <c r="D35" s="76">
        <v>1.9147869343875055E-2</v>
      </c>
      <c r="E35" s="77">
        <v>0.3058808946719101</v>
      </c>
      <c r="F35" s="77">
        <v>4.1904537541916732E-2</v>
      </c>
      <c r="G35" s="77">
        <v>5.2222530586170268E-2</v>
      </c>
      <c r="H35" s="77">
        <v>8.0360321868591517E-2</v>
      </c>
      <c r="I35" s="77">
        <v>2.0726068197390313E-3</v>
      </c>
      <c r="J35" s="77">
        <v>0.49841123916779723</v>
      </c>
      <c r="K35" s="77">
        <v>1</v>
      </c>
    </row>
    <row r="36" spans="2:11">
      <c r="B36" s="75" t="s">
        <v>124</v>
      </c>
      <c r="D36" s="76">
        <v>1.9862896400052465E-2</v>
      </c>
      <c r="E36" s="77">
        <v>0.53080956495637754</v>
      </c>
      <c r="F36" s="77">
        <v>6.6940830991459713E-2</v>
      </c>
      <c r="G36" s="77">
        <v>2.9742564801132767E-2</v>
      </c>
      <c r="H36" s="77">
        <v>4.7976483912747191E-2</v>
      </c>
      <c r="I36" s="77">
        <v>3.4122254874482862E-4</v>
      </c>
      <c r="J36" s="77">
        <v>0.30432643638948559</v>
      </c>
      <c r="K36" s="77">
        <v>1</v>
      </c>
    </row>
    <row r="37" spans="2:11">
      <c r="B37" s="75" t="s">
        <v>125</v>
      </c>
      <c r="D37" s="76">
        <v>0</v>
      </c>
      <c r="E37" s="77">
        <v>3.4519563822963437E-2</v>
      </c>
      <c r="F37" s="77">
        <v>0.96548043617703661</v>
      </c>
      <c r="G37" s="77">
        <v>0</v>
      </c>
      <c r="H37" s="77">
        <v>0</v>
      </c>
      <c r="I37" s="77">
        <v>0</v>
      </c>
      <c r="J37" s="77">
        <v>0</v>
      </c>
      <c r="K37" s="77">
        <v>1</v>
      </c>
    </row>
    <row r="38" spans="2:11">
      <c r="D38" s="76"/>
      <c r="E38" s="77"/>
      <c r="F38" s="77"/>
      <c r="G38" s="77"/>
      <c r="H38" s="77"/>
      <c r="I38" s="77"/>
      <c r="J38" s="77"/>
      <c r="K38" s="77"/>
    </row>
    <row r="39" spans="2:11">
      <c r="B39" s="75" t="s">
        <v>126</v>
      </c>
      <c r="D39" s="76">
        <v>9.6915438070382736E-4</v>
      </c>
      <c r="E39" s="77">
        <v>0.19707897030187077</v>
      </c>
      <c r="F39" s="77">
        <v>0.56524695309936768</v>
      </c>
      <c r="G39" s="77">
        <v>6.189603354385613E-3</v>
      </c>
      <c r="H39" s="77">
        <v>1.015195408626476E-2</v>
      </c>
      <c r="I39" s="77">
        <v>3.6057059994104964E-4</v>
      </c>
      <c r="J39" s="77">
        <v>0.22000279417746632</v>
      </c>
      <c r="K39" s="77">
        <v>1</v>
      </c>
    </row>
    <row r="40" spans="2:11">
      <c r="B40" s="75" t="s">
        <v>127</v>
      </c>
      <c r="D40" s="76">
        <v>8.6865915559669153E-3</v>
      </c>
      <c r="E40" s="77">
        <v>0.2138314712419028</v>
      </c>
      <c r="F40" s="77">
        <v>0.77410251403927965</v>
      </c>
      <c r="G40" s="77">
        <v>6.6701001442834876E-5</v>
      </c>
      <c r="H40" s="77">
        <v>1.0261278427036835E-4</v>
      </c>
      <c r="I40" s="77">
        <v>5.0655741387941707E-7</v>
      </c>
      <c r="J40" s="77">
        <v>3.2096028197235553E-3</v>
      </c>
      <c r="K40" s="77">
        <v>1</v>
      </c>
    </row>
    <row r="41" spans="2:11">
      <c r="B41" s="75" t="s">
        <v>128</v>
      </c>
      <c r="D41" s="76">
        <v>4.8440081021143885E-3</v>
      </c>
      <c r="E41" s="77">
        <v>0.55088037378457488</v>
      </c>
      <c r="F41" s="77">
        <v>1.0665157187288016E-2</v>
      </c>
      <c r="G41" s="77">
        <v>8.2220193354241057E-3</v>
      </c>
      <c r="H41" s="77">
        <v>1.2203046304911303E-2</v>
      </c>
      <c r="I41" s="77">
        <v>5.800735300260107E-5</v>
      </c>
      <c r="J41" s="77">
        <v>0.41312738793268461</v>
      </c>
      <c r="K41" s="77">
        <v>1</v>
      </c>
    </row>
    <row r="42" spans="2:11">
      <c r="B42" s="75" t="s">
        <v>129</v>
      </c>
      <c r="D42" s="76">
        <v>1.2217178325602859E-2</v>
      </c>
      <c r="E42" s="77">
        <v>0.24913579489969018</v>
      </c>
      <c r="F42" s="77">
        <v>8.125895183747299E-2</v>
      </c>
      <c r="G42" s="77">
        <v>8.4315925527861213E-2</v>
      </c>
      <c r="H42" s="77">
        <v>0.19110634562020543</v>
      </c>
      <c r="I42" s="77">
        <v>6.1472068294121998E-4</v>
      </c>
      <c r="J42" s="77">
        <v>0.38135108310622612</v>
      </c>
      <c r="K42" s="77">
        <v>1</v>
      </c>
    </row>
    <row r="43" spans="2:11">
      <c r="B43" s="75" t="s">
        <v>130</v>
      </c>
      <c r="D43" s="76">
        <v>0.17310580819593269</v>
      </c>
      <c r="E43" s="77">
        <v>0.53506995384240075</v>
      </c>
      <c r="F43" s="77">
        <v>7.3382519788518941E-3</v>
      </c>
      <c r="G43" s="77">
        <v>5.7612315886331942E-4</v>
      </c>
      <c r="H43" s="77">
        <v>9.5739056514578555E-4</v>
      </c>
      <c r="I43" s="77">
        <v>5.0585294541611686E-6</v>
      </c>
      <c r="J43" s="77">
        <v>0.28294741372935145</v>
      </c>
      <c r="K43" s="77">
        <v>1</v>
      </c>
    </row>
    <row r="44" spans="2:11">
      <c r="D44" s="76"/>
      <c r="E44" s="77"/>
      <c r="F44" s="77"/>
      <c r="G44" s="77"/>
      <c r="H44" s="77"/>
      <c r="I44" s="77"/>
      <c r="J44" s="77"/>
      <c r="K44" s="77"/>
    </row>
    <row r="45" spans="2:11">
      <c r="B45" s="75" t="s">
        <v>131</v>
      </c>
      <c r="D45" s="92" t="s">
        <v>221</v>
      </c>
      <c r="E45" s="93" t="s">
        <v>221</v>
      </c>
      <c r="F45" s="93" t="s">
        <v>221</v>
      </c>
      <c r="G45" s="93" t="s">
        <v>221</v>
      </c>
      <c r="H45" s="93" t="s">
        <v>221</v>
      </c>
      <c r="I45" s="93" t="s">
        <v>221</v>
      </c>
      <c r="J45" s="93" t="s">
        <v>221</v>
      </c>
      <c r="K45" s="93" t="s">
        <v>221</v>
      </c>
    </row>
    <row r="46" spans="2:11">
      <c r="B46" s="75" t="s">
        <v>132</v>
      </c>
      <c r="D46" s="92" t="s">
        <v>221</v>
      </c>
      <c r="E46" s="93" t="s">
        <v>221</v>
      </c>
      <c r="F46" s="93" t="s">
        <v>221</v>
      </c>
      <c r="G46" s="93" t="s">
        <v>221</v>
      </c>
      <c r="H46" s="93" t="s">
        <v>221</v>
      </c>
      <c r="I46" s="93" t="s">
        <v>221</v>
      </c>
      <c r="J46" s="93" t="s">
        <v>221</v>
      </c>
      <c r="K46" s="93" t="s">
        <v>221</v>
      </c>
    </row>
    <row r="47" spans="2:11">
      <c r="B47" s="89"/>
      <c r="C47" s="89"/>
      <c r="D47" s="78"/>
      <c r="E47" s="79"/>
      <c r="F47" s="79"/>
      <c r="G47" s="79"/>
      <c r="H47" s="79"/>
      <c r="I47" s="79"/>
      <c r="J47" s="79"/>
      <c r="K47" s="79"/>
    </row>
    <row r="48" spans="2:11">
      <c r="D48" s="76"/>
      <c r="E48" s="77"/>
      <c r="F48" s="77"/>
      <c r="G48" s="77"/>
      <c r="H48" s="77"/>
      <c r="I48" s="77"/>
      <c r="J48" s="77"/>
      <c r="K48" s="77"/>
    </row>
    <row r="49" spans="2:11">
      <c r="B49" s="80" t="s">
        <v>204</v>
      </c>
      <c r="D49" s="76">
        <v>1.7962004784670482E-2</v>
      </c>
      <c r="E49" s="77">
        <v>0.28892247631429141</v>
      </c>
      <c r="F49" s="77">
        <v>0.12535399418634513</v>
      </c>
      <c r="G49" s="77">
        <v>5.3987183550600976E-2</v>
      </c>
      <c r="H49" s="77">
        <v>8.1236686696784549E-2</v>
      </c>
      <c r="I49" s="77">
        <v>1.0400846657579745E-3</v>
      </c>
      <c r="J49" s="77">
        <v>0.43149756980154952</v>
      </c>
      <c r="K49" s="77">
        <v>1</v>
      </c>
    </row>
    <row r="50" spans="2:11" ht="14.25" thickBot="1">
      <c r="B50" s="82"/>
      <c r="C50" s="82"/>
      <c r="D50" s="91"/>
      <c r="E50" s="82"/>
      <c r="F50" s="82"/>
      <c r="G50" s="82"/>
      <c r="H50" s="82"/>
      <c r="I50" s="82"/>
      <c r="J50" s="82"/>
      <c r="K50" s="82"/>
    </row>
  </sheetData>
  <phoneticPr fontId="7"/>
  <pageMargins left="0.75" right="0.75" top="1" bottom="1" header="0.51200000000000001" footer="0.51200000000000001"/>
  <pageSetup paperSize="9" scale="81" orientation="portrait" horizontalDpi="96" verticalDpi="96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/>
  <dimension ref="A4:DD168"/>
  <sheetViews>
    <sheetView showGridLines="0" topLeftCell="A31" zoomScale="80" zoomScaleNormal="80" workbookViewId="0">
      <selection activeCell="B4" sqref="B4"/>
    </sheetView>
  </sheetViews>
  <sheetFormatPr defaultColWidth="10.69921875" defaultRowHeight="17.25"/>
  <cols>
    <col min="1" max="1" width="13.69921875" customWidth="1"/>
    <col min="2" max="2" width="29.69921875" customWidth="1"/>
    <col min="257" max="257" width="13.69921875" customWidth="1"/>
    <col min="258" max="258" width="29.69921875" customWidth="1"/>
    <col min="513" max="513" width="13.69921875" customWidth="1"/>
    <col min="514" max="514" width="29.69921875" customWidth="1"/>
    <col min="769" max="769" width="13.69921875" customWidth="1"/>
    <col min="770" max="770" width="29.69921875" customWidth="1"/>
    <col min="1025" max="1025" width="13.69921875" customWidth="1"/>
    <col min="1026" max="1026" width="29.69921875" customWidth="1"/>
    <col min="1281" max="1281" width="13.69921875" customWidth="1"/>
    <col min="1282" max="1282" width="29.69921875" customWidth="1"/>
    <col min="1537" max="1537" width="13.69921875" customWidth="1"/>
    <col min="1538" max="1538" width="29.69921875" customWidth="1"/>
    <col min="1793" max="1793" width="13.69921875" customWidth="1"/>
    <col min="1794" max="1794" width="29.69921875" customWidth="1"/>
    <col min="2049" max="2049" width="13.69921875" customWidth="1"/>
    <col min="2050" max="2050" width="29.69921875" customWidth="1"/>
    <col min="2305" max="2305" width="13.69921875" customWidth="1"/>
    <col min="2306" max="2306" width="29.69921875" customWidth="1"/>
    <col min="2561" max="2561" width="13.69921875" customWidth="1"/>
    <col min="2562" max="2562" width="29.69921875" customWidth="1"/>
    <col min="2817" max="2817" width="13.69921875" customWidth="1"/>
    <col min="2818" max="2818" width="29.69921875" customWidth="1"/>
    <col min="3073" max="3073" width="13.69921875" customWidth="1"/>
    <col min="3074" max="3074" width="29.69921875" customWidth="1"/>
    <col min="3329" max="3329" width="13.69921875" customWidth="1"/>
    <col min="3330" max="3330" width="29.69921875" customWidth="1"/>
    <col min="3585" max="3585" width="13.69921875" customWidth="1"/>
    <col min="3586" max="3586" width="29.69921875" customWidth="1"/>
    <col min="3841" max="3841" width="13.69921875" customWidth="1"/>
    <col min="3842" max="3842" width="29.69921875" customWidth="1"/>
    <col min="4097" max="4097" width="13.69921875" customWidth="1"/>
    <col min="4098" max="4098" width="29.69921875" customWidth="1"/>
    <col min="4353" max="4353" width="13.69921875" customWidth="1"/>
    <col min="4354" max="4354" width="29.69921875" customWidth="1"/>
    <col min="4609" max="4609" width="13.69921875" customWidth="1"/>
    <col min="4610" max="4610" width="29.69921875" customWidth="1"/>
    <col min="4865" max="4865" width="13.69921875" customWidth="1"/>
    <col min="4866" max="4866" width="29.69921875" customWidth="1"/>
    <col min="5121" max="5121" width="13.69921875" customWidth="1"/>
    <col min="5122" max="5122" width="29.69921875" customWidth="1"/>
    <col min="5377" max="5377" width="13.69921875" customWidth="1"/>
    <col min="5378" max="5378" width="29.69921875" customWidth="1"/>
    <col min="5633" max="5633" width="13.69921875" customWidth="1"/>
    <col min="5634" max="5634" width="29.69921875" customWidth="1"/>
    <col min="5889" max="5889" width="13.69921875" customWidth="1"/>
    <col min="5890" max="5890" width="29.69921875" customWidth="1"/>
    <col min="6145" max="6145" width="13.69921875" customWidth="1"/>
    <col min="6146" max="6146" width="29.69921875" customWidth="1"/>
    <col min="6401" max="6401" width="13.69921875" customWidth="1"/>
    <col min="6402" max="6402" width="29.69921875" customWidth="1"/>
    <col min="6657" max="6657" width="13.69921875" customWidth="1"/>
    <col min="6658" max="6658" width="29.69921875" customWidth="1"/>
    <col min="6913" max="6913" width="13.69921875" customWidth="1"/>
    <col min="6914" max="6914" width="29.69921875" customWidth="1"/>
    <col min="7169" max="7169" width="13.69921875" customWidth="1"/>
    <col min="7170" max="7170" width="29.69921875" customWidth="1"/>
    <col min="7425" max="7425" width="13.69921875" customWidth="1"/>
    <col min="7426" max="7426" width="29.69921875" customWidth="1"/>
    <col min="7681" max="7681" width="13.69921875" customWidth="1"/>
    <col min="7682" max="7682" width="29.69921875" customWidth="1"/>
    <col min="7937" max="7937" width="13.69921875" customWidth="1"/>
    <col min="7938" max="7938" width="29.69921875" customWidth="1"/>
    <col min="8193" max="8193" width="13.69921875" customWidth="1"/>
    <col min="8194" max="8194" width="29.69921875" customWidth="1"/>
    <col min="8449" max="8449" width="13.69921875" customWidth="1"/>
    <col min="8450" max="8450" width="29.69921875" customWidth="1"/>
    <col min="8705" max="8705" width="13.69921875" customWidth="1"/>
    <col min="8706" max="8706" width="29.69921875" customWidth="1"/>
    <col min="8961" max="8961" width="13.69921875" customWidth="1"/>
    <col min="8962" max="8962" width="29.69921875" customWidth="1"/>
    <col min="9217" max="9217" width="13.69921875" customWidth="1"/>
    <col min="9218" max="9218" width="29.69921875" customWidth="1"/>
    <col min="9473" max="9473" width="13.69921875" customWidth="1"/>
    <col min="9474" max="9474" width="29.69921875" customWidth="1"/>
    <col min="9729" max="9729" width="13.69921875" customWidth="1"/>
    <col min="9730" max="9730" width="29.69921875" customWidth="1"/>
    <col min="9985" max="9985" width="13.69921875" customWidth="1"/>
    <col min="9986" max="9986" width="29.69921875" customWidth="1"/>
    <col min="10241" max="10241" width="13.69921875" customWidth="1"/>
    <col min="10242" max="10242" width="29.69921875" customWidth="1"/>
    <col min="10497" max="10497" width="13.69921875" customWidth="1"/>
    <col min="10498" max="10498" width="29.69921875" customWidth="1"/>
    <col min="10753" max="10753" width="13.69921875" customWidth="1"/>
    <col min="10754" max="10754" width="29.69921875" customWidth="1"/>
    <col min="11009" max="11009" width="13.69921875" customWidth="1"/>
    <col min="11010" max="11010" width="29.69921875" customWidth="1"/>
    <col min="11265" max="11265" width="13.69921875" customWidth="1"/>
    <col min="11266" max="11266" width="29.69921875" customWidth="1"/>
    <col min="11521" max="11521" width="13.69921875" customWidth="1"/>
    <col min="11522" max="11522" width="29.69921875" customWidth="1"/>
    <col min="11777" max="11777" width="13.69921875" customWidth="1"/>
    <col min="11778" max="11778" width="29.69921875" customWidth="1"/>
    <col min="12033" max="12033" width="13.69921875" customWidth="1"/>
    <col min="12034" max="12034" width="29.69921875" customWidth="1"/>
    <col min="12289" max="12289" width="13.69921875" customWidth="1"/>
    <col min="12290" max="12290" width="29.69921875" customWidth="1"/>
    <col min="12545" max="12545" width="13.69921875" customWidth="1"/>
    <col min="12546" max="12546" width="29.69921875" customWidth="1"/>
    <col min="12801" max="12801" width="13.69921875" customWidth="1"/>
    <col min="12802" max="12802" width="29.69921875" customWidth="1"/>
    <col min="13057" max="13057" width="13.69921875" customWidth="1"/>
    <col min="13058" max="13058" width="29.69921875" customWidth="1"/>
    <col min="13313" max="13313" width="13.69921875" customWidth="1"/>
    <col min="13314" max="13314" width="29.69921875" customWidth="1"/>
    <col min="13569" max="13569" width="13.69921875" customWidth="1"/>
    <col min="13570" max="13570" width="29.69921875" customWidth="1"/>
    <col min="13825" max="13825" width="13.69921875" customWidth="1"/>
    <col min="13826" max="13826" width="29.69921875" customWidth="1"/>
    <col min="14081" max="14081" width="13.69921875" customWidth="1"/>
    <col min="14082" max="14082" width="29.69921875" customWidth="1"/>
    <col min="14337" max="14337" width="13.69921875" customWidth="1"/>
    <col min="14338" max="14338" width="29.69921875" customWidth="1"/>
    <col min="14593" max="14593" width="13.69921875" customWidth="1"/>
    <col min="14594" max="14594" width="29.69921875" customWidth="1"/>
    <col min="14849" max="14849" width="13.69921875" customWidth="1"/>
    <col min="14850" max="14850" width="29.69921875" customWidth="1"/>
    <col min="15105" max="15105" width="13.69921875" customWidth="1"/>
    <col min="15106" max="15106" width="29.69921875" customWidth="1"/>
    <col min="15361" max="15361" width="13.69921875" customWidth="1"/>
    <col min="15362" max="15362" width="29.69921875" customWidth="1"/>
    <col min="15617" max="15617" width="13.69921875" customWidth="1"/>
    <col min="15618" max="15618" width="29.69921875" customWidth="1"/>
    <col min="15873" max="15873" width="13.69921875" customWidth="1"/>
    <col min="15874" max="15874" width="29.69921875" customWidth="1"/>
    <col min="16129" max="16129" width="13.69921875" customWidth="1"/>
    <col min="16130" max="16130" width="29.69921875" customWidth="1"/>
  </cols>
  <sheetData>
    <row r="4" spans="2:108">
      <c r="B4" s="8" t="s">
        <v>222</v>
      </c>
    </row>
    <row r="6" spans="2:108">
      <c r="C6" s="9" t="s">
        <v>0</v>
      </c>
      <c r="D6" s="94"/>
      <c r="E6" s="94"/>
      <c r="F6" s="94"/>
      <c r="G6" s="94"/>
      <c r="H6" s="94"/>
      <c r="I6" s="94"/>
      <c r="J6" s="6"/>
    </row>
    <row r="7" spans="2:108" ht="18" thickBot="1">
      <c r="B7" s="1"/>
      <c r="C7" s="95"/>
      <c r="D7" s="95"/>
      <c r="E7" s="95"/>
      <c r="F7" s="95"/>
      <c r="G7" s="95"/>
      <c r="H7" s="9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0" t="s">
        <v>223</v>
      </c>
      <c r="DC7" s="1"/>
    </row>
    <row r="8" spans="2:108">
      <c r="C8" s="11" t="s">
        <v>224</v>
      </c>
      <c r="D8" s="11" t="s">
        <v>225</v>
      </c>
      <c r="E8" s="11" t="s">
        <v>226</v>
      </c>
      <c r="F8" s="11" t="s">
        <v>227</v>
      </c>
      <c r="G8" s="11" t="s">
        <v>228</v>
      </c>
      <c r="H8" s="11" t="s">
        <v>229</v>
      </c>
      <c r="I8" s="11" t="s">
        <v>230</v>
      </c>
      <c r="J8" s="11" t="s">
        <v>231</v>
      </c>
      <c r="K8" s="11" t="s">
        <v>232</v>
      </c>
      <c r="L8" s="11" t="s">
        <v>233</v>
      </c>
      <c r="M8" s="11" t="s">
        <v>234</v>
      </c>
      <c r="N8" s="11" t="s">
        <v>235</v>
      </c>
      <c r="O8" s="11" t="s">
        <v>236</v>
      </c>
      <c r="P8" s="11" t="s">
        <v>237</v>
      </c>
      <c r="Q8" s="11" t="s">
        <v>238</v>
      </c>
      <c r="R8" s="11" t="s">
        <v>239</v>
      </c>
      <c r="S8" s="11" t="s">
        <v>240</v>
      </c>
      <c r="T8" s="11" t="s">
        <v>241</v>
      </c>
      <c r="U8" s="11" t="s">
        <v>242</v>
      </c>
      <c r="V8" s="11" t="s">
        <v>243</v>
      </c>
      <c r="W8" s="11" t="s">
        <v>244</v>
      </c>
      <c r="X8" s="11" t="s">
        <v>245</v>
      </c>
      <c r="Y8" s="11" t="s">
        <v>246</v>
      </c>
      <c r="Z8" s="11" t="s">
        <v>247</v>
      </c>
      <c r="AA8" s="11" t="s">
        <v>248</v>
      </c>
      <c r="AB8" s="11" t="s">
        <v>249</v>
      </c>
      <c r="AC8" s="11" t="s">
        <v>250</v>
      </c>
      <c r="AD8" s="11" t="s">
        <v>251</v>
      </c>
      <c r="AE8" s="11" t="s">
        <v>252</v>
      </c>
      <c r="AF8" s="11" t="s">
        <v>253</v>
      </c>
      <c r="AG8" s="11" t="s">
        <v>254</v>
      </c>
      <c r="AH8" s="11" t="s">
        <v>255</v>
      </c>
      <c r="AI8" s="11" t="s">
        <v>256</v>
      </c>
      <c r="AJ8" s="11" t="s">
        <v>257</v>
      </c>
      <c r="AK8" s="11" t="s">
        <v>258</v>
      </c>
      <c r="AL8" s="11" t="s">
        <v>259</v>
      </c>
      <c r="AM8" s="11" t="s">
        <v>260</v>
      </c>
      <c r="AN8" s="11" t="s">
        <v>261</v>
      </c>
      <c r="AO8" s="11" t="s">
        <v>262</v>
      </c>
      <c r="AP8" s="11" t="s">
        <v>263</v>
      </c>
      <c r="AQ8" s="11" t="s">
        <v>264</v>
      </c>
      <c r="AR8" s="11" t="s">
        <v>265</v>
      </c>
      <c r="AS8" s="11" t="s">
        <v>266</v>
      </c>
      <c r="AT8" s="11" t="s">
        <v>267</v>
      </c>
      <c r="AU8" s="11" t="s">
        <v>268</v>
      </c>
      <c r="AV8" s="11" t="s">
        <v>269</v>
      </c>
      <c r="AW8" s="11" t="s">
        <v>270</v>
      </c>
      <c r="AX8" s="11" t="s">
        <v>271</v>
      </c>
      <c r="AY8" s="11" t="s">
        <v>272</v>
      </c>
      <c r="AZ8" s="11" t="s">
        <v>273</v>
      </c>
      <c r="BA8" s="11" t="s">
        <v>274</v>
      </c>
      <c r="BB8" s="11" t="s">
        <v>275</v>
      </c>
      <c r="BC8" s="11" t="s">
        <v>276</v>
      </c>
      <c r="BD8" s="11" t="s">
        <v>277</v>
      </c>
      <c r="BE8" s="11" t="s">
        <v>278</v>
      </c>
      <c r="BF8" s="11" t="s">
        <v>279</v>
      </c>
      <c r="BG8" s="11" t="s">
        <v>280</v>
      </c>
      <c r="BH8" s="11" t="s">
        <v>281</v>
      </c>
      <c r="BI8" s="11" t="s">
        <v>282</v>
      </c>
      <c r="BJ8" s="11" t="s">
        <v>283</v>
      </c>
      <c r="BK8" s="11" t="s">
        <v>284</v>
      </c>
      <c r="BL8" s="11" t="s">
        <v>285</v>
      </c>
      <c r="BM8" s="11" t="s">
        <v>286</v>
      </c>
      <c r="BN8" s="11" t="s">
        <v>287</v>
      </c>
      <c r="BO8" s="11" t="s">
        <v>288</v>
      </c>
      <c r="BP8" s="11" t="s">
        <v>289</v>
      </c>
      <c r="BQ8" s="11" t="s">
        <v>290</v>
      </c>
      <c r="BR8" s="11" t="s">
        <v>291</v>
      </c>
      <c r="BS8" s="11" t="s">
        <v>292</v>
      </c>
      <c r="BT8" s="11" t="s">
        <v>293</v>
      </c>
      <c r="BU8" s="11" t="s">
        <v>294</v>
      </c>
      <c r="BV8" s="11" t="s">
        <v>295</v>
      </c>
      <c r="BW8" s="11" t="s">
        <v>296</v>
      </c>
      <c r="BX8" s="11" t="s">
        <v>297</v>
      </c>
      <c r="BY8" s="11" t="s">
        <v>298</v>
      </c>
      <c r="BZ8" s="11" t="s">
        <v>299</v>
      </c>
      <c r="CA8" s="11" t="s">
        <v>300</v>
      </c>
      <c r="CB8" s="11" t="s">
        <v>301</v>
      </c>
      <c r="CC8" s="11" t="s">
        <v>302</v>
      </c>
      <c r="CD8" s="11" t="s">
        <v>303</v>
      </c>
      <c r="CE8" s="11" t="s">
        <v>304</v>
      </c>
      <c r="CF8" s="11" t="s">
        <v>305</v>
      </c>
      <c r="CG8" s="11" t="s">
        <v>306</v>
      </c>
      <c r="CH8" s="11" t="s">
        <v>307</v>
      </c>
      <c r="CI8" s="11" t="s">
        <v>308</v>
      </c>
      <c r="CJ8" s="11" t="s">
        <v>309</v>
      </c>
      <c r="CK8" s="11" t="s">
        <v>310</v>
      </c>
      <c r="CL8" s="11" t="s">
        <v>311</v>
      </c>
      <c r="CM8" s="11" t="s">
        <v>312</v>
      </c>
      <c r="CN8" s="11" t="s">
        <v>313</v>
      </c>
      <c r="CO8" s="11" t="s">
        <v>314</v>
      </c>
      <c r="CP8" s="11" t="s">
        <v>315</v>
      </c>
      <c r="CQ8" s="11" t="s">
        <v>316</v>
      </c>
      <c r="CR8" s="11" t="s">
        <v>317</v>
      </c>
      <c r="CS8" s="11" t="s">
        <v>318</v>
      </c>
      <c r="CT8" s="11" t="s">
        <v>319</v>
      </c>
      <c r="CU8" s="11" t="s">
        <v>320</v>
      </c>
      <c r="CV8" s="11" t="s">
        <v>321</v>
      </c>
      <c r="CW8" s="11" t="s">
        <v>322</v>
      </c>
      <c r="CX8" s="11" t="s">
        <v>323</v>
      </c>
      <c r="CY8" s="11" t="s">
        <v>324</v>
      </c>
      <c r="CZ8" s="11" t="s">
        <v>325</v>
      </c>
      <c r="DA8" s="11" t="s">
        <v>326</v>
      </c>
      <c r="DB8" s="11" t="s">
        <v>327</v>
      </c>
      <c r="DC8" s="11" t="s">
        <v>328</v>
      </c>
      <c r="DD8" s="6"/>
    </row>
    <row r="9" spans="2:108">
      <c r="C9" s="4"/>
      <c r="D9" s="4"/>
      <c r="E9" s="4"/>
      <c r="F9" s="4"/>
      <c r="G9" s="4"/>
      <c r="H9" s="4"/>
      <c r="I9" s="4"/>
      <c r="J9" s="4"/>
      <c r="K9" s="12" t="s">
        <v>329</v>
      </c>
      <c r="L9" s="4"/>
      <c r="M9" s="4"/>
      <c r="N9" s="11" t="s">
        <v>330</v>
      </c>
      <c r="O9" s="4"/>
      <c r="P9" s="11" t="s">
        <v>331</v>
      </c>
      <c r="Q9" s="12" t="s">
        <v>332</v>
      </c>
      <c r="R9" s="11" t="s">
        <v>333</v>
      </c>
      <c r="S9" s="11" t="s">
        <v>334</v>
      </c>
      <c r="T9" s="4"/>
      <c r="U9" s="4"/>
      <c r="V9" s="4"/>
      <c r="W9" s="4"/>
      <c r="X9" s="12" t="s">
        <v>335</v>
      </c>
      <c r="Y9" s="12" t="s">
        <v>336</v>
      </c>
      <c r="Z9" s="4"/>
      <c r="AA9" s="4"/>
      <c r="AB9" s="4"/>
      <c r="AC9" s="11" t="s">
        <v>337</v>
      </c>
      <c r="AD9" s="4"/>
      <c r="AE9" s="4"/>
      <c r="AF9" s="12" t="s">
        <v>338</v>
      </c>
      <c r="AG9" s="4"/>
      <c r="AH9" s="12" t="s">
        <v>339</v>
      </c>
      <c r="AI9" s="12" t="s">
        <v>340</v>
      </c>
      <c r="AJ9" s="11" t="s">
        <v>341</v>
      </c>
      <c r="AK9" s="4"/>
      <c r="AL9" s="12" t="s">
        <v>342</v>
      </c>
      <c r="AM9" s="4"/>
      <c r="AN9" s="4"/>
      <c r="AO9" s="12" t="s">
        <v>343</v>
      </c>
      <c r="AP9" s="12" t="s">
        <v>344</v>
      </c>
      <c r="AQ9" s="12" t="s">
        <v>344</v>
      </c>
      <c r="AR9" s="12" t="s">
        <v>345</v>
      </c>
      <c r="AS9" s="12" t="s">
        <v>342</v>
      </c>
      <c r="AT9" s="12" t="s">
        <v>346</v>
      </c>
      <c r="AU9" s="12" t="s">
        <v>347</v>
      </c>
      <c r="AV9" s="12" t="s">
        <v>342</v>
      </c>
      <c r="AW9" s="12" t="s">
        <v>348</v>
      </c>
      <c r="AX9" s="12" t="s">
        <v>349</v>
      </c>
      <c r="AY9" s="12" t="s">
        <v>350</v>
      </c>
      <c r="AZ9" s="4"/>
      <c r="BA9" s="12" t="s">
        <v>342</v>
      </c>
      <c r="BB9" s="4"/>
      <c r="BC9" s="11" t="s">
        <v>351</v>
      </c>
      <c r="BD9" s="12" t="s">
        <v>342</v>
      </c>
      <c r="BE9" s="4"/>
      <c r="BF9" s="12" t="s">
        <v>342</v>
      </c>
      <c r="BG9" s="4"/>
      <c r="BH9" s="4"/>
      <c r="BI9" s="4"/>
      <c r="BJ9" s="4"/>
      <c r="BK9" s="11" t="s">
        <v>61</v>
      </c>
      <c r="BL9" s="4"/>
      <c r="BM9" s="4"/>
      <c r="BN9" s="4"/>
      <c r="BO9" s="4"/>
      <c r="BP9" s="12" t="s">
        <v>352</v>
      </c>
      <c r="BQ9" s="4"/>
      <c r="BR9" s="4"/>
      <c r="BS9" s="12" t="s">
        <v>353</v>
      </c>
      <c r="BT9" s="12" t="s">
        <v>354</v>
      </c>
      <c r="BU9" s="4"/>
      <c r="BV9" s="4"/>
      <c r="BW9" s="12" t="s">
        <v>355</v>
      </c>
      <c r="BX9" s="4"/>
      <c r="BY9" s="12" t="s">
        <v>356</v>
      </c>
      <c r="BZ9" s="4"/>
      <c r="CA9" s="4"/>
      <c r="CB9" s="4"/>
      <c r="CC9" s="4"/>
      <c r="CD9" s="4"/>
      <c r="CE9" s="4"/>
      <c r="CF9" s="4"/>
      <c r="CG9" s="12" t="s">
        <v>342</v>
      </c>
      <c r="CH9" s="12" t="s">
        <v>357</v>
      </c>
      <c r="CI9" s="12" t="s">
        <v>358</v>
      </c>
      <c r="CJ9" s="12" t="s">
        <v>359</v>
      </c>
      <c r="CK9" s="12" t="s">
        <v>342</v>
      </c>
      <c r="CL9" s="12" t="s">
        <v>360</v>
      </c>
      <c r="CM9" s="4"/>
      <c r="CN9" s="12" t="s">
        <v>361</v>
      </c>
      <c r="CO9" s="12" t="s">
        <v>342</v>
      </c>
      <c r="CP9" s="4"/>
      <c r="CQ9" s="4"/>
      <c r="CR9" s="4"/>
      <c r="CS9" s="12" t="s">
        <v>362</v>
      </c>
      <c r="CT9" s="12" t="s">
        <v>363</v>
      </c>
      <c r="CU9" s="12" t="s">
        <v>364</v>
      </c>
      <c r="CV9" s="12" t="s">
        <v>365</v>
      </c>
      <c r="CW9" s="12" t="s">
        <v>365</v>
      </c>
      <c r="CX9" s="4"/>
      <c r="CY9" s="4"/>
      <c r="CZ9" s="4"/>
      <c r="DA9" s="4"/>
      <c r="DB9" s="4"/>
      <c r="DC9" s="4"/>
      <c r="DD9" s="6"/>
    </row>
    <row r="10" spans="2:108">
      <c r="C10" s="12" t="s">
        <v>366</v>
      </c>
      <c r="D10" s="12" t="s">
        <v>367</v>
      </c>
      <c r="E10" s="12" t="s">
        <v>368</v>
      </c>
      <c r="F10" s="11" t="s">
        <v>369</v>
      </c>
      <c r="G10" s="11" t="s">
        <v>370</v>
      </c>
      <c r="H10" s="11" t="s">
        <v>371</v>
      </c>
      <c r="I10" s="11" t="s">
        <v>372</v>
      </c>
      <c r="J10" s="11" t="s">
        <v>373</v>
      </c>
      <c r="K10" s="11" t="s">
        <v>374</v>
      </c>
      <c r="L10" s="11" t="s">
        <v>166</v>
      </c>
      <c r="M10" s="11" t="s">
        <v>375</v>
      </c>
      <c r="N10" s="11" t="s">
        <v>376</v>
      </c>
      <c r="O10" s="11" t="s">
        <v>377</v>
      </c>
      <c r="P10" s="12" t="s">
        <v>378</v>
      </c>
      <c r="Q10" s="12" t="s">
        <v>379</v>
      </c>
      <c r="R10" s="11" t="s">
        <v>80</v>
      </c>
      <c r="S10" s="11" t="s">
        <v>380</v>
      </c>
      <c r="T10" s="11" t="s">
        <v>381</v>
      </c>
      <c r="U10" s="11" t="s">
        <v>382</v>
      </c>
      <c r="V10" s="11" t="s">
        <v>383</v>
      </c>
      <c r="W10" s="11" t="s">
        <v>384</v>
      </c>
      <c r="X10" s="12" t="s">
        <v>385</v>
      </c>
      <c r="Y10" s="12" t="s">
        <v>386</v>
      </c>
      <c r="Z10" s="11" t="s">
        <v>387</v>
      </c>
      <c r="AA10" s="11" t="s">
        <v>388</v>
      </c>
      <c r="AB10" s="11" t="s">
        <v>389</v>
      </c>
      <c r="AC10" s="11" t="s">
        <v>378</v>
      </c>
      <c r="AD10" s="11" t="s">
        <v>390</v>
      </c>
      <c r="AE10" s="11" t="s">
        <v>50</v>
      </c>
      <c r="AF10" s="12" t="s">
        <v>391</v>
      </c>
      <c r="AG10" s="11" t="s">
        <v>392</v>
      </c>
      <c r="AH10" s="12" t="s">
        <v>393</v>
      </c>
      <c r="AI10" s="12" t="s">
        <v>394</v>
      </c>
      <c r="AJ10" s="11" t="s">
        <v>395</v>
      </c>
      <c r="AK10" s="11" t="s">
        <v>396</v>
      </c>
      <c r="AL10" s="12" t="s">
        <v>36</v>
      </c>
      <c r="AM10" s="11" t="s">
        <v>397</v>
      </c>
      <c r="AN10" s="11" t="s">
        <v>398</v>
      </c>
      <c r="AO10" s="12" t="s">
        <v>342</v>
      </c>
      <c r="AP10" s="12" t="s">
        <v>399</v>
      </c>
      <c r="AQ10" s="12" t="s">
        <v>400</v>
      </c>
      <c r="AR10" s="12" t="s">
        <v>401</v>
      </c>
      <c r="AS10" s="12" t="s">
        <v>402</v>
      </c>
      <c r="AT10" s="11" t="s">
        <v>403</v>
      </c>
      <c r="AU10" s="11" t="s">
        <v>403</v>
      </c>
      <c r="AV10" s="12" t="s">
        <v>404</v>
      </c>
      <c r="AW10" s="12" t="s">
        <v>405</v>
      </c>
      <c r="AX10" s="11" t="s">
        <v>406</v>
      </c>
      <c r="AY10" s="11" t="s">
        <v>407</v>
      </c>
      <c r="AZ10" s="11" t="s">
        <v>408</v>
      </c>
      <c r="BA10" s="12" t="s">
        <v>409</v>
      </c>
      <c r="BB10" s="11" t="s">
        <v>410</v>
      </c>
      <c r="BC10" s="11" t="s">
        <v>411</v>
      </c>
      <c r="BD10" s="12" t="s">
        <v>412</v>
      </c>
      <c r="BE10" s="11" t="s">
        <v>58</v>
      </c>
      <c r="BF10" s="12" t="s">
        <v>413</v>
      </c>
      <c r="BG10" s="11" t="s">
        <v>414</v>
      </c>
      <c r="BH10" s="11" t="s">
        <v>415</v>
      </c>
      <c r="BI10" s="11" t="s">
        <v>416</v>
      </c>
      <c r="BJ10" s="11" t="s">
        <v>417</v>
      </c>
      <c r="BK10" s="11" t="s">
        <v>82</v>
      </c>
      <c r="BL10" s="11" t="s">
        <v>418</v>
      </c>
      <c r="BM10" s="11" t="s">
        <v>419</v>
      </c>
      <c r="BN10" s="11" t="s">
        <v>420</v>
      </c>
      <c r="BO10" s="11" t="s">
        <v>64</v>
      </c>
      <c r="BP10" s="12" t="s">
        <v>421</v>
      </c>
      <c r="BQ10" s="11" t="s">
        <v>422</v>
      </c>
      <c r="BR10" s="11" t="s">
        <v>423</v>
      </c>
      <c r="BS10" s="12" t="s">
        <v>424</v>
      </c>
      <c r="BT10" s="12" t="s">
        <v>425</v>
      </c>
      <c r="BU10" s="11" t="s">
        <v>426</v>
      </c>
      <c r="BV10" s="11" t="s">
        <v>427</v>
      </c>
      <c r="BW10" s="12" t="s">
        <v>428</v>
      </c>
      <c r="BX10" s="11" t="s">
        <v>429</v>
      </c>
      <c r="BY10" s="12" t="s">
        <v>430</v>
      </c>
      <c r="BZ10" s="11" t="s">
        <v>431</v>
      </c>
      <c r="CA10" s="11" t="s">
        <v>432</v>
      </c>
      <c r="CB10" s="11" t="s">
        <v>433</v>
      </c>
      <c r="CC10" s="11" t="s">
        <v>434</v>
      </c>
      <c r="CD10" s="11" t="s">
        <v>66</v>
      </c>
      <c r="CE10" s="11" t="s">
        <v>435</v>
      </c>
      <c r="CF10" s="11" t="s">
        <v>83</v>
      </c>
      <c r="CG10" s="12" t="s">
        <v>436</v>
      </c>
      <c r="CH10" s="12" t="s">
        <v>437</v>
      </c>
      <c r="CI10" s="12" t="s">
        <v>430</v>
      </c>
      <c r="CJ10" s="12" t="s">
        <v>438</v>
      </c>
      <c r="CK10" s="12" t="s">
        <v>439</v>
      </c>
      <c r="CL10" s="11" t="s">
        <v>430</v>
      </c>
      <c r="CM10" s="11" t="s">
        <v>440</v>
      </c>
      <c r="CN10" s="12" t="s">
        <v>441</v>
      </c>
      <c r="CO10" s="12" t="s">
        <v>43</v>
      </c>
      <c r="CP10" s="11" t="s">
        <v>170</v>
      </c>
      <c r="CQ10" s="11" t="s">
        <v>442</v>
      </c>
      <c r="CR10" s="11" t="s">
        <v>443</v>
      </c>
      <c r="CS10" s="12" t="s">
        <v>213</v>
      </c>
      <c r="CT10" s="12" t="s">
        <v>213</v>
      </c>
      <c r="CU10" s="12" t="s">
        <v>213</v>
      </c>
      <c r="CV10" s="11" t="s">
        <v>444</v>
      </c>
      <c r="CW10" s="11" t="s">
        <v>444</v>
      </c>
      <c r="CX10" s="11" t="s">
        <v>445</v>
      </c>
      <c r="CY10" s="11" t="s">
        <v>211</v>
      </c>
      <c r="CZ10" s="12" t="s">
        <v>74</v>
      </c>
      <c r="DA10" s="11" t="s">
        <v>75</v>
      </c>
      <c r="DB10" s="11" t="s">
        <v>76</v>
      </c>
      <c r="DC10" s="12" t="s">
        <v>78</v>
      </c>
      <c r="DD10" s="6"/>
    </row>
    <row r="11" spans="2:108"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4" t="s">
        <v>446</v>
      </c>
      <c r="R11" s="5"/>
      <c r="S11" s="5"/>
      <c r="T11" s="5"/>
      <c r="U11" s="5"/>
      <c r="V11" s="5"/>
      <c r="W11" s="5"/>
      <c r="X11" s="5"/>
      <c r="Y11" s="14" t="s">
        <v>447</v>
      </c>
      <c r="Z11" s="5"/>
      <c r="AA11" s="5"/>
      <c r="AB11" s="5"/>
      <c r="AC11" s="5"/>
      <c r="AD11" s="5"/>
      <c r="AE11" s="5"/>
      <c r="AF11" s="5"/>
      <c r="AG11" s="5"/>
      <c r="AH11" s="14" t="s">
        <v>448</v>
      </c>
      <c r="AI11" s="5"/>
      <c r="AJ11" s="5"/>
      <c r="AK11" s="5"/>
      <c r="AL11" s="14" t="s">
        <v>449</v>
      </c>
      <c r="AM11" s="5"/>
      <c r="AN11" s="5"/>
      <c r="AO11" s="14" t="s">
        <v>450</v>
      </c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14" t="s">
        <v>451</v>
      </c>
      <c r="BE11" s="5"/>
      <c r="BF11" s="14" t="s">
        <v>378</v>
      </c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14" t="s">
        <v>452</v>
      </c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14" t="s">
        <v>453</v>
      </c>
      <c r="CL11" s="5"/>
      <c r="CM11" s="5"/>
      <c r="CN11" s="5"/>
      <c r="CO11" s="13" t="s">
        <v>430</v>
      </c>
      <c r="CP11" s="5"/>
      <c r="CQ11" s="5"/>
      <c r="CR11" s="5"/>
      <c r="CS11" s="5"/>
      <c r="CT11" s="5"/>
      <c r="CU11" s="5"/>
      <c r="CV11" s="13" t="s">
        <v>72</v>
      </c>
      <c r="CW11" s="13" t="s">
        <v>73</v>
      </c>
      <c r="CX11" s="5"/>
      <c r="CY11" s="5"/>
      <c r="CZ11" s="5"/>
      <c r="DA11" s="5"/>
      <c r="DB11" s="5"/>
      <c r="DC11" s="5"/>
      <c r="DD11" s="6"/>
    </row>
    <row r="12" spans="2:108">
      <c r="C12" s="4"/>
      <c r="J12" s="6"/>
      <c r="K12" s="6"/>
      <c r="Q12" s="6"/>
      <c r="X12" s="6"/>
      <c r="AE12" s="6"/>
      <c r="AL12" s="6"/>
      <c r="AS12" s="6"/>
      <c r="AZ12" s="6"/>
      <c r="BG12" s="6"/>
      <c r="BN12" s="6"/>
      <c r="BU12" s="6"/>
      <c r="CB12" s="6"/>
      <c r="CI12" s="6"/>
      <c r="CP12" s="96"/>
      <c r="CR12" s="4"/>
      <c r="CS12" s="4"/>
      <c r="CW12" s="6"/>
      <c r="CZ12" s="4"/>
      <c r="DA12" s="4"/>
      <c r="DB12" s="4"/>
      <c r="DC12" s="4"/>
    </row>
    <row r="13" spans="2:108">
      <c r="B13" s="8" t="s">
        <v>454</v>
      </c>
      <c r="C13" s="15">
        <v>1787</v>
      </c>
      <c r="D13" s="16">
        <v>571</v>
      </c>
      <c r="E13" s="16">
        <v>95</v>
      </c>
      <c r="F13" s="16">
        <v>3</v>
      </c>
      <c r="G13" s="16">
        <v>0</v>
      </c>
      <c r="H13" s="16">
        <v>0</v>
      </c>
      <c r="I13" s="16">
        <v>0</v>
      </c>
      <c r="J13" s="17">
        <v>0</v>
      </c>
      <c r="K13" s="17">
        <v>0</v>
      </c>
      <c r="L13" s="16">
        <v>46327</v>
      </c>
      <c r="M13" s="16">
        <v>4232</v>
      </c>
      <c r="N13" s="16">
        <v>430</v>
      </c>
      <c r="O13" s="16">
        <v>7511</v>
      </c>
      <c r="P13" s="16">
        <v>491</v>
      </c>
      <c r="Q13" s="17">
        <v>17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7">
        <v>0</v>
      </c>
      <c r="Y13" s="16">
        <v>29</v>
      </c>
      <c r="Z13" s="16">
        <v>0</v>
      </c>
      <c r="AA13" s="16">
        <v>0</v>
      </c>
      <c r="AB13" s="16">
        <v>37</v>
      </c>
      <c r="AC13" s="16">
        <v>89</v>
      </c>
      <c r="AD13" s="16">
        <v>0</v>
      </c>
      <c r="AE13" s="17">
        <v>2</v>
      </c>
      <c r="AF13" s="16">
        <v>0</v>
      </c>
      <c r="AG13" s="16">
        <v>203</v>
      </c>
      <c r="AH13" s="16">
        <v>0</v>
      </c>
      <c r="AI13" s="16">
        <v>0</v>
      </c>
      <c r="AJ13" s="16">
        <v>0</v>
      </c>
      <c r="AK13" s="16">
        <v>0</v>
      </c>
      <c r="AL13" s="17">
        <v>1</v>
      </c>
      <c r="AM13" s="16">
        <v>0</v>
      </c>
      <c r="AN13" s="16">
        <v>0</v>
      </c>
      <c r="AO13" s="16">
        <v>0</v>
      </c>
      <c r="AP13" s="16">
        <v>0</v>
      </c>
      <c r="AQ13" s="16">
        <v>2</v>
      </c>
      <c r="AR13" s="16">
        <v>0</v>
      </c>
      <c r="AS13" s="17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7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796</v>
      </c>
      <c r="BG13" s="17">
        <v>156</v>
      </c>
      <c r="BH13" s="16">
        <v>2</v>
      </c>
      <c r="BI13" s="16">
        <v>1326</v>
      </c>
      <c r="BJ13" s="16">
        <v>0</v>
      </c>
      <c r="BK13" s="16">
        <v>0</v>
      </c>
      <c r="BL13" s="16">
        <v>0</v>
      </c>
      <c r="BM13" s="16">
        <v>0</v>
      </c>
      <c r="BN13" s="17">
        <v>75</v>
      </c>
      <c r="BO13" s="16">
        <v>0</v>
      </c>
      <c r="BP13" s="16">
        <v>0</v>
      </c>
      <c r="BQ13" s="16">
        <v>0</v>
      </c>
      <c r="BR13" s="16">
        <v>0</v>
      </c>
      <c r="BS13" s="16">
        <v>0</v>
      </c>
      <c r="BT13" s="16">
        <v>0</v>
      </c>
      <c r="BU13" s="17">
        <v>0</v>
      </c>
      <c r="BV13" s="16">
        <v>0</v>
      </c>
      <c r="BW13" s="16">
        <v>0</v>
      </c>
      <c r="BX13" s="16">
        <v>0</v>
      </c>
      <c r="BY13" s="16">
        <v>1</v>
      </c>
      <c r="BZ13" s="16">
        <v>0</v>
      </c>
      <c r="CA13" s="16">
        <v>0</v>
      </c>
      <c r="CB13" s="17">
        <v>4</v>
      </c>
      <c r="CC13" s="16">
        <v>29</v>
      </c>
      <c r="CD13" s="16">
        <v>0</v>
      </c>
      <c r="CE13" s="16">
        <v>602</v>
      </c>
      <c r="CF13" s="16">
        <v>358</v>
      </c>
      <c r="CG13" s="16">
        <v>0</v>
      </c>
      <c r="CH13" s="16">
        <v>0</v>
      </c>
      <c r="CI13" s="17">
        <v>3</v>
      </c>
      <c r="CJ13" s="16">
        <v>0</v>
      </c>
      <c r="CK13" s="16">
        <v>0</v>
      </c>
      <c r="CL13" s="16">
        <v>79</v>
      </c>
      <c r="CM13" s="16">
        <v>3343</v>
      </c>
      <c r="CN13" s="16">
        <v>1926</v>
      </c>
      <c r="CO13" s="16">
        <v>146</v>
      </c>
      <c r="CP13" s="17">
        <v>0</v>
      </c>
      <c r="CQ13" s="16">
        <v>180</v>
      </c>
      <c r="CR13" s="18">
        <v>70853</v>
      </c>
      <c r="CS13" s="15">
        <v>456</v>
      </c>
      <c r="CT13" s="16">
        <v>21814</v>
      </c>
      <c r="CU13" s="16">
        <v>0</v>
      </c>
      <c r="CV13" s="16">
        <v>0</v>
      </c>
      <c r="CW13" s="17">
        <v>2690</v>
      </c>
      <c r="CX13" s="16">
        <v>1055</v>
      </c>
      <c r="CY13" s="16">
        <v>94349</v>
      </c>
      <c r="CZ13" s="18">
        <v>120364</v>
      </c>
      <c r="DA13" s="18">
        <v>191217</v>
      </c>
      <c r="DB13" s="15">
        <v>56052</v>
      </c>
      <c r="DC13" s="18">
        <v>135165</v>
      </c>
    </row>
    <row r="14" spans="2:108">
      <c r="B14" s="8" t="s">
        <v>455</v>
      </c>
      <c r="C14" s="15">
        <v>387</v>
      </c>
      <c r="D14" s="16">
        <v>467</v>
      </c>
      <c r="E14" s="16">
        <v>108</v>
      </c>
      <c r="F14" s="16">
        <v>14</v>
      </c>
      <c r="G14" s="16">
        <v>0</v>
      </c>
      <c r="H14" s="16">
        <v>0</v>
      </c>
      <c r="I14" s="16">
        <v>0</v>
      </c>
      <c r="J14" s="17">
        <v>0</v>
      </c>
      <c r="K14" s="17">
        <v>0</v>
      </c>
      <c r="L14" s="16">
        <v>7313</v>
      </c>
      <c r="M14" s="16">
        <v>0</v>
      </c>
      <c r="N14" s="16">
        <v>107</v>
      </c>
      <c r="O14" s="16">
        <v>0</v>
      </c>
      <c r="P14" s="16">
        <v>33</v>
      </c>
      <c r="Q14" s="17">
        <v>44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1</v>
      </c>
      <c r="X14" s="17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7">
        <v>0</v>
      </c>
      <c r="AF14" s="16">
        <v>0</v>
      </c>
      <c r="AG14" s="16">
        <v>0</v>
      </c>
      <c r="AH14" s="16">
        <v>140</v>
      </c>
      <c r="AI14" s="16">
        <v>0</v>
      </c>
      <c r="AJ14" s="16">
        <v>0</v>
      </c>
      <c r="AK14" s="16">
        <v>0</v>
      </c>
      <c r="AL14" s="17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7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7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13</v>
      </c>
      <c r="BG14" s="17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7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7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7">
        <v>0</v>
      </c>
      <c r="CC14" s="16">
        <v>0</v>
      </c>
      <c r="CD14" s="16">
        <v>87</v>
      </c>
      <c r="CE14" s="16">
        <v>59</v>
      </c>
      <c r="CF14" s="16">
        <v>38</v>
      </c>
      <c r="CG14" s="16">
        <v>0</v>
      </c>
      <c r="CH14" s="16">
        <v>0</v>
      </c>
      <c r="CI14" s="17">
        <v>0</v>
      </c>
      <c r="CJ14" s="16">
        <v>0</v>
      </c>
      <c r="CK14" s="16">
        <v>0</v>
      </c>
      <c r="CL14" s="16">
        <v>0</v>
      </c>
      <c r="CM14" s="16">
        <v>481</v>
      </c>
      <c r="CN14" s="16">
        <v>172</v>
      </c>
      <c r="CO14" s="16">
        <v>0</v>
      </c>
      <c r="CP14" s="17">
        <v>0</v>
      </c>
      <c r="CQ14" s="16">
        <v>27</v>
      </c>
      <c r="CR14" s="18">
        <v>9491</v>
      </c>
      <c r="CS14" s="15">
        <v>0</v>
      </c>
      <c r="CT14" s="16">
        <v>1808</v>
      </c>
      <c r="CU14" s="16">
        <v>0</v>
      </c>
      <c r="CV14" s="16">
        <v>0</v>
      </c>
      <c r="CW14" s="17">
        <v>409</v>
      </c>
      <c r="CX14" s="16">
        <v>232</v>
      </c>
      <c r="CY14" s="16">
        <v>3672</v>
      </c>
      <c r="CZ14" s="18">
        <v>6121</v>
      </c>
      <c r="DA14" s="18">
        <v>15612</v>
      </c>
      <c r="DB14" s="15">
        <v>5634</v>
      </c>
      <c r="DC14" s="18">
        <v>9978</v>
      </c>
    </row>
    <row r="15" spans="2:108">
      <c r="B15" s="8" t="s">
        <v>456</v>
      </c>
      <c r="C15" s="15">
        <v>5542</v>
      </c>
      <c r="D15" s="16">
        <v>1076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7">
        <v>0</v>
      </c>
      <c r="K15" s="17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7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7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7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7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7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7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7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7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7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7">
        <v>0</v>
      </c>
      <c r="CC15" s="16">
        <v>47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7">
        <v>0</v>
      </c>
      <c r="CJ15" s="16">
        <v>0</v>
      </c>
      <c r="CK15" s="16">
        <v>0</v>
      </c>
      <c r="CL15" s="16">
        <v>52</v>
      </c>
      <c r="CM15" s="16">
        <v>0</v>
      </c>
      <c r="CN15" s="16">
        <v>0</v>
      </c>
      <c r="CO15" s="16">
        <v>0</v>
      </c>
      <c r="CP15" s="17">
        <v>0</v>
      </c>
      <c r="CQ15" s="16">
        <v>697</v>
      </c>
      <c r="CR15" s="18">
        <v>7414</v>
      </c>
      <c r="CS15" s="15">
        <v>0</v>
      </c>
      <c r="CT15" s="16">
        <v>695</v>
      </c>
      <c r="CU15" s="16">
        <v>0</v>
      </c>
      <c r="CV15" s="16">
        <v>0</v>
      </c>
      <c r="CW15" s="17">
        <v>0</v>
      </c>
      <c r="CX15" s="16">
        <v>0</v>
      </c>
      <c r="CY15" s="16">
        <v>0</v>
      </c>
      <c r="CZ15" s="18">
        <v>695</v>
      </c>
      <c r="DA15" s="18">
        <v>8109</v>
      </c>
      <c r="DB15" s="15">
        <v>0</v>
      </c>
      <c r="DC15" s="18">
        <v>8109</v>
      </c>
    </row>
    <row r="16" spans="2:108">
      <c r="B16" s="8" t="s">
        <v>457</v>
      </c>
      <c r="C16" s="15">
        <v>33</v>
      </c>
      <c r="D16" s="16">
        <v>0</v>
      </c>
      <c r="E16" s="16">
        <v>0</v>
      </c>
      <c r="F16" s="16">
        <v>3801</v>
      </c>
      <c r="G16" s="16">
        <v>0</v>
      </c>
      <c r="H16" s="16">
        <v>0</v>
      </c>
      <c r="I16" s="16">
        <v>1</v>
      </c>
      <c r="J16" s="17">
        <v>0</v>
      </c>
      <c r="K16" s="17">
        <v>0</v>
      </c>
      <c r="L16" s="16">
        <v>117</v>
      </c>
      <c r="M16" s="16">
        <v>0</v>
      </c>
      <c r="N16" s="16">
        <v>0</v>
      </c>
      <c r="O16" s="16">
        <v>0</v>
      </c>
      <c r="P16" s="16">
        <v>23</v>
      </c>
      <c r="Q16" s="17">
        <v>0</v>
      </c>
      <c r="R16" s="16">
        <v>32511</v>
      </c>
      <c r="S16" s="16">
        <v>5</v>
      </c>
      <c r="T16" s="16">
        <v>0</v>
      </c>
      <c r="U16" s="16">
        <v>0</v>
      </c>
      <c r="V16" s="16">
        <v>0</v>
      </c>
      <c r="W16" s="16">
        <v>0</v>
      </c>
      <c r="X16" s="17">
        <v>4</v>
      </c>
      <c r="Y16" s="16">
        <v>0</v>
      </c>
      <c r="Z16" s="16">
        <v>0</v>
      </c>
      <c r="AA16" s="16">
        <v>0</v>
      </c>
      <c r="AB16" s="16">
        <v>0</v>
      </c>
      <c r="AC16" s="16">
        <v>844</v>
      </c>
      <c r="AD16" s="16">
        <v>0</v>
      </c>
      <c r="AE16" s="17">
        <v>0</v>
      </c>
      <c r="AF16" s="16">
        <v>0</v>
      </c>
      <c r="AG16" s="16">
        <v>0</v>
      </c>
      <c r="AH16" s="16">
        <v>186</v>
      </c>
      <c r="AI16" s="16">
        <v>0</v>
      </c>
      <c r="AJ16" s="16">
        <v>0</v>
      </c>
      <c r="AK16" s="16">
        <v>0</v>
      </c>
      <c r="AL16" s="17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7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7">
        <v>0</v>
      </c>
      <c r="BA16" s="16">
        <v>0</v>
      </c>
      <c r="BB16" s="16">
        <v>0</v>
      </c>
      <c r="BC16" s="16">
        <v>1</v>
      </c>
      <c r="BD16" s="16">
        <v>0</v>
      </c>
      <c r="BE16" s="16">
        <v>0</v>
      </c>
      <c r="BF16" s="16">
        <v>44</v>
      </c>
      <c r="BG16" s="17">
        <v>28</v>
      </c>
      <c r="BH16" s="16">
        <v>5</v>
      </c>
      <c r="BI16" s="16">
        <v>130</v>
      </c>
      <c r="BJ16" s="16">
        <v>0</v>
      </c>
      <c r="BK16" s="16">
        <v>0</v>
      </c>
      <c r="BL16" s="16">
        <v>0</v>
      </c>
      <c r="BM16" s="16">
        <v>0</v>
      </c>
      <c r="BN16" s="17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7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7">
        <v>0</v>
      </c>
      <c r="CC16" s="16">
        <v>0</v>
      </c>
      <c r="CD16" s="16">
        <v>0</v>
      </c>
      <c r="CE16" s="16">
        <v>8</v>
      </c>
      <c r="CF16" s="16">
        <v>15</v>
      </c>
      <c r="CG16" s="16">
        <v>0</v>
      </c>
      <c r="CH16" s="16">
        <v>0</v>
      </c>
      <c r="CI16" s="17">
        <v>0</v>
      </c>
      <c r="CJ16" s="16">
        <v>0</v>
      </c>
      <c r="CK16" s="16">
        <v>0</v>
      </c>
      <c r="CL16" s="16">
        <v>0</v>
      </c>
      <c r="CM16" s="16">
        <v>197</v>
      </c>
      <c r="CN16" s="16">
        <v>133</v>
      </c>
      <c r="CO16" s="16">
        <v>0</v>
      </c>
      <c r="CP16" s="17">
        <v>0</v>
      </c>
      <c r="CQ16" s="16">
        <v>325</v>
      </c>
      <c r="CR16" s="18">
        <v>38411</v>
      </c>
      <c r="CS16" s="15">
        <v>36</v>
      </c>
      <c r="CT16" s="16">
        <v>1562</v>
      </c>
      <c r="CU16" s="16">
        <v>0</v>
      </c>
      <c r="CV16" s="16">
        <v>0</v>
      </c>
      <c r="CW16" s="17">
        <v>0</v>
      </c>
      <c r="CX16" s="16">
        <v>-1064</v>
      </c>
      <c r="CY16" s="16">
        <v>4283</v>
      </c>
      <c r="CZ16" s="18">
        <v>4817</v>
      </c>
      <c r="DA16" s="18">
        <v>43228</v>
      </c>
      <c r="DB16" s="15">
        <v>22430</v>
      </c>
      <c r="DC16" s="18">
        <v>20798</v>
      </c>
    </row>
    <row r="17" spans="2:107">
      <c r="B17" s="8" t="s">
        <v>458</v>
      </c>
      <c r="C17" s="15">
        <v>0</v>
      </c>
      <c r="D17" s="16">
        <v>0</v>
      </c>
      <c r="E17" s="16">
        <v>0</v>
      </c>
      <c r="F17" s="16">
        <v>0</v>
      </c>
      <c r="G17" s="16">
        <v>2946</v>
      </c>
      <c r="H17" s="16">
        <v>0</v>
      </c>
      <c r="I17" s="16">
        <v>0</v>
      </c>
      <c r="J17" s="17">
        <v>0</v>
      </c>
      <c r="K17" s="17">
        <v>0</v>
      </c>
      <c r="L17" s="16">
        <v>7535</v>
      </c>
      <c r="M17" s="16">
        <v>0</v>
      </c>
      <c r="N17" s="16">
        <v>0</v>
      </c>
      <c r="O17" s="16">
        <v>0</v>
      </c>
      <c r="P17" s="16">
        <v>1</v>
      </c>
      <c r="Q17" s="17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7">
        <v>0</v>
      </c>
      <c r="Y17" s="16">
        <v>0</v>
      </c>
      <c r="Z17" s="16">
        <v>0</v>
      </c>
      <c r="AA17" s="16">
        <v>0</v>
      </c>
      <c r="AB17" s="16">
        <v>1</v>
      </c>
      <c r="AC17" s="16">
        <v>0</v>
      </c>
      <c r="AD17" s="16">
        <v>0</v>
      </c>
      <c r="AE17" s="17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7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7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7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736</v>
      </c>
      <c r="BG17" s="17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7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7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7">
        <v>1</v>
      </c>
      <c r="CC17" s="16">
        <v>0</v>
      </c>
      <c r="CD17" s="16">
        <v>0</v>
      </c>
      <c r="CE17" s="16">
        <v>235</v>
      </c>
      <c r="CF17" s="16">
        <v>132</v>
      </c>
      <c r="CG17" s="16">
        <v>0</v>
      </c>
      <c r="CH17" s="16">
        <v>0</v>
      </c>
      <c r="CI17" s="17">
        <v>0</v>
      </c>
      <c r="CJ17" s="16">
        <v>0</v>
      </c>
      <c r="CK17" s="16">
        <v>0</v>
      </c>
      <c r="CL17" s="16">
        <v>2</v>
      </c>
      <c r="CM17" s="16">
        <v>1317</v>
      </c>
      <c r="CN17" s="16">
        <v>639</v>
      </c>
      <c r="CO17" s="16">
        <v>0</v>
      </c>
      <c r="CP17" s="17">
        <v>0</v>
      </c>
      <c r="CQ17" s="16">
        <v>845</v>
      </c>
      <c r="CR17" s="18">
        <v>14390</v>
      </c>
      <c r="CS17" s="15">
        <v>184</v>
      </c>
      <c r="CT17" s="16">
        <v>5316</v>
      </c>
      <c r="CU17" s="16">
        <v>0</v>
      </c>
      <c r="CV17" s="16">
        <v>0</v>
      </c>
      <c r="CW17" s="17">
        <v>0</v>
      </c>
      <c r="CX17" s="16">
        <v>-13</v>
      </c>
      <c r="CY17" s="16">
        <v>39352</v>
      </c>
      <c r="CZ17" s="18">
        <v>44839</v>
      </c>
      <c r="DA17" s="18">
        <v>59229</v>
      </c>
      <c r="DB17" s="15">
        <v>8425</v>
      </c>
      <c r="DC17" s="18">
        <v>50804</v>
      </c>
    </row>
    <row r="18" spans="2:107">
      <c r="C18" s="4"/>
      <c r="J18" s="6"/>
      <c r="K18" s="6"/>
      <c r="Q18" s="6"/>
      <c r="X18" s="6"/>
      <c r="AE18" s="6"/>
      <c r="AL18" s="6"/>
      <c r="AS18" s="6"/>
      <c r="AZ18" s="6"/>
      <c r="BG18" s="6"/>
      <c r="BN18" s="6"/>
      <c r="BU18" s="6"/>
      <c r="CB18" s="6"/>
      <c r="CI18" s="6"/>
      <c r="CP18" s="6"/>
      <c r="CR18" s="4"/>
      <c r="CS18" s="4"/>
      <c r="CV18" s="16"/>
      <c r="CW18" s="17"/>
      <c r="CZ18" s="4"/>
      <c r="DA18" s="4"/>
      <c r="DB18" s="4"/>
      <c r="DC18" s="4"/>
    </row>
    <row r="19" spans="2:107">
      <c r="B19" s="8" t="s">
        <v>459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7">
        <v>0</v>
      </c>
      <c r="K19" s="17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7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7">
        <v>108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7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7">
        <v>2</v>
      </c>
      <c r="AM19" s="16">
        <v>14596</v>
      </c>
      <c r="AN19" s="16">
        <v>0</v>
      </c>
      <c r="AO19" s="16">
        <v>0</v>
      </c>
      <c r="AP19" s="16">
        <v>110</v>
      </c>
      <c r="AQ19" s="16">
        <v>0</v>
      </c>
      <c r="AR19" s="16">
        <v>0</v>
      </c>
      <c r="AS19" s="17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7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7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7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7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7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7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7">
        <v>0</v>
      </c>
      <c r="CQ19" s="16">
        <v>499</v>
      </c>
      <c r="CR19" s="18">
        <v>15315</v>
      </c>
      <c r="CS19" s="15">
        <v>0</v>
      </c>
      <c r="CT19" s="16">
        <v>0</v>
      </c>
      <c r="CU19" s="16">
        <v>0</v>
      </c>
      <c r="CV19" s="16">
        <v>0</v>
      </c>
      <c r="CW19" s="17">
        <v>0</v>
      </c>
      <c r="CX19" s="16">
        <v>-447</v>
      </c>
      <c r="CY19" s="16">
        <v>0</v>
      </c>
      <c r="CZ19" s="18">
        <v>-447</v>
      </c>
      <c r="DA19" s="18">
        <v>14868</v>
      </c>
      <c r="DB19" s="15">
        <v>14868</v>
      </c>
      <c r="DC19" s="18">
        <v>0</v>
      </c>
    </row>
    <row r="20" spans="2:107">
      <c r="B20" s="8" t="s">
        <v>460</v>
      </c>
      <c r="C20" s="15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7">
        <v>0</v>
      </c>
      <c r="K20" s="17">
        <v>0</v>
      </c>
      <c r="L20" s="16">
        <v>0</v>
      </c>
      <c r="M20" s="16">
        <v>0</v>
      </c>
      <c r="N20" s="16">
        <v>0</v>
      </c>
      <c r="O20" s="16">
        <v>0</v>
      </c>
      <c r="P20" s="16">
        <v>1</v>
      </c>
      <c r="Q20" s="17">
        <v>0</v>
      </c>
      <c r="R20" s="16">
        <v>0</v>
      </c>
      <c r="S20" s="16">
        <v>0</v>
      </c>
      <c r="T20" s="16">
        <v>15</v>
      </c>
      <c r="U20" s="16">
        <v>0</v>
      </c>
      <c r="V20" s="16">
        <v>0</v>
      </c>
      <c r="W20" s="16">
        <v>6</v>
      </c>
      <c r="X20" s="17">
        <v>93</v>
      </c>
      <c r="Y20" s="16">
        <v>32</v>
      </c>
      <c r="Z20" s="16">
        <v>0</v>
      </c>
      <c r="AA20" s="16">
        <v>0</v>
      </c>
      <c r="AB20" s="16">
        <v>2</v>
      </c>
      <c r="AC20" s="16">
        <v>36</v>
      </c>
      <c r="AD20" s="16">
        <v>-627</v>
      </c>
      <c r="AE20" s="17">
        <v>88</v>
      </c>
      <c r="AF20" s="16">
        <v>0</v>
      </c>
      <c r="AG20" s="16">
        <v>2</v>
      </c>
      <c r="AH20" s="16">
        <v>0</v>
      </c>
      <c r="AI20" s="16">
        <v>19</v>
      </c>
      <c r="AJ20" s="16">
        <v>5864</v>
      </c>
      <c r="AK20" s="16">
        <v>0</v>
      </c>
      <c r="AL20" s="17">
        <v>589</v>
      </c>
      <c r="AM20" s="16">
        <v>2317</v>
      </c>
      <c r="AN20" s="16">
        <v>0</v>
      </c>
      <c r="AO20" s="16">
        <v>3</v>
      </c>
      <c r="AP20" s="16">
        <v>0</v>
      </c>
      <c r="AQ20" s="16">
        <v>0</v>
      </c>
      <c r="AR20" s="16">
        <v>3</v>
      </c>
      <c r="AS20" s="17">
        <v>1</v>
      </c>
      <c r="AT20" s="16">
        <v>0</v>
      </c>
      <c r="AU20" s="16">
        <v>0</v>
      </c>
      <c r="AV20" s="16">
        <v>3</v>
      </c>
      <c r="AW20" s="16">
        <v>0</v>
      </c>
      <c r="AX20" s="16">
        <v>0</v>
      </c>
      <c r="AY20" s="16">
        <v>0</v>
      </c>
      <c r="AZ20" s="17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380</v>
      </c>
      <c r="BG20" s="17">
        <v>514</v>
      </c>
      <c r="BH20" s="16">
        <v>20</v>
      </c>
      <c r="BI20" s="16">
        <v>7458</v>
      </c>
      <c r="BJ20" s="16">
        <v>-1</v>
      </c>
      <c r="BK20" s="16">
        <v>0</v>
      </c>
      <c r="BL20" s="16">
        <v>0</v>
      </c>
      <c r="BM20" s="16">
        <v>0</v>
      </c>
      <c r="BN20" s="17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7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7">
        <v>2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7">
        <v>0</v>
      </c>
      <c r="CJ20" s="16">
        <v>0</v>
      </c>
      <c r="CK20" s="16">
        <v>0</v>
      </c>
      <c r="CL20" s="16">
        <v>1</v>
      </c>
      <c r="CM20" s="16">
        <v>0</v>
      </c>
      <c r="CN20" s="16">
        <v>0</v>
      </c>
      <c r="CO20" s="16">
        <v>0</v>
      </c>
      <c r="CP20" s="17">
        <v>0</v>
      </c>
      <c r="CQ20" s="16">
        <v>237</v>
      </c>
      <c r="CR20" s="18">
        <v>17058</v>
      </c>
      <c r="CS20" s="15">
        <v>0</v>
      </c>
      <c r="CT20" s="16">
        <v>0</v>
      </c>
      <c r="CU20" s="16">
        <v>0</v>
      </c>
      <c r="CV20" s="16">
        <v>0</v>
      </c>
      <c r="CW20" s="17">
        <v>-57</v>
      </c>
      <c r="CX20" s="16">
        <v>-422</v>
      </c>
      <c r="CY20" s="16">
        <v>5206</v>
      </c>
      <c r="CZ20" s="18">
        <v>4727</v>
      </c>
      <c r="DA20" s="18">
        <v>21785</v>
      </c>
      <c r="DB20" s="15">
        <v>9220</v>
      </c>
      <c r="DC20" s="18">
        <v>12565</v>
      </c>
    </row>
    <row r="21" spans="2:107">
      <c r="B21" s="8" t="s">
        <v>461</v>
      </c>
      <c r="C21" s="15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7">
        <v>0</v>
      </c>
      <c r="K21" s="17">
        <v>0</v>
      </c>
      <c r="L21" s="16">
        <v>0</v>
      </c>
      <c r="M21" s="16">
        <v>0</v>
      </c>
      <c r="N21" s="16">
        <v>0</v>
      </c>
      <c r="O21" s="16">
        <v>1</v>
      </c>
      <c r="P21" s="16">
        <v>1</v>
      </c>
      <c r="Q21" s="17">
        <v>0</v>
      </c>
      <c r="R21" s="16">
        <v>0</v>
      </c>
      <c r="S21" s="16">
        <v>0</v>
      </c>
      <c r="T21" s="16">
        <v>11</v>
      </c>
      <c r="U21" s="16">
        <v>0</v>
      </c>
      <c r="V21" s="16">
        <v>0</v>
      </c>
      <c r="W21" s="16">
        <v>2</v>
      </c>
      <c r="X21" s="17">
        <v>0</v>
      </c>
      <c r="Y21" s="16">
        <v>85</v>
      </c>
      <c r="Z21" s="16">
        <v>3</v>
      </c>
      <c r="AA21" s="16">
        <v>2</v>
      </c>
      <c r="AB21" s="16">
        <v>0</v>
      </c>
      <c r="AC21" s="16">
        <v>4</v>
      </c>
      <c r="AD21" s="16">
        <v>13</v>
      </c>
      <c r="AE21" s="17">
        <v>10276</v>
      </c>
      <c r="AF21" s="16">
        <v>0</v>
      </c>
      <c r="AG21" s="16">
        <v>0</v>
      </c>
      <c r="AH21" s="16">
        <v>0</v>
      </c>
      <c r="AI21" s="16">
        <v>0</v>
      </c>
      <c r="AJ21" s="16">
        <v>447</v>
      </c>
      <c r="AK21" s="16">
        <v>0</v>
      </c>
      <c r="AL21" s="17">
        <v>8</v>
      </c>
      <c r="AM21" s="16">
        <v>711</v>
      </c>
      <c r="AN21" s="16">
        <v>1</v>
      </c>
      <c r="AO21" s="16">
        <v>0</v>
      </c>
      <c r="AP21" s="16">
        <v>1</v>
      </c>
      <c r="AQ21" s="16">
        <v>0</v>
      </c>
      <c r="AR21" s="16">
        <v>0</v>
      </c>
      <c r="AS21" s="17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7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7">
        <v>0</v>
      </c>
      <c r="BH21" s="16">
        <v>0</v>
      </c>
      <c r="BI21" s="16">
        <v>0</v>
      </c>
      <c r="BJ21" s="16">
        <v>3511</v>
      </c>
      <c r="BK21" s="16">
        <v>16</v>
      </c>
      <c r="BL21" s="16">
        <v>0</v>
      </c>
      <c r="BM21" s="16">
        <v>0</v>
      </c>
      <c r="BN21" s="17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7">
        <v>0</v>
      </c>
      <c r="BV21" s="16">
        <v>0</v>
      </c>
      <c r="BW21" s="16">
        <v>0</v>
      </c>
      <c r="BX21" s="16">
        <v>0</v>
      </c>
      <c r="BY21" s="16">
        <v>0</v>
      </c>
      <c r="BZ21" s="16">
        <v>0</v>
      </c>
      <c r="CA21" s="16">
        <v>0</v>
      </c>
      <c r="CB21" s="17">
        <v>0</v>
      </c>
      <c r="CC21" s="16">
        <v>16</v>
      </c>
      <c r="CD21" s="16">
        <v>5</v>
      </c>
      <c r="CE21" s="16">
        <v>0</v>
      </c>
      <c r="CF21" s="16">
        <v>0</v>
      </c>
      <c r="CG21" s="16">
        <v>0</v>
      </c>
      <c r="CH21" s="16">
        <v>0</v>
      </c>
      <c r="CI21" s="17">
        <v>0</v>
      </c>
      <c r="CJ21" s="16">
        <v>0</v>
      </c>
      <c r="CK21" s="16">
        <v>0</v>
      </c>
      <c r="CL21" s="16">
        <v>0</v>
      </c>
      <c r="CM21" s="16">
        <v>0</v>
      </c>
      <c r="CN21" s="16">
        <v>6</v>
      </c>
      <c r="CO21" s="16">
        <v>1</v>
      </c>
      <c r="CP21" s="17">
        <v>0</v>
      </c>
      <c r="CQ21" s="16">
        <v>481</v>
      </c>
      <c r="CR21" s="18">
        <v>15602</v>
      </c>
      <c r="CS21" s="15">
        <v>0</v>
      </c>
      <c r="CT21" s="16">
        <v>0</v>
      </c>
      <c r="CU21" s="16">
        <v>0</v>
      </c>
      <c r="CV21" s="16">
        <v>0</v>
      </c>
      <c r="CW21" s="17">
        <v>0</v>
      </c>
      <c r="CX21" s="16">
        <v>-1</v>
      </c>
      <c r="CY21" s="16">
        <v>0</v>
      </c>
      <c r="CZ21" s="18">
        <v>-1</v>
      </c>
      <c r="DA21" s="18">
        <v>15601</v>
      </c>
      <c r="DB21" s="15">
        <v>15601</v>
      </c>
      <c r="DC21" s="18">
        <v>0</v>
      </c>
    </row>
    <row r="22" spans="2:107">
      <c r="B22" s="8" t="s">
        <v>462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7">
        <v>0</v>
      </c>
      <c r="K22" s="17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7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9</v>
      </c>
      <c r="X22" s="17">
        <v>1</v>
      </c>
      <c r="Y22" s="16">
        <v>1284</v>
      </c>
      <c r="Z22" s="16">
        <v>3</v>
      </c>
      <c r="AA22" s="16">
        <v>0</v>
      </c>
      <c r="AB22" s="16">
        <v>0</v>
      </c>
      <c r="AC22" s="16">
        <v>13</v>
      </c>
      <c r="AD22" s="16">
        <v>136768</v>
      </c>
      <c r="AE22" s="17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7">
        <v>1</v>
      </c>
      <c r="AM22" s="16">
        <v>1</v>
      </c>
      <c r="AN22" s="16">
        <v>132</v>
      </c>
      <c r="AO22" s="16">
        <v>1</v>
      </c>
      <c r="AP22" s="16">
        <v>0</v>
      </c>
      <c r="AQ22" s="16">
        <v>0</v>
      </c>
      <c r="AR22" s="16">
        <v>0</v>
      </c>
      <c r="AS22" s="17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7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7">
        <v>0</v>
      </c>
      <c r="BH22" s="16">
        <v>0</v>
      </c>
      <c r="BI22" s="16">
        <v>0</v>
      </c>
      <c r="BJ22" s="16">
        <v>29037</v>
      </c>
      <c r="BK22" s="16">
        <v>870</v>
      </c>
      <c r="BL22" s="16">
        <v>0</v>
      </c>
      <c r="BM22" s="16">
        <v>0</v>
      </c>
      <c r="BN22" s="17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7">
        <v>0</v>
      </c>
      <c r="BV22" s="16">
        <v>0</v>
      </c>
      <c r="BW22" s="16">
        <v>0</v>
      </c>
      <c r="BX22" s="16">
        <v>0</v>
      </c>
      <c r="BY22" s="16">
        <v>0</v>
      </c>
      <c r="BZ22" s="16">
        <v>0</v>
      </c>
      <c r="CA22" s="16">
        <v>0</v>
      </c>
      <c r="CB22" s="17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7">
        <v>0</v>
      </c>
      <c r="CJ22" s="16">
        <v>0</v>
      </c>
      <c r="CK22" s="16">
        <v>0</v>
      </c>
      <c r="CL22" s="16">
        <v>0</v>
      </c>
      <c r="CM22" s="16">
        <v>0</v>
      </c>
      <c r="CN22" s="16">
        <v>0</v>
      </c>
      <c r="CO22" s="16">
        <v>0</v>
      </c>
      <c r="CP22" s="17">
        <v>0</v>
      </c>
      <c r="CQ22" s="16">
        <v>890</v>
      </c>
      <c r="CR22" s="18">
        <v>169010</v>
      </c>
      <c r="CS22" s="15">
        <v>0</v>
      </c>
      <c r="CT22" s="16">
        <v>0</v>
      </c>
      <c r="CU22" s="16">
        <v>0</v>
      </c>
      <c r="CV22" s="16">
        <v>0</v>
      </c>
      <c r="CW22" s="17">
        <v>0</v>
      </c>
      <c r="CX22" s="16">
        <v>4297</v>
      </c>
      <c r="CY22" s="16">
        <v>0</v>
      </c>
      <c r="CZ22" s="18">
        <v>4297</v>
      </c>
      <c r="DA22" s="18">
        <v>173307</v>
      </c>
      <c r="DB22" s="15">
        <v>173307</v>
      </c>
      <c r="DC22" s="18">
        <v>0</v>
      </c>
    </row>
    <row r="23" spans="2:107">
      <c r="B23" s="8" t="s">
        <v>463</v>
      </c>
      <c r="C23" s="15">
        <v>0</v>
      </c>
      <c r="D23" s="16">
        <v>5</v>
      </c>
      <c r="E23" s="16">
        <v>0</v>
      </c>
      <c r="F23" s="16">
        <v>73</v>
      </c>
      <c r="G23" s="16">
        <v>1977</v>
      </c>
      <c r="H23" s="16">
        <v>0</v>
      </c>
      <c r="I23" s="16">
        <v>0</v>
      </c>
      <c r="J23" s="17">
        <v>0</v>
      </c>
      <c r="K23" s="17">
        <v>0</v>
      </c>
      <c r="L23" s="16">
        <v>28531</v>
      </c>
      <c r="M23" s="16">
        <v>4261</v>
      </c>
      <c r="N23" s="16">
        <v>925</v>
      </c>
      <c r="O23" s="16">
        <v>8</v>
      </c>
      <c r="P23" s="16">
        <v>17</v>
      </c>
      <c r="Q23" s="17">
        <v>395</v>
      </c>
      <c r="R23" s="16">
        <v>5</v>
      </c>
      <c r="S23" s="16">
        <v>0</v>
      </c>
      <c r="T23" s="16">
        <v>59</v>
      </c>
      <c r="U23" s="16">
        <v>0</v>
      </c>
      <c r="V23" s="16">
        <v>0</v>
      </c>
      <c r="W23" s="16">
        <v>0</v>
      </c>
      <c r="X23" s="17">
        <v>2</v>
      </c>
      <c r="Y23" s="16">
        <v>4517</v>
      </c>
      <c r="Z23" s="16">
        <v>3</v>
      </c>
      <c r="AA23" s="16">
        <v>0</v>
      </c>
      <c r="AB23" s="16">
        <v>97</v>
      </c>
      <c r="AC23" s="16">
        <v>959</v>
      </c>
      <c r="AD23" s="16">
        <v>3</v>
      </c>
      <c r="AE23" s="17">
        <v>0</v>
      </c>
      <c r="AF23" s="16">
        <v>3</v>
      </c>
      <c r="AG23" s="16">
        <v>0</v>
      </c>
      <c r="AH23" s="16">
        <v>2200</v>
      </c>
      <c r="AI23" s="16">
        <v>0</v>
      </c>
      <c r="AJ23" s="16">
        <v>0</v>
      </c>
      <c r="AK23" s="16">
        <v>0</v>
      </c>
      <c r="AL23" s="17">
        <v>12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7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7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8</v>
      </c>
      <c r="BG23" s="17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7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7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7">
        <v>30</v>
      </c>
      <c r="CC23" s="16">
        <v>6</v>
      </c>
      <c r="CD23" s="16">
        <v>0</v>
      </c>
      <c r="CE23" s="16">
        <v>2561</v>
      </c>
      <c r="CF23" s="16">
        <v>1383</v>
      </c>
      <c r="CG23" s="16">
        <v>0</v>
      </c>
      <c r="CH23" s="16">
        <v>0</v>
      </c>
      <c r="CI23" s="17">
        <v>0</v>
      </c>
      <c r="CJ23" s="16">
        <v>0</v>
      </c>
      <c r="CK23" s="16">
        <v>0</v>
      </c>
      <c r="CL23" s="16">
        <v>0</v>
      </c>
      <c r="CM23" s="16">
        <v>19552</v>
      </c>
      <c r="CN23" s="16">
        <v>6484</v>
      </c>
      <c r="CO23" s="16">
        <v>0</v>
      </c>
      <c r="CP23" s="17">
        <v>0</v>
      </c>
      <c r="CQ23" s="16">
        <v>771</v>
      </c>
      <c r="CR23" s="18">
        <v>74847</v>
      </c>
      <c r="CS23" s="15">
        <v>3085</v>
      </c>
      <c r="CT23" s="16">
        <v>168029</v>
      </c>
      <c r="CU23" s="16">
        <v>6103</v>
      </c>
      <c r="CV23" s="16">
        <v>0</v>
      </c>
      <c r="CW23" s="17">
        <v>0</v>
      </c>
      <c r="CX23" s="16">
        <v>143</v>
      </c>
      <c r="CY23" s="16">
        <v>116695</v>
      </c>
      <c r="CZ23" s="18">
        <v>294055</v>
      </c>
      <c r="DA23" s="18">
        <v>368902</v>
      </c>
      <c r="DB23" s="15">
        <v>167332</v>
      </c>
      <c r="DC23" s="18">
        <v>201570</v>
      </c>
    </row>
    <row r="24" spans="2:107">
      <c r="C24" s="4"/>
      <c r="J24" s="6"/>
      <c r="K24" s="6"/>
      <c r="Q24" s="6"/>
      <c r="X24" s="6"/>
      <c r="AE24" s="6"/>
      <c r="AL24" s="6"/>
      <c r="AS24" s="6"/>
      <c r="AZ24" s="6"/>
      <c r="BG24" s="6"/>
      <c r="BN24" s="6"/>
      <c r="BU24" s="6"/>
      <c r="CB24" s="6"/>
      <c r="CI24" s="6"/>
      <c r="CP24" s="6"/>
      <c r="CR24" s="4"/>
      <c r="CS24" s="4"/>
      <c r="CV24" s="16"/>
      <c r="CW24" s="17"/>
      <c r="CZ24" s="4"/>
      <c r="DA24" s="4"/>
      <c r="DB24" s="4"/>
      <c r="DC24" s="4"/>
    </row>
    <row r="25" spans="2:107">
      <c r="B25" s="8" t="s">
        <v>464</v>
      </c>
      <c r="C25" s="15">
        <v>0</v>
      </c>
      <c r="D25" s="16">
        <v>3</v>
      </c>
      <c r="E25" s="16">
        <v>0</v>
      </c>
      <c r="F25" s="16">
        <v>0</v>
      </c>
      <c r="G25" s="16">
        <v>272</v>
      </c>
      <c r="H25" s="16">
        <v>0</v>
      </c>
      <c r="I25" s="16">
        <v>0</v>
      </c>
      <c r="J25" s="17">
        <v>0</v>
      </c>
      <c r="K25" s="17">
        <v>0</v>
      </c>
      <c r="L25" s="16">
        <v>289</v>
      </c>
      <c r="M25" s="16">
        <v>1688</v>
      </c>
      <c r="N25" s="16">
        <v>0</v>
      </c>
      <c r="O25" s="16">
        <v>0</v>
      </c>
      <c r="P25" s="16">
        <v>0</v>
      </c>
      <c r="Q25" s="17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7">
        <v>0</v>
      </c>
      <c r="Y25" s="16">
        <v>53</v>
      </c>
      <c r="Z25" s="16">
        <v>0</v>
      </c>
      <c r="AA25" s="16">
        <v>0</v>
      </c>
      <c r="AB25" s="16">
        <v>1</v>
      </c>
      <c r="AC25" s="16">
        <v>0</v>
      </c>
      <c r="AD25" s="16">
        <v>0</v>
      </c>
      <c r="AE25" s="17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7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7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7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7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7">
        <v>51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7">
        <v>0</v>
      </c>
      <c r="BV25" s="16">
        <v>0</v>
      </c>
      <c r="BW25" s="16">
        <v>0</v>
      </c>
      <c r="BX25" s="16">
        <v>0</v>
      </c>
      <c r="BY25" s="16">
        <v>3</v>
      </c>
      <c r="BZ25" s="16">
        <v>0</v>
      </c>
      <c r="CA25" s="16">
        <v>0</v>
      </c>
      <c r="CB25" s="17">
        <v>1</v>
      </c>
      <c r="CC25" s="16">
        <v>0</v>
      </c>
      <c r="CD25" s="16">
        <v>0</v>
      </c>
      <c r="CE25" s="16">
        <v>358</v>
      </c>
      <c r="CF25" s="16">
        <v>233</v>
      </c>
      <c r="CG25" s="16">
        <v>0</v>
      </c>
      <c r="CH25" s="16">
        <v>0</v>
      </c>
      <c r="CI25" s="17">
        <v>0</v>
      </c>
      <c r="CJ25" s="16">
        <v>0</v>
      </c>
      <c r="CK25" s="16">
        <v>0</v>
      </c>
      <c r="CL25" s="16">
        <v>0</v>
      </c>
      <c r="CM25" s="16">
        <v>12231</v>
      </c>
      <c r="CN25" s="16">
        <v>3170</v>
      </c>
      <c r="CO25" s="16">
        <v>0</v>
      </c>
      <c r="CP25" s="17">
        <v>0</v>
      </c>
      <c r="CQ25" s="16">
        <v>875</v>
      </c>
      <c r="CR25" s="18">
        <v>19228</v>
      </c>
      <c r="CS25" s="15">
        <v>4372</v>
      </c>
      <c r="CT25" s="16">
        <v>46841</v>
      </c>
      <c r="CU25" s="16">
        <v>0</v>
      </c>
      <c r="CV25" s="16">
        <v>0</v>
      </c>
      <c r="CW25" s="17">
        <v>0</v>
      </c>
      <c r="CX25" s="16">
        <v>-265</v>
      </c>
      <c r="CY25" s="16">
        <v>40767</v>
      </c>
      <c r="CZ25" s="18">
        <v>91715</v>
      </c>
      <c r="DA25" s="18">
        <v>110943</v>
      </c>
      <c r="DB25" s="15">
        <v>53520</v>
      </c>
      <c r="DC25" s="18">
        <v>57423</v>
      </c>
    </row>
    <row r="26" spans="2:107">
      <c r="B26" s="8" t="s">
        <v>465</v>
      </c>
      <c r="C26" s="15">
        <v>1848</v>
      </c>
      <c r="D26" s="16">
        <v>3556</v>
      </c>
      <c r="E26" s="16">
        <v>248</v>
      </c>
      <c r="F26" s="16">
        <v>0</v>
      </c>
      <c r="G26" s="16">
        <v>477</v>
      </c>
      <c r="H26" s="16">
        <v>0</v>
      </c>
      <c r="I26" s="16">
        <v>0</v>
      </c>
      <c r="J26" s="17">
        <v>0</v>
      </c>
      <c r="K26" s="17">
        <v>0</v>
      </c>
      <c r="L26" s="16">
        <v>-112</v>
      </c>
      <c r="M26" s="16">
        <v>-83</v>
      </c>
      <c r="N26" s="16">
        <v>124</v>
      </c>
      <c r="O26" s="16">
        <v>0</v>
      </c>
      <c r="P26" s="16">
        <v>0</v>
      </c>
      <c r="Q26" s="17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7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7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7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7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7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7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7">
        <v>12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7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7">
        <v>0</v>
      </c>
      <c r="CC26" s="16">
        <v>42</v>
      </c>
      <c r="CD26" s="16">
        <v>72</v>
      </c>
      <c r="CE26" s="16">
        <v>5</v>
      </c>
      <c r="CF26" s="16">
        <v>1</v>
      </c>
      <c r="CG26" s="16">
        <v>0</v>
      </c>
      <c r="CH26" s="16">
        <v>0</v>
      </c>
      <c r="CI26" s="17">
        <v>0</v>
      </c>
      <c r="CJ26" s="16">
        <v>0</v>
      </c>
      <c r="CK26" s="16">
        <v>0</v>
      </c>
      <c r="CL26" s="16">
        <v>41</v>
      </c>
      <c r="CM26" s="16">
        <v>0</v>
      </c>
      <c r="CN26" s="16">
        <v>0</v>
      </c>
      <c r="CO26" s="16">
        <v>0</v>
      </c>
      <c r="CP26" s="17">
        <v>0</v>
      </c>
      <c r="CQ26" s="16">
        <v>72</v>
      </c>
      <c r="CR26" s="18">
        <v>6303</v>
      </c>
      <c r="CS26" s="15">
        <v>0</v>
      </c>
      <c r="CT26" s="16">
        <v>1028</v>
      </c>
      <c r="CU26" s="16">
        <v>0</v>
      </c>
      <c r="CV26" s="16">
        <v>0</v>
      </c>
      <c r="CW26" s="17">
        <v>0</v>
      </c>
      <c r="CX26" s="16">
        <v>-41</v>
      </c>
      <c r="CY26" s="16">
        <v>357</v>
      </c>
      <c r="CZ26" s="18">
        <v>1344</v>
      </c>
      <c r="DA26" s="18">
        <v>7647</v>
      </c>
      <c r="DB26" s="15">
        <v>4791</v>
      </c>
      <c r="DC26" s="18">
        <v>2856</v>
      </c>
    </row>
    <row r="27" spans="2:107">
      <c r="B27" s="8" t="s">
        <v>466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7">
        <v>0</v>
      </c>
      <c r="K27" s="17">
        <v>0</v>
      </c>
      <c r="L27" s="16">
        <v>0</v>
      </c>
      <c r="M27" s="16">
        <v>0</v>
      </c>
      <c r="N27" s="16">
        <v>0</v>
      </c>
      <c r="O27" s="16">
        <v>342</v>
      </c>
      <c r="P27" s="16">
        <v>0</v>
      </c>
      <c r="Q27" s="17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7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7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7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7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7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7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7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7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7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7">
        <v>0</v>
      </c>
      <c r="CJ27" s="16"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7">
        <v>0</v>
      </c>
      <c r="CQ27" s="16">
        <v>183</v>
      </c>
      <c r="CR27" s="18">
        <v>525</v>
      </c>
      <c r="CS27" s="15">
        <v>1105</v>
      </c>
      <c r="CT27" s="16">
        <v>25720</v>
      </c>
      <c r="CU27" s="16">
        <v>0</v>
      </c>
      <c r="CV27" s="16">
        <v>0</v>
      </c>
      <c r="CW27" s="17">
        <v>0</v>
      </c>
      <c r="CX27" s="16">
        <v>173</v>
      </c>
      <c r="CY27" s="16">
        <v>88079</v>
      </c>
      <c r="CZ27" s="18">
        <v>115077</v>
      </c>
      <c r="DA27" s="18">
        <v>115602</v>
      </c>
      <c r="DB27" s="15">
        <v>23314</v>
      </c>
      <c r="DC27" s="18">
        <v>92288</v>
      </c>
    </row>
    <row r="28" spans="2:107">
      <c r="B28" s="8" t="s">
        <v>467</v>
      </c>
      <c r="C28" s="15">
        <v>12</v>
      </c>
      <c r="D28" s="16">
        <v>0</v>
      </c>
      <c r="E28" s="16">
        <v>19</v>
      </c>
      <c r="F28" s="16">
        <v>28</v>
      </c>
      <c r="G28" s="16">
        <v>475</v>
      </c>
      <c r="H28" s="16">
        <v>0</v>
      </c>
      <c r="I28" s="16">
        <v>0</v>
      </c>
      <c r="J28" s="17">
        <v>0</v>
      </c>
      <c r="K28" s="17">
        <v>0</v>
      </c>
      <c r="L28" s="16">
        <v>0</v>
      </c>
      <c r="M28" s="16">
        <v>1</v>
      </c>
      <c r="N28" s="16">
        <v>0</v>
      </c>
      <c r="O28" s="16">
        <v>25</v>
      </c>
      <c r="P28" s="16">
        <v>39684</v>
      </c>
      <c r="Q28" s="17">
        <v>19624</v>
      </c>
      <c r="R28" s="16">
        <v>9</v>
      </c>
      <c r="S28" s="16">
        <v>308</v>
      </c>
      <c r="T28" s="16">
        <v>11</v>
      </c>
      <c r="U28" s="16">
        <v>52</v>
      </c>
      <c r="V28" s="16">
        <v>9</v>
      </c>
      <c r="W28" s="16">
        <v>3</v>
      </c>
      <c r="X28" s="17">
        <v>0</v>
      </c>
      <c r="Y28" s="16">
        <v>0</v>
      </c>
      <c r="Z28" s="16">
        <v>0</v>
      </c>
      <c r="AA28" s="16">
        <v>2</v>
      </c>
      <c r="AB28" s="16">
        <v>0</v>
      </c>
      <c r="AC28" s="16">
        <v>5</v>
      </c>
      <c r="AD28" s="16">
        <v>0</v>
      </c>
      <c r="AE28" s="17">
        <v>0</v>
      </c>
      <c r="AF28" s="16">
        <v>37</v>
      </c>
      <c r="AG28" s="16">
        <v>295</v>
      </c>
      <c r="AH28" s="16">
        <v>61</v>
      </c>
      <c r="AI28" s="16">
        <v>1</v>
      </c>
      <c r="AJ28" s="16">
        <v>0</v>
      </c>
      <c r="AK28" s="16">
        <v>0</v>
      </c>
      <c r="AL28" s="17">
        <v>11</v>
      </c>
      <c r="AM28" s="16">
        <v>0</v>
      </c>
      <c r="AN28" s="16">
        <v>0</v>
      </c>
      <c r="AO28" s="16">
        <v>0</v>
      </c>
      <c r="AP28" s="16">
        <v>0</v>
      </c>
      <c r="AQ28" s="16">
        <v>31</v>
      </c>
      <c r="AR28" s="16">
        <v>2</v>
      </c>
      <c r="AS28" s="17">
        <v>6</v>
      </c>
      <c r="AT28" s="16">
        <v>12</v>
      </c>
      <c r="AU28" s="16">
        <v>24</v>
      </c>
      <c r="AV28" s="16">
        <v>0</v>
      </c>
      <c r="AW28" s="16">
        <v>0</v>
      </c>
      <c r="AX28" s="16">
        <v>15</v>
      </c>
      <c r="AY28" s="16">
        <v>7</v>
      </c>
      <c r="AZ28" s="17">
        <v>0</v>
      </c>
      <c r="BA28" s="16">
        <v>424</v>
      </c>
      <c r="BB28" s="16">
        <v>1</v>
      </c>
      <c r="BC28" s="16">
        <v>28</v>
      </c>
      <c r="BD28" s="16">
        <v>0</v>
      </c>
      <c r="BE28" s="16">
        <v>1</v>
      </c>
      <c r="BF28" s="16">
        <v>163</v>
      </c>
      <c r="BG28" s="17">
        <v>502</v>
      </c>
      <c r="BH28" s="16">
        <v>189</v>
      </c>
      <c r="BI28" s="16">
        <v>12</v>
      </c>
      <c r="BJ28" s="16">
        <v>0</v>
      </c>
      <c r="BK28" s="16">
        <v>0</v>
      </c>
      <c r="BL28" s="16">
        <v>4</v>
      </c>
      <c r="BM28" s="16">
        <v>0</v>
      </c>
      <c r="BN28" s="17">
        <v>127</v>
      </c>
      <c r="BO28" s="16">
        <v>2</v>
      </c>
      <c r="BP28" s="16">
        <v>0</v>
      </c>
      <c r="BQ28" s="16">
        <v>0</v>
      </c>
      <c r="BR28" s="16">
        <v>7</v>
      </c>
      <c r="BS28" s="16">
        <v>5</v>
      </c>
      <c r="BT28" s="16">
        <v>1</v>
      </c>
      <c r="BU28" s="17">
        <v>98</v>
      </c>
      <c r="BV28" s="16">
        <v>0</v>
      </c>
      <c r="BW28" s="16">
        <v>0</v>
      </c>
      <c r="BX28" s="16">
        <v>2</v>
      </c>
      <c r="BY28" s="16">
        <v>19</v>
      </c>
      <c r="BZ28" s="16">
        <v>0</v>
      </c>
      <c r="CA28" s="16">
        <v>0</v>
      </c>
      <c r="CB28" s="17">
        <v>15</v>
      </c>
      <c r="CC28" s="16">
        <v>1</v>
      </c>
      <c r="CD28" s="16">
        <v>0</v>
      </c>
      <c r="CE28" s="16">
        <v>463</v>
      </c>
      <c r="CF28" s="16">
        <v>62</v>
      </c>
      <c r="CG28" s="16">
        <v>5</v>
      </c>
      <c r="CH28" s="16">
        <v>3</v>
      </c>
      <c r="CI28" s="17">
        <v>4</v>
      </c>
      <c r="CJ28" s="16">
        <v>2</v>
      </c>
      <c r="CK28" s="16">
        <v>16</v>
      </c>
      <c r="CL28" s="16">
        <v>188</v>
      </c>
      <c r="CM28" s="16">
        <v>0</v>
      </c>
      <c r="CN28" s="16">
        <v>66</v>
      </c>
      <c r="CO28" s="16">
        <v>25</v>
      </c>
      <c r="CP28" s="17">
        <v>193</v>
      </c>
      <c r="CQ28" s="16">
        <v>774</v>
      </c>
      <c r="CR28" s="18">
        <v>64171</v>
      </c>
      <c r="CS28" s="15">
        <v>41</v>
      </c>
      <c r="CT28" s="16">
        <v>1371</v>
      </c>
      <c r="CU28" s="16">
        <v>0</v>
      </c>
      <c r="CV28" s="16">
        <v>43</v>
      </c>
      <c r="CW28" s="17">
        <v>2021</v>
      </c>
      <c r="CX28" s="16">
        <v>8384</v>
      </c>
      <c r="CY28" s="16">
        <v>140084</v>
      </c>
      <c r="CZ28" s="18">
        <v>151944</v>
      </c>
      <c r="DA28" s="18">
        <v>216115</v>
      </c>
      <c r="DB28" s="15">
        <v>67175</v>
      </c>
      <c r="DC28" s="18">
        <v>148940</v>
      </c>
    </row>
    <row r="29" spans="2:107">
      <c r="B29" s="8" t="s">
        <v>468</v>
      </c>
      <c r="C29" s="15">
        <v>676</v>
      </c>
      <c r="D29" s="16">
        <v>21</v>
      </c>
      <c r="E29" s="16">
        <v>91</v>
      </c>
      <c r="F29" s="16">
        <v>12</v>
      </c>
      <c r="G29" s="16">
        <v>457</v>
      </c>
      <c r="H29" s="16">
        <v>0</v>
      </c>
      <c r="I29" s="16">
        <v>78</v>
      </c>
      <c r="J29" s="17">
        <v>0</v>
      </c>
      <c r="K29" s="17">
        <v>0</v>
      </c>
      <c r="L29" s="16">
        <v>307</v>
      </c>
      <c r="M29" s="16">
        <v>81</v>
      </c>
      <c r="N29" s="16">
        <v>1</v>
      </c>
      <c r="O29" s="16">
        <v>46</v>
      </c>
      <c r="P29" s="16">
        <v>391</v>
      </c>
      <c r="Q29" s="17">
        <v>1357</v>
      </c>
      <c r="R29" s="16">
        <v>121</v>
      </c>
      <c r="S29" s="16">
        <v>109</v>
      </c>
      <c r="T29" s="16">
        <v>9</v>
      </c>
      <c r="U29" s="16">
        <v>50</v>
      </c>
      <c r="V29" s="16">
        <v>9</v>
      </c>
      <c r="W29" s="16">
        <v>6</v>
      </c>
      <c r="X29" s="17">
        <v>13</v>
      </c>
      <c r="Y29" s="16">
        <v>43</v>
      </c>
      <c r="Z29" s="16">
        <v>8</v>
      </c>
      <c r="AA29" s="16">
        <v>0</v>
      </c>
      <c r="AB29" s="16">
        <v>15</v>
      </c>
      <c r="AC29" s="16">
        <v>146</v>
      </c>
      <c r="AD29" s="16">
        <v>21</v>
      </c>
      <c r="AE29" s="17">
        <v>32</v>
      </c>
      <c r="AF29" s="16">
        <v>19</v>
      </c>
      <c r="AG29" s="16">
        <v>13</v>
      </c>
      <c r="AH29" s="16">
        <v>16</v>
      </c>
      <c r="AI29" s="16">
        <v>2</v>
      </c>
      <c r="AJ29" s="16">
        <v>62</v>
      </c>
      <c r="AK29" s="16">
        <v>0</v>
      </c>
      <c r="AL29" s="17">
        <v>29</v>
      </c>
      <c r="AM29" s="16">
        <v>14</v>
      </c>
      <c r="AN29" s="16">
        <v>274</v>
      </c>
      <c r="AO29" s="16">
        <v>14</v>
      </c>
      <c r="AP29" s="16">
        <v>0</v>
      </c>
      <c r="AQ29" s="16">
        <v>14</v>
      </c>
      <c r="AR29" s="16">
        <v>94</v>
      </c>
      <c r="AS29" s="17">
        <v>38</v>
      </c>
      <c r="AT29" s="16">
        <v>170</v>
      </c>
      <c r="AU29" s="16">
        <v>146</v>
      </c>
      <c r="AV29" s="16">
        <v>52</v>
      </c>
      <c r="AW29" s="16">
        <v>3</v>
      </c>
      <c r="AX29" s="16">
        <v>11</v>
      </c>
      <c r="AY29" s="16">
        <v>49</v>
      </c>
      <c r="AZ29" s="17">
        <v>12</v>
      </c>
      <c r="BA29" s="16">
        <v>29</v>
      </c>
      <c r="BB29" s="16">
        <v>0</v>
      </c>
      <c r="BC29" s="16">
        <v>11</v>
      </c>
      <c r="BD29" s="16">
        <v>0</v>
      </c>
      <c r="BE29" s="16">
        <v>100</v>
      </c>
      <c r="BF29" s="16">
        <v>175</v>
      </c>
      <c r="BG29" s="17">
        <v>605</v>
      </c>
      <c r="BH29" s="16">
        <v>193</v>
      </c>
      <c r="BI29" s="16">
        <v>514</v>
      </c>
      <c r="BJ29" s="16">
        <v>29</v>
      </c>
      <c r="BK29" s="16">
        <v>6</v>
      </c>
      <c r="BL29" s="16">
        <v>16</v>
      </c>
      <c r="BM29" s="16">
        <v>147</v>
      </c>
      <c r="BN29" s="17">
        <v>1924</v>
      </c>
      <c r="BO29" s="16">
        <v>462</v>
      </c>
      <c r="BP29" s="16">
        <v>8</v>
      </c>
      <c r="BQ29" s="16">
        <v>4</v>
      </c>
      <c r="BR29" s="16">
        <v>48</v>
      </c>
      <c r="BS29" s="16">
        <v>163</v>
      </c>
      <c r="BT29" s="16">
        <v>40</v>
      </c>
      <c r="BU29" s="17">
        <v>161</v>
      </c>
      <c r="BV29" s="16">
        <v>4</v>
      </c>
      <c r="BW29" s="16">
        <v>1</v>
      </c>
      <c r="BX29" s="16">
        <v>4</v>
      </c>
      <c r="BY29" s="16">
        <v>139</v>
      </c>
      <c r="BZ29" s="16">
        <v>84</v>
      </c>
      <c r="CA29" s="16">
        <v>10</v>
      </c>
      <c r="CB29" s="17">
        <v>1067</v>
      </c>
      <c r="CC29" s="16">
        <v>28</v>
      </c>
      <c r="CD29" s="16">
        <v>179</v>
      </c>
      <c r="CE29" s="16">
        <v>490</v>
      </c>
      <c r="CF29" s="16">
        <v>233</v>
      </c>
      <c r="CG29" s="16">
        <v>1337</v>
      </c>
      <c r="CH29" s="16">
        <v>19</v>
      </c>
      <c r="CI29" s="17">
        <v>53</v>
      </c>
      <c r="CJ29" s="16">
        <v>139</v>
      </c>
      <c r="CK29" s="16">
        <v>182</v>
      </c>
      <c r="CL29" s="16">
        <v>270</v>
      </c>
      <c r="CM29" s="16">
        <v>106</v>
      </c>
      <c r="CN29" s="16">
        <v>790</v>
      </c>
      <c r="CO29" s="16">
        <v>332</v>
      </c>
      <c r="CP29" s="17">
        <v>28</v>
      </c>
      <c r="CQ29" s="16">
        <v>1864</v>
      </c>
      <c r="CR29" s="18">
        <v>17126</v>
      </c>
      <c r="CS29" s="15">
        <v>989</v>
      </c>
      <c r="CT29" s="16">
        <v>48479</v>
      </c>
      <c r="CU29" s="16">
        <v>0</v>
      </c>
      <c r="CV29" s="16">
        <v>0</v>
      </c>
      <c r="CW29" s="17">
        <v>1517</v>
      </c>
      <c r="CX29" s="16">
        <v>-15</v>
      </c>
      <c r="CY29" s="16">
        <v>57076</v>
      </c>
      <c r="CZ29" s="18">
        <v>108046</v>
      </c>
      <c r="DA29" s="18">
        <v>125172</v>
      </c>
      <c r="DB29" s="15">
        <v>54483</v>
      </c>
      <c r="DC29" s="18">
        <v>70689</v>
      </c>
    </row>
    <row r="30" spans="2:107">
      <c r="C30" s="4"/>
      <c r="J30" s="6"/>
      <c r="K30" s="6"/>
      <c r="Q30" s="6"/>
      <c r="X30" s="6"/>
      <c r="AE30" s="6"/>
      <c r="AL30" s="6"/>
      <c r="AS30" s="6"/>
      <c r="AZ30" s="6"/>
      <c r="BG30" s="6"/>
      <c r="BN30" s="6"/>
      <c r="BU30" s="6"/>
      <c r="CB30" s="6"/>
      <c r="CI30" s="6"/>
      <c r="CP30" s="6"/>
      <c r="CR30" s="4"/>
      <c r="CS30" s="4"/>
      <c r="CW30" s="6"/>
      <c r="CZ30" s="4"/>
      <c r="DA30" s="4"/>
      <c r="DB30" s="4"/>
      <c r="DC30" s="4"/>
    </row>
    <row r="31" spans="2:107">
      <c r="B31" s="8" t="s">
        <v>469</v>
      </c>
      <c r="C31" s="15">
        <v>9</v>
      </c>
      <c r="D31" s="16">
        <v>3</v>
      </c>
      <c r="E31" s="16">
        <v>2</v>
      </c>
      <c r="F31" s="16">
        <v>17</v>
      </c>
      <c r="G31" s="16">
        <v>87</v>
      </c>
      <c r="H31" s="16">
        <v>0</v>
      </c>
      <c r="I31" s="16">
        <v>17</v>
      </c>
      <c r="J31" s="17">
        <v>0</v>
      </c>
      <c r="K31" s="17">
        <v>0</v>
      </c>
      <c r="L31" s="16">
        <v>154</v>
      </c>
      <c r="M31" s="16">
        <v>28</v>
      </c>
      <c r="N31" s="16">
        <v>0</v>
      </c>
      <c r="O31" s="16">
        <v>0</v>
      </c>
      <c r="P31" s="16">
        <v>3</v>
      </c>
      <c r="Q31" s="17">
        <v>26</v>
      </c>
      <c r="R31" s="16">
        <v>5868</v>
      </c>
      <c r="S31" s="16">
        <v>10726</v>
      </c>
      <c r="T31" s="16">
        <v>0</v>
      </c>
      <c r="U31" s="16">
        <v>13</v>
      </c>
      <c r="V31" s="16">
        <v>1</v>
      </c>
      <c r="W31" s="16">
        <v>0</v>
      </c>
      <c r="X31" s="17">
        <v>0</v>
      </c>
      <c r="Y31" s="16">
        <v>15</v>
      </c>
      <c r="Z31" s="16">
        <v>0</v>
      </c>
      <c r="AA31" s="16">
        <v>0</v>
      </c>
      <c r="AB31" s="16">
        <v>0</v>
      </c>
      <c r="AC31" s="16">
        <v>32</v>
      </c>
      <c r="AD31" s="16">
        <v>0</v>
      </c>
      <c r="AE31" s="17">
        <v>0</v>
      </c>
      <c r="AF31" s="16">
        <v>25</v>
      </c>
      <c r="AG31" s="16">
        <v>1</v>
      </c>
      <c r="AH31" s="16">
        <v>16</v>
      </c>
      <c r="AI31" s="16">
        <v>5</v>
      </c>
      <c r="AJ31" s="16">
        <v>9</v>
      </c>
      <c r="AK31" s="16">
        <v>0</v>
      </c>
      <c r="AL31" s="17">
        <v>33</v>
      </c>
      <c r="AM31" s="16">
        <v>0</v>
      </c>
      <c r="AN31" s="16">
        <v>24</v>
      </c>
      <c r="AO31" s="16">
        <v>9</v>
      </c>
      <c r="AP31" s="16">
        <v>0</v>
      </c>
      <c r="AQ31" s="16">
        <v>121</v>
      </c>
      <c r="AR31" s="16">
        <v>24</v>
      </c>
      <c r="AS31" s="17">
        <v>40</v>
      </c>
      <c r="AT31" s="16">
        <v>43</v>
      </c>
      <c r="AU31" s="16">
        <v>21</v>
      </c>
      <c r="AV31" s="16">
        <v>3</v>
      </c>
      <c r="AW31" s="16">
        <v>3</v>
      </c>
      <c r="AX31" s="16">
        <v>2</v>
      </c>
      <c r="AY31" s="16">
        <v>2</v>
      </c>
      <c r="AZ31" s="17">
        <v>2</v>
      </c>
      <c r="BA31" s="16">
        <v>7</v>
      </c>
      <c r="BB31" s="16">
        <v>0</v>
      </c>
      <c r="BC31" s="16">
        <v>49</v>
      </c>
      <c r="BD31" s="16">
        <v>0</v>
      </c>
      <c r="BE31" s="16">
        <v>4</v>
      </c>
      <c r="BF31" s="16">
        <v>848</v>
      </c>
      <c r="BG31" s="17">
        <v>21192</v>
      </c>
      <c r="BH31" s="16">
        <v>1025</v>
      </c>
      <c r="BI31" s="16">
        <v>1920</v>
      </c>
      <c r="BJ31" s="16">
        <v>6</v>
      </c>
      <c r="BK31" s="16">
        <v>0</v>
      </c>
      <c r="BL31" s="16">
        <v>0</v>
      </c>
      <c r="BM31" s="16">
        <v>0</v>
      </c>
      <c r="BN31" s="17">
        <v>374</v>
      </c>
      <c r="BO31" s="16">
        <v>14</v>
      </c>
      <c r="BP31" s="16">
        <v>0</v>
      </c>
      <c r="BQ31" s="16">
        <v>1</v>
      </c>
      <c r="BR31" s="16">
        <v>0</v>
      </c>
      <c r="BS31" s="16">
        <v>0</v>
      </c>
      <c r="BT31" s="16">
        <v>0</v>
      </c>
      <c r="BU31" s="17">
        <v>4</v>
      </c>
      <c r="BV31" s="16">
        <v>0</v>
      </c>
      <c r="BW31" s="16">
        <v>0</v>
      </c>
      <c r="BX31" s="16">
        <v>4</v>
      </c>
      <c r="BY31" s="16">
        <v>472</v>
      </c>
      <c r="BZ31" s="16">
        <v>2</v>
      </c>
      <c r="CA31" s="16">
        <v>3</v>
      </c>
      <c r="CB31" s="17">
        <v>13</v>
      </c>
      <c r="CC31" s="16">
        <v>0</v>
      </c>
      <c r="CD31" s="16">
        <v>2</v>
      </c>
      <c r="CE31" s="16">
        <v>0</v>
      </c>
      <c r="CF31" s="16">
        <v>0</v>
      </c>
      <c r="CG31" s="16">
        <v>10</v>
      </c>
      <c r="CH31" s="16">
        <v>1</v>
      </c>
      <c r="CI31" s="17">
        <v>1</v>
      </c>
      <c r="CJ31" s="16">
        <v>18</v>
      </c>
      <c r="CK31" s="16">
        <v>32</v>
      </c>
      <c r="CL31" s="16">
        <v>74</v>
      </c>
      <c r="CM31" s="16">
        <v>114</v>
      </c>
      <c r="CN31" s="16">
        <v>38</v>
      </c>
      <c r="CO31" s="16">
        <v>54</v>
      </c>
      <c r="CP31" s="17">
        <v>0</v>
      </c>
      <c r="CQ31" s="16">
        <v>34</v>
      </c>
      <c r="CR31" s="18">
        <v>43700</v>
      </c>
      <c r="CS31" s="15">
        <v>50</v>
      </c>
      <c r="CT31" s="16">
        <v>431</v>
      </c>
      <c r="CU31" s="16">
        <v>0</v>
      </c>
      <c r="CV31" s="16">
        <v>24</v>
      </c>
      <c r="CW31" s="17">
        <v>119</v>
      </c>
      <c r="CX31" s="16">
        <v>386</v>
      </c>
      <c r="CY31" s="16">
        <v>63868</v>
      </c>
      <c r="CZ31" s="18">
        <v>64878</v>
      </c>
      <c r="DA31" s="18">
        <v>108578</v>
      </c>
      <c r="DB31" s="15">
        <v>29902</v>
      </c>
      <c r="DC31" s="18">
        <v>78676</v>
      </c>
    </row>
    <row r="32" spans="2:107">
      <c r="B32" s="8" t="s">
        <v>470</v>
      </c>
      <c r="C32" s="15">
        <v>0</v>
      </c>
      <c r="D32" s="16">
        <v>0</v>
      </c>
      <c r="E32" s="16">
        <v>39</v>
      </c>
      <c r="F32" s="16">
        <v>5</v>
      </c>
      <c r="G32" s="16">
        <v>22</v>
      </c>
      <c r="H32" s="16">
        <v>0</v>
      </c>
      <c r="I32" s="16">
        <v>22</v>
      </c>
      <c r="J32" s="17">
        <v>0</v>
      </c>
      <c r="K32" s="17">
        <v>0</v>
      </c>
      <c r="L32" s="16">
        <v>61</v>
      </c>
      <c r="M32" s="16">
        <v>33</v>
      </c>
      <c r="N32" s="16">
        <v>0</v>
      </c>
      <c r="O32" s="16">
        <v>280</v>
      </c>
      <c r="P32" s="16">
        <v>114</v>
      </c>
      <c r="Q32" s="17">
        <v>86</v>
      </c>
      <c r="R32" s="16">
        <v>18</v>
      </c>
      <c r="S32" s="16">
        <v>1211</v>
      </c>
      <c r="T32" s="16">
        <v>5</v>
      </c>
      <c r="U32" s="16">
        <v>8</v>
      </c>
      <c r="V32" s="16">
        <v>9</v>
      </c>
      <c r="W32" s="16">
        <v>0</v>
      </c>
      <c r="X32" s="17">
        <v>21</v>
      </c>
      <c r="Y32" s="16">
        <v>122</v>
      </c>
      <c r="Z32" s="16">
        <v>3</v>
      </c>
      <c r="AA32" s="16">
        <v>0</v>
      </c>
      <c r="AB32" s="16">
        <v>16</v>
      </c>
      <c r="AC32" s="16">
        <v>132</v>
      </c>
      <c r="AD32" s="16">
        <v>9</v>
      </c>
      <c r="AE32" s="17">
        <v>9</v>
      </c>
      <c r="AF32" s="16">
        <v>54</v>
      </c>
      <c r="AG32" s="16">
        <v>10</v>
      </c>
      <c r="AH32" s="16">
        <v>1</v>
      </c>
      <c r="AI32" s="16">
        <v>0</v>
      </c>
      <c r="AJ32" s="16">
        <v>40</v>
      </c>
      <c r="AK32" s="16">
        <v>0</v>
      </c>
      <c r="AL32" s="17">
        <v>26</v>
      </c>
      <c r="AM32" s="16">
        <v>49</v>
      </c>
      <c r="AN32" s="16">
        <v>123</v>
      </c>
      <c r="AO32" s="16">
        <v>3</v>
      </c>
      <c r="AP32" s="16">
        <v>0</v>
      </c>
      <c r="AQ32" s="16">
        <v>6</v>
      </c>
      <c r="AR32" s="16">
        <v>73</v>
      </c>
      <c r="AS32" s="17">
        <v>29</v>
      </c>
      <c r="AT32" s="16">
        <v>46</v>
      </c>
      <c r="AU32" s="16">
        <v>73</v>
      </c>
      <c r="AV32" s="16">
        <v>13</v>
      </c>
      <c r="AW32" s="16">
        <v>0</v>
      </c>
      <c r="AX32" s="16">
        <v>15</v>
      </c>
      <c r="AY32" s="16">
        <v>30</v>
      </c>
      <c r="AZ32" s="17">
        <v>4</v>
      </c>
      <c r="BA32" s="16">
        <v>36</v>
      </c>
      <c r="BB32" s="16">
        <v>0</v>
      </c>
      <c r="BC32" s="16">
        <v>44</v>
      </c>
      <c r="BD32" s="16">
        <v>1</v>
      </c>
      <c r="BE32" s="16">
        <v>1</v>
      </c>
      <c r="BF32" s="16">
        <v>215</v>
      </c>
      <c r="BG32" s="17">
        <v>6208</v>
      </c>
      <c r="BH32" s="16">
        <v>2112</v>
      </c>
      <c r="BI32" s="16">
        <v>37</v>
      </c>
      <c r="BJ32" s="16">
        <v>204</v>
      </c>
      <c r="BK32" s="16">
        <v>5</v>
      </c>
      <c r="BL32" s="16">
        <v>23</v>
      </c>
      <c r="BM32" s="16">
        <v>79</v>
      </c>
      <c r="BN32" s="17">
        <v>727</v>
      </c>
      <c r="BO32" s="16">
        <v>666</v>
      </c>
      <c r="BP32" s="16">
        <v>24</v>
      </c>
      <c r="BQ32" s="16">
        <v>186</v>
      </c>
      <c r="BR32" s="16">
        <v>8</v>
      </c>
      <c r="BS32" s="16">
        <v>46</v>
      </c>
      <c r="BT32" s="16">
        <v>0</v>
      </c>
      <c r="BU32" s="17">
        <v>41</v>
      </c>
      <c r="BV32" s="16">
        <v>1</v>
      </c>
      <c r="BW32" s="16">
        <v>0</v>
      </c>
      <c r="BX32" s="16">
        <v>15</v>
      </c>
      <c r="BY32" s="16">
        <v>94</v>
      </c>
      <c r="BZ32" s="16">
        <v>194</v>
      </c>
      <c r="CA32" s="16">
        <v>11</v>
      </c>
      <c r="CB32" s="17">
        <v>589</v>
      </c>
      <c r="CC32" s="16">
        <v>263</v>
      </c>
      <c r="CD32" s="16">
        <v>168</v>
      </c>
      <c r="CE32" s="16">
        <v>735</v>
      </c>
      <c r="CF32" s="16">
        <v>371</v>
      </c>
      <c r="CG32" s="16">
        <v>864</v>
      </c>
      <c r="CH32" s="16">
        <v>35</v>
      </c>
      <c r="CI32" s="17">
        <v>21</v>
      </c>
      <c r="CJ32" s="16">
        <v>25</v>
      </c>
      <c r="CK32" s="16">
        <v>162</v>
      </c>
      <c r="CL32" s="16">
        <v>488</v>
      </c>
      <c r="CM32" s="16">
        <v>495</v>
      </c>
      <c r="CN32" s="16">
        <v>460</v>
      </c>
      <c r="CO32" s="16">
        <v>169</v>
      </c>
      <c r="CP32" s="17">
        <v>0</v>
      </c>
      <c r="CQ32" s="16">
        <v>899</v>
      </c>
      <c r="CR32" s="18">
        <v>19542</v>
      </c>
      <c r="CS32" s="15">
        <v>393</v>
      </c>
      <c r="CT32" s="16">
        <v>3566</v>
      </c>
      <c r="CU32" s="16">
        <v>0</v>
      </c>
      <c r="CV32" s="16">
        <v>581</v>
      </c>
      <c r="CW32" s="17">
        <v>5430</v>
      </c>
      <c r="CX32" s="16">
        <v>-92</v>
      </c>
      <c r="CY32" s="16">
        <v>49280</v>
      </c>
      <c r="CZ32" s="18">
        <v>59158</v>
      </c>
      <c r="DA32" s="18">
        <v>78700</v>
      </c>
      <c r="DB32" s="15">
        <v>25623</v>
      </c>
      <c r="DC32" s="18">
        <v>53077</v>
      </c>
    </row>
    <row r="33" spans="2:107">
      <c r="B33" s="8" t="s">
        <v>471</v>
      </c>
      <c r="C33" s="15">
        <v>65</v>
      </c>
      <c r="D33" s="16">
        <v>0</v>
      </c>
      <c r="E33" s="16">
        <v>6</v>
      </c>
      <c r="F33" s="16">
        <v>0</v>
      </c>
      <c r="G33" s="16">
        <v>2</v>
      </c>
      <c r="H33" s="16">
        <v>0</v>
      </c>
      <c r="I33" s="16">
        <v>0</v>
      </c>
      <c r="J33" s="17">
        <v>0</v>
      </c>
      <c r="K33" s="17">
        <v>0</v>
      </c>
      <c r="L33" s="16">
        <v>29</v>
      </c>
      <c r="M33" s="16">
        <v>8</v>
      </c>
      <c r="N33" s="16">
        <v>0</v>
      </c>
      <c r="O33" s="16">
        <v>256</v>
      </c>
      <c r="P33" s="16">
        <v>146</v>
      </c>
      <c r="Q33" s="17">
        <v>36</v>
      </c>
      <c r="R33" s="16">
        <v>142</v>
      </c>
      <c r="S33" s="16">
        <v>1822</v>
      </c>
      <c r="T33" s="16">
        <v>5100</v>
      </c>
      <c r="U33" s="16">
        <v>6914</v>
      </c>
      <c r="V33" s="16">
        <v>2484</v>
      </c>
      <c r="W33" s="16">
        <v>0</v>
      </c>
      <c r="X33" s="17">
        <v>0</v>
      </c>
      <c r="Y33" s="16">
        <v>0</v>
      </c>
      <c r="Z33" s="16">
        <v>11</v>
      </c>
      <c r="AA33" s="16">
        <v>0</v>
      </c>
      <c r="AB33" s="16">
        <v>16</v>
      </c>
      <c r="AC33" s="16">
        <v>425</v>
      </c>
      <c r="AD33" s="16">
        <v>0</v>
      </c>
      <c r="AE33" s="17">
        <v>0</v>
      </c>
      <c r="AF33" s="16">
        <v>120</v>
      </c>
      <c r="AG33" s="16">
        <v>51</v>
      </c>
      <c r="AH33" s="16">
        <v>2</v>
      </c>
      <c r="AI33" s="16">
        <v>7</v>
      </c>
      <c r="AJ33" s="16">
        <v>0</v>
      </c>
      <c r="AK33" s="16">
        <v>0</v>
      </c>
      <c r="AL33" s="17">
        <v>49</v>
      </c>
      <c r="AM33" s="16">
        <v>0</v>
      </c>
      <c r="AN33" s="16">
        <v>25</v>
      </c>
      <c r="AO33" s="16">
        <v>1</v>
      </c>
      <c r="AP33" s="16">
        <v>0</v>
      </c>
      <c r="AQ33" s="16">
        <v>54</v>
      </c>
      <c r="AR33" s="16">
        <v>2</v>
      </c>
      <c r="AS33" s="17">
        <v>8</v>
      </c>
      <c r="AT33" s="16">
        <v>66</v>
      </c>
      <c r="AU33" s="16">
        <v>1</v>
      </c>
      <c r="AV33" s="16">
        <v>45</v>
      </c>
      <c r="AW33" s="16">
        <v>0</v>
      </c>
      <c r="AX33" s="16">
        <v>8</v>
      </c>
      <c r="AY33" s="16">
        <v>52</v>
      </c>
      <c r="AZ33" s="17">
        <v>6</v>
      </c>
      <c r="BA33" s="16">
        <v>61</v>
      </c>
      <c r="BB33" s="16">
        <v>0</v>
      </c>
      <c r="BC33" s="16">
        <v>0</v>
      </c>
      <c r="BD33" s="16">
        <v>0</v>
      </c>
      <c r="BE33" s="16">
        <v>5</v>
      </c>
      <c r="BF33" s="16">
        <v>259</v>
      </c>
      <c r="BG33" s="17">
        <v>1958</v>
      </c>
      <c r="BH33" s="16">
        <v>204</v>
      </c>
      <c r="BI33" s="16">
        <v>13</v>
      </c>
      <c r="BJ33" s="16">
        <v>0</v>
      </c>
      <c r="BK33" s="16">
        <v>0</v>
      </c>
      <c r="BL33" s="16">
        <v>0</v>
      </c>
      <c r="BM33" s="16">
        <v>4</v>
      </c>
      <c r="BN33" s="17">
        <v>37</v>
      </c>
      <c r="BO33" s="16">
        <v>73</v>
      </c>
      <c r="BP33" s="16">
        <v>1</v>
      </c>
      <c r="BQ33" s="16">
        <v>47</v>
      </c>
      <c r="BR33" s="16">
        <v>0</v>
      </c>
      <c r="BS33" s="16">
        <v>6</v>
      </c>
      <c r="BT33" s="16">
        <v>0</v>
      </c>
      <c r="BU33" s="17">
        <v>3</v>
      </c>
      <c r="BV33" s="16">
        <v>0</v>
      </c>
      <c r="BW33" s="16">
        <v>6</v>
      </c>
      <c r="BX33" s="16">
        <v>25</v>
      </c>
      <c r="BY33" s="16">
        <v>322</v>
      </c>
      <c r="BZ33" s="16">
        <v>14</v>
      </c>
      <c r="CA33" s="16">
        <v>0</v>
      </c>
      <c r="CB33" s="17">
        <v>27</v>
      </c>
      <c r="CC33" s="16">
        <v>216</v>
      </c>
      <c r="CD33" s="16">
        <v>154</v>
      </c>
      <c r="CE33" s="16">
        <v>9</v>
      </c>
      <c r="CF33" s="16">
        <v>58</v>
      </c>
      <c r="CG33" s="16">
        <v>68</v>
      </c>
      <c r="CH33" s="16">
        <v>36</v>
      </c>
      <c r="CI33" s="17">
        <v>0</v>
      </c>
      <c r="CJ33" s="16">
        <v>13</v>
      </c>
      <c r="CK33" s="16">
        <v>279</v>
      </c>
      <c r="CL33" s="16">
        <v>93</v>
      </c>
      <c r="CM33" s="16">
        <v>0</v>
      </c>
      <c r="CN33" s="16">
        <v>95</v>
      </c>
      <c r="CO33" s="16">
        <v>20</v>
      </c>
      <c r="CP33" s="17">
        <v>1374</v>
      </c>
      <c r="CQ33" s="16">
        <v>656</v>
      </c>
      <c r="CR33" s="18">
        <v>24095</v>
      </c>
      <c r="CS33" s="15">
        <v>145</v>
      </c>
      <c r="CT33" s="16">
        <v>754</v>
      </c>
      <c r="CU33" s="16">
        <v>0</v>
      </c>
      <c r="CV33" s="16">
        <v>0</v>
      </c>
      <c r="CW33" s="17">
        <v>0</v>
      </c>
      <c r="CX33" s="16">
        <v>-144</v>
      </c>
      <c r="CY33" s="16">
        <v>3604</v>
      </c>
      <c r="CZ33" s="18">
        <v>4359</v>
      </c>
      <c r="DA33" s="18">
        <v>28454</v>
      </c>
      <c r="DB33" s="15">
        <v>17496</v>
      </c>
      <c r="DC33" s="18">
        <v>10958</v>
      </c>
    </row>
    <row r="34" spans="2:107">
      <c r="B34" s="8" t="s">
        <v>472</v>
      </c>
      <c r="C34" s="15">
        <v>2196</v>
      </c>
      <c r="D34" s="16">
        <v>36</v>
      </c>
      <c r="E34" s="16">
        <v>413</v>
      </c>
      <c r="F34" s="16">
        <v>0</v>
      </c>
      <c r="G34" s="16">
        <v>27</v>
      </c>
      <c r="H34" s="16">
        <v>0</v>
      </c>
      <c r="I34" s="16">
        <v>0</v>
      </c>
      <c r="J34" s="17">
        <v>0</v>
      </c>
      <c r="K34" s="17">
        <v>0</v>
      </c>
      <c r="L34" s="16">
        <v>2541</v>
      </c>
      <c r="M34" s="16">
        <v>2244</v>
      </c>
      <c r="N34" s="16">
        <v>16</v>
      </c>
      <c r="O34" s="16">
        <v>611</v>
      </c>
      <c r="P34" s="16">
        <v>787</v>
      </c>
      <c r="Q34" s="17">
        <v>635</v>
      </c>
      <c r="R34" s="16">
        <v>11</v>
      </c>
      <c r="S34" s="16">
        <v>529</v>
      </c>
      <c r="T34" s="16">
        <v>18</v>
      </c>
      <c r="U34" s="16">
        <v>59</v>
      </c>
      <c r="V34" s="16">
        <v>35</v>
      </c>
      <c r="W34" s="16">
        <v>11</v>
      </c>
      <c r="X34" s="17">
        <v>16</v>
      </c>
      <c r="Y34" s="16">
        <v>74</v>
      </c>
      <c r="Z34" s="16">
        <v>17</v>
      </c>
      <c r="AA34" s="16">
        <v>4</v>
      </c>
      <c r="AB34" s="16">
        <v>199</v>
      </c>
      <c r="AC34" s="16">
        <v>9074</v>
      </c>
      <c r="AD34" s="16">
        <v>0</v>
      </c>
      <c r="AE34" s="17">
        <v>0</v>
      </c>
      <c r="AF34" s="16">
        <v>173</v>
      </c>
      <c r="AG34" s="16">
        <v>46</v>
      </c>
      <c r="AH34" s="16">
        <v>25</v>
      </c>
      <c r="AI34" s="16">
        <v>13</v>
      </c>
      <c r="AJ34" s="16">
        <v>154</v>
      </c>
      <c r="AK34" s="16">
        <v>0</v>
      </c>
      <c r="AL34" s="17">
        <v>48</v>
      </c>
      <c r="AM34" s="16">
        <v>0</v>
      </c>
      <c r="AN34" s="16">
        <v>0</v>
      </c>
      <c r="AO34" s="16">
        <v>121</v>
      </c>
      <c r="AP34" s="16">
        <v>0</v>
      </c>
      <c r="AQ34" s="16">
        <v>1</v>
      </c>
      <c r="AR34" s="16">
        <v>0</v>
      </c>
      <c r="AS34" s="17">
        <v>98</v>
      </c>
      <c r="AT34" s="16">
        <v>20</v>
      </c>
      <c r="AU34" s="16">
        <v>64</v>
      </c>
      <c r="AV34" s="16">
        <v>34</v>
      </c>
      <c r="AW34" s="16">
        <v>14</v>
      </c>
      <c r="AX34" s="16">
        <v>28</v>
      </c>
      <c r="AY34" s="16">
        <v>48</v>
      </c>
      <c r="AZ34" s="17">
        <v>8</v>
      </c>
      <c r="BA34" s="16">
        <v>90</v>
      </c>
      <c r="BB34" s="16">
        <v>0</v>
      </c>
      <c r="BC34" s="16">
        <v>0</v>
      </c>
      <c r="BD34" s="16">
        <v>1</v>
      </c>
      <c r="BE34" s="16">
        <v>97</v>
      </c>
      <c r="BF34" s="16">
        <v>430</v>
      </c>
      <c r="BG34" s="17">
        <v>109</v>
      </c>
      <c r="BH34" s="16">
        <v>176</v>
      </c>
      <c r="BI34" s="16">
        <v>0</v>
      </c>
      <c r="BJ34" s="16">
        <v>0</v>
      </c>
      <c r="BK34" s="16">
        <v>0</v>
      </c>
      <c r="BL34" s="16">
        <v>2</v>
      </c>
      <c r="BM34" s="16">
        <v>11</v>
      </c>
      <c r="BN34" s="17">
        <v>3160</v>
      </c>
      <c r="BO34" s="16">
        <v>250</v>
      </c>
      <c r="BP34" s="16">
        <v>3</v>
      </c>
      <c r="BQ34" s="16">
        <v>1</v>
      </c>
      <c r="BR34" s="16">
        <v>4</v>
      </c>
      <c r="BS34" s="16">
        <v>64</v>
      </c>
      <c r="BT34" s="16">
        <v>0</v>
      </c>
      <c r="BU34" s="17">
        <v>32</v>
      </c>
      <c r="BV34" s="16">
        <v>1</v>
      </c>
      <c r="BW34" s="16">
        <v>0</v>
      </c>
      <c r="BX34" s="16">
        <v>37</v>
      </c>
      <c r="BY34" s="16">
        <v>453</v>
      </c>
      <c r="BZ34" s="16">
        <v>28</v>
      </c>
      <c r="CA34" s="16">
        <v>5</v>
      </c>
      <c r="CB34" s="17">
        <v>37</v>
      </c>
      <c r="CC34" s="16">
        <v>110</v>
      </c>
      <c r="CD34" s="16">
        <v>34</v>
      </c>
      <c r="CE34" s="16">
        <v>149</v>
      </c>
      <c r="CF34" s="16">
        <v>175</v>
      </c>
      <c r="CG34" s="16">
        <v>72</v>
      </c>
      <c r="CH34" s="16">
        <v>10</v>
      </c>
      <c r="CI34" s="17">
        <v>0</v>
      </c>
      <c r="CJ34" s="16">
        <v>0</v>
      </c>
      <c r="CK34" s="16">
        <v>161</v>
      </c>
      <c r="CL34" s="16">
        <v>26</v>
      </c>
      <c r="CM34" s="16">
        <v>345</v>
      </c>
      <c r="CN34" s="16">
        <v>58</v>
      </c>
      <c r="CO34" s="16">
        <v>44</v>
      </c>
      <c r="CP34" s="17">
        <v>4184</v>
      </c>
      <c r="CQ34" s="16">
        <v>219</v>
      </c>
      <c r="CR34" s="18">
        <v>31026</v>
      </c>
      <c r="CS34" s="15">
        <v>696</v>
      </c>
      <c r="CT34" s="16">
        <v>1754</v>
      </c>
      <c r="CU34" s="16">
        <v>0</v>
      </c>
      <c r="CV34" s="16">
        <v>0</v>
      </c>
      <c r="CW34" s="17">
        <v>0</v>
      </c>
      <c r="CX34" s="16">
        <v>12</v>
      </c>
      <c r="CY34" s="16">
        <v>3157</v>
      </c>
      <c r="CZ34" s="18">
        <v>5619</v>
      </c>
      <c r="DA34" s="18">
        <v>36645</v>
      </c>
      <c r="DB34" s="15">
        <v>17519</v>
      </c>
      <c r="DC34" s="18">
        <v>19126</v>
      </c>
    </row>
    <row r="35" spans="2:107">
      <c r="B35" s="8" t="s">
        <v>473</v>
      </c>
      <c r="C35" s="15">
        <v>1</v>
      </c>
      <c r="D35" s="16">
        <v>0</v>
      </c>
      <c r="E35" s="16">
        <v>85</v>
      </c>
      <c r="F35" s="16">
        <v>5</v>
      </c>
      <c r="G35" s="16">
        <v>40</v>
      </c>
      <c r="H35" s="16">
        <v>0</v>
      </c>
      <c r="I35" s="16">
        <v>11</v>
      </c>
      <c r="J35" s="17">
        <v>0</v>
      </c>
      <c r="K35" s="17">
        <v>0</v>
      </c>
      <c r="L35" s="16">
        <v>2077</v>
      </c>
      <c r="M35" s="16">
        <v>209</v>
      </c>
      <c r="N35" s="16">
        <v>1</v>
      </c>
      <c r="O35" s="16">
        <v>211</v>
      </c>
      <c r="P35" s="16">
        <v>459</v>
      </c>
      <c r="Q35" s="17">
        <v>949</v>
      </c>
      <c r="R35" s="16">
        <v>62</v>
      </c>
      <c r="S35" s="16">
        <v>282</v>
      </c>
      <c r="T35" s="16">
        <v>8</v>
      </c>
      <c r="U35" s="16">
        <v>184</v>
      </c>
      <c r="V35" s="16">
        <v>1906</v>
      </c>
      <c r="W35" s="16">
        <v>3</v>
      </c>
      <c r="X35" s="17">
        <v>50</v>
      </c>
      <c r="Y35" s="16">
        <v>224</v>
      </c>
      <c r="Z35" s="16">
        <v>6</v>
      </c>
      <c r="AA35" s="16">
        <v>3</v>
      </c>
      <c r="AB35" s="16">
        <v>68</v>
      </c>
      <c r="AC35" s="16">
        <v>2099</v>
      </c>
      <c r="AD35" s="16">
        <v>80</v>
      </c>
      <c r="AE35" s="17">
        <v>13</v>
      </c>
      <c r="AF35" s="16">
        <v>59</v>
      </c>
      <c r="AG35" s="16">
        <v>48</v>
      </c>
      <c r="AH35" s="16">
        <v>22</v>
      </c>
      <c r="AI35" s="16">
        <v>6</v>
      </c>
      <c r="AJ35" s="16">
        <v>144</v>
      </c>
      <c r="AK35" s="16">
        <v>0</v>
      </c>
      <c r="AL35" s="17">
        <v>29</v>
      </c>
      <c r="AM35" s="16">
        <v>176</v>
      </c>
      <c r="AN35" s="16">
        <v>252</v>
      </c>
      <c r="AO35" s="16">
        <v>28</v>
      </c>
      <c r="AP35" s="16">
        <v>0</v>
      </c>
      <c r="AQ35" s="16">
        <v>7</v>
      </c>
      <c r="AR35" s="16">
        <v>123</v>
      </c>
      <c r="AS35" s="17">
        <v>114</v>
      </c>
      <c r="AT35" s="16">
        <v>421</v>
      </c>
      <c r="AU35" s="16">
        <v>396</v>
      </c>
      <c r="AV35" s="16">
        <v>82</v>
      </c>
      <c r="AW35" s="16">
        <v>84</v>
      </c>
      <c r="AX35" s="16">
        <v>96</v>
      </c>
      <c r="AY35" s="16">
        <v>109</v>
      </c>
      <c r="AZ35" s="17">
        <v>15</v>
      </c>
      <c r="BA35" s="16">
        <v>210</v>
      </c>
      <c r="BB35" s="16">
        <v>0</v>
      </c>
      <c r="BC35" s="16">
        <v>15</v>
      </c>
      <c r="BD35" s="16">
        <v>5</v>
      </c>
      <c r="BE35" s="16">
        <v>42</v>
      </c>
      <c r="BF35" s="16">
        <v>282</v>
      </c>
      <c r="BG35" s="17">
        <v>447</v>
      </c>
      <c r="BH35" s="16">
        <v>82</v>
      </c>
      <c r="BI35" s="16">
        <v>813</v>
      </c>
      <c r="BJ35" s="16">
        <v>730</v>
      </c>
      <c r="BK35" s="16">
        <v>82</v>
      </c>
      <c r="BL35" s="16">
        <v>83</v>
      </c>
      <c r="BM35" s="16">
        <v>112</v>
      </c>
      <c r="BN35" s="17">
        <v>5372</v>
      </c>
      <c r="BO35" s="16">
        <v>4827</v>
      </c>
      <c r="BP35" s="16">
        <v>39</v>
      </c>
      <c r="BQ35" s="16">
        <v>25</v>
      </c>
      <c r="BR35" s="16">
        <v>56</v>
      </c>
      <c r="BS35" s="16">
        <v>322</v>
      </c>
      <c r="BT35" s="16">
        <v>0</v>
      </c>
      <c r="BU35" s="17">
        <v>76</v>
      </c>
      <c r="BV35" s="16">
        <v>1</v>
      </c>
      <c r="BW35" s="16">
        <v>4</v>
      </c>
      <c r="BX35" s="16">
        <v>19</v>
      </c>
      <c r="BY35" s="16">
        <v>273</v>
      </c>
      <c r="BZ35" s="16">
        <v>1150</v>
      </c>
      <c r="CA35" s="16">
        <v>101</v>
      </c>
      <c r="CB35" s="17">
        <v>4502</v>
      </c>
      <c r="CC35" s="16">
        <v>2110</v>
      </c>
      <c r="CD35" s="16">
        <v>2692</v>
      </c>
      <c r="CE35" s="16">
        <v>1442</v>
      </c>
      <c r="CF35" s="16">
        <v>818</v>
      </c>
      <c r="CG35" s="16">
        <v>3996</v>
      </c>
      <c r="CH35" s="16">
        <v>1409</v>
      </c>
      <c r="CI35" s="17">
        <v>32</v>
      </c>
      <c r="CJ35" s="16">
        <v>190</v>
      </c>
      <c r="CK35" s="16">
        <v>1182</v>
      </c>
      <c r="CL35" s="16">
        <v>1591</v>
      </c>
      <c r="CM35" s="16">
        <v>294</v>
      </c>
      <c r="CN35" s="16">
        <v>293</v>
      </c>
      <c r="CO35" s="16">
        <v>371</v>
      </c>
      <c r="CP35" s="17">
        <v>0</v>
      </c>
      <c r="CQ35" s="16">
        <v>341</v>
      </c>
      <c r="CR35" s="18">
        <v>47678</v>
      </c>
      <c r="CS35" s="15">
        <v>866</v>
      </c>
      <c r="CT35" s="16">
        <v>10938</v>
      </c>
      <c r="CU35" s="16">
        <v>392</v>
      </c>
      <c r="CV35" s="16">
        <v>0</v>
      </c>
      <c r="CW35" s="17">
        <v>0</v>
      </c>
      <c r="CX35" s="16">
        <v>62</v>
      </c>
      <c r="CY35" s="16">
        <v>4340</v>
      </c>
      <c r="CZ35" s="18">
        <v>16598</v>
      </c>
      <c r="DA35" s="18">
        <v>64276</v>
      </c>
      <c r="DB35" s="15">
        <v>43620</v>
      </c>
      <c r="DC35" s="18">
        <v>20656</v>
      </c>
    </row>
    <row r="36" spans="2:107">
      <c r="C36" s="4"/>
      <c r="J36" s="6"/>
      <c r="K36" s="6"/>
      <c r="Q36" s="6"/>
      <c r="X36" s="6"/>
      <c r="AE36" s="6"/>
      <c r="AL36" s="6"/>
      <c r="AS36" s="6"/>
      <c r="AZ36" s="6"/>
      <c r="BG36" s="6"/>
      <c r="BN36" s="6"/>
      <c r="BU36" s="6"/>
      <c r="CB36" s="6"/>
      <c r="CI36" s="6"/>
      <c r="CP36" s="6"/>
      <c r="CR36" s="4"/>
      <c r="CS36" s="4"/>
      <c r="CV36" s="16"/>
      <c r="CW36" s="17"/>
      <c r="CZ36" s="4"/>
      <c r="DA36" s="4"/>
      <c r="DB36" s="4"/>
      <c r="DC36" s="4"/>
    </row>
    <row r="37" spans="2:107">
      <c r="B37" s="8" t="s">
        <v>474</v>
      </c>
      <c r="C37" s="15">
        <v>3869</v>
      </c>
      <c r="D37" s="16">
        <v>0</v>
      </c>
      <c r="E37" s="16">
        <v>2</v>
      </c>
      <c r="F37" s="16">
        <v>5</v>
      </c>
      <c r="G37" s="16">
        <v>0</v>
      </c>
      <c r="H37" s="16">
        <v>0</v>
      </c>
      <c r="I37" s="16">
        <v>0</v>
      </c>
      <c r="J37" s="17">
        <v>0</v>
      </c>
      <c r="K37" s="17">
        <v>0</v>
      </c>
      <c r="L37" s="16">
        <v>1</v>
      </c>
      <c r="M37" s="16">
        <v>2</v>
      </c>
      <c r="N37" s="16">
        <v>0</v>
      </c>
      <c r="O37" s="16">
        <v>0</v>
      </c>
      <c r="P37" s="16">
        <v>0</v>
      </c>
      <c r="Q37" s="17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290</v>
      </c>
      <c r="X37" s="17">
        <v>54</v>
      </c>
      <c r="Y37" s="16">
        <v>607</v>
      </c>
      <c r="Z37" s="16">
        <v>110</v>
      </c>
      <c r="AA37" s="16">
        <v>0</v>
      </c>
      <c r="AB37" s="16">
        <v>6</v>
      </c>
      <c r="AC37" s="16">
        <v>211</v>
      </c>
      <c r="AD37" s="16">
        <v>2</v>
      </c>
      <c r="AE37" s="17">
        <v>-220</v>
      </c>
      <c r="AF37" s="16">
        <v>0</v>
      </c>
      <c r="AG37" s="16">
        <v>1</v>
      </c>
      <c r="AH37" s="16">
        <v>0</v>
      </c>
      <c r="AI37" s="16">
        <v>0</v>
      </c>
      <c r="AJ37" s="16">
        <v>0</v>
      </c>
      <c r="AK37" s="16">
        <v>0</v>
      </c>
      <c r="AL37" s="17">
        <v>2</v>
      </c>
      <c r="AM37" s="16">
        <v>-375</v>
      </c>
      <c r="AN37" s="16">
        <v>61</v>
      </c>
      <c r="AO37" s="16">
        <v>0</v>
      </c>
      <c r="AP37" s="16">
        <v>0</v>
      </c>
      <c r="AQ37" s="16">
        <v>0</v>
      </c>
      <c r="AR37" s="16">
        <v>0</v>
      </c>
      <c r="AS37" s="17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7">
        <v>0</v>
      </c>
      <c r="BA37" s="16">
        <v>20</v>
      </c>
      <c r="BB37" s="16">
        <v>0</v>
      </c>
      <c r="BC37" s="16">
        <v>0</v>
      </c>
      <c r="BD37" s="16">
        <v>0</v>
      </c>
      <c r="BE37" s="16">
        <v>0</v>
      </c>
      <c r="BF37" s="16">
        <v>1</v>
      </c>
      <c r="BG37" s="17">
        <v>0</v>
      </c>
      <c r="BH37" s="16">
        <v>0</v>
      </c>
      <c r="BI37" s="16">
        <v>48</v>
      </c>
      <c r="BJ37" s="16">
        <v>42</v>
      </c>
      <c r="BK37" s="16">
        <v>1</v>
      </c>
      <c r="BL37" s="16">
        <v>0</v>
      </c>
      <c r="BM37" s="16">
        <v>0</v>
      </c>
      <c r="BN37" s="17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7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7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7">
        <v>0</v>
      </c>
      <c r="CJ37" s="16">
        <v>0</v>
      </c>
      <c r="CK37" s="16">
        <v>0</v>
      </c>
      <c r="CL37" s="16">
        <v>30</v>
      </c>
      <c r="CM37" s="16">
        <v>0</v>
      </c>
      <c r="CN37" s="16">
        <v>0</v>
      </c>
      <c r="CO37" s="16">
        <v>17</v>
      </c>
      <c r="CP37" s="17">
        <v>0</v>
      </c>
      <c r="CQ37" s="16">
        <v>418</v>
      </c>
      <c r="CR37" s="18">
        <v>5205</v>
      </c>
      <c r="CS37" s="15">
        <v>0</v>
      </c>
      <c r="CT37" s="16">
        <v>64</v>
      </c>
      <c r="CU37" s="16">
        <v>0</v>
      </c>
      <c r="CV37" s="16">
        <v>0</v>
      </c>
      <c r="CW37" s="17">
        <v>0</v>
      </c>
      <c r="CX37" s="16">
        <v>-11</v>
      </c>
      <c r="CY37" s="16">
        <v>975</v>
      </c>
      <c r="CZ37" s="18">
        <v>1028</v>
      </c>
      <c r="DA37" s="18">
        <v>6233</v>
      </c>
      <c r="DB37" s="15">
        <v>4830</v>
      </c>
      <c r="DC37" s="18">
        <v>1403</v>
      </c>
    </row>
    <row r="38" spans="2:107">
      <c r="B38" s="8" t="s">
        <v>475</v>
      </c>
      <c r="C38" s="15">
        <v>19</v>
      </c>
      <c r="D38" s="16">
        <v>3</v>
      </c>
      <c r="E38" s="16">
        <v>3</v>
      </c>
      <c r="F38" s="16">
        <v>2</v>
      </c>
      <c r="G38" s="16">
        <v>46</v>
      </c>
      <c r="H38" s="16">
        <v>0</v>
      </c>
      <c r="I38" s="16">
        <v>1</v>
      </c>
      <c r="J38" s="17">
        <v>0</v>
      </c>
      <c r="K38" s="17">
        <v>0</v>
      </c>
      <c r="L38" s="16">
        <v>698</v>
      </c>
      <c r="M38" s="16">
        <v>197</v>
      </c>
      <c r="N38" s="16">
        <v>3</v>
      </c>
      <c r="O38" s="16">
        <v>11</v>
      </c>
      <c r="P38" s="16">
        <v>3033</v>
      </c>
      <c r="Q38" s="17">
        <v>7</v>
      </c>
      <c r="R38" s="16">
        <v>1</v>
      </c>
      <c r="S38" s="16">
        <v>5</v>
      </c>
      <c r="T38" s="16">
        <v>58</v>
      </c>
      <c r="U38" s="16">
        <v>13</v>
      </c>
      <c r="V38" s="16">
        <v>0</v>
      </c>
      <c r="W38" s="16">
        <v>135</v>
      </c>
      <c r="X38" s="17">
        <v>2086</v>
      </c>
      <c r="Y38" s="16">
        <v>3544</v>
      </c>
      <c r="Z38" s="16">
        <v>51</v>
      </c>
      <c r="AA38" s="16">
        <v>2</v>
      </c>
      <c r="AB38" s="16">
        <v>230</v>
      </c>
      <c r="AC38" s="16">
        <v>6292</v>
      </c>
      <c r="AD38" s="16">
        <v>42</v>
      </c>
      <c r="AE38" s="17">
        <v>1</v>
      </c>
      <c r="AF38" s="16">
        <v>207</v>
      </c>
      <c r="AG38" s="16">
        <v>234</v>
      </c>
      <c r="AH38" s="16">
        <v>33</v>
      </c>
      <c r="AI38" s="16">
        <v>25</v>
      </c>
      <c r="AJ38" s="16">
        <v>24</v>
      </c>
      <c r="AK38" s="16">
        <v>0</v>
      </c>
      <c r="AL38" s="17">
        <v>12</v>
      </c>
      <c r="AM38" s="16">
        <v>2591</v>
      </c>
      <c r="AN38" s="16">
        <v>800</v>
      </c>
      <c r="AO38" s="16">
        <v>16</v>
      </c>
      <c r="AP38" s="16">
        <v>0</v>
      </c>
      <c r="AQ38" s="16">
        <v>16</v>
      </c>
      <c r="AR38" s="16">
        <v>348</v>
      </c>
      <c r="AS38" s="17">
        <v>21</v>
      </c>
      <c r="AT38" s="16">
        <v>21</v>
      </c>
      <c r="AU38" s="16">
        <v>24</v>
      </c>
      <c r="AV38" s="16">
        <v>32</v>
      </c>
      <c r="AW38" s="16">
        <v>2</v>
      </c>
      <c r="AX38" s="16">
        <v>13</v>
      </c>
      <c r="AY38" s="16">
        <v>32</v>
      </c>
      <c r="AZ38" s="17">
        <v>3</v>
      </c>
      <c r="BA38" s="16">
        <v>360</v>
      </c>
      <c r="BB38" s="16">
        <v>0</v>
      </c>
      <c r="BC38" s="16">
        <v>28</v>
      </c>
      <c r="BD38" s="16">
        <v>0</v>
      </c>
      <c r="BE38" s="16">
        <v>0</v>
      </c>
      <c r="BF38" s="16">
        <v>97</v>
      </c>
      <c r="BG38" s="17">
        <v>40</v>
      </c>
      <c r="BH38" s="16">
        <v>17</v>
      </c>
      <c r="BI38" s="16">
        <v>165</v>
      </c>
      <c r="BJ38" s="16">
        <v>2</v>
      </c>
      <c r="BK38" s="16">
        <v>0</v>
      </c>
      <c r="BL38" s="16">
        <v>162</v>
      </c>
      <c r="BM38" s="16">
        <v>122</v>
      </c>
      <c r="BN38" s="17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7">
        <v>0</v>
      </c>
      <c r="BV38" s="16">
        <v>0</v>
      </c>
      <c r="BW38" s="16">
        <v>0</v>
      </c>
      <c r="BX38" s="16">
        <v>3</v>
      </c>
      <c r="BY38" s="16">
        <v>11</v>
      </c>
      <c r="BZ38" s="16">
        <v>0</v>
      </c>
      <c r="CA38" s="16">
        <v>0</v>
      </c>
      <c r="CB38" s="17">
        <v>19</v>
      </c>
      <c r="CC38" s="16">
        <v>0</v>
      </c>
      <c r="CD38" s="16">
        <v>89</v>
      </c>
      <c r="CE38" s="16">
        <v>100</v>
      </c>
      <c r="CF38" s="16">
        <v>12</v>
      </c>
      <c r="CG38" s="16">
        <v>0</v>
      </c>
      <c r="CH38" s="16">
        <v>1</v>
      </c>
      <c r="CI38" s="17">
        <v>0</v>
      </c>
      <c r="CJ38" s="16">
        <v>29</v>
      </c>
      <c r="CK38" s="16">
        <v>0</v>
      </c>
      <c r="CL38" s="16">
        <v>0</v>
      </c>
      <c r="CM38" s="16">
        <v>37</v>
      </c>
      <c r="CN38" s="16">
        <v>12</v>
      </c>
      <c r="CO38" s="16">
        <v>39</v>
      </c>
      <c r="CP38" s="17">
        <v>0</v>
      </c>
      <c r="CQ38" s="16">
        <v>270</v>
      </c>
      <c r="CR38" s="18">
        <v>22552</v>
      </c>
      <c r="CS38" s="15">
        <v>0</v>
      </c>
      <c r="CT38" s="16">
        <v>83</v>
      </c>
      <c r="CU38" s="16">
        <v>0</v>
      </c>
      <c r="CV38" s="16">
        <v>0</v>
      </c>
      <c r="CW38" s="17">
        <v>0</v>
      </c>
      <c r="CX38" s="16">
        <v>37</v>
      </c>
      <c r="CY38" s="16">
        <v>6916</v>
      </c>
      <c r="CZ38" s="18">
        <v>7036</v>
      </c>
      <c r="DA38" s="18">
        <v>29588</v>
      </c>
      <c r="DB38" s="15">
        <v>8265</v>
      </c>
      <c r="DC38" s="18">
        <v>21323</v>
      </c>
    </row>
    <row r="39" spans="2:107">
      <c r="B39" s="8" t="s">
        <v>476</v>
      </c>
      <c r="C39" s="15">
        <v>0</v>
      </c>
      <c r="D39" s="16">
        <v>0</v>
      </c>
      <c r="E39" s="16">
        <v>6</v>
      </c>
      <c r="F39" s="16">
        <v>0</v>
      </c>
      <c r="G39" s="16">
        <v>0</v>
      </c>
      <c r="H39" s="16">
        <v>0</v>
      </c>
      <c r="I39" s="16">
        <v>0</v>
      </c>
      <c r="J39" s="17">
        <v>0</v>
      </c>
      <c r="K39" s="17">
        <v>0</v>
      </c>
      <c r="L39" s="16">
        <v>869</v>
      </c>
      <c r="M39" s="16">
        <v>383</v>
      </c>
      <c r="N39" s="16">
        <v>6</v>
      </c>
      <c r="O39" s="16">
        <v>56</v>
      </c>
      <c r="P39" s="16">
        <v>2931</v>
      </c>
      <c r="Q39" s="17">
        <v>2</v>
      </c>
      <c r="R39" s="16">
        <v>24</v>
      </c>
      <c r="S39" s="16">
        <v>74</v>
      </c>
      <c r="T39" s="16">
        <v>54</v>
      </c>
      <c r="U39" s="16">
        <v>20</v>
      </c>
      <c r="V39" s="16">
        <v>9</v>
      </c>
      <c r="W39" s="16">
        <v>13</v>
      </c>
      <c r="X39" s="17">
        <v>383</v>
      </c>
      <c r="Y39" s="16">
        <v>45215</v>
      </c>
      <c r="Z39" s="16">
        <v>2128</v>
      </c>
      <c r="AA39" s="16">
        <v>213</v>
      </c>
      <c r="AB39" s="16">
        <v>450</v>
      </c>
      <c r="AC39" s="16">
        <v>19336</v>
      </c>
      <c r="AD39" s="16">
        <v>1197</v>
      </c>
      <c r="AE39" s="17">
        <v>59</v>
      </c>
      <c r="AF39" s="16">
        <v>1099</v>
      </c>
      <c r="AG39" s="16">
        <v>1834</v>
      </c>
      <c r="AH39" s="16">
        <v>32</v>
      </c>
      <c r="AI39" s="16">
        <v>5</v>
      </c>
      <c r="AJ39" s="16">
        <v>8</v>
      </c>
      <c r="AK39" s="16">
        <v>0</v>
      </c>
      <c r="AL39" s="17">
        <v>96</v>
      </c>
      <c r="AM39" s="16">
        <v>20</v>
      </c>
      <c r="AN39" s="16">
        <v>0</v>
      </c>
      <c r="AO39" s="16">
        <v>0</v>
      </c>
      <c r="AP39" s="16">
        <v>1</v>
      </c>
      <c r="AQ39" s="16">
        <v>146</v>
      </c>
      <c r="AR39" s="16">
        <v>0</v>
      </c>
      <c r="AS39" s="17">
        <v>4</v>
      </c>
      <c r="AT39" s="16">
        <v>294</v>
      </c>
      <c r="AU39" s="16">
        <v>9</v>
      </c>
      <c r="AV39" s="16">
        <v>0</v>
      </c>
      <c r="AW39" s="16">
        <v>1</v>
      </c>
      <c r="AX39" s="16">
        <v>13</v>
      </c>
      <c r="AY39" s="16">
        <v>19</v>
      </c>
      <c r="AZ39" s="17">
        <v>0</v>
      </c>
      <c r="BA39" s="16">
        <v>153</v>
      </c>
      <c r="BB39" s="16">
        <v>0</v>
      </c>
      <c r="BC39" s="16">
        <v>0</v>
      </c>
      <c r="BD39" s="16">
        <v>0</v>
      </c>
      <c r="BE39" s="16">
        <v>34</v>
      </c>
      <c r="BF39" s="16">
        <v>52</v>
      </c>
      <c r="BG39" s="17">
        <v>14</v>
      </c>
      <c r="BH39" s="16">
        <v>14</v>
      </c>
      <c r="BI39" s="16">
        <v>0</v>
      </c>
      <c r="BJ39" s="16">
        <v>0</v>
      </c>
      <c r="BK39" s="16">
        <v>2</v>
      </c>
      <c r="BL39" s="16">
        <v>3</v>
      </c>
      <c r="BM39" s="16">
        <v>0</v>
      </c>
      <c r="BN39" s="17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7">
        <v>0</v>
      </c>
      <c r="BV39" s="16">
        <v>0</v>
      </c>
      <c r="BW39" s="16">
        <v>0</v>
      </c>
      <c r="BX39" s="16">
        <v>0</v>
      </c>
      <c r="BY39" s="16">
        <v>26</v>
      </c>
      <c r="BZ39" s="16">
        <v>0</v>
      </c>
      <c r="CA39" s="16">
        <v>0</v>
      </c>
      <c r="CB39" s="17">
        <v>0</v>
      </c>
      <c r="CC39" s="16">
        <v>62</v>
      </c>
      <c r="CD39" s="16">
        <v>140</v>
      </c>
      <c r="CE39" s="16">
        <v>121</v>
      </c>
      <c r="CF39" s="16">
        <v>0</v>
      </c>
      <c r="CG39" s="16">
        <v>0</v>
      </c>
      <c r="CH39" s="16">
        <v>0</v>
      </c>
      <c r="CI39" s="17">
        <v>0</v>
      </c>
      <c r="CJ39" s="16">
        <v>33</v>
      </c>
      <c r="CK39" s="16">
        <v>0</v>
      </c>
      <c r="CL39" s="16">
        <v>0</v>
      </c>
      <c r="CM39" s="16">
        <v>0</v>
      </c>
      <c r="CN39" s="16">
        <v>0</v>
      </c>
      <c r="CO39" s="16">
        <v>19</v>
      </c>
      <c r="CP39" s="17">
        <v>0</v>
      </c>
      <c r="CQ39" s="16">
        <v>553</v>
      </c>
      <c r="CR39" s="18">
        <v>78235</v>
      </c>
      <c r="CS39" s="15">
        <v>0</v>
      </c>
      <c r="CT39" s="16">
        <v>2</v>
      </c>
      <c r="CU39" s="16">
        <v>0</v>
      </c>
      <c r="CV39" s="16">
        <v>0</v>
      </c>
      <c r="CW39" s="17">
        <v>0</v>
      </c>
      <c r="CX39" s="16">
        <v>1984</v>
      </c>
      <c r="CY39" s="16">
        <v>114677</v>
      </c>
      <c r="CZ39" s="18">
        <v>116663</v>
      </c>
      <c r="DA39" s="18">
        <v>194898</v>
      </c>
      <c r="DB39" s="15">
        <v>47316</v>
      </c>
      <c r="DC39" s="18">
        <v>147582</v>
      </c>
    </row>
    <row r="40" spans="2:107">
      <c r="B40" s="8" t="s">
        <v>477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7">
        <v>0</v>
      </c>
      <c r="K40" s="17">
        <v>0</v>
      </c>
      <c r="L40" s="16">
        <v>0</v>
      </c>
      <c r="M40" s="16">
        <v>0</v>
      </c>
      <c r="N40" s="16">
        <v>0</v>
      </c>
      <c r="O40" s="16">
        <v>0</v>
      </c>
      <c r="P40" s="16">
        <v>65</v>
      </c>
      <c r="Q40" s="17">
        <v>0</v>
      </c>
      <c r="R40" s="16">
        <v>3</v>
      </c>
      <c r="S40" s="16">
        <v>94</v>
      </c>
      <c r="T40" s="16">
        <v>4</v>
      </c>
      <c r="U40" s="16">
        <v>25</v>
      </c>
      <c r="V40" s="16">
        <v>9</v>
      </c>
      <c r="W40" s="16">
        <v>0</v>
      </c>
      <c r="X40" s="17">
        <v>0</v>
      </c>
      <c r="Y40" s="16">
        <v>0</v>
      </c>
      <c r="Z40" s="16">
        <v>27</v>
      </c>
      <c r="AA40" s="16">
        <v>52</v>
      </c>
      <c r="AB40" s="16">
        <v>0</v>
      </c>
      <c r="AC40" s="16">
        <v>1182</v>
      </c>
      <c r="AD40" s="16">
        <v>0</v>
      </c>
      <c r="AE40" s="17">
        <v>0</v>
      </c>
      <c r="AF40" s="16">
        <v>8466</v>
      </c>
      <c r="AG40" s="16">
        <v>8</v>
      </c>
      <c r="AH40" s="16">
        <v>9</v>
      </c>
      <c r="AI40" s="16">
        <v>0</v>
      </c>
      <c r="AJ40" s="16">
        <v>0</v>
      </c>
      <c r="AK40" s="16">
        <v>0</v>
      </c>
      <c r="AL40" s="17">
        <v>21</v>
      </c>
      <c r="AM40" s="16">
        <v>0</v>
      </c>
      <c r="AN40" s="16">
        <v>5</v>
      </c>
      <c r="AO40" s="16">
        <v>0</v>
      </c>
      <c r="AP40" s="16">
        <v>0</v>
      </c>
      <c r="AQ40" s="16">
        <v>266</v>
      </c>
      <c r="AR40" s="16">
        <v>0</v>
      </c>
      <c r="AS40" s="17">
        <v>3</v>
      </c>
      <c r="AT40" s="16">
        <v>0</v>
      </c>
      <c r="AU40" s="16">
        <v>0</v>
      </c>
      <c r="AV40" s="16">
        <v>3</v>
      </c>
      <c r="AW40" s="16">
        <v>4</v>
      </c>
      <c r="AX40" s="16">
        <v>35</v>
      </c>
      <c r="AY40" s="16">
        <v>56</v>
      </c>
      <c r="AZ40" s="17">
        <v>12</v>
      </c>
      <c r="BA40" s="16">
        <v>154</v>
      </c>
      <c r="BB40" s="16">
        <v>4</v>
      </c>
      <c r="BC40" s="16">
        <v>22</v>
      </c>
      <c r="BD40" s="16">
        <v>0</v>
      </c>
      <c r="BE40" s="16">
        <v>10</v>
      </c>
      <c r="BF40" s="16">
        <v>93</v>
      </c>
      <c r="BG40" s="17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7">
        <v>0</v>
      </c>
      <c r="BO40" s="16">
        <v>0</v>
      </c>
      <c r="BP40" s="16">
        <v>0</v>
      </c>
      <c r="BQ40" s="16">
        <v>0</v>
      </c>
      <c r="BR40" s="16">
        <v>0</v>
      </c>
      <c r="BS40" s="16">
        <v>0</v>
      </c>
      <c r="BT40" s="16">
        <v>0</v>
      </c>
      <c r="BU40" s="17">
        <v>0</v>
      </c>
      <c r="BV40" s="16">
        <v>0</v>
      </c>
      <c r="BW40" s="16">
        <v>0</v>
      </c>
      <c r="BX40" s="16">
        <v>0</v>
      </c>
      <c r="BY40" s="16">
        <v>0</v>
      </c>
      <c r="BZ40" s="16">
        <v>0</v>
      </c>
      <c r="CA40" s="16">
        <v>0</v>
      </c>
      <c r="CB40" s="17">
        <v>0</v>
      </c>
      <c r="CC40" s="16">
        <v>0</v>
      </c>
      <c r="CD40" s="16">
        <v>0</v>
      </c>
      <c r="CE40" s="16">
        <v>51</v>
      </c>
      <c r="CF40" s="16">
        <v>0</v>
      </c>
      <c r="CG40" s="16">
        <v>0</v>
      </c>
      <c r="CH40" s="16">
        <v>0</v>
      </c>
      <c r="CI40" s="17">
        <v>0</v>
      </c>
      <c r="CJ40" s="16">
        <v>0</v>
      </c>
      <c r="CK40" s="16">
        <v>0</v>
      </c>
      <c r="CL40" s="16">
        <v>0</v>
      </c>
      <c r="CM40" s="16">
        <v>0</v>
      </c>
      <c r="CN40" s="16">
        <v>0</v>
      </c>
      <c r="CO40" s="16">
        <v>0</v>
      </c>
      <c r="CP40" s="17">
        <v>0</v>
      </c>
      <c r="CQ40" s="16">
        <v>425</v>
      </c>
      <c r="CR40" s="18">
        <v>11108</v>
      </c>
      <c r="CS40" s="15">
        <v>0</v>
      </c>
      <c r="CT40" s="16">
        <v>0</v>
      </c>
      <c r="CU40" s="16">
        <v>0</v>
      </c>
      <c r="CV40" s="16">
        <v>0</v>
      </c>
      <c r="CW40" s="17">
        <v>0</v>
      </c>
      <c r="CX40" s="16">
        <v>325</v>
      </c>
      <c r="CY40" s="16">
        <v>4269</v>
      </c>
      <c r="CZ40" s="18">
        <v>4594</v>
      </c>
      <c r="DA40" s="18">
        <v>15702</v>
      </c>
      <c r="DB40" s="15">
        <v>10651</v>
      </c>
      <c r="DC40" s="18">
        <v>5051</v>
      </c>
    </row>
    <row r="41" spans="2:107">
      <c r="B41" s="8" t="s">
        <v>478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7">
        <v>0</v>
      </c>
      <c r="K41" s="17">
        <v>0</v>
      </c>
      <c r="L41" s="16">
        <v>0</v>
      </c>
      <c r="M41" s="16">
        <v>0</v>
      </c>
      <c r="N41" s="16">
        <v>0</v>
      </c>
      <c r="O41" s="16">
        <v>727</v>
      </c>
      <c r="P41" s="16">
        <v>15433</v>
      </c>
      <c r="Q41" s="17">
        <v>2241</v>
      </c>
      <c r="R41" s="16">
        <v>1</v>
      </c>
      <c r="S41" s="16">
        <v>5</v>
      </c>
      <c r="T41" s="16">
        <v>8</v>
      </c>
      <c r="U41" s="16">
        <v>0</v>
      </c>
      <c r="V41" s="16">
        <v>0</v>
      </c>
      <c r="W41" s="16">
        <v>0</v>
      </c>
      <c r="X41" s="17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7">
        <v>0</v>
      </c>
      <c r="AF41" s="16">
        <v>12</v>
      </c>
      <c r="AG41" s="16">
        <v>2</v>
      </c>
      <c r="AH41" s="16">
        <v>4</v>
      </c>
      <c r="AI41" s="16">
        <v>0</v>
      </c>
      <c r="AJ41" s="16">
        <v>0</v>
      </c>
      <c r="AK41" s="16">
        <v>0</v>
      </c>
      <c r="AL41" s="17">
        <v>20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7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7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1</v>
      </c>
      <c r="BF41" s="16">
        <v>247</v>
      </c>
      <c r="BG41" s="17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7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6">
        <v>0</v>
      </c>
      <c r="BU41" s="17">
        <v>0</v>
      </c>
      <c r="BV41" s="16">
        <v>0</v>
      </c>
      <c r="BW41" s="16">
        <v>0</v>
      </c>
      <c r="BX41" s="16">
        <v>0</v>
      </c>
      <c r="BY41" s="16">
        <v>0</v>
      </c>
      <c r="BZ41" s="16">
        <v>0</v>
      </c>
      <c r="CA41" s="16">
        <v>0</v>
      </c>
      <c r="CB41" s="17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7">
        <v>0</v>
      </c>
      <c r="CJ41" s="16">
        <v>0</v>
      </c>
      <c r="CK41" s="16">
        <v>0</v>
      </c>
      <c r="CL41" s="16">
        <v>0</v>
      </c>
      <c r="CM41" s="16">
        <v>0</v>
      </c>
      <c r="CN41" s="16">
        <v>0</v>
      </c>
      <c r="CO41" s="16">
        <v>0</v>
      </c>
      <c r="CP41" s="17">
        <v>0</v>
      </c>
      <c r="CQ41" s="16">
        <v>802</v>
      </c>
      <c r="CR41" s="18">
        <v>19503</v>
      </c>
      <c r="CS41" s="15">
        <v>0</v>
      </c>
      <c r="CT41" s="16">
        <v>0</v>
      </c>
      <c r="CU41" s="16">
        <v>0</v>
      </c>
      <c r="CV41" s="16">
        <v>0</v>
      </c>
      <c r="CW41" s="17">
        <v>0</v>
      </c>
      <c r="CX41" s="16">
        <v>11</v>
      </c>
      <c r="CY41" s="16">
        <v>450</v>
      </c>
      <c r="CZ41" s="18">
        <v>461</v>
      </c>
      <c r="DA41" s="18">
        <v>19964</v>
      </c>
      <c r="DB41" s="15">
        <v>19184</v>
      </c>
      <c r="DC41" s="18">
        <v>780</v>
      </c>
    </row>
    <row r="42" spans="2:107">
      <c r="C42" s="4"/>
      <c r="J42" s="6"/>
      <c r="K42" s="6"/>
      <c r="Q42" s="6"/>
      <c r="X42" s="6"/>
      <c r="AE42" s="6"/>
      <c r="AL42" s="6"/>
      <c r="AS42" s="6"/>
      <c r="AZ42" s="6"/>
      <c r="BG42" s="6"/>
      <c r="BN42" s="6"/>
      <c r="BU42" s="6"/>
      <c r="CB42" s="6"/>
      <c r="CI42" s="6"/>
      <c r="CP42" s="6"/>
      <c r="CR42" s="4"/>
      <c r="CS42" s="4"/>
      <c r="CV42" s="16"/>
      <c r="CW42" s="17"/>
      <c r="CZ42" s="4"/>
      <c r="DA42" s="4"/>
      <c r="DB42" s="4"/>
      <c r="DC42" s="4"/>
    </row>
    <row r="43" spans="2:107">
      <c r="B43" s="8" t="s">
        <v>479</v>
      </c>
      <c r="C43" s="15">
        <v>0</v>
      </c>
      <c r="D43" s="16">
        <v>40</v>
      </c>
      <c r="E43" s="16">
        <v>177</v>
      </c>
      <c r="F43" s="16">
        <v>0</v>
      </c>
      <c r="G43" s="16">
        <v>232</v>
      </c>
      <c r="H43" s="16">
        <v>0</v>
      </c>
      <c r="I43" s="16">
        <v>0</v>
      </c>
      <c r="J43" s="17">
        <v>0</v>
      </c>
      <c r="K43" s="17">
        <v>0</v>
      </c>
      <c r="L43" s="16">
        <v>36</v>
      </c>
      <c r="M43" s="16">
        <v>0</v>
      </c>
      <c r="N43" s="16">
        <v>12</v>
      </c>
      <c r="O43" s="16">
        <v>3</v>
      </c>
      <c r="P43" s="16">
        <v>0</v>
      </c>
      <c r="Q43" s="17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7">
        <v>0</v>
      </c>
      <c r="Y43" s="16">
        <v>0</v>
      </c>
      <c r="Z43" s="16">
        <v>0</v>
      </c>
      <c r="AA43" s="16">
        <v>0</v>
      </c>
      <c r="AB43" s="16">
        <v>556</v>
      </c>
      <c r="AC43" s="16">
        <v>335</v>
      </c>
      <c r="AD43" s="16">
        <v>0</v>
      </c>
      <c r="AE43" s="17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7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7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7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7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2</v>
      </c>
      <c r="BM43" s="16">
        <v>153</v>
      </c>
      <c r="BN43" s="17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7">
        <v>1</v>
      </c>
      <c r="BV43" s="16">
        <v>0</v>
      </c>
      <c r="BW43" s="16">
        <v>0</v>
      </c>
      <c r="BX43" s="16">
        <v>0</v>
      </c>
      <c r="BY43" s="16">
        <v>0</v>
      </c>
      <c r="BZ43" s="16">
        <v>13</v>
      </c>
      <c r="CA43" s="16">
        <v>0</v>
      </c>
      <c r="CB43" s="17">
        <v>62</v>
      </c>
      <c r="CC43" s="16">
        <v>10</v>
      </c>
      <c r="CD43" s="16">
        <v>24</v>
      </c>
      <c r="CE43" s="16">
        <v>43989</v>
      </c>
      <c r="CF43" s="16">
        <v>539</v>
      </c>
      <c r="CG43" s="16">
        <v>0</v>
      </c>
      <c r="CH43" s="16">
        <v>0</v>
      </c>
      <c r="CI43" s="17">
        <v>0</v>
      </c>
      <c r="CJ43" s="16">
        <v>0</v>
      </c>
      <c r="CK43" s="16">
        <v>0</v>
      </c>
      <c r="CL43" s="16">
        <v>2</v>
      </c>
      <c r="CM43" s="16">
        <v>0</v>
      </c>
      <c r="CN43" s="16">
        <v>2</v>
      </c>
      <c r="CO43" s="16">
        <v>0</v>
      </c>
      <c r="CP43" s="17">
        <v>0</v>
      </c>
      <c r="CQ43" s="16">
        <v>253</v>
      </c>
      <c r="CR43" s="18">
        <v>46441</v>
      </c>
      <c r="CS43" s="15">
        <v>766</v>
      </c>
      <c r="CT43" s="16">
        <v>4954</v>
      </c>
      <c r="CU43" s="16">
        <v>0</v>
      </c>
      <c r="CV43" s="16">
        <v>0</v>
      </c>
      <c r="CW43" s="17">
        <v>0</v>
      </c>
      <c r="CX43" s="16">
        <v>-131</v>
      </c>
      <c r="CY43" s="16">
        <v>10387</v>
      </c>
      <c r="CZ43" s="18">
        <v>15976</v>
      </c>
      <c r="DA43" s="18">
        <v>62417</v>
      </c>
      <c r="DB43" s="15">
        <v>50923</v>
      </c>
      <c r="DC43" s="18">
        <v>11494</v>
      </c>
    </row>
    <row r="44" spans="2:107">
      <c r="B44" s="8" t="s">
        <v>480</v>
      </c>
      <c r="C44" s="15">
        <v>7344</v>
      </c>
      <c r="D44" s="16">
        <v>32</v>
      </c>
      <c r="E44" s="16">
        <v>119</v>
      </c>
      <c r="F44" s="16">
        <v>89</v>
      </c>
      <c r="G44" s="16">
        <v>156</v>
      </c>
      <c r="H44" s="16">
        <v>0</v>
      </c>
      <c r="I44" s="16">
        <v>106</v>
      </c>
      <c r="J44" s="17">
        <v>0</v>
      </c>
      <c r="K44" s="17">
        <v>0</v>
      </c>
      <c r="L44" s="16">
        <v>288</v>
      </c>
      <c r="M44" s="16">
        <v>211</v>
      </c>
      <c r="N44" s="16">
        <v>0</v>
      </c>
      <c r="O44" s="16">
        <v>159</v>
      </c>
      <c r="P44" s="16">
        <v>2427</v>
      </c>
      <c r="Q44" s="17">
        <v>213</v>
      </c>
      <c r="R44" s="16">
        <v>686</v>
      </c>
      <c r="S44" s="16">
        <v>1395</v>
      </c>
      <c r="T44" s="16">
        <v>48</v>
      </c>
      <c r="U44" s="16">
        <v>490</v>
      </c>
      <c r="V44" s="16">
        <v>556</v>
      </c>
      <c r="W44" s="16">
        <v>4</v>
      </c>
      <c r="X44" s="17">
        <v>107</v>
      </c>
      <c r="Y44" s="16">
        <v>1375</v>
      </c>
      <c r="Z44" s="16">
        <v>31</v>
      </c>
      <c r="AA44" s="16">
        <v>4</v>
      </c>
      <c r="AB44" s="16">
        <v>116</v>
      </c>
      <c r="AC44" s="16">
        <v>18731</v>
      </c>
      <c r="AD44" s="16">
        <v>576</v>
      </c>
      <c r="AE44" s="17">
        <v>63</v>
      </c>
      <c r="AF44" s="16">
        <v>290</v>
      </c>
      <c r="AG44" s="16">
        <v>111</v>
      </c>
      <c r="AH44" s="16">
        <v>38</v>
      </c>
      <c r="AI44" s="16">
        <v>2</v>
      </c>
      <c r="AJ44" s="16">
        <v>187</v>
      </c>
      <c r="AK44" s="16">
        <v>0</v>
      </c>
      <c r="AL44" s="17">
        <v>155</v>
      </c>
      <c r="AM44" s="16">
        <v>284</v>
      </c>
      <c r="AN44" s="16">
        <v>356</v>
      </c>
      <c r="AO44" s="16">
        <v>16</v>
      </c>
      <c r="AP44" s="16">
        <v>0</v>
      </c>
      <c r="AQ44" s="16">
        <v>63</v>
      </c>
      <c r="AR44" s="16">
        <v>464</v>
      </c>
      <c r="AS44" s="17">
        <v>237</v>
      </c>
      <c r="AT44" s="16">
        <v>304</v>
      </c>
      <c r="AU44" s="16">
        <v>257</v>
      </c>
      <c r="AV44" s="16">
        <v>51</v>
      </c>
      <c r="AW44" s="16">
        <v>77</v>
      </c>
      <c r="AX44" s="16">
        <v>12</v>
      </c>
      <c r="AY44" s="16">
        <v>70</v>
      </c>
      <c r="AZ44" s="17">
        <v>12</v>
      </c>
      <c r="BA44" s="16">
        <v>93</v>
      </c>
      <c r="BB44" s="16">
        <v>8</v>
      </c>
      <c r="BC44" s="16">
        <v>394</v>
      </c>
      <c r="BD44" s="16">
        <v>2</v>
      </c>
      <c r="BE44" s="16">
        <v>41</v>
      </c>
      <c r="BF44" s="16">
        <v>695</v>
      </c>
      <c r="BG44" s="17">
        <v>2101</v>
      </c>
      <c r="BH44" s="16">
        <v>590</v>
      </c>
      <c r="BI44" s="16">
        <v>572</v>
      </c>
      <c r="BJ44" s="16">
        <v>46</v>
      </c>
      <c r="BK44" s="16">
        <v>12</v>
      </c>
      <c r="BL44" s="16">
        <v>9</v>
      </c>
      <c r="BM44" s="16">
        <v>60</v>
      </c>
      <c r="BN44" s="17">
        <v>4</v>
      </c>
      <c r="BO44" s="16">
        <v>5</v>
      </c>
      <c r="BP44" s="16">
        <v>0</v>
      </c>
      <c r="BQ44" s="16">
        <v>8</v>
      </c>
      <c r="BR44" s="16">
        <v>0</v>
      </c>
      <c r="BS44" s="16">
        <v>35</v>
      </c>
      <c r="BT44" s="16">
        <v>14</v>
      </c>
      <c r="BU44" s="17">
        <v>7</v>
      </c>
      <c r="BV44" s="16">
        <v>0</v>
      </c>
      <c r="BW44" s="16">
        <v>0</v>
      </c>
      <c r="BX44" s="16">
        <v>2</v>
      </c>
      <c r="BY44" s="16">
        <v>15</v>
      </c>
      <c r="BZ44" s="16">
        <v>0</v>
      </c>
      <c r="CA44" s="16">
        <v>62</v>
      </c>
      <c r="CB44" s="17">
        <v>93</v>
      </c>
      <c r="CC44" s="16">
        <v>6</v>
      </c>
      <c r="CD44" s="16">
        <v>304</v>
      </c>
      <c r="CE44" s="16">
        <v>1260</v>
      </c>
      <c r="CF44" s="16">
        <v>144</v>
      </c>
      <c r="CG44" s="16">
        <v>129</v>
      </c>
      <c r="CH44" s="16">
        <v>27</v>
      </c>
      <c r="CI44" s="17">
        <v>36</v>
      </c>
      <c r="CJ44" s="16">
        <v>741</v>
      </c>
      <c r="CK44" s="16">
        <v>193</v>
      </c>
      <c r="CL44" s="16">
        <v>268</v>
      </c>
      <c r="CM44" s="16">
        <v>330</v>
      </c>
      <c r="CN44" s="16">
        <v>268</v>
      </c>
      <c r="CO44" s="16">
        <v>1086</v>
      </c>
      <c r="CP44" s="17">
        <v>872</v>
      </c>
      <c r="CQ44" s="16">
        <v>316</v>
      </c>
      <c r="CR44" s="18">
        <v>49160</v>
      </c>
      <c r="CS44" s="15">
        <v>898</v>
      </c>
      <c r="CT44" s="16">
        <v>18315</v>
      </c>
      <c r="CU44" s="16">
        <v>0</v>
      </c>
      <c r="CV44" s="16">
        <v>0</v>
      </c>
      <c r="CW44" s="17">
        <v>0</v>
      </c>
      <c r="CX44" s="16">
        <v>2459</v>
      </c>
      <c r="CY44" s="16">
        <v>178592</v>
      </c>
      <c r="CZ44" s="18">
        <v>200264</v>
      </c>
      <c r="DA44" s="18">
        <v>249424</v>
      </c>
      <c r="DB44" s="15">
        <v>49656</v>
      </c>
      <c r="DC44" s="18">
        <v>199768</v>
      </c>
    </row>
    <row r="45" spans="2:107">
      <c r="B45" s="8" t="s">
        <v>481</v>
      </c>
      <c r="C45" s="15">
        <v>602</v>
      </c>
      <c r="D45" s="16">
        <v>2</v>
      </c>
      <c r="E45" s="16">
        <v>61</v>
      </c>
      <c r="F45" s="16">
        <v>73</v>
      </c>
      <c r="G45" s="16">
        <v>2561</v>
      </c>
      <c r="H45" s="16">
        <v>0</v>
      </c>
      <c r="I45" s="16">
        <v>49</v>
      </c>
      <c r="J45" s="17">
        <v>0</v>
      </c>
      <c r="K45" s="17">
        <v>0</v>
      </c>
      <c r="L45" s="16">
        <v>409</v>
      </c>
      <c r="M45" s="16">
        <v>143</v>
      </c>
      <c r="N45" s="16">
        <v>6</v>
      </c>
      <c r="O45" s="16">
        <v>71</v>
      </c>
      <c r="P45" s="16">
        <v>790</v>
      </c>
      <c r="Q45" s="17">
        <v>105</v>
      </c>
      <c r="R45" s="16">
        <v>214</v>
      </c>
      <c r="S45" s="16">
        <v>73</v>
      </c>
      <c r="T45" s="16">
        <v>89</v>
      </c>
      <c r="U45" s="16">
        <v>26</v>
      </c>
      <c r="V45" s="16">
        <v>14</v>
      </c>
      <c r="W45" s="16">
        <v>42</v>
      </c>
      <c r="X45" s="17">
        <v>192</v>
      </c>
      <c r="Y45" s="16">
        <v>15574</v>
      </c>
      <c r="Z45" s="16">
        <v>20</v>
      </c>
      <c r="AA45" s="16">
        <v>7</v>
      </c>
      <c r="AB45" s="16">
        <v>9</v>
      </c>
      <c r="AC45" s="16">
        <v>602</v>
      </c>
      <c r="AD45" s="16">
        <v>9072</v>
      </c>
      <c r="AE45" s="17">
        <v>389</v>
      </c>
      <c r="AF45" s="16">
        <v>60</v>
      </c>
      <c r="AG45" s="16">
        <v>69</v>
      </c>
      <c r="AH45" s="16">
        <v>27</v>
      </c>
      <c r="AI45" s="16">
        <v>11</v>
      </c>
      <c r="AJ45" s="16">
        <v>160</v>
      </c>
      <c r="AK45" s="16">
        <v>0</v>
      </c>
      <c r="AL45" s="17">
        <v>118</v>
      </c>
      <c r="AM45" s="16">
        <v>144</v>
      </c>
      <c r="AN45" s="16">
        <v>1049</v>
      </c>
      <c r="AO45" s="16">
        <v>63</v>
      </c>
      <c r="AP45" s="16">
        <v>3</v>
      </c>
      <c r="AQ45" s="16">
        <v>16</v>
      </c>
      <c r="AR45" s="16">
        <v>76</v>
      </c>
      <c r="AS45" s="17">
        <v>55</v>
      </c>
      <c r="AT45" s="16">
        <v>66</v>
      </c>
      <c r="AU45" s="16">
        <v>55</v>
      </c>
      <c r="AV45" s="16">
        <v>30</v>
      </c>
      <c r="AW45" s="16">
        <v>1</v>
      </c>
      <c r="AX45" s="16">
        <v>6</v>
      </c>
      <c r="AY45" s="16">
        <v>12</v>
      </c>
      <c r="AZ45" s="17">
        <v>2</v>
      </c>
      <c r="BA45" s="16">
        <v>28</v>
      </c>
      <c r="BB45" s="16">
        <v>0</v>
      </c>
      <c r="BC45" s="16">
        <v>4</v>
      </c>
      <c r="BD45" s="16">
        <v>0</v>
      </c>
      <c r="BE45" s="16">
        <v>19</v>
      </c>
      <c r="BF45" s="16">
        <v>29</v>
      </c>
      <c r="BG45" s="17">
        <v>344</v>
      </c>
      <c r="BH45" s="16">
        <v>110</v>
      </c>
      <c r="BI45" s="16">
        <v>2116</v>
      </c>
      <c r="BJ45" s="16">
        <v>16989</v>
      </c>
      <c r="BK45" s="16">
        <v>228</v>
      </c>
      <c r="BL45" s="16">
        <v>71</v>
      </c>
      <c r="BM45" s="16">
        <v>140</v>
      </c>
      <c r="BN45" s="17">
        <v>559</v>
      </c>
      <c r="BO45" s="16">
        <v>53</v>
      </c>
      <c r="BP45" s="16">
        <v>48</v>
      </c>
      <c r="BQ45" s="16">
        <v>82</v>
      </c>
      <c r="BR45" s="16">
        <v>53</v>
      </c>
      <c r="BS45" s="16">
        <v>6015</v>
      </c>
      <c r="BT45" s="16">
        <v>20834</v>
      </c>
      <c r="BU45" s="17">
        <v>2179</v>
      </c>
      <c r="BV45" s="16">
        <v>106</v>
      </c>
      <c r="BW45" s="16">
        <v>10</v>
      </c>
      <c r="BX45" s="16">
        <v>7</v>
      </c>
      <c r="BY45" s="16">
        <v>52</v>
      </c>
      <c r="BZ45" s="16">
        <v>58</v>
      </c>
      <c r="CA45" s="16">
        <v>8</v>
      </c>
      <c r="CB45" s="17">
        <v>642</v>
      </c>
      <c r="CC45" s="16">
        <v>293</v>
      </c>
      <c r="CD45" s="16">
        <v>307</v>
      </c>
      <c r="CE45" s="16">
        <v>841</v>
      </c>
      <c r="CF45" s="16">
        <v>123</v>
      </c>
      <c r="CG45" s="16">
        <v>145</v>
      </c>
      <c r="CH45" s="16">
        <v>6</v>
      </c>
      <c r="CI45" s="17">
        <v>20</v>
      </c>
      <c r="CJ45" s="16">
        <v>190</v>
      </c>
      <c r="CK45" s="16">
        <v>126</v>
      </c>
      <c r="CL45" s="16">
        <v>277</v>
      </c>
      <c r="CM45" s="16">
        <v>272</v>
      </c>
      <c r="CN45" s="16">
        <v>126</v>
      </c>
      <c r="CO45" s="16">
        <v>260</v>
      </c>
      <c r="CP45" s="17">
        <v>0</v>
      </c>
      <c r="CQ45" s="16">
        <v>20390</v>
      </c>
      <c r="CR45" s="18">
        <v>107378</v>
      </c>
      <c r="CS45" s="15">
        <v>94</v>
      </c>
      <c r="CT45" s="16">
        <v>28673</v>
      </c>
      <c r="CU45" s="16">
        <v>0</v>
      </c>
      <c r="CV45" s="16">
        <v>0</v>
      </c>
      <c r="CW45" s="17">
        <v>0</v>
      </c>
      <c r="CX45" s="16">
        <v>6744</v>
      </c>
      <c r="CY45" s="16">
        <v>296151</v>
      </c>
      <c r="CZ45" s="18">
        <v>331662</v>
      </c>
      <c r="DA45" s="18">
        <v>439040</v>
      </c>
      <c r="DB45" s="15">
        <v>39896</v>
      </c>
      <c r="DC45" s="18">
        <v>399144</v>
      </c>
    </row>
    <row r="46" spans="2:107">
      <c r="B46" s="8" t="s">
        <v>482</v>
      </c>
      <c r="C46" s="15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3</v>
      </c>
      <c r="J46" s="17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7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7</v>
      </c>
      <c r="X46" s="17">
        <v>18</v>
      </c>
      <c r="Y46" s="16">
        <v>506</v>
      </c>
      <c r="Z46" s="16">
        <v>0</v>
      </c>
      <c r="AA46" s="16">
        <v>0</v>
      </c>
      <c r="AB46" s="16">
        <v>0</v>
      </c>
      <c r="AC46" s="16">
        <v>7</v>
      </c>
      <c r="AD46" s="16">
        <v>0</v>
      </c>
      <c r="AE46" s="17">
        <v>2690</v>
      </c>
      <c r="AF46" s="16">
        <v>0</v>
      </c>
      <c r="AG46" s="16">
        <v>0</v>
      </c>
      <c r="AH46" s="16">
        <v>0</v>
      </c>
      <c r="AI46" s="16">
        <v>0</v>
      </c>
      <c r="AJ46" s="16">
        <v>1</v>
      </c>
      <c r="AK46" s="16">
        <v>0</v>
      </c>
      <c r="AL46" s="17">
        <v>62</v>
      </c>
      <c r="AM46" s="16">
        <v>11045</v>
      </c>
      <c r="AN46" s="16">
        <v>3347</v>
      </c>
      <c r="AO46" s="16">
        <v>99</v>
      </c>
      <c r="AP46" s="16">
        <v>9</v>
      </c>
      <c r="AQ46" s="16">
        <v>1</v>
      </c>
      <c r="AR46" s="16">
        <v>1</v>
      </c>
      <c r="AS46" s="17">
        <v>0</v>
      </c>
      <c r="AT46" s="16">
        <v>0</v>
      </c>
      <c r="AU46" s="16">
        <v>1</v>
      </c>
      <c r="AV46" s="16">
        <v>1</v>
      </c>
      <c r="AW46" s="16">
        <v>0</v>
      </c>
      <c r="AX46" s="16">
        <v>0</v>
      </c>
      <c r="AY46" s="16">
        <v>0</v>
      </c>
      <c r="AZ46" s="17">
        <v>0</v>
      </c>
      <c r="BA46" s="16">
        <v>1</v>
      </c>
      <c r="BB46" s="16">
        <v>0</v>
      </c>
      <c r="BC46" s="16">
        <v>0</v>
      </c>
      <c r="BD46" s="16">
        <v>0</v>
      </c>
      <c r="BE46" s="16">
        <v>2</v>
      </c>
      <c r="BF46" s="16">
        <v>1</v>
      </c>
      <c r="BG46" s="17">
        <v>56</v>
      </c>
      <c r="BH46" s="16">
        <v>3</v>
      </c>
      <c r="BI46" s="16">
        <v>4195</v>
      </c>
      <c r="BJ46" s="16">
        <v>3635</v>
      </c>
      <c r="BK46" s="16">
        <v>-58</v>
      </c>
      <c r="BL46" s="16">
        <v>0</v>
      </c>
      <c r="BM46" s="16">
        <v>4</v>
      </c>
      <c r="BN46" s="17">
        <v>0</v>
      </c>
      <c r="BO46" s="16">
        <v>0</v>
      </c>
      <c r="BP46" s="16">
        <v>0</v>
      </c>
      <c r="BQ46" s="16">
        <v>0</v>
      </c>
      <c r="BR46" s="16">
        <v>1</v>
      </c>
      <c r="BS46" s="16">
        <v>0</v>
      </c>
      <c r="BT46" s="16">
        <v>0</v>
      </c>
      <c r="BU46" s="17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7">
        <v>0</v>
      </c>
      <c r="CC46" s="16">
        <v>0</v>
      </c>
      <c r="CD46" s="16">
        <v>0</v>
      </c>
      <c r="CE46" s="16">
        <v>1</v>
      </c>
      <c r="CF46" s="16">
        <v>1</v>
      </c>
      <c r="CG46" s="16">
        <v>12</v>
      </c>
      <c r="CH46" s="16">
        <v>0</v>
      </c>
      <c r="CI46" s="17">
        <v>0</v>
      </c>
      <c r="CJ46" s="16">
        <v>0</v>
      </c>
      <c r="CK46" s="16">
        <v>1</v>
      </c>
      <c r="CL46" s="16">
        <v>0</v>
      </c>
      <c r="CM46" s="16">
        <v>59</v>
      </c>
      <c r="CN46" s="16">
        <v>1</v>
      </c>
      <c r="CO46" s="16">
        <v>1</v>
      </c>
      <c r="CP46" s="17">
        <v>0</v>
      </c>
      <c r="CQ46" s="16">
        <v>379</v>
      </c>
      <c r="CR46" s="18">
        <v>26093</v>
      </c>
      <c r="CS46" s="15">
        <v>4</v>
      </c>
      <c r="CT46" s="16">
        <v>13</v>
      </c>
      <c r="CU46" s="16">
        <v>0</v>
      </c>
      <c r="CV46" s="16">
        <v>0</v>
      </c>
      <c r="CW46" s="17">
        <v>0</v>
      </c>
      <c r="CX46" s="16">
        <v>5</v>
      </c>
      <c r="CY46" s="16">
        <v>875</v>
      </c>
      <c r="CZ46" s="18">
        <v>897</v>
      </c>
      <c r="DA46" s="18">
        <v>26990</v>
      </c>
      <c r="DB46" s="15">
        <v>2642</v>
      </c>
      <c r="DC46" s="18">
        <v>24348</v>
      </c>
    </row>
    <row r="47" spans="2:107">
      <c r="B47" s="8" t="s">
        <v>483</v>
      </c>
      <c r="C47" s="15">
        <v>1212</v>
      </c>
      <c r="D47" s="16">
        <v>12</v>
      </c>
      <c r="E47" s="16">
        <v>60</v>
      </c>
      <c r="F47" s="16">
        <v>16</v>
      </c>
      <c r="G47" s="16">
        <v>515</v>
      </c>
      <c r="H47" s="16">
        <v>0</v>
      </c>
      <c r="I47" s="16">
        <v>0</v>
      </c>
      <c r="J47" s="17">
        <v>0</v>
      </c>
      <c r="K47" s="17">
        <v>0</v>
      </c>
      <c r="L47" s="16">
        <v>2508</v>
      </c>
      <c r="M47" s="16">
        <v>1930</v>
      </c>
      <c r="N47" s="16">
        <v>1</v>
      </c>
      <c r="O47" s="16">
        <v>104</v>
      </c>
      <c r="P47" s="16">
        <v>340</v>
      </c>
      <c r="Q47" s="17">
        <v>675</v>
      </c>
      <c r="R47" s="16">
        <v>177</v>
      </c>
      <c r="S47" s="16">
        <v>1112</v>
      </c>
      <c r="T47" s="16">
        <v>9</v>
      </c>
      <c r="U47" s="16">
        <v>159</v>
      </c>
      <c r="V47" s="16">
        <v>691</v>
      </c>
      <c r="W47" s="16">
        <v>16</v>
      </c>
      <c r="X47" s="17">
        <v>68</v>
      </c>
      <c r="Y47" s="16">
        <v>79</v>
      </c>
      <c r="Z47" s="16">
        <v>14</v>
      </c>
      <c r="AA47" s="16">
        <v>4</v>
      </c>
      <c r="AB47" s="16">
        <v>307</v>
      </c>
      <c r="AC47" s="16">
        <v>8567</v>
      </c>
      <c r="AD47" s="16">
        <v>225</v>
      </c>
      <c r="AE47" s="17">
        <v>0</v>
      </c>
      <c r="AF47" s="16">
        <v>8814</v>
      </c>
      <c r="AG47" s="16">
        <v>642</v>
      </c>
      <c r="AH47" s="16">
        <v>65</v>
      </c>
      <c r="AI47" s="16">
        <v>7</v>
      </c>
      <c r="AJ47" s="16">
        <v>5</v>
      </c>
      <c r="AK47" s="16">
        <v>0</v>
      </c>
      <c r="AL47" s="17">
        <v>19</v>
      </c>
      <c r="AM47" s="16">
        <v>0</v>
      </c>
      <c r="AN47" s="16">
        <v>6</v>
      </c>
      <c r="AO47" s="16">
        <v>0</v>
      </c>
      <c r="AP47" s="16">
        <v>0</v>
      </c>
      <c r="AQ47" s="16">
        <v>493</v>
      </c>
      <c r="AR47" s="16">
        <v>40</v>
      </c>
      <c r="AS47" s="17">
        <v>49</v>
      </c>
      <c r="AT47" s="16">
        <v>782</v>
      </c>
      <c r="AU47" s="16">
        <v>706</v>
      </c>
      <c r="AV47" s="16">
        <v>138</v>
      </c>
      <c r="AW47" s="16">
        <v>103</v>
      </c>
      <c r="AX47" s="16">
        <v>212</v>
      </c>
      <c r="AY47" s="16">
        <v>354</v>
      </c>
      <c r="AZ47" s="17">
        <v>66</v>
      </c>
      <c r="BA47" s="16">
        <v>2098</v>
      </c>
      <c r="BB47" s="16">
        <v>44</v>
      </c>
      <c r="BC47" s="16">
        <v>29</v>
      </c>
      <c r="BD47" s="16">
        <v>1</v>
      </c>
      <c r="BE47" s="16">
        <v>2208</v>
      </c>
      <c r="BF47" s="16">
        <v>2747</v>
      </c>
      <c r="BG47" s="17">
        <v>2951</v>
      </c>
      <c r="BH47" s="16">
        <v>1329</v>
      </c>
      <c r="BI47" s="16">
        <v>6078</v>
      </c>
      <c r="BJ47" s="16">
        <v>0</v>
      </c>
      <c r="BK47" s="16">
        <v>0</v>
      </c>
      <c r="BL47" s="16">
        <v>742</v>
      </c>
      <c r="BM47" s="16">
        <v>40</v>
      </c>
      <c r="BN47" s="17">
        <v>1880</v>
      </c>
      <c r="BO47" s="16">
        <v>420</v>
      </c>
      <c r="BP47" s="16">
        <v>22</v>
      </c>
      <c r="BQ47" s="16">
        <v>133</v>
      </c>
      <c r="BR47" s="16">
        <v>0</v>
      </c>
      <c r="BS47" s="16">
        <v>33</v>
      </c>
      <c r="BT47" s="16">
        <v>2</v>
      </c>
      <c r="BU47" s="17">
        <v>4</v>
      </c>
      <c r="BV47" s="16">
        <v>1</v>
      </c>
      <c r="BW47" s="16">
        <v>0</v>
      </c>
      <c r="BX47" s="16">
        <v>20</v>
      </c>
      <c r="BY47" s="16">
        <v>274</v>
      </c>
      <c r="BZ47" s="16">
        <v>3</v>
      </c>
      <c r="CA47" s="16">
        <v>8</v>
      </c>
      <c r="CB47" s="17">
        <v>155</v>
      </c>
      <c r="CC47" s="16">
        <v>29</v>
      </c>
      <c r="CD47" s="16">
        <v>291</v>
      </c>
      <c r="CE47" s="16">
        <v>331</v>
      </c>
      <c r="CF47" s="16">
        <v>7</v>
      </c>
      <c r="CG47" s="16">
        <v>96</v>
      </c>
      <c r="CH47" s="16">
        <v>47</v>
      </c>
      <c r="CI47" s="17">
        <v>4</v>
      </c>
      <c r="CJ47" s="16">
        <v>602</v>
      </c>
      <c r="CK47" s="16">
        <v>58</v>
      </c>
      <c r="CL47" s="16">
        <v>413</v>
      </c>
      <c r="CM47" s="16">
        <v>69</v>
      </c>
      <c r="CN47" s="16">
        <v>208</v>
      </c>
      <c r="CO47" s="16">
        <v>80</v>
      </c>
      <c r="CP47" s="17">
        <v>208</v>
      </c>
      <c r="CQ47" s="16">
        <v>540</v>
      </c>
      <c r="CR47" s="18">
        <v>55507</v>
      </c>
      <c r="CS47" s="15">
        <v>191</v>
      </c>
      <c r="CT47" s="16">
        <v>3972</v>
      </c>
      <c r="CU47" s="16">
        <v>0</v>
      </c>
      <c r="CV47" s="16">
        <v>0</v>
      </c>
      <c r="CW47" s="17">
        <v>0</v>
      </c>
      <c r="CX47" s="16">
        <v>643</v>
      </c>
      <c r="CY47" s="16">
        <v>31103</v>
      </c>
      <c r="CZ47" s="18">
        <v>35909</v>
      </c>
      <c r="DA47" s="18">
        <v>91416</v>
      </c>
      <c r="DB47" s="15">
        <v>47523</v>
      </c>
      <c r="DC47" s="18">
        <v>43893</v>
      </c>
    </row>
    <row r="48" spans="2:107">
      <c r="C48" s="4"/>
      <c r="J48" s="6"/>
      <c r="K48" s="6"/>
      <c r="Q48" s="6"/>
      <c r="X48" s="6"/>
      <c r="AE48" s="6"/>
      <c r="AL48" s="6"/>
      <c r="AS48" s="6"/>
      <c r="AZ48" s="6"/>
      <c r="BG48" s="6"/>
      <c r="BN48" s="6"/>
      <c r="BU48" s="6"/>
      <c r="CB48" s="6"/>
      <c r="CI48" s="6"/>
      <c r="CP48" s="6"/>
      <c r="CR48" s="4"/>
      <c r="CS48" s="4"/>
      <c r="CV48" s="16"/>
      <c r="CW48" s="17"/>
      <c r="CZ48" s="4"/>
      <c r="DA48" s="4"/>
      <c r="DB48" s="4"/>
      <c r="DC48" s="4"/>
    </row>
    <row r="49" spans="2:107">
      <c r="B49" s="8" t="s">
        <v>484</v>
      </c>
      <c r="C49" s="15">
        <v>112</v>
      </c>
      <c r="D49" s="16">
        <v>7</v>
      </c>
      <c r="E49" s="16">
        <v>88</v>
      </c>
      <c r="F49" s="16">
        <v>13</v>
      </c>
      <c r="G49" s="16">
        <v>34</v>
      </c>
      <c r="H49" s="16">
        <v>0</v>
      </c>
      <c r="I49" s="16">
        <v>37</v>
      </c>
      <c r="J49" s="17">
        <v>0</v>
      </c>
      <c r="K49" s="17">
        <v>0</v>
      </c>
      <c r="L49" s="16">
        <v>16</v>
      </c>
      <c r="M49" s="16">
        <v>2</v>
      </c>
      <c r="N49" s="16">
        <v>0</v>
      </c>
      <c r="O49" s="16">
        <v>3</v>
      </c>
      <c r="P49" s="16">
        <v>27</v>
      </c>
      <c r="Q49" s="17">
        <v>438</v>
      </c>
      <c r="R49" s="16">
        <v>17</v>
      </c>
      <c r="S49" s="16">
        <v>60</v>
      </c>
      <c r="T49" s="16">
        <v>4</v>
      </c>
      <c r="U49" s="16">
        <v>16</v>
      </c>
      <c r="V49" s="16">
        <v>16</v>
      </c>
      <c r="W49" s="16">
        <v>2</v>
      </c>
      <c r="X49" s="17">
        <v>13</v>
      </c>
      <c r="Y49" s="16">
        <v>152</v>
      </c>
      <c r="Z49" s="16">
        <v>6</v>
      </c>
      <c r="AA49" s="16">
        <v>0</v>
      </c>
      <c r="AB49" s="16">
        <v>15</v>
      </c>
      <c r="AC49" s="16">
        <v>100</v>
      </c>
      <c r="AD49" s="16">
        <v>0</v>
      </c>
      <c r="AE49" s="17">
        <v>2</v>
      </c>
      <c r="AF49" s="16">
        <v>27</v>
      </c>
      <c r="AG49" s="16">
        <v>716</v>
      </c>
      <c r="AH49" s="16">
        <v>67</v>
      </c>
      <c r="AI49" s="16">
        <v>0</v>
      </c>
      <c r="AJ49" s="16">
        <v>72</v>
      </c>
      <c r="AK49" s="16">
        <v>0</v>
      </c>
      <c r="AL49" s="17">
        <v>19</v>
      </c>
      <c r="AM49" s="16">
        <v>218</v>
      </c>
      <c r="AN49" s="16">
        <v>926</v>
      </c>
      <c r="AO49" s="16">
        <v>2</v>
      </c>
      <c r="AP49" s="16">
        <v>0</v>
      </c>
      <c r="AQ49" s="16">
        <v>5</v>
      </c>
      <c r="AR49" s="16">
        <v>124</v>
      </c>
      <c r="AS49" s="17">
        <v>19</v>
      </c>
      <c r="AT49" s="16">
        <v>903</v>
      </c>
      <c r="AU49" s="16">
        <v>1094</v>
      </c>
      <c r="AV49" s="16">
        <v>105</v>
      </c>
      <c r="AW49" s="16">
        <v>43</v>
      </c>
      <c r="AX49" s="16">
        <v>31</v>
      </c>
      <c r="AY49" s="16">
        <v>31</v>
      </c>
      <c r="AZ49" s="17">
        <v>9</v>
      </c>
      <c r="BA49" s="16">
        <v>45</v>
      </c>
      <c r="BB49" s="16">
        <v>26</v>
      </c>
      <c r="BC49" s="16">
        <v>116</v>
      </c>
      <c r="BD49" s="16">
        <v>14</v>
      </c>
      <c r="BE49" s="16">
        <v>52</v>
      </c>
      <c r="BF49" s="16">
        <v>214</v>
      </c>
      <c r="BG49" s="17">
        <v>42</v>
      </c>
      <c r="BH49" s="16">
        <v>14</v>
      </c>
      <c r="BI49" s="16">
        <v>1549</v>
      </c>
      <c r="BJ49" s="16">
        <v>0</v>
      </c>
      <c r="BK49" s="16">
        <v>0</v>
      </c>
      <c r="BL49" s="16">
        <v>16</v>
      </c>
      <c r="BM49" s="16">
        <v>156</v>
      </c>
      <c r="BN49" s="17">
        <v>33</v>
      </c>
      <c r="BO49" s="16">
        <v>2</v>
      </c>
      <c r="BP49" s="16">
        <v>0</v>
      </c>
      <c r="BQ49" s="16">
        <v>0</v>
      </c>
      <c r="BR49" s="16">
        <v>2</v>
      </c>
      <c r="BS49" s="16">
        <v>74</v>
      </c>
      <c r="BT49" s="16">
        <v>393</v>
      </c>
      <c r="BU49" s="17">
        <v>110</v>
      </c>
      <c r="BV49" s="16">
        <v>0</v>
      </c>
      <c r="BW49" s="16">
        <v>0</v>
      </c>
      <c r="BX49" s="16">
        <v>3</v>
      </c>
      <c r="BY49" s="16">
        <v>5</v>
      </c>
      <c r="BZ49" s="16">
        <v>18</v>
      </c>
      <c r="CA49" s="16">
        <v>0</v>
      </c>
      <c r="CB49" s="17">
        <v>183</v>
      </c>
      <c r="CC49" s="16">
        <v>0</v>
      </c>
      <c r="CD49" s="16">
        <v>0</v>
      </c>
      <c r="CE49" s="16">
        <v>290</v>
      </c>
      <c r="CF49" s="16">
        <v>46</v>
      </c>
      <c r="CG49" s="16">
        <v>160</v>
      </c>
      <c r="CH49" s="16">
        <v>0</v>
      </c>
      <c r="CI49" s="17">
        <v>6</v>
      </c>
      <c r="CJ49" s="16">
        <v>4181</v>
      </c>
      <c r="CK49" s="16">
        <v>5</v>
      </c>
      <c r="CL49" s="16">
        <v>153</v>
      </c>
      <c r="CM49" s="16">
        <v>11</v>
      </c>
      <c r="CN49" s="16">
        <v>71</v>
      </c>
      <c r="CO49" s="16">
        <v>39</v>
      </c>
      <c r="CP49" s="17">
        <v>130</v>
      </c>
      <c r="CQ49" s="16">
        <v>848</v>
      </c>
      <c r="CR49" s="18">
        <v>14598</v>
      </c>
      <c r="CS49" s="15">
        <v>70</v>
      </c>
      <c r="CT49" s="16">
        <v>3575</v>
      </c>
      <c r="CU49" s="16">
        <v>0</v>
      </c>
      <c r="CV49" s="16">
        <v>0</v>
      </c>
      <c r="CW49" s="17">
        <v>0</v>
      </c>
      <c r="CX49" s="16">
        <v>-56</v>
      </c>
      <c r="CY49" s="16">
        <v>13552</v>
      </c>
      <c r="CZ49" s="18">
        <v>17141</v>
      </c>
      <c r="DA49" s="18">
        <v>31739</v>
      </c>
      <c r="DB49" s="15">
        <v>17826</v>
      </c>
      <c r="DC49" s="18">
        <v>13913</v>
      </c>
    </row>
    <row r="50" spans="2:107">
      <c r="B50" s="8" t="s">
        <v>485</v>
      </c>
      <c r="C50" s="15">
        <v>3</v>
      </c>
      <c r="D50" s="16">
        <v>0</v>
      </c>
      <c r="E50" s="16">
        <v>0</v>
      </c>
      <c r="F50" s="16">
        <v>3</v>
      </c>
      <c r="G50" s="16">
        <v>10</v>
      </c>
      <c r="H50" s="16">
        <v>0</v>
      </c>
      <c r="I50" s="16">
        <v>30</v>
      </c>
      <c r="J50" s="17">
        <v>0</v>
      </c>
      <c r="K50" s="17">
        <v>0</v>
      </c>
      <c r="L50" s="16">
        <v>4</v>
      </c>
      <c r="M50" s="16">
        <v>1</v>
      </c>
      <c r="N50" s="16">
        <v>0</v>
      </c>
      <c r="O50" s="16">
        <v>0</v>
      </c>
      <c r="P50" s="16">
        <v>87</v>
      </c>
      <c r="Q50" s="17">
        <v>146</v>
      </c>
      <c r="R50" s="16">
        <v>24</v>
      </c>
      <c r="S50" s="16">
        <v>22</v>
      </c>
      <c r="T50" s="16">
        <v>0</v>
      </c>
      <c r="U50" s="16">
        <v>2</v>
      </c>
      <c r="V50" s="16">
        <v>1</v>
      </c>
      <c r="W50" s="16">
        <v>0</v>
      </c>
      <c r="X50" s="17">
        <v>0</v>
      </c>
      <c r="Y50" s="16">
        <v>22</v>
      </c>
      <c r="Z50" s="16">
        <v>0</v>
      </c>
      <c r="AA50" s="16">
        <v>0</v>
      </c>
      <c r="AB50" s="16">
        <v>0</v>
      </c>
      <c r="AC50" s="16">
        <v>21</v>
      </c>
      <c r="AD50" s="16">
        <v>1</v>
      </c>
      <c r="AE50" s="17">
        <v>1</v>
      </c>
      <c r="AF50" s="16">
        <v>2</v>
      </c>
      <c r="AG50" s="16">
        <v>0</v>
      </c>
      <c r="AH50" s="16">
        <v>340</v>
      </c>
      <c r="AI50" s="16">
        <v>0</v>
      </c>
      <c r="AJ50" s="16">
        <v>3</v>
      </c>
      <c r="AK50" s="16">
        <v>0</v>
      </c>
      <c r="AL50" s="17">
        <v>1</v>
      </c>
      <c r="AM50" s="16">
        <v>3</v>
      </c>
      <c r="AN50" s="16">
        <v>1</v>
      </c>
      <c r="AO50" s="16">
        <v>0</v>
      </c>
      <c r="AP50" s="16">
        <v>0</v>
      </c>
      <c r="AQ50" s="16">
        <v>0</v>
      </c>
      <c r="AR50" s="16">
        <v>21</v>
      </c>
      <c r="AS50" s="17">
        <v>0</v>
      </c>
      <c r="AT50" s="16">
        <v>2</v>
      </c>
      <c r="AU50" s="16">
        <v>2</v>
      </c>
      <c r="AV50" s="16">
        <v>1</v>
      </c>
      <c r="AW50" s="16">
        <v>0</v>
      </c>
      <c r="AX50" s="16">
        <v>0</v>
      </c>
      <c r="AY50" s="16">
        <v>1</v>
      </c>
      <c r="AZ50" s="17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286</v>
      </c>
      <c r="BF50" s="16">
        <v>30</v>
      </c>
      <c r="BG50" s="17">
        <v>0</v>
      </c>
      <c r="BH50" s="16">
        <v>0</v>
      </c>
      <c r="BI50" s="16">
        <v>15</v>
      </c>
      <c r="BJ50" s="16">
        <v>15</v>
      </c>
      <c r="BK50" s="16">
        <v>35</v>
      </c>
      <c r="BL50" s="16">
        <v>0</v>
      </c>
      <c r="BM50" s="16">
        <v>2</v>
      </c>
      <c r="BN50" s="17">
        <v>22</v>
      </c>
      <c r="BO50" s="16">
        <v>9</v>
      </c>
      <c r="BP50" s="16">
        <v>0</v>
      </c>
      <c r="BQ50" s="16">
        <v>0</v>
      </c>
      <c r="BR50" s="16">
        <v>2</v>
      </c>
      <c r="BS50" s="16">
        <v>2</v>
      </c>
      <c r="BT50" s="16">
        <v>0</v>
      </c>
      <c r="BU50" s="17">
        <v>0</v>
      </c>
      <c r="BV50" s="16">
        <v>0</v>
      </c>
      <c r="BW50" s="16">
        <v>0</v>
      </c>
      <c r="BX50" s="16">
        <v>0</v>
      </c>
      <c r="BY50" s="16">
        <v>2</v>
      </c>
      <c r="BZ50" s="16">
        <v>88</v>
      </c>
      <c r="CA50" s="16">
        <v>2</v>
      </c>
      <c r="CB50" s="17">
        <v>68</v>
      </c>
      <c r="CC50" s="16">
        <v>7</v>
      </c>
      <c r="CD50" s="16">
        <v>6</v>
      </c>
      <c r="CE50" s="16">
        <v>6</v>
      </c>
      <c r="CF50" s="16">
        <v>3</v>
      </c>
      <c r="CG50" s="16">
        <v>25</v>
      </c>
      <c r="CH50" s="16">
        <v>0</v>
      </c>
      <c r="CI50" s="17">
        <v>6</v>
      </c>
      <c r="CJ50" s="16">
        <v>0</v>
      </c>
      <c r="CK50" s="16">
        <v>3</v>
      </c>
      <c r="CL50" s="16">
        <v>19</v>
      </c>
      <c r="CM50" s="16">
        <v>1</v>
      </c>
      <c r="CN50" s="16">
        <v>33</v>
      </c>
      <c r="CO50" s="16">
        <v>42</v>
      </c>
      <c r="CP50" s="17">
        <v>0</v>
      </c>
      <c r="CQ50" s="16">
        <v>449</v>
      </c>
      <c r="CR50" s="18">
        <v>1933</v>
      </c>
      <c r="CS50" s="15">
        <v>278</v>
      </c>
      <c r="CT50" s="16">
        <v>7276</v>
      </c>
      <c r="CU50" s="16">
        <v>0</v>
      </c>
      <c r="CV50" s="16">
        <v>0</v>
      </c>
      <c r="CW50" s="17">
        <v>0</v>
      </c>
      <c r="CX50" s="16">
        <v>-87</v>
      </c>
      <c r="CY50" s="16">
        <v>6750</v>
      </c>
      <c r="CZ50" s="18">
        <v>14217</v>
      </c>
      <c r="DA50" s="18">
        <v>16150</v>
      </c>
      <c r="DB50" s="15">
        <v>8967</v>
      </c>
      <c r="DC50" s="18">
        <v>7183</v>
      </c>
    </row>
    <row r="51" spans="2:107">
      <c r="B51" s="8" t="s">
        <v>486</v>
      </c>
      <c r="C51" s="15">
        <v>0</v>
      </c>
      <c r="D51" s="16">
        <v>0</v>
      </c>
      <c r="E51" s="16">
        <v>0</v>
      </c>
      <c r="F51" s="16">
        <v>2</v>
      </c>
      <c r="G51" s="16">
        <v>0</v>
      </c>
      <c r="H51" s="16">
        <v>0</v>
      </c>
      <c r="I51" s="16">
        <v>0</v>
      </c>
      <c r="J51" s="17">
        <v>0</v>
      </c>
      <c r="K51" s="17">
        <v>0</v>
      </c>
      <c r="L51" s="16">
        <v>149</v>
      </c>
      <c r="M51" s="16">
        <v>1083</v>
      </c>
      <c r="N51" s="16">
        <v>0</v>
      </c>
      <c r="O51" s="16">
        <v>1</v>
      </c>
      <c r="P51" s="16">
        <v>56</v>
      </c>
      <c r="Q51" s="17">
        <v>39</v>
      </c>
      <c r="R51" s="16">
        <v>3</v>
      </c>
      <c r="S51" s="16">
        <v>1219</v>
      </c>
      <c r="T51" s="16">
        <v>0</v>
      </c>
      <c r="U51" s="16">
        <v>0</v>
      </c>
      <c r="V51" s="16">
        <v>0</v>
      </c>
      <c r="W51" s="16">
        <v>0</v>
      </c>
      <c r="X51" s="17">
        <v>16</v>
      </c>
      <c r="Y51" s="16">
        <v>12</v>
      </c>
      <c r="Z51" s="16">
        <v>0</v>
      </c>
      <c r="AA51" s="16">
        <v>0</v>
      </c>
      <c r="AB51" s="16">
        <v>119</v>
      </c>
      <c r="AC51" s="16">
        <v>867</v>
      </c>
      <c r="AD51" s="16">
        <v>0</v>
      </c>
      <c r="AE51" s="17">
        <v>0</v>
      </c>
      <c r="AF51" s="16">
        <v>239</v>
      </c>
      <c r="AG51" s="16">
        <v>18</v>
      </c>
      <c r="AH51" s="16">
        <v>0</v>
      </c>
      <c r="AI51" s="16">
        <v>52</v>
      </c>
      <c r="AJ51" s="16">
        <v>6</v>
      </c>
      <c r="AK51" s="16">
        <v>0</v>
      </c>
      <c r="AL51" s="17">
        <v>11</v>
      </c>
      <c r="AM51" s="16">
        <v>0</v>
      </c>
      <c r="AN51" s="16">
        <v>0</v>
      </c>
      <c r="AO51" s="16">
        <v>0</v>
      </c>
      <c r="AP51" s="16">
        <v>0</v>
      </c>
      <c r="AQ51" s="16">
        <v>4</v>
      </c>
      <c r="AR51" s="16">
        <v>5</v>
      </c>
      <c r="AS51" s="17">
        <v>17</v>
      </c>
      <c r="AT51" s="16">
        <v>107</v>
      </c>
      <c r="AU51" s="16">
        <v>3</v>
      </c>
      <c r="AV51" s="16">
        <v>0</v>
      </c>
      <c r="AW51" s="16">
        <v>7</v>
      </c>
      <c r="AX51" s="16">
        <v>14</v>
      </c>
      <c r="AY51" s="16">
        <v>68</v>
      </c>
      <c r="AZ51" s="17">
        <v>0</v>
      </c>
      <c r="BA51" s="16">
        <v>172</v>
      </c>
      <c r="BB51" s="16">
        <v>0</v>
      </c>
      <c r="BC51" s="16">
        <v>7</v>
      </c>
      <c r="BD51" s="16">
        <v>3</v>
      </c>
      <c r="BE51" s="16">
        <v>105</v>
      </c>
      <c r="BF51" s="16">
        <v>131</v>
      </c>
      <c r="BG51" s="17">
        <v>1588</v>
      </c>
      <c r="BH51" s="16">
        <v>261</v>
      </c>
      <c r="BI51" s="16">
        <v>65</v>
      </c>
      <c r="BJ51" s="16">
        <v>0</v>
      </c>
      <c r="BK51" s="16">
        <v>0</v>
      </c>
      <c r="BL51" s="16">
        <v>0</v>
      </c>
      <c r="BM51" s="16">
        <v>1</v>
      </c>
      <c r="BN51" s="17">
        <v>55</v>
      </c>
      <c r="BO51" s="16">
        <v>1</v>
      </c>
      <c r="BP51" s="16">
        <v>0</v>
      </c>
      <c r="BQ51" s="16">
        <v>0</v>
      </c>
      <c r="BR51" s="16">
        <v>0</v>
      </c>
      <c r="BS51" s="16">
        <v>4</v>
      </c>
      <c r="BT51" s="16">
        <v>0</v>
      </c>
      <c r="BU51" s="17">
        <v>2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16">
        <v>0</v>
      </c>
      <c r="CB51" s="17">
        <v>22</v>
      </c>
      <c r="CC51" s="16">
        <v>66</v>
      </c>
      <c r="CD51" s="16">
        <v>93</v>
      </c>
      <c r="CE51" s="16">
        <v>135</v>
      </c>
      <c r="CF51" s="16">
        <v>15</v>
      </c>
      <c r="CG51" s="16">
        <v>51</v>
      </c>
      <c r="CH51" s="16">
        <v>0</v>
      </c>
      <c r="CI51" s="17">
        <v>0</v>
      </c>
      <c r="CJ51" s="16">
        <v>475</v>
      </c>
      <c r="CK51" s="16">
        <v>3</v>
      </c>
      <c r="CL51" s="16">
        <v>83</v>
      </c>
      <c r="CM51" s="16">
        <v>-35</v>
      </c>
      <c r="CN51" s="16">
        <v>121</v>
      </c>
      <c r="CO51" s="16">
        <v>5</v>
      </c>
      <c r="CP51" s="17">
        <v>0</v>
      </c>
      <c r="CQ51" s="16">
        <v>45</v>
      </c>
      <c r="CR51" s="18">
        <v>7591</v>
      </c>
      <c r="CS51" s="15">
        <v>100</v>
      </c>
      <c r="CT51" s="16">
        <v>329</v>
      </c>
      <c r="CU51" s="16">
        <v>0</v>
      </c>
      <c r="CV51" s="16">
        <v>0</v>
      </c>
      <c r="CW51" s="17">
        <v>0</v>
      </c>
      <c r="CX51" s="16">
        <v>1</v>
      </c>
      <c r="CY51" s="16">
        <v>311</v>
      </c>
      <c r="CZ51" s="18">
        <v>741</v>
      </c>
      <c r="DA51" s="18">
        <v>8332</v>
      </c>
      <c r="DB51" s="15">
        <v>7711</v>
      </c>
      <c r="DC51" s="18">
        <v>621</v>
      </c>
    </row>
    <row r="52" spans="2:107">
      <c r="B52" s="8" t="s">
        <v>487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7">
        <v>0</v>
      </c>
      <c r="K52" s="17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7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7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2</v>
      </c>
      <c r="AE52" s="17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6867</v>
      </c>
      <c r="AK52" s="16">
        <v>0</v>
      </c>
      <c r="AL52" s="17">
        <v>13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7">
        <v>2</v>
      </c>
      <c r="AT52" s="16">
        <v>4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7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13</v>
      </c>
      <c r="BG52" s="17">
        <v>7797</v>
      </c>
      <c r="BH52" s="16">
        <v>1998</v>
      </c>
      <c r="BI52" s="16">
        <v>27440</v>
      </c>
      <c r="BJ52" s="16">
        <v>0</v>
      </c>
      <c r="BK52" s="16">
        <v>0</v>
      </c>
      <c r="BL52" s="16">
        <v>0</v>
      </c>
      <c r="BM52" s="16">
        <v>0</v>
      </c>
      <c r="BN52" s="17">
        <v>0</v>
      </c>
      <c r="BO52" s="16">
        <v>0</v>
      </c>
      <c r="BP52" s="16">
        <v>0</v>
      </c>
      <c r="BQ52" s="16">
        <v>20</v>
      </c>
      <c r="BR52" s="16">
        <v>0</v>
      </c>
      <c r="BS52" s="16">
        <v>0</v>
      </c>
      <c r="BT52" s="16">
        <v>0</v>
      </c>
      <c r="BU52" s="17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16">
        <v>0</v>
      </c>
      <c r="CB52" s="17">
        <v>1</v>
      </c>
      <c r="CC52" s="16">
        <v>0</v>
      </c>
      <c r="CD52" s="16">
        <v>2</v>
      </c>
      <c r="CE52" s="16">
        <v>0</v>
      </c>
      <c r="CF52" s="16">
        <v>0</v>
      </c>
      <c r="CG52" s="16">
        <v>0</v>
      </c>
      <c r="CH52" s="16">
        <v>0</v>
      </c>
      <c r="CI52" s="17">
        <v>0</v>
      </c>
      <c r="CJ52" s="16">
        <v>0</v>
      </c>
      <c r="CK52" s="16">
        <v>0</v>
      </c>
      <c r="CL52" s="16">
        <v>0</v>
      </c>
      <c r="CM52" s="16">
        <v>0</v>
      </c>
      <c r="CN52" s="16">
        <v>0</v>
      </c>
      <c r="CO52" s="16">
        <v>0</v>
      </c>
      <c r="CP52" s="17">
        <v>0</v>
      </c>
      <c r="CQ52" s="16">
        <v>351</v>
      </c>
      <c r="CR52" s="18">
        <v>44510</v>
      </c>
      <c r="CS52" s="15">
        <v>0</v>
      </c>
      <c r="CT52" s="16">
        <v>12</v>
      </c>
      <c r="CU52" s="16">
        <v>0</v>
      </c>
      <c r="CV52" s="16">
        <v>0</v>
      </c>
      <c r="CW52" s="17">
        <v>0</v>
      </c>
      <c r="CX52" s="16">
        <v>-1243</v>
      </c>
      <c r="CY52" s="16">
        <v>18040</v>
      </c>
      <c r="CZ52" s="18">
        <v>16809</v>
      </c>
      <c r="DA52" s="18">
        <v>61319</v>
      </c>
      <c r="DB52" s="15">
        <v>10809</v>
      </c>
      <c r="DC52" s="18">
        <v>50510</v>
      </c>
    </row>
    <row r="53" spans="2:107">
      <c r="B53" s="8" t="s">
        <v>488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7">
        <v>0</v>
      </c>
      <c r="K53" s="17">
        <v>0</v>
      </c>
      <c r="L53" s="16">
        <v>0</v>
      </c>
      <c r="M53" s="16">
        <v>4</v>
      </c>
      <c r="N53" s="16">
        <v>0</v>
      </c>
      <c r="O53" s="16">
        <v>0</v>
      </c>
      <c r="P53" s="16">
        <v>0</v>
      </c>
      <c r="Q53" s="17">
        <v>0</v>
      </c>
      <c r="R53" s="16">
        <v>0</v>
      </c>
      <c r="S53" s="16">
        <v>118</v>
      </c>
      <c r="T53" s="16">
        <v>0</v>
      </c>
      <c r="U53" s="16">
        <v>0</v>
      </c>
      <c r="V53" s="16">
        <v>0</v>
      </c>
      <c r="W53" s="16">
        <v>0</v>
      </c>
      <c r="X53" s="17">
        <v>4</v>
      </c>
      <c r="Y53" s="16">
        <v>0</v>
      </c>
      <c r="Z53" s="16">
        <v>0</v>
      </c>
      <c r="AA53" s="16">
        <v>0</v>
      </c>
      <c r="AB53" s="16">
        <v>0</v>
      </c>
      <c r="AC53" s="16">
        <v>30</v>
      </c>
      <c r="AD53" s="16">
        <v>0</v>
      </c>
      <c r="AE53" s="17">
        <v>0</v>
      </c>
      <c r="AF53" s="16">
        <v>3</v>
      </c>
      <c r="AG53" s="16">
        <v>0</v>
      </c>
      <c r="AH53" s="16">
        <v>0</v>
      </c>
      <c r="AI53" s="16">
        <v>0</v>
      </c>
      <c r="AJ53" s="16">
        <v>12</v>
      </c>
      <c r="AK53" s="16">
        <v>1</v>
      </c>
      <c r="AL53" s="17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7">
        <v>1</v>
      </c>
      <c r="AT53" s="16">
        <v>7</v>
      </c>
      <c r="AU53" s="16">
        <v>41</v>
      </c>
      <c r="AV53" s="16">
        <v>0</v>
      </c>
      <c r="AW53" s="16">
        <v>1</v>
      </c>
      <c r="AX53" s="16">
        <v>0</v>
      </c>
      <c r="AY53" s="16">
        <v>179</v>
      </c>
      <c r="AZ53" s="17">
        <v>21</v>
      </c>
      <c r="BA53" s="16">
        <v>40</v>
      </c>
      <c r="BB53" s="16">
        <v>0</v>
      </c>
      <c r="BC53" s="16">
        <v>1</v>
      </c>
      <c r="BD53" s="16">
        <v>0</v>
      </c>
      <c r="BE53" s="16">
        <v>3</v>
      </c>
      <c r="BF53" s="16">
        <v>17</v>
      </c>
      <c r="BG53" s="17">
        <v>2483</v>
      </c>
      <c r="BH53" s="16">
        <v>148</v>
      </c>
      <c r="BI53" s="16">
        <v>401</v>
      </c>
      <c r="BJ53" s="16">
        <v>0</v>
      </c>
      <c r="BK53" s="16">
        <v>0</v>
      </c>
      <c r="BL53" s="16">
        <v>0</v>
      </c>
      <c r="BM53" s="16">
        <v>6</v>
      </c>
      <c r="BN53" s="17">
        <v>169</v>
      </c>
      <c r="BO53" s="16">
        <v>1</v>
      </c>
      <c r="BP53" s="16">
        <v>0</v>
      </c>
      <c r="BQ53" s="16">
        <v>0</v>
      </c>
      <c r="BR53" s="16">
        <v>0</v>
      </c>
      <c r="BS53" s="16">
        <v>12</v>
      </c>
      <c r="BT53" s="16">
        <v>0</v>
      </c>
      <c r="BU53" s="17">
        <v>7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7">
        <v>43</v>
      </c>
      <c r="CC53" s="16">
        <v>20</v>
      </c>
      <c r="CD53" s="16">
        <v>0</v>
      </c>
      <c r="CE53" s="16">
        <v>182</v>
      </c>
      <c r="CF53" s="16">
        <v>79</v>
      </c>
      <c r="CG53" s="16">
        <v>10</v>
      </c>
      <c r="CH53" s="16">
        <v>0</v>
      </c>
      <c r="CI53" s="17">
        <v>0</v>
      </c>
      <c r="CJ53" s="16">
        <v>0</v>
      </c>
      <c r="CK53" s="16">
        <v>1</v>
      </c>
      <c r="CL53" s="16">
        <v>0</v>
      </c>
      <c r="CM53" s="16">
        <v>455</v>
      </c>
      <c r="CN53" s="16">
        <v>312</v>
      </c>
      <c r="CO53" s="16">
        <v>11</v>
      </c>
      <c r="CP53" s="17">
        <v>0</v>
      </c>
      <c r="CQ53" s="16">
        <v>466</v>
      </c>
      <c r="CR53" s="18">
        <v>5289</v>
      </c>
      <c r="CS53" s="15">
        <v>100</v>
      </c>
      <c r="CT53" s="16">
        <v>901</v>
      </c>
      <c r="CU53" s="16">
        <v>0</v>
      </c>
      <c r="CV53" s="16">
        <v>0</v>
      </c>
      <c r="CW53" s="17">
        <v>0</v>
      </c>
      <c r="CX53" s="16">
        <v>-14</v>
      </c>
      <c r="CY53" s="16">
        <v>11</v>
      </c>
      <c r="CZ53" s="18">
        <v>998</v>
      </c>
      <c r="DA53" s="18">
        <v>6287</v>
      </c>
      <c r="DB53" s="15">
        <v>6266</v>
      </c>
      <c r="DC53" s="18">
        <v>21</v>
      </c>
    </row>
    <row r="54" spans="2:107">
      <c r="C54" s="4"/>
      <c r="J54" s="6"/>
      <c r="K54" s="6"/>
      <c r="Q54" s="6"/>
      <c r="X54" s="6"/>
      <c r="AE54" s="6"/>
      <c r="AL54" s="6"/>
      <c r="AS54" s="6"/>
      <c r="AZ54" s="6"/>
      <c r="BG54" s="6"/>
      <c r="BN54" s="6"/>
      <c r="BU54" s="6"/>
      <c r="CB54" s="6"/>
      <c r="CI54" s="6"/>
      <c r="CP54" s="6"/>
      <c r="CR54" s="4"/>
      <c r="CS54" s="4"/>
      <c r="CV54" s="16"/>
      <c r="CW54" s="6"/>
      <c r="CZ54" s="4"/>
      <c r="DA54" s="4"/>
      <c r="DB54" s="4"/>
      <c r="DC54" s="4"/>
    </row>
    <row r="55" spans="2:107">
      <c r="B55" s="8" t="s">
        <v>489</v>
      </c>
      <c r="C55" s="15">
        <v>128</v>
      </c>
      <c r="D55" s="16">
        <v>9</v>
      </c>
      <c r="E55" s="16">
        <v>32</v>
      </c>
      <c r="F55" s="16">
        <v>1</v>
      </c>
      <c r="G55" s="16">
        <v>2</v>
      </c>
      <c r="H55" s="16">
        <v>0</v>
      </c>
      <c r="I55" s="16">
        <v>0</v>
      </c>
      <c r="J55" s="17">
        <v>0</v>
      </c>
      <c r="K55" s="17">
        <v>0</v>
      </c>
      <c r="L55" s="16">
        <v>19</v>
      </c>
      <c r="M55" s="16">
        <v>1</v>
      </c>
      <c r="N55" s="16">
        <v>5</v>
      </c>
      <c r="O55" s="16">
        <v>2</v>
      </c>
      <c r="P55" s="16">
        <v>0</v>
      </c>
      <c r="Q55" s="17">
        <v>0</v>
      </c>
      <c r="R55" s="16">
        <v>7</v>
      </c>
      <c r="S55" s="16">
        <v>181</v>
      </c>
      <c r="T55" s="16">
        <v>14</v>
      </c>
      <c r="U55" s="16">
        <v>0</v>
      </c>
      <c r="V55" s="16">
        <v>0</v>
      </c>
      <c r="W55" s="16">
        <v>1</v>
      </c>
      <c r="X55" s="17">
        <v>212</v>
      </c>
      <c r="Y55" s="16">
        <v>272</v>
      </c>
      <c r="Z55" s="16">
        <v>2</v>
      </c>
      <c r="AA55" s="16">
        <v>0</v>
      </c>
      <c r="AB55" s="16">
        <v>9</v>
      </c>
      <c r="AC55" s="16">
        <v>41</v>
      </c>
      <c r="AD55" s="16">
        <v>16</v>
      </c>
      <c r="AE55" s="17">
        <v>38</v>
      </c>
      <c r="AF55" s="16">
        <v>17</v>
      </c>
      <c r="AG55" s="16">
        <v>3</v>
      </c>
      <c r="AH55" s="16">
        <v>1</v>
      </c>
      <c r="AI55" s="16">
        <v>10</v>
      </c>
      <c r="AJ55" s="16">
        <v>675</v>
      </c>
      <c r="AK55" s="16">
        <v>0</v>
      </c>
      <c r="AL55" s="17">
        <v>304</v>
      </c>
      <c r="AM55" s="16">
        <v>3084</v>
      </c>
      <c r="AN55" s="16">
        <v>245</v>
      </c>
      <c r="AO55" s="16">
        <v>35</v>
      </c>
      <c r="AP55" s="16">
        <v>0</v>
      </c>
      <c r="AQ55" s="16">
        <v>10</v>
      </c>
      <c r="AR55" s="16">
        <v>209</v>
      </c>
      <c r="AS55" s="17">
        <v>95</v>
      </c>
      <c r="AT55" s="16">
        <v>443</v>
      </c>
      <c r="AU55" s="16">
        <v>144</v>
      </c>
      <c r="AV55" s="16">
        <v>96</v>
      </c>
      <c r="AW55" s="16">
        <v>2</v>
      </c>
      <c r="AX55" s="16">
        <v>7</v>
      </c>
      <c r="AY55" s="16">
        <v>26</v>
      </c>
      <c r="AZ55" s="17">
        <v>8</v>
      </c>
      <c r="BA55" s="16">
        <v>209</v>
      </c>
      <c r="BB55" s="16">
        <v>2</v>
      </c>
      <c r="BC55" s="16">
        <v>20</v>
      </c>
      <c r="BD55" s="16">
        <v>1</v>
      </c>
      <c r="BE55" s="16">
        <v>23</v>
      </c>
      <c r="BF55" s="16">
        <v>36</v>
      </c>
      <c r="BG55" s="17">
        <v>3172</v>
      </c>
      <c r="BH55" s="16">
        <v>841</v>
      </c>
      <c r="BI55" s="16">
        <v>4694</v>
      </c>
      <c r="BJ55" s="16">
        <v>12</v>
      </c>
      <c r="BK55" s="16">
        <v>0</v>
      </c>
      <c r="BL55" s="16">
        <v>61</v>
      </c>
      <c r="BM55" s="16">
        <v>0</v>
      </c>
      <c r="BN55" s="17">
        <v>15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7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7">
        <v>10</v>
      </c>
      <c r="CC55" s="16">
        <v>119</v>
      </c>
      <c r="CD55" s="16">
        <v>0</v>
      </c>
      <c r="CE55" s="16">
        <v>12</v>
      </c>
      <c r="CF55" s="16">
        <v>0</v>
      </c>
      <c r="CG55" s="16">
        <v>0</v>
      </c>
      <c r="CH55" s="16">
        <v>0</v>
      </c>
      <c r="CI55" s="17">
        <v>0</v>
      </c>
      <c r="CJ55" s="16">
        <v>17</v>
      </c>
      <c r="CK55" s="16">
        <v>0</v>
      </c>
      <c r="CL55" s="16">
        <v>64</v>
      </c>
      <c r="CM55" s="16">
        <v>9</v>
      </c>
      <c r="CN55" s="16">
        <v>4</v>
      </c>
      <c r="CO55" s="16">
        <v>18</v>
      </c>
      <c r="CP55" s="17">
        <v>36</v>
      </c>
      <c r="CQ55" s="16">
        <v>377</v>
      </c>
      <c r="CR55" s="18">
        <v>16158</v>
      </c>
      <c r="CS55" s="15">
        <v>54</v>
      </c>
      <c r="CT55" s="16">
        <v>338</v>
      </c>
      <c r="CU55" s="16">
        <v>0</v>
      </c>
      <c r="CV55" s="16">
        <v>0</v>
      </c>
      <c r="CW55" s="17">
        <v>0</v>
      </c>
      <c r="CX55" s="16">
        <v>90</v>
      </c>
      <c r="CY55" s="16">
        <v>2865</v>
      </c>
      <c r="CZ55" s="18">
        <v>3347</v>
      </c>
      <c r="DA55" s="18">
        <v>19505</v>
      </c>
      <c r="DB55" s="15">
        <v>11399</v>
      </c>
      <c r="DC55" s="18">
        <v>8106</v>
      </c>
    </row>
    <row r="56" spans="2:107">
      <c r="B56" s="8" t="s">
        <v>490</v>
      </c>
      <c r="C56" s="15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7">
        <v>0</v>
      </c>
      <c r="K56" s="17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7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7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7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7">
        <v>0</v>
      </c>
      <c r="AM56" s="16">
        <v>78753</v>
      </c>
      <c r="AN56" s="16">
        <v>132460</v>
      </c>
      <c r="AO56" s="16">
        <v>1312</v>
      </c>
      <c r="AP56" s="16">
        <v>0</v>
      </c>
      <c r="AQ56" s="16">
        <v>0</v>
      </c>
      <c r="AR56" s="16">
        <v>-41</v>
      </c>
      <c r="AS56" s="17">
        <v>-35</v>
      </c>
      <c r="AT56" s="16">
        <v>-20</v>
      </c>
      <c r="AU56" s="16">
        <v>-30</v>
      </c>
      <c r="AV56" s="16">
        <v>-5</v>
      </c>
      <c r="AW56" s="16">
        <v>-1</v>
      </c>
      <c r="AX56" s="16">
        <v>-1</v>
      </c>
      <c r="AY56" s="16">
        <v>0</v>
      </c>
      <c r="AZ56" s="17">
        <v>0</v>
      </c>
      <c r="BA56" s="16">
        <v>-31</v>
      </c>
      <c r="BB56" s="16">
        <v>0</v>
      </c>
      <c r="BC56" s="16">
        <v>-10</v>
      </c>
      <c r="BD56" s="16">
        <v>-1</v>
      </c>
      <c r="BE56" s="16">
        <v>-4</v>
      </c>
      <c r="BF56" s="16">
        <v>0</v>
      </c>
      <c r="BG56" s="17">
        <v>0</v>
      </c>
      <c r="BH56" s="16">
        <v>-31</v>
      </c>
      <c r="BI56" s="16">
        <v>-12</v>
      </c>
      <c r="BJ56" s="16">
        <v>0</v>
      </c>
      <c r="BK56" s="16">
        <v>0</v>
      </c>
      <c r="BL56" s="16">
        <v>0</v>
      </c>
      <c r="BM56" s="16">
        <v>0</v>
      </c>
      <c r="BN56" s="17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7">
        <v>0</v>
      </c>
      <c r="BV56" s="16">
        <v>0</v>
      </c>
      <c r="BW56" s="16">
        <v>0</v>
      </c>
      <c r="BX56" s="16">
        <v>0</v>
      </c>
      <c r="BY56" s="16">
        <v>0</v>
      </c>
      <c r="BZ56" s="16">
        <v>0</v>
      </c>
      <c r="CA56" s="16">
        <v>0</v>
      </c>
      <c r="CB56" s="17">
        <v>0</v>
      </c>
      <c r="CC56" s="16">
        <v>0</v>
      </c>
      <c r="CD56" s="16">
        <v>0</v>
      </c>
      <c r="CE56" s="16">
        <v>0</v>
      </c>
      <c r="CF56" s="16">
        <v>0</v>
      </c>
      <c r="CG56" s="16">
        <v>0</v>
      </c>
      <c r="CH56" s="16">
        <v>0</v>
      </c>
      <c r="CI56" s="17">
        <v>0</v>
      </c>
      <c r="CJ56" s="16">
        <v>0</v>
      </c>
      <c r="CK56" s="16">
        <v>0</v>
      </c>
      <c r="CL56" s="16">
        <v>0</v>
      </c>
      <c r="CM56" s="16">
        <v>0</v>
      </c>
      <c r="CN56" s="16">
        <v>0</v>
      </c>
      <c r="CO56" s="16">
        <v>0</v>
      </c>
      <c r="CP56" s="17">
        <v>0</v>
      </c>
      <c r="CQ56" s="16">
        <v>343</v>
      </c>
      <c r="CR56" s="18">
        <v>212646</v>
      </c>
      <c r="CS56" s="15">
        <v>0</v>
      </c>
      <c r="CT56" s="16">
        <v>-174</v>
      </c>
      <c r="CU56" s="16">
        <v>0</v>
      </c>
      <c r="CV56" s="16">
        <v>-120</v>
      </c>
      <c r="CW56" s="17">
        <v>-663</v>
      </c>
      <c r="CX56" s="16">
        <v>17</v>
      </c>
      <c r="CY56" s="16">
        <v>1835</v>
      </c>
      <c r="CZ56" s="18">
        <v>895</v>
      </c>
      <c r="DA56" s="18">
        <v>213541</v>
      </c>
      <c r="DB56" s="15">
        <v>10985</v>
      </c>
      <c r="DC56" s="18">
        <v>202556</v>
      </c>
    </row>
    <row r="57" spans="2:107">
      <c r="B57" s="8" t="s">
        <v>491</v>
      </c>
      <c r="C57" s="15">
        <v>2</v>
      </c>
      <c r="D57" s="16">
        <v>0</v>
      </c>
      <c r="E57" s="16">
        <v>0</v>
      </c>
      <c r="F57" s="16">
        <v>0</v>
      </c>
      <c r="G57" s="16">
        <v>5</v>
      </c>
      <c r="H57" s="16">
        <v>0</v>
      </c>
      <c r="I57" s="16">
        <v>1</v>
      </c>
      <c r="J57" s="17">
        <v>0</v>
      </c>
      <c r="K57" s="17">
        <v>0</v>
      </c>
      <c r="L57" s="16">
        <v>0</v>
      </c>
      <c r="M57" s="16">
        <v>0</v>
      </c>
      <c r="N57" s="16">
        <v>0</v>
      </c>
      <c r="O57" s="16">
        <v>0</v>
      </c>
      <c r="P57" s="16">
        <v>8</v>
      </c>
      <c r="Q57" s="17">
        <v>2</v>
      </c>
      <c r="R57" s="16">
        <v>12</v>
      </c>
      <c r="S57" s="16">
        <v>524</v>
      </c>
      <c r="T57" s="16">
        <v>0</v>
      </c>
      <c r="U57" s="16">
        <v>0</v>
      </c>
      <c r="V57" s="16">
        <v>0</v>
      </c>
      <c r="W57" s="16">
        <v>0</v>
      </c>
      <c r="X57" s="17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7">
        <v>0</v>
      </c>
      <c r="AF57" s="16">
        <v>75</v>
      </c>
      <c r="AG57" s="16">
        <v>64</v>
      </c>
      <c r="AH57" s="16">
        <v>0</v>
      </c>
      <c r="AI57" s="16">
        <v>0</v>
      </c>
      <c r="AJ57" s="16">
        <v>543</v>
      </c>
      <c r="AK57" s="16">
        <v>0</v>
      </c>
      <c r="AL57" s="17">
        <v>77</v>
      </c>
      <c r="AM57" s="16">
        <v>0</v>
      </c>
      <c r="AN57" s="16">
        <v>116904</v>
      </c>
      <c r="AO57" s="16">
        <v>5894</v>
      </c>
      <c r="AP57" s="16">
        <v>0</v>
      </c>
      <c r="AQ57" s="16">
        <v>34</v>
      </c>
      <c r="AR57" s="16">
        <v>8289</v>
      </c>
      <c r="AS57" s="17">
        <v>3408</v>
      </c>
      <c r="AT57" s="16">
        <v>1281</v>
      </c>
      <c r="AU57" s="16">
        <v>2942</v>
      </c>
      <c r="AV57" s="16">
        <v>1823</v>
      </c>
      <c r="AW57" s="16">
        <v>17</v>
      </c>
      <c r="AX57" s="16">
        <v>84</v>
      </c>
      <c r="AY57" s="16">
        <v>38</v>
      </c>
      <c r="AZ57" s="17">
        <v>75</v>
      </c>
      <c r="BA57" s="16">
        <v>352</v>
      </c>
      <c r="BB57" s="16">
        <v>16</v>
      </c>
      <c r="BC57" s="16">
        <v>655</v>
      </c>
      <c r="BD57" s="16">
        <v>18</v>
      </c>
      <c r="BE57" s="16">
        <v>38</v>
      </c>
      <c r="BF57" s="16">
        <v>127</v>
      </c>
      <c r="BG57" s="17">
        <v>4871</v>
      </c>
      <c r="BH57" s="16">
        <v>693</v>
      </c>
      <c r="BI57" s="16">
        <v>6029</v>
      </c>
      <c r="BJ57" s="16">
        <v>0</v>
      </c>
      <c r="BK57" s="16">
        <v>0</v>
      </c>
      <c r="BL57" s="16">
        <v>0</v>
      </c>
      <c r="BM57" s="16">
        <v>0</v>
      </c>
      <c r="BN57" s="17">
        <v>0</v>
      </c>
      <c r="BO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7">
        <v>0</v>
      </c>
      <c r="BV57" s="16">
        <v>0</v>
      </c>
      <c r="BW57" s="16">
        <v>0</v>
      </c>
      <c r="BX57" s="16">
        <v>0</v>
      </c>
      <c r="BY57" s="16">
        <v>72</v>
      </c>
      <c r="BZ57" s="16">
        <v>0</v>
      </c>
      <c r="CA57" s="16">
        <v>0</v>
      </c>
      <c r="CB57" s="17">
        <v>0</v>
      </c>
      <c r="CC57" s="16">
        <v>0</v>
      </c>
      <c r="CD57" s="16">
        <v>0</v>
      </c>
      <c r="CE57" s="16">
        <v>0</v>
      </c>
      <c r="CF57" s="16">
        <v>0</v>
      </c>
      <c r="CG57" s="16">
        <v>0</v>
      </c>
      <c r="CH57" s="16">
        <v>0</v>
      </c>
      <c r="CI57" s="17">
        <v>0</v>
      </c>
      <c r="CJ57" s="16">
        <v>25</v>
      </c>
      <c r="CK57" s="16">
        <v>0</v>
      </c>
      <c r="CL57" s="16">
        <v>0</v>
      </c>
      <c r="CM57" s="16">
        <v>0</v>
      </c>
      <c r="CN57" s="16">
        <v>0</v>
      </c>
      <c r="CO57" s="16">
        <v>1</v>
      </c>
      <c r="CP57" s="17">
        <v>0</v>
      </c>
      <c r="CQ57" s="16">
        <v>884</v>
      </c>
      <c r="CR57" s="18">
        <v>155883</v>
      </c>
      <c r="CS57" s="15">
        <v>0</v>
      </c>
      <c r="CT57" s="16">
        <v>0</v>
      </c>
      <c r="CU57" s="16">
        <v>0</v>
      </c>
      <c r="CV57" s="16">
        <v>0</v>
      </c>
      <c r="CW57" s="17">
        <v>0</v>
      </c>
      <c r="CX57" s="16">
        <v>-2082</v>
      </c>
      <c r="CY57" s="16">
        <v>318194</v>
      </c>
      <c r="CZ57" s="18">
        <v>316112</v>
      </c>
      <c r="DA57" s="18">
        <v>471995</v>
      </c>
      <c r="DB57" s="15">
        <v>43162</v>
      </c>
      <c r="DC57" s="18">
        <v>428833</v>
      </c>
    </row>
    <row r="58" spans="2:107">
      <c r="B58" s="8" t="s">
        <v>492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7">
        <v>0</v>
      </c>
      <c r="K58" s="17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7">
        <v>0</v>
      </c>
      <c r="R58" s="16">
        <v>1</v>
      </c>
      <c r="S58" s="16">
        <v>377</v>
      </c>
      <c r="T58" s="16">
        <v>0</v>
      </c>
      <c r="U58" s="16">
        <v>0</v>
      </c>
      <c r="V58" s="16">
        <v>0</v>
      </c>
      <c r="W58" s="16">
        <v>0</v>
      </c>
      <c r="X58" s="17">
        <v>1</v>
      </c>
      <c r="Y58" s="16">
        <v>3</v>
      </c>
      <c r="Z58" s="16">
        <v>0</v>
      </c>
      <c r="AA58" s="16">
        <v>0</v>
      </c>
      <c r="AB58" s="16">
        <v>0</v>
      </c>
      <c r="AC58" s="16">
        <v>3</v>
      </c>
      <c r="AD58" s="16">
        <v>0</v>
      </c>
      <c r="AE58" s="17">
        <v>0</v>
      </c>
      <c r="AF58" s="16">
        <v>1</v>
      </c>
      <c r="AG58" s="16">
        <v>0</v>
      </c>
      <c r="AH58" s="16">
        <v>0</v>
      </c>
      <c r="AI58" s="16">
        <v>0</v>
      </c>
      <c r="AJ58" s="16">
        <v>71</v>
      </c>
      <c r="AK58" s="16">
        <v>0</v>
      </c>
      <c r="AL58" s="17">
        <v>24</v>
      </c>
      <c r="AM58" s="16">
        <v>13</v>
      </c>
      <c r="AN58" s="16">
        <v>0</v>
      </c>
      <c r="AO58" s="16">
        <v>13</v>
      </c>
      <c r="AP58" s="16">
        <v>0</v>
      </c>
      <c r="AQ58" s="16">
        <v>2</v>
      </c>
      <c r="AR58" s="16">
        <v>6282</v>
      </c>
      <c r="AS58" s="17">
        <v>1553</v>
      </c>
      <c r="AT58" s="16">
        <v>3544</v>
      </c>
      <c r="AU58" s="16">
        <v>3754</v>
      </c>
      <c r="AV58" s="16">
        <v>719</v>
      </c>
      <c r="AW58" s="16">
        <v>26</v>
      </c>
      <c r="AX58" s="16">
        <v>86</v>
      </c>
      <c r="AY58" s="16">
        <v>44</v>
      </c>
      <c r="AZ58" s="17">
        <v>65</v>
      </c>
      <c r="BA58" s="16">
        <v>268</v>
      </c>
      <c r="BB58" s="16">
        <v>43</v>
      </c>
      <c r="BC58" s="16">
        <v>242</v>
      </c>
      <c r="BD58" s="16">
        <v>18</v>
      </c>
      <c r="BE58" s="16">
        <v>67</v>
      </c>
      <c r="BF58" s="16">
        <v>79</v>
      </c>
      <c r="BG58" s="17">
        <v>149</v>
      </c>
      <c r="BH58" s="16">
        <v>65</v>
      </c>
      <c r="BI58" s="16">
        <v>2107</v>
      </c>
      <c r="BJ58" s="16">
        <v>0</v>
      </c>
      <c r="BK58" s="16">
        <v>0</v>
      </c>
      <c r="BL58" s="16">
        <v>5</v>
      </c>
      <c r="BM58" s="16">
        <v>0</v>
      </c>
      <c r="BN58" s="17">
        <v>0</v>
      </c>
      <c r="BO58" s="16">
        <v>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7">
        <v>0</v>
      </c>
      <c r="BV58" s="16">
        <v>0</v>
      </c>
      <c r="BW58" s="16">
        <v>0</v>
      </c>
      <c r="BX58" s="16">
        <v>0</v>
      </c>
      <c r="BY58" s="16">
        <v>0</v>
      </c>
      <c r="BZ58" s="16">
        <v>0</v>
      </c>
      <c r="CA58" s="16">
        <v>0</v>
      </c>
      <c r="CB58" s="17">
        <v>2</v>
      </c>
      <c r="CC58" s="16">
        <v>0</v>
      </c>
      <c r="CD58" s="16">
        <v>0</v>
      </c>
      <c r="CE58" s="16">
        <v>2</v>
      </c>
      <c r="CF58" s="16">
        <v>0</v>
      </c>
      <c r="CG58" s="16">
        <v>0</v>
      </c>
      <c r="CH58" s="16">
        <v>0</v>
      </c>
      <c r="CI58" s="17">
        <v>0</v>
      </c>
      <c r="CJ58" s="16">
        <v>20</v>
      </c>
      <c r="CK58" s="16">
        <v>0</v>
      </c>
      <c r="CL58" s="16">
        <v>0</v>
      </c>
      <c r="CM58" s="16">
        <v>3</v>
      </c>
      <c r="CN58" s="16">
        <v>2</v>
      </c>
      <c r="CO58" s="16">
        <v>1</v>
      </c>
      <c r="CP58" s="17">
        <v>0</v>
      </c>
      <c r="CQ58" s="16">
        <v>4967</v>
      </c>
      <c r="CR58" s="18">
        <v>24622</v>
      </c>
      <c r="CS58" s="15">
        <v>0</v>
      </c>
      <c r="CT58" s="16">
        <v>0</v>
      </c>
      <c r="CU58" s="16">
        <v>0</v>
      </c>
      <c r="CV58" s="16">
        <v>0</v>
      </c>
      <c r="CW58" s="17">
        <v>0</v>
      </c>
      <c r="CX58" s="16">
        <v>31</v>
      </c>
      <c r="CY58" s="16">
        <v>14066</v>
      </c>
      <c r="CZ58" s="18">
        <v>14097</v>
      </c>
      <c r="DA58" s="18">
        <v>38719</v>
      </c>
      <c r="DB58" s="15">
        <v>18454</v>
      </c>
      <c r="DC58" s="18">
        <v>20265</v>
      </c>
    </row>
    <row r="59" spans="2:107">
      <c r="B59" s="8" t="s">
        <v>493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7">
        <v>0</v>
      </c>
      <c r="K59" s="17">
        <v>0</v>
      </c>
      <c r="L59" s="16">
        <v>0</v>
      </c>
      <c r="M59" s="16">
        <v>0</v>
      </c>
      <c r="N59" s="16">
        <v>0</v>
      </c>
      <c r="O59" s="16">
        <v>0</v>
      </c>
      <c r="P59" s="16">
        <v>2</v>
      </c>
      <c r="Q59" s="17">
        <v>0</v>
      </c>
      <c r="R59" s="16">
        <v>0</v>
      </c>
      <c r="S59" s="16">
        <v>0</v>
      </c>
      <c r="T59" s="16">
        <v>0</v>
      </c>
      <c r="U59" s="16">
        <v>0</v>
      </c>
      <c r="V59" s="16">
        <v>-8</v>
      </c>
      <c r="W59" s="16">
        <v>0</v>
      </c>
      <c r="X59" s="17">
        <v>230</v>
      </c>
      <c r="Y59" s="16">
        <v>91</v>
      </c>
      <c r="Z59" s="16">
        <v>0</v>
      </c>
      <c r="AA59" s="16">
        <v>0</v>
      </c>
      <c r="AB59" s="16">
        <v>0</v>
      </c>
      <c r="AC59" s="16">
        <v>269</v>
      </c>
      <c r="AD59" s="16">
        <v>0</v>
      </c>
      <c r="AE59" s="17">
        <v>0</v>
      </c>
      <c r="AF59" s="16">
        <v>6</v>
      </c>
      <c r="AG59" s="16">
        <v>0</v>
      </c>
      <c r="AH59" s="16">
        <v>0</v>
      </c>
      <c r="AI59" s="16">
        <v>2</v>
      </c>
      <c r="AJ59" s="16">
        <v>0</v>
      </c>
      <c r="AK59" s="16">
        <v>0</v>
      </c>
      <c r="AL59" s="17">
        <v>26</v>
      </c>
      <c r="AM59" s="16">
        <v>596</v>
      </c>
      <c r="AN59" s="16">
        <v>2355</v>
      </c>
      <c r="AO59" s="16">
        <v>5</v>
      </c>
      <c r="AP59" s="16">
        <v>74</v>
      </c>
      <c r="AQ59" s="16">
        <v>3043</v>
      </c>
      <c r="AR59" s="16">
        <v>-4</v>
      </c>
      <c r="AS59" s="17">
        <v>83</v>
      </c>
      <c r="AT59" s="16">
        <v>10</v>
      </c>
      <c r="AU59" s="16">
        <v>1</v>
      </c>
      <c r="AV59" s="16">
        <v>27</v>
      </c>
      <c r="AW59" s="16">
        <v>-4</v>
      </c>
      <c r="AX59" s="16">
        <v>7</v>
      </c>
      <c r="AY59" s="16">
        <v>71</v>
      </c>
      <c r="AZ59" s="17">
        <v>5</v>
      </c>
      <c r="BA59" s="16">
        <v>2025</v>
      </c>
      <c r="BB59" s="16">
        <v>3</v>
      </c>
      <c r="BC59" s="16">
        <v>5</v>
      </c>
      <c r="BD59" s="16">
        <v>0</v>
      </c>
      <c r="BE59" s="16">
        <v>122</v>
      </c>
      <c r="BF59" s="16">
        <v>809</v>
      </c>
      <c r="BG59" s="17">
        <v>15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7">
        <v>0</v>
      </c>
      <c r="BO59" s="16">
        <v>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7">
        <v>0</v>
      </c>
      <c r="BV59" s="16">
        <v>0</v>
      </c>
      <c r="BW59" s="16">
        <v>0</v>
      </c>
      <c r="BX59" s="16">
        <v>0</v>
      </c>
      <c r="BY59" s="16">
        <v>0</v>
      </c>
      <c r="BZ59" s="16">
        <v>0</v>
      </c>
      <c r="CA59" s="16">
        <v>0</v>
      </c>
      <c r="CB59" s="17">
        <v>0</v>
      </c>
      <c r="CC59" s="16">
        <v>0</v>
      </c>
      <c r="CD59" s="16">
        <v>0</v>
      </c>
      <c r="CE59" s="16">
        <v>0</v>
      </c>
      <c r="CF59" s="16">
        <v>0</v>
      </c>
      <c r="CG59" s="16">
        <v>0</v>
      </c>
      <c r="CH59" s="16">
        <v>0</v>
      </c>
      <c r="CI59" s="17">
        <v>0</v>
      </c>
      <c r="CJ59" s="16">
        <v>0</v>
      </c>
      <c r="CK59" s="16">
        <v>0</v>
      </c>
      <c r="CL59" s="16">
        <v>0</v>
      </c>
      <c r="CM59" s="16">
        <v>0</v>
      </c>
      <c r="CN59" s="16">
        <v>0</v>
      </c>
      <c r="CO59" s="16">
        <v>0</v>
      </c>
      <c r="CP59" s="17">
        <v>0</v>
      </c>
      <c r="CQ59" s="16">
        <v>1815</v>
      </c>
      <c r="CR59" s="18">
        <v>11681</v>
      </c>
      <c r="CS59" s="15">
        <v>0</v>
      </c>
      <c r="CT59" s="16">
        <v>945</v>
      </c>
      <c r="CU59" s="16">
        <v>0</v>
      </c>
      <c r="CV59" s="16">
        <v>0</v>
      </c>
      <c r="CW59" s="17">
        <v>-1373</v>
      </c>
      <c r="CX59" s="16">
        <v>91</v>
      </c>
      <c r="CY59" s="16">
        <v>260</v>
      </c>
      <c r="CZ59" s="18">
        <v>-77</v>
      </c>
      <c r="DA59" s="18">
        <v>11604</v>
      </c>
      <c r="DB59" s="15">
        <v>11085</v>
      </c>
      <c r="DC59" s="18">
        <v>519</v>
      </c>
    </row>
    <row r="60" spans="2:107">
      <c r="C60" s="4"/>
      <c r="J60" s="6"/>
      <c r="K60" s="6"/>
      <c r="Q60" s="6"/>
      <c r="X60" s="6"/>
      <c r="AE60" s="6"/>
      <c r="AL60" s="6"/>
      <c r="AS60" s="6"/>
      <c r="AZ60" s="6"/>
      <c r="BG60" s="6"/>
      <c r="BN60" s="6"/>
      <c r="BU60" s="6"/>
      <c r="CB60" s="6"/>
      <c r="CI60" s="6"/>
      <c r="CP60" s="6"/>
      <c r="CR60" s="4"/>
      <c r="CS60" s="4"/>
      <c r="CW60" s="6"/>
      <c r="CZ60" s="4"/>
      <c r="DA60" s="4"/>
      <c r="DB60" s="4"/>
      <c r="DC60" s="4"/>
    </row>
    <row r="61" spans="2:107">
      <c r="B61" s="8" t="s">
        <v>494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7">
        <v>0</v>
      </c>
      <c r="K61" s="17">
        <v>0</v>
      </c>
      <c r="L61" s="16">
        <v>141</v>
      </c>
      <c r="M61" s="16">
        <v>94</v>
      </c>
      <c r="N61" s="16">
        <v>0</v>
      </c>
      <c r="O61" s="16">
        <v>86</v>
      </c>
      <c r="P61" s="16">
        <v>5</v>
      </c>
      <c r="Q61" s="17">
        <v>0</v>
      </c>
      <c r="R61" s="16">
        <v>23</v>
      </c>
      <c r="S61" s="16">
        <v>181</v>
      </c>
      <c r="T61" s="16">
        <v>0</v>
      </c>
      <c r="U61" s="16">
        <v>2</v>
      </c>
      <c r="V61" s="16">
        <v>35</v>
      </c>
      <c r="W61" s="16">
        <v>0</v>
      </c>
      <c r="X61" s="17">
        <v>2</v>
      </c>
      <c r="Y61" s="16">
        <v>1</v>
      </c>
      <c r="Z61" s="16">
        <v>0</v>
      </c>
      <c r="AA61" s="16">
        <v>0</v>
      </c>
      <c r="AB61" s="16">
        <v>11</v>
      </c>
      <c r="AC61" s="16">
        <v>336</v>
      </c>
      <c r="AD61" s="16">
        <v>7</v>
      </c>
      <c r="AE61" s="17">
        <v>0</v>
      </c>
      <c r="AF61" s="16">
        <v>66</v>
      </c>
      <c r="AG61" s="16">
        <v>16</v>
      </c>
      <c r="AH61" s="16">
        <v>2</v>
      </c>
      <c r="AI61" s="16">
        <v>0</v>
      </c>
      <c r="AJ61" s="16">
        <v>3</v>
      </c>
      <c r="AK61" s="16">
        <v>0</v>
      </c>
      <c r="AL61" s="17">
        <v>22</v>
      </c>
      <c r="AM61" s="16">
        <v>0</v>
      </c>
      <c r="AN61" s="16">
        <v>181</v>
      </c>
      <c r="AO61" s="16">
        <v>0</v>
      </c>
      <c r="AP61" s="16">
        <v>5</v>
      </c>
      <c r="AQ61" s="16">
        <v>578</v>
      </c>
      <c r="AR61" s="16">
        <v>1410</v>
      </c>
      <c r="AS61" s="17">
        <v>596</v>
      </c>
      <c r="AT61" s="16">
        <v>2834</v>
      </c>
      <c r="AU61" s="16">
        <v>1281</v>
      </c>
      <c r="AV61" s="16">
        <v>438</v>
      </c>
      <c r="AW61" s="16">
        <v>17</v>
      </c>
      <c r="AX61" s="16">
        <v>202</v>
      </c>
      <c r="AY61" s="16">
        <v>602</v>
      </c>
      <c r="AZ61" s="17">
        <v>106</v>
      </c>
      <c r="BA61" s="16">
        <v>1238</v>
      </c>
      <c r="BB61" s="16">
        <v>31</v>
      </c>
      <c r="BC61" s="16">
        <v>68</v>
      </c>
      <c r="BD61" s="16">
        <v>18</v>
      </c>
      <c r="BE61" s="16">
        <v>374</v>
      </c>
      <c r="BF61" s="16">
        <v>402</v>
      </c>
      <c r="BG61" s="17">
        <v>719</v>
      </c>
      <c r="BH61" s="16">
        <v>313</v>
      </c>
      <c r="BI61" s="16">
        <v>3570</v>
      </c>
      <c r="BJ61" s="16">
        <v>37</v>
      </c>
      <c r="BK61" s="16">
        <v>0</v>
      </c>
      <c r="BL61" s="16">
        <v>6</v>
      </c>
      <c r="BM61" s="16">
        <v>0</v>
      </c>
      <c r="BN61" s="17">
        <v>4</v>
      </c>
      <c r="BO61" s="16">
        <v>0</v>
      </c>
      <c r="BP61" s="16">
        <v>0</v>
      </c>
      <c r="BQ61" s="16">
        <v>0</v>
      </c>
      <c r="BR61" s="16">
        <v>0</v>
      </c>
      <c r="BS61" s="16">
        <v>0</v>
      </c>
      <c r="BT61" s="16">
        <v>0</v>
      </c>
      <c r="BU61" s="17">
        <v>4</v>
      </c>
      <c r="BV61" s="16">
        <v>0</v>
      </c>
      <c r="BW61" s="16">
        <v>0</v>
      </c>
      <c r="BX61" s="16">
        <v>0</v>
      </c>
      <c r="BY61" s="16">
        <v>1</v>
      </c>
      <c r="BZ61" s="16">
        <v>0</v>
      </c>
      <c r="CA61" s="16">
        <v>0</v>
      </c>
      <c r="CB61" s="17">
        <v>21</v>
      </c>
      <c r="CC61" s="16">
        <v>0</v>
      </c>
      <c r="CD61" s="16">
        <v>0</v>
      </c>
      <c r="CE61" s="16">
        <v>295</v>
      </c>
      <c r="CF61" s="16">
        <v>6</v>
      </c>
      <c r="CG61" s="16">
        <v>7</v>
      </c>
      <c r="CH61" s="16">
        <v>0</v>
      </c>
      <c r="CI61" s="17">
        <v>0</v>
      </c>
      <c r="CJ61" s="16">
        <v>70</v>
      </c>
      <c r="CK61" s="16">
        <v>1</v>
      </c>
      <c r="CL61" s="16">
        <v>0</v>
      </c>
      <c r="CM61" s="16">
        <v>54</v>
      </c>
      <c r="CN61" s="16">
        <v>61</v>
      </c>
      <c r="CO61" s="16">
        <v>26</v>
      </c>
      <c r="CP61" s="17">
        <v>4</v>
      </c>
      <c r="CQ61" s="16">
        <v>319</v>
      </c>
      <c r="CR61" s="18">
        <v>16932</v>
      </c>
      <c r="CS61" s="15">
        <v>12</v>
      </c>
      <c r="CT61" s="16">
        <v>170</v>
      </c>
      <c r="CU61" s="16">
        <v>0</v>
      </c>
      <c r="CV61" s="16">
        <v>0</v>
      </c>
      <c r="CW61" s="17">
        <v>0</v>
      </c>
      <c r="CX61" s="16">
        <v>83</v>
      </c>
      <c r="CY61" s="16">
        <v>4128</v>
      </c>
      <c r="CZ61" s="18">
        <v>4393</v>
      </c>
      <c r="DA61" s="18">
        <v>21325</v>
      </c>
      <c r="DB61" s="15">
        <v>9983</v>
      </c>
      <c r="DC61" s="18">
        <v>11342</v>
      </c>
    </row>
    <row r="62" spans="2:107">
      <c r="B62" s="8" t="s">
        <v>495</v>
      </c>
      <c r="C62" s="15">
        <v>0</v>
      </c>
      <c r="D62" s="16">
        <v>0</v>
      </c>
      <c r="E62" s="16">
        <v>0</v>
      </c>
      <c r="F62" s="16">
        <v>0</v>
      </c>
      <c r="G62" s="16">
        <v>10</v>
      </c>
      <c r="H62" s="16">
        <v>0</v>
      </c>
      <c r="I62" s="16">
        <v>0</v>
      </c>
      <c r="J62" s="17">
        <v>0</v>
      </c>
      <c r="K62" s="17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7">
        <v>0</v>
      </c>
      <c r="R62" s="16">
        <v>2</v>
      </c>
      <c r="S62" s="16">
        <v>23</v>
      </c>
      <c r="T62" s="16">
        <v>0</v>
      </c>
      <c r="U62" s="16">
        <v>0</v>
      </c>
      <c r="V62" s="16">
        <v>0</v>
      </c>
      <c r="W62" s="16">
        <v>0</v>
      </c>
      <c r="X62" s="17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7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9</v>
      </c>
      <c r="AK62" s="16">
        <v>0</v>
      </c>
      <c r="AL62" s="17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927</v>
      </c>
      <c r="AS62" s="17">
        <v>27</v>
      </c>
      <c r="AT62" s="16">
        <v>57</v>
      </c>
      <c r="AU62" s="16">
        <v>0</v>
      </c>
      <c r="AV62" s="16">
        <v>26</v>
      </c>
      <c r="AW62" s="16">
        <v>0</v>
      </c>
      <c r="AX62" s="16">
        <v>0</v>
      </c>
      <c r="AY62" s="16">
        <v>1</v>
      </c>
      <c r="AZ62" s="17">
        <v>0</v>
      </c>
      <c r="BA62" s="16">
        <v>0</v>
      </c>
      <c r="BB62" s="16">
        <v>0</v>
      </c>
      <c r="BC62" s="16">
        <v>178</v>
      </c>
      <c r="BD62" s="16">
        <v>5</v>
      </c>
      <c r="BE62" s="16">
        <v>0</v>
      </c>
      <c r="BF62" s="16">
        <v>308</v>
      </c>
      <c r="BG62" s="17">
        <v>26370</v>
      </c>
      <c r="BH62" s="16">
        <v>6300</v>
      </c>
      <c r="BI62" s="16">
        <v>19643</v>
      </c>
      <c r="BJ62" s="16">
        <v>0</v>
      </c>
      <c r="BK62" s="16">
        <v>0</v>
      </c>
      <c r="BL62" s="16">
        <v>0</v>
      </c>
      <c r="BM62" s="16">
        <v>0</v>
      </c>
      <c r="BN62" s="17">
        <v>0</v>
      </c>
      <c r="BO62" s="16">
        <v>0</v>
      </c>
      <c r="BP62" s="16">
        <v>0</v>
      </c>
      <c r="BQ62" s="16">
        <v>11</v>
      </c>
      <c r="BR62" s="16">
        <v>1</v>
      </c>
      <c r="BS62" s="16">
        <v>0</v>
      </c>
      <c r="BT62" s="16">
        <v>0</v>
      </c>
      <c r="BU62" s="17">
        <v>32</v>
      </c>
      <c r="BV62" s="16">
        <v>0</v>
      </c>
      <c r="BW62" s="16">
        <v>0</v>
      </c>
      <c r="BX62" s="16">
        <v>0</v>
      </c>
      <c r="BY62" s="16">
        <v>0</v>
      </c>
      <c r="BZ62" s="16">
        <v>0</v>
      </c>
      <c r="CA62" s="16">
        <v>0</v>
      </c>
      <c r="CB62" s="17">
        <v>0</v>
      </c>
      <c r="CC62" s="16">
        <v>0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7">
        <v>0</v>
      </c>
      <c r="CJ62" s="16">
        <v>30</v>
      </c>
      <c r="CK62" s="16">
        <v>0</v>
      </c>
      <c r="CL62" s="16">
        <v>0</v>
      </c>
      <c r="CM62" s="16">
        <v>0</v>
      </c>
      <c r="CN62" s="16">
        <v>0</v>
      </c>
      <c r="CO62" s="16">
        <v>0</v>
      </c>
      <c r="CP62" s="17">
        <v>0</v>
      </c>
      <c r="CQ62" s="16">
        <v>778</v>
      </c>
      <c r="CR62" s="18">
        <v>54738</v>
      </c>
      <c r="CS62" s="15">
        <v>0</v>
      </c>
      <c r="CT62" s="16">
        <v>326</v>
      </c>
      <c r="CU62" s="16">
        <v>0</v>
      </c>
      <c r="CV62" s="16">
        <v>6</v>
      </c>
      <c r="CW62" s="17">
        <v>127</v>
      </c>
      <c r="CX62" s="16">
        <v>-7398</v>
      </c>
      <c r="CY62" s="16">
        <v>52890</v>
      </c>
      <c r="CZ62" s="18">
        <v>45951</v>
      </c>
      <c r="DA62" s="18">
        <v>100689</v>
      </c>
      <c r="DB62" s="15">
        <v>43732</v>
      </c>
      <c r="DC62" s="18">
        <v>56957</v>
      </c>
    </row>
    <row r="63" spans="2:107">
      <c r="B63" s="8" t="s">
        <v>496</v>
      </c>
      <c r="C63" s="15">
        <v>53</v>
      </c>
      <c r="D63" s="16">
        <v>41</v>
      </c>
      <c r="E63" s="16">
        <v>3</v>
      </c>
      <c r="F63" s="16">
        <v>41</v>
      </c>
      <c r="G63" s="16">
        <v>67</v>
      </c>
      <c r="H63" s="16">
        <v>0</v>
      </c>
      <c r="I63" s="16">
        <v>277</v>
      </c>
      <c r="J63" s="17">
        <v>0</v>
      </c>
      <c r="K63" s="17">
        <v>0</v>
      </c>
      <c r="L63" s="16">
        <v>1038</v>
      </c>
      <c r="M63" s="16">
        <v>7116</v>
      </c>
      <c r="N63" s="16">
        <v>15</v>
      </c>
      <c r="O63" s="16">
        <v>32</v>
      </c>
      <c r="P63" s="16">
        <v>50</v>
      </c>
      <c r="Q63" s="17">
        <v>214</v>
      </c>
      <c r="R63" s="16">
        <v>533</v>
      </c>
      <c r="S63" s="16">
        <v>1681</v>
      </c>
      <c r="T63" s="16">
        <v>6</v>
      </c>
      <c r="U63" s="16">
        <v>12</v>
      </c>
      <c r="V63" s="16">
        <v>7</v>
      </c>
      <c r="W63" s="16">
        <v>0</v>
      </c>
      <c r="X63" s="17">
        <v>279</v>
      </c>
      <c r="Y63" s="16">
        <v>1611</v>
      </c>
      <c r="Z63" s="16">
        <v>34</v>
      </c>
      <c r="AA63" s="16">
        <v>0</v>
      </c>
      <c r="AB63" s="16">
        <v>136</v>
      </c>
      <c r="AC63" s="16">
        <v>2265</v>
      </c>
      <c r="AD63" s="16">
        <v>711</v>
      </c>
      <c r="AE63" s="17">
        <v>189</v>
      </c>
      <c r="AF63" s="16">
        <v>89</v>
      </c>
      <c r="AG63" s="16">
        <v>438</v>
      </c>
      <c r="AH63" s="16">
        <v>14</v>
      </c>
      <c r="AI63" s="16">
        <v>4</v>
      </c>
      <c r="AJ63" s="16">
        <v>272</v>
      </c>
      <c r="AK63" s="16">
        <v>0</v>
      </c>
      <c r="AL63" s="17">
        <v>149</v>
      </c>
      <c r="AM63" s="16">
        <v>5</v>
      </c>
      <c r="AN63" s="16">
        <v>10</v>
      </c>
      <c r="AO63" s="16">
        <v>28</v>
      </c>
      <c r="AP63" s="16">
        <v>0</v>
      </c>
      <c r="AQ63" s="16">
        <v>31</v>
      </c>
      <c r="AR63" s="16">
        <v>2979</v>
      </c>
      <c r="AS63" s="17">
        <v>1209</v>
      </c>
      <c r="AT63" s="16">
        <v>2551</v>
      </c>
      <c r="AU63" s="16">
        <v>2638</v>
      </c>
      <c r="AV63" s="16">
        <v>965</v>
      </c>
      <c r="AW63" s="16">
        <v>83</v>
      </c>
      <c r="AX63" s="16">
        <v>152</v>
      </c>
      <c r="AY63" s="16">
        <v>314</v>
      </c>
      <c r="AZ63" s="17">
        <v>62</v>
      </c>
      <c r="BA63" s="16">
        <v>561</v>
      </c>
      <c r="BB63" s="16">
        <v>16</v>
      </c>
      <c r="BC63" s="16">
        <v>271</v>
      </c>
      <c r="BD63" s="16">
        <v>5</v>
      </c>
      <c r="BE63" s="16">
        <v>66</v>
      </c>
      <c r="BF63" s="16">
        <v>598</v>
      </c>
      <c r="BG63" s="17">
        <v>7877</v>
      </c>
      <c r="BH63" s="16">
        <v>5283</v>
      </c>
      <c r="BI63" s="16">
        <v>3364</v>
      </c>
      <c r="BJ63" s="16">
        <v>100</v>
      </c>
      <c r="BK63" s="16">
        <v>12</v>
      </c>
      <c r="BL63" s="16">
        <v>18</v>
      </c>
      <c r="BM63" s="16">
        <v>3</v>
      </c>
      <c r="BN63" s="17">
        <v>1075</v>
      </c>
      <c r="BO63" s="16">
        <v>10</v>
      </c>
      <c r="BP63" s="16">
        <v>2</v>
      </c>
      <c r="BQ63" s="16">
        <v>90</v>
      </c>
      <c r="BR63" s="16">
        <v>5</v>
      </c>
      <c r="BS63" s="16">
        <v>118</v>
      </c>
      <c r="BT63" s="16">
        <v>0</v>
      </c>
      <c r="BU63" s="17">
        <v>67</v>
      </c>
      <c r="BV63" s="16">
        <v>0</v>
      </c>
      <c r="BW63" s="16">
        <v>0</v>
      </c>
      <c r="BX63" s="16">
        <v>15</v>
      </c>
      <c r="BY63" s="16">
        <v>202</v>
      </c>
      <c r="BZ63" s="16">
        <v>23</v>
      </c>
      <c r="CA63" s="16">
        <v>0</v>
      </c>
      <c r="CB63" s="17">
        <v>717</v>
      </c>
      <c r="CC63" s="16">
        <v>15</v>
      </c>
      <c r="CD63" s="16">
        <v>2</v>
      </c>
      <c r="CE63" s="16">
        <v>69</v>
      </c>
      <c r="CF63" s="16">
        <v>22</v>
      </c>
      <c r="CG63" s="16">
        <v>99</v>
      </c>
      <c r="CH63" s="16">
        <v>1</v>
      </c>
      <c r="CI63" s="17">
        <v>12</v>
      </c>
      <c r="CJ63" s="16">
        <v>357</v>
      </c>
      <c r="CK63" s="16">
        <v>15</v>
      </c>
      <c r="CL63" s="16">
        <v>6</v>
      </c>
      <c r="CM63" s="16">
        <v>418</v>
      </c>
      <c r="CN63" s="16">
        <v>73</v>
      </c>
      <c r="CO63" s="16">
        <v>208</v>
      </c>
      <c r="CP63" s="17">
        <v>2</v>
      </c>
      <c r="CQ63" s="16">
        <v>845</v>
      </c>
      <c r="CR63" s="18">
        <v>51046</v>
      </c>
      <c r="CS63" s="15">
        <v>334</v>
      </c>
      <c r="CT63" s="16">
        <v>2519</v>
      </c>
      <c r="CU63" s="16">
        <v>0</v>
      </c>
      <c r="CV63" s="16">
        <v>113</v>
      </c>
      <c r="CW63" s="17">
        <v>6145</v>
      </c>
      <c r="CX63" s="16">
        <v>-312</v>
      </c>
      <c r="CY63" s="16">
        <v>17803</v>
      </c>
      <c r="CZ63" s="18">
        <v>26602</v>
      </c>
      <c r="DA63" s="18">
        <v>77648</v>
      </c>
      <c r="DB63" s="15">
        <v>54447</v>
      </c>
      <c r="DC63" s="18">
        <v>23201</v>
      </c>
    </row>
    <row r="64" spans="2:107">
      <c r="B64" s="8" t="s">
        <v>497</v>
      </c>
      <c r="C64" s="15">
        <v>0</v>
      </c>
      <c r="D64" s="16">
        <v>0</v>
      </c>
      <c r="E64" s="16">
        <v>0</v>
      </c>
      <c r="F64" s="16">
        <v>6</v>
      </c>
      <c r="G64" s="16">
        <v>0</v>
      </c>
      <c r="H64" s="16">
        <v>0</v>
      </c>
      <c r="I64" s="16">
        <v>39</v>
      </c>
      <c r="J64" s="17">
        <v>0</v>
      </c>
      <c r="K64" s="17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7">
        <v>0</v>
      </c>
      <c r="R64" s="16">
        <v>1</v>
      </c>
      <c r="S64" s="16">
        <v>16</v>
      </c>
      <c r="T64" s="16">
        <v>0</v>
      </c>
      <c r="U64" s="16">
        <v>0</v>
      </c>
      <c r="V64" s="16">
        <v>0</v>
      </c>
      <c r="W64" s="16">
        <v>0</v>
      </c>
      <c r="X64" s="17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1</v>
      </c>
      <c r="AE64" s="17">
        <v>0</v>
      </c>
      <c r="AF64" s="16">
        <v>209</v>
      </c>
      <c r="AG64" s="16">
        <v>0</v>
      </c>
      <c r="AH64" s="16">
        <v>0</v>
      </c>
      <c r="AI64" s="16">
        <v>0</v>
      </c>
      <c r="AJ64" s="16">
        <v>13</v>
      </c>
      <c r="AK64" s="16">
        <v>0</v>
      </c>
      <c r="AL64" s="17">
        <v>16</v>
      </c>
      <c r="AM64" s="16">
        <v>0</v>
      </c>
      <c r="AN64" s="16">
        <v>0</v>
      </c>
      <c r="AO64" s="16">
        <v>10</v>
      </c>
      <c r="AP64" s="16">
        <v>0</v>
      </c>
      <c r="AQ64" s="16">
        <v>1</v>
      </c>
      <c r="AR64" s="16">
        <v>52</v>
      </c>
      <c r="AS64" s="17">
        <v>27</v>
      </c>
      <c r="AT64" s="16">
        <v>13723</v>
      </c>
      <c r="AU64" s="16">
        <v>1579</v>
      </c>
      <c r="AV64" s="16">
        <v>148</v>
      </c>
      <c r="AW64" s="16">
        <v>19</v>
      </c>
      <c r="AX64" s="16">
        <v>77</v>
      </c>
      <c r="AY64" s="16">
        <v>23</v>
      </c>
      <c r="AZ64" s="17">
        <v>18</v>
      </c>
      <c r="BA64" s="16">
        <v>40</v>
      </c>
      <c r="BB64" s="16">
        <v>5</v>
      </c>
      <c r="BC64" s="16">
        <v>248</v>
      </c>
      <c r="BD64" s="16">
        <v>8</v>
      </c>
      <c r="BE64" s="16">
        <v>44</v>
      </c>
      <c r="BF64" s="16">
        <v>2</v>
      </c>
      <c r="BG64" s="17">
        <v>2250</v>
      </c>
      <c r="BH64" s="16">
        <v>7</v>
      </c>
      <c r="BI64" s="16">
        <v>2612</v>
      </c>
      <c r="BJ64" s="16">
        <v>0</v>
      </c>
      <c r="BK64" s="16">
        <v>0</v>
      </c>
      <c r="BL64" s="16">
        <v>2</v>
      </c>
      <c r="BM64" s="16">
        <v>0</v>
      </c>
      <c r="BN64" s="17">
        <v>2</v>
      </c>
      <c r="BO64" s="16">
        <v>0</v>
      </c>
      <c r="BP64" s="16">
        <v>0</v>
      </c>
      <c r="BQ64" s="16">
        <v>0</v>
      </c>
      <c r="BR64" s="16">
        <v>0</v>
      </c>
      <c r="BS64" s="16">
        <v>1</v>
      </c>
      <c r="BT64" s="16">
        <v>0</v>
      </c>
      <c r="BU64" s="17">
        <v>3</v>
      </c>
      <c r="BV64" s="16">
        <v>0</v>
      </c>
      <c r="BW64" s="16">
        <v>0</v>
      </c>
      <c r="BX64" s="16">
        <v>1</v>
      </c>
      <c r="BY64" s="16">
        <v>5</v>
      </c>
      <c r="BZ64" s="16">
        <v>0</v>
      </c>
      <c r="CA64" s="16">
        <v>0</v>
      </c>
      <c r="CB64" s="17">
        <v>20</v>
      </c>
      <c r="CC64" s="16">
        <v>0</v>
      </c>
      <c r="CD64" s="16">
        <v>0</v>
      </c>
      <c r="CE64" s="16">
        <v>0</v>
      </c>
      <c r="CF64" s="16">
        <v>0</v>
      </c>
      <c r="CG64" s="16">
        <v>0</v>
      </c>
      <c r="CH64" s="16">
        <v>0</v>
      </c>
      <c r="CI64" s="17">
        <v>0</v>
      </c>
      <c r="CJ64" s="16">
        <v>2310</v>
      </c>
      <c r="CK64" s="16">
        <v>12</v>
      </c>
      <c r="CL64" s="16">
        <v>0</v>
      </c>
      <c r="CM64" s="16">
        <v>0</v>
      </c>
      <c r="CN64" s="16">
        <v>0</v>
      </c>
      <c r="CO64" s="16">
        <v>1</v>
      </c>
      <c r="CP64" s="17">
        <v>0</v>
      </c>
      <c r="CQ64" s="16">
        <v>658</v>
      </c>
      <c r="CR64" s="18">
        <v>24209</v>
      </c>
      <c r="CS64" s="15">
        <v>0</v>
      </c>
      <c r="CT64" s="16">
        <v>88</v>
      </c>
      <c r="CU64" s="16">
        <v>0</v>
      </c>
      <c r="CV64" s="16">
        <v>2106</v>
      </c>
      <c r="CW64" s="17">
        <v>20477</v>
      </c>
      <c r="CX64" s="16">
        <v>353</v>
      </c>
      <c r="CY64" s="16">
        <v>77830</v>
      </c>
      <c r="CZ64" s="18">
        <v>100854</v>
      </c>
      <c r="DA64" s="18">
        <v>125063</v>
      </c>
      <c r="DB64" s="15">
        <v>44067</v>
      </c>
      <c r="DC64" s="18">
        <v>80996</v>
      </c>
    </row>
    <row r="65" spans="1:107">
      <c r="A65" s="94"/>
      <c r="B65" s="8" t="s">
        <v>498</v>
      </c>
      <c r="C65" s="15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7">
        <v>0</v>
      </c>
      <c r="K65" s="17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7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7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7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7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7">
        <v>0</v>
      </c>
      <c r="AT65" s="16">
        <v>0</v>
      </c>
      <c r="AU65" s="16">
        <v>11914</v>
      </c>
      <c r="AV65" s="16">
        <v>12</v>
      </c>
      <c r="AW65" s="16">
        <v>0</v>
      </c>
      <c r="AX65" s="16">
        <v>0</v>
      </c>
      <c r="AY65" s="16">
        <v>0</v>
      </c>
      <c r="AZ65" s="17">
        <v>0</v>
      </c>
      <c r="BA65" s="16">
        <v>0</v>
      </c>
      <c r="BB65" s="16">
        <v>0</v>
      </c>
      <c r="BC65" s="16">
        <v>54</v>
      </c>
      <c r="BD65" s="16">
        <v>0</v>
      </c>
      <c r="BE65" s="16">
        <v>0</v>
      </c>
      <c r="BF65" s="16">
        <v>0</v>
      </c>
      <c r="BG65" s="17">
        <v>0</v>
      </c>
      <c r="BH65" s="16">
        <v>0</v>
      </c>
      <c r="BI65" s="16">
        <v>0</v>
      </c>
      <c r="BJ65" s="16">
        <v>0</v>
      </c>
      <c r="BK65" s="16">
        <v>0</v>
      </c>
      <c r="BL65" s="16">
        <v>0</v>
      </c>
      <c r="BM65" s="16">
        <v>0</v>
      </c>
      <c r="BN65" s="17">
        <v>0</v>
      </c>
      <c r="BO65" s="16">
        <v>0</v>
      </c>
      <c r="BP65" s="16">
        <v>0</v>
      </c>
      <c r="BQ65" s="16">
        <v>0</v>
      </c>
      <c r="BR65" s="16">
        <v>0</v>
      </c>
      <c r="BS65" s="16">
        <v>0</v>
      </c>
      <c r="BT65" s="16">
        <v>0</v>
      </c>
      <c r="BU65" s="17">
        <v>0</v>
      </c>
      <c r="BV65" s="16">
        <v>0</v>
      </c>
      <c r="BW65" s="16">
        <v>0</v>
      </c>
      <c r="BX65" s="16">
        <v>0</v>
      </c>
      <c r="BY65" s="16">
        <v>0</v>
      </c>
      <c r="BZ65" s="16">
        <v>0</v>
      </c>
      <c r="CA65" s="16">
        <v>0</v>
      </c>
      <c r="CB65" s="17">
        <v>0</v>
      </c>
      <c r="CC65" s="16">
        <v>0</v>
      </c>
      <c r="CD65" s="16">
        <v>0</v>
      </c>
      <c r="CE65" s="16">
        <v>0</v>
      </c>
      <c r="CF65" s="16">
        <v>0</v>
      </c>
      <c r="CG65" s="16">
        <v>0</v>
      </c>
      <c r="CH65" s="16">
        <v>0</v>
      </c>
      <c r="CI65" s="17">
        <v>0</v>
      </c>
      <c r="CJ65" s="16">
        <v>2018</v>
      </c>
      <c r="CK65" s="16">
        <v>0</v>
      </c>
      <c r="CL65" s="16">
        <v>0</v>
      </c>
      <c r="CM65" s="16">
        <v>0</v>
      </c>
      <c r="CN65" s="16">
        <v>0</v>
      </c>
      <c r="CO65" s="16">
        <v>0</v>
      </c>
      <c r="CP65" s="17">
        <v>0</v>
      </c>
      <c r="CQ65" s="16">
        <v>812</v>
      </c>
      <c r="CR65" s="18">
        <v>14810</v>
      </c>
      <c r="CS65" s="15">
        <v>0</v>
      </c>
      <c r="CT65" s="16">
        <v>99</v>
      </c>
      <c r="CU65" s="16">
        <v>0</v>
      </c>
      <c r="CV65" s="16">
        <v>1652</v>
      </c>
      <c r="CW65" s="17">
        <v>38375</v>
      </c>
      <c r="CX65" s="16">
        <v>-278</v>
      </c>
      <c r="CY65" s="16">
        <v>67890</v>
      </c>
      <c r="CZ65" s="18">
        <v>107738</v>
      </c>
      <c r="DA65" s="18">
        <v>122548</v>
      </c>
      <c r="DB65" s="15">
        <v>47798</v>
      </c>
      <c r="DC65" s="18">
        <v>74750</v>
      </c>
    </row>
    <row r="66" spans="1:107">
      <c r="A66" s="94"/>
      <c r="C66" s="4"/>
      <c r="J66" s="6"/>
      <c r="K66" s="6"/>
      <c r="Q66" s="6"/>
      <c r="X66" s="6"/>
      <c r="AE66" s="6"/>
      <c r="AL66" s="6"/>
      <c r="AS66" s="6"/>
      <c r="AZ66" s="6"/>
      <c r="BG66" s="6"/>
      <c r="BN66" s="6"/>
      <c r="BU66" s="6"/>
      <c r="CB66" s="6"/>
      <c r="CI66" s="6"/>
      <c r="CP66" s="6"/>
      <c r="CR66" s="4"/>
      <c r="CS66" s="4"/>
      <c r="CW66" s="6"/>
      <c r="CZ66" s="4"/>
      <c r="DA66" s="4"/>
      <c r="DB66" s="4"/>
      <c r="DC66" s="4"/>
    </row>
    <row r="67" spans="1:107">
      <c r="A67" s="94"/>
      <c r="B67" s="8" t="s">
        <v>499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12</v>
      </c>
      <c r="J67" s="17">
        <v>0</v>
      </c>
      <c r="K67" s="17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7">
        <v>0</v>
      </c>
      <c r="R67" s="16">
        <v>3</v>
      </c>
      <c r="S67" s="16">
        <v>266</v>
      </c>
      <c r="T67" s="16">
        <v>0</v>
      </c>
      <c r="U67" s="16">
        <v>0</v>
      </c>
      <c r="V67" s="16">
        <v>0</v>
      </c>
      <c r="W67" s="16">
        <v>0</v>
      </c>
      <c r="X67" s="17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21</v>
      </c>
      <c r="AD67" s="16">
        <v>0</v>
      </c>
      <c r="AE67" s="17">
        <v>0</v>
      </c>
      <c r="AF67" s="16">
        <v>18</v>
      </c>
      <c r="AG67" s="16">
        <v>0</v>
      </c>
      <c r="AH67" s="16">
        <v>0</v>
      </c>
      <c r="AI67" s="16">
        <v>0</v>
      </c>
      <c r="AJ67" s="16">
        <v>11</v>
      </c>
      <c r="AK67" s="16">
        <v>0</v>
      </c>
      <c r="AL67" s="17">
        <v>10</v>
      </c>
      <c r="AM67" s="16">
        <v>0</v>
      </c>
      <c r="AN67" s="16">
        <v>0</v>
      </c>
      <c r="AO67" s="16">
        <v>7</v>
      </c>
      <c r="AP67" s="16">
        <v>0</v>
      </c>
      <c r="AQ67" s="16">
        <v>2</v>
      </c>
      <c r="AR67" s="16">
        <v>92</v>
      </c>
      <c r="AS67" s="17">
        <v>25</v>
      </c>
      <c r="AT67" s="16">
        <v>726</v>
      </c>
      <c r="AU67" s="16">
        <v>663</v>
      </c>
      <c r="AV67" s="16">
        <v>1582</v>
      </c>
      <c r="AW67" s="16">
        <v>19</v>
      </c>
      <c r="AX67" s="16">
        <v>54</v>
      </c>
      <c r="AY67" s="16">
        <v>43</v>
      </c>
      <c r="AZ67" s="17">
        <v>17</v>
      </c>
      <c r="BA67" s="16">
        <v>93</v>
      </c>
      <c r="BB67" s="16">
        <v>18</v>
      </c>
      <c r="BC67" s="16">
        <v>46</v>
      </c>
      <c r="BD67" s="16">
        <v>7</v>
      </c>
      <c r="BE67" s="16">
        <v>79</v>
      </c>
      <c r="BF67" s="16">
        <v>5</v>
      </c>
      <c r="BG67" s="17">
        <v>134</v>
      </c>
      <c r="BH67" s="16">
        <v>84</v>
      </c>
      <c r="BI67" s="16">
        <v>24</v>
      </c>
      <c r="BJ67" s="16">
        <v>0</v>
      </c>
      <c r="BK67" s="16">
        <v>0</v>
      </c>
      <c r="BL67" s="16">
        <v>57</v>
      </c>
      <c r="BM67" s="16">
        <v>0</v>
      </c>
      <c r="BN67" s="17">
        <v>2</v>
      </c>
      <c r="BO67" s="16">
        <v>0</v>
      </c>
      <c r="BP67" s="16">
        <v>0</v>
      </c>
      <c r="BQ67" s="16">
        <v>0</v>
      </c>
      <c r="BR67" s="16">
        <v>1</v>
      </c>
      <c r="BS67" s="16">
        <v>0</v>
      </c>
      <c r="BT67" s="16">
        <v>0</v>
      </c>
      <c r="BU67" s="17">
        <v>0</v>
      </c>
      <c r="BV67" s="16">
        <v>0</v>
      </c>
      <c r="BW67" s="16">
        <v>0</v>
      </c>
      <c r="BX67" s="16">
        <v>2</v>
      </c>
      <c r="BY67" s="16">
        <v>11</v>
      </c>
      <c r="BZ67" s="16">
        <v>1</v>
      </c>
      <c r="CA67" s="16">
        <v>0</v>
      </c>
      <c r="CB67" s="17">
        <v>16</v>
      </c>
      <c r="CC67" s="16">
        <v>0</v>
      </c>
      <c r="CD67" s="16">
        <v>0</v>
      </c>
      <c r="CE67" s="16">
        <v>0</v>
      </c>
      <c r="CF67" s="16">
        <v>0</v>
      </c>
      <c r="CG67" s="16">
        <v>0</v>
      </c>
      <c r="CH67" s="16">
        <v>0</v>
      </c>
      <c r="CI67" s="17">
        <v>1</v>
      </c>
      <c r="CJ67" s="16">
        <v>941</v>
      </c>
      <c r="CK67" s="16">
        <v>0</v>
      </c>
      <c r="CL67" s="16">
        <v>0</v>
      </c>
      <c r="CM67" s="16">
        <v>0</v>
      </c>
      <c r="CN67" s="16">
        <v>0</v>
      </c>
      <c r="CO67" s="16">
        <v>1</v>
      </c>
      <c r="CP67" s="17">
        <v>0</v>
      </c>
      <c r="CQ67" s="16">
        <v>175</v>
      </c>
      <c r="CR67" s="18">
        <v>5269</v>
      </c>
      <c r="CS67" s="15">
        <v>0</v>
      </c>
      <c r="CT67" s="16">
        <v>12</v>
      </c>
      <c r="CU67" s="16">
        <v>0</v>
      </c>
      <c r="CV67" s="16">
        <v>132</v>
      </c>
      <c r="CW67" s="17">
        <v>10770</v>
      </c>
      <c r="CX67" s="16">
        <v>480</v>
      </c>
      <c r="CY67" s="16">
        <v>13608</v>
      </c>
      <c r="CZ67" s="18">
        <v>25002</v>
      </c>
      <c r="DA67" s="18">
        <v>30271</v>
      </c>
      <c r="DB67" s="15">
        <v>11410</v>
      </c>
      <c r="DC67" s="18">
        <v>18861</v>
      </c>
    </row>
    <row r="68" spans="1:107">
      <c r="A68" s="94"/>
      <c r="B68" s="8" t="s">
        <v>500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7">
        <v>0</v>
      </c>
      <c r="K68" s="17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7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7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7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7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7">
        <v>0</v>
      </c>
      <c r="AT68" s="16">
        <v>0</v>
      </c>
      <c r="AU68" s="16">
        <v>0</v>
      </c>
      <c r="AV68" s="16">
        <v>0</v>
      </c>
      <c r="AW68" s="16">
        <v>940</v>
      </c>
      <c r="AX68" s="16">
        <v>0</v>
      </c>
      <c r="AY68" s="16">
        <v>0</v>
      </c>
      <c r="AZ68" s="17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7">
        <v>0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7">
        <v>0</v>
      </c>
      <c r="BO68" s="16">
        <v>0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7">
        <v>0</v>
      </c>
      <c r="BV68" s="16">
        <v>0</v>
      </c>
      <c r="BW68" s="16">
        <v>0</v>
      </c>
      <c r="BX68" s="16">
        <v>0</v>
      </c>
      <c r="BY68" s="16">
        <v>0</v>
      </c>
      <c r="BZ68" s="16">
        <v>0</v>
      </c>
      <c r="CA68" s="16">
        <v>0</v>
      </c>
      <c r="CB68" s="17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7">
        <v>87</v>
      </c>
      <c r="CJ68" s="16">
        <v>1094</v>
      </c>
      <c r="CK68" s="16">
        <v>0</v>
      </c>
      <c r="CL68" s="16">
        <v>101</v>
      </c>
      <c r="CM68" s="16">
        <v>0</v>
      </c>
      <c r="CN68" s="16">
        <v>0</v>
      </c>
      <c r="CO68" s="16">
        <v>3</v>
      </c>
      <c r="CP68" s="17">
        <v>480</v>
      </c>
      <c r="CQ68" s="16">
        <v>501</v>
      </c>
      <c r="CR68" s="18">
        <v>3206</v>
      </c>
      <c r="CS68" s="15">
        <v>13</v>
      </c>
      <c r="CT68" s="16">
        <v>212</v>
      </c>
      <c r="CU68" s="16">
        <v>0</v>
      </c>
      <c r="CV68" s="16">
        <v>884</v>
      </c>
      <c r="CW68" s="17">
        <v>13055</v>
      </c>
      <c r="CX68" s="16">
        <v>178</v>
      </c>
      <c r="CY68" s="16">
        <v>4142</v>
      </c>
      <c r="CZ68" s="18">
        <v>18484</v>
      </c>
      <c r="DA68" s="18">
        <v>21690</v>
      </c>
      <c r="DB68" s="15">
        <v>17516</v>
      </c>
      <c r="DC68" s="18">
        <v>4174</v>
      </c>
    </row>
    <row r="69" spans="1:107">
      <c r="A69" s="94"/>
      <c r="B69" s="8" t="s">
        <v>501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7">
        <v>0</v>
      </c>
      <c r="K69" s="17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7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7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7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7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7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755</v>
      </c>
      <c r="AY69" s="16">
        <v>4</v>
      </c>
      <c r="AZ69" s="17">
        <v>0</v>
      </c>
      <c r="BA69" s="16">
        <v>0</v>
      </c>
      <c r="BB69" s="16">
        <v>0</v>
      </c>
      <c r="BC69" s="16">
        <v>10</v>
      </c>
      <c r="BD69" s="16">
        <v>5</v>
      </c>
      <c r="BE69" s="16">
        <v>0</v>
      </c>
      <c r="BF69" s="16">
        <v>3</v>
      </c>
      <c r="BG69" s="17">
        <v>1245</v>
      </c>
      <c r="BH69" s="16">
        <v>0</v>
      </c>
      <c r="BI69" s="16">
        <v>45</v>
      </c>
      <c r="BJ69" s="16">
        <v>0</v>
      </c>
      <c r="BK69" s="16">
        <v>0</v>
      </c>
      <c r="BL69" s="16">
        <v>0</v>
      </c>
      <c r="BM69" s="16">
        <v>0</v>
      </c>
      <c r="BN69" s="17">
        <v>0</v>
      </c>
      <c r="BO69" s="16">
        <v>0</v>
      </c>
      <c r="BP69" s="16">
        <v>0</v>
      </c>
      <c r="BQ69" s="16">
        <v>0</v>
      </c>
      <c r="BR69" s="16">
        <v>0</v>
      </c>
      <c r="BS69" s="16">
        <v>7</v>
      </c>
      <c r="BT69" s="16">
        <v>0</v>
      </c>
      <c r="BU69" s="17">
        <v>0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1</v>
      </c>
      <c r="CB69" s="17">
        <v>119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7">
        <v>3</v>
      </c>
      <c r="CJ69" s="16">
        <v>856</v>
      </c>
      <c r="CK69" s="16">
        <v>0</v>
      </c>
      <c r="CL69" s="16">
        <v>25</v>
      </c>
      <c r="CM69" s="16">
        <v>0</v>
      </c>
      <c r="CN69" s="16">
        <v>0</v>
      </c>
      <c r="CO69" s="16">
        <v>0</v>
      </c>
      <c r="CP69" s="17">
        <v>0</v>
      </c>
      <c r="CQ69" s="16">
        <v>582</v>
      </c>
      <c r="CR69" s="97">
        <v>3660</v>
      </c>
      <c r="CS69" s="15">
        <v>1490</v>
      </c>
      <c r="CT69" s="16">
        <v>42492</v>
      </c>
      <c r="CU69" s="16">
        <v>0</v>
      </c>
      <c r="CV69" s="16">
        <v>140</v>
      </c>
      <c r="CW69" s="17">
        <v>2174</v>
      </c>
      <c r="CX69" s="16">
        <v>-109</v>
      </c>
      <c r="CY69" s="16">
        <v>6381</v>
      </c>
      <c r="CZ69" s="18">
        <v>52568</v>
      </c>
      <c r="DA69" s="18">
        <v>56228</v>
      </c>
      <c r="DB69" s="15">
        <v>49779</v>
      </c>
      <c r="DC69" s="18">
        <v>6449</v>
      </c>
    </row>
    <row r="70" spans="1:107">
      <c r="A70" s="94"/>
      <c r="B70" s="8" t="s">
        <v>502</v>
      </c>
      <c r="C70" s="15">
        <v>0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0</v>
      </c>
      <c r="J70" s="17">
        <v>0</v>
      </c>
      <c r="K70" s="17">
        <v>0</v>
      </c>
      <c r="L70" s="16">
        <v>0</v>
      </c>
      <c r="M70" s="16">
        <v>0</v>
      </c>
      <c r="N70" s="16">
        <v>0</v>
      </c>
      <c r="O70" s="16">
        <v>1</v>
      </c>
      <c r="P70" s="16">
        <v>0</v>
      </c>
      <c r="Q70" s="17">
        <v>0</v>
      </c>
      <c r="R70" s="16">
        <v>0</v>
      </c>
      <c r="S70" s="16">
        <v>0</v>
      </c>
      <c r="T70" s="16">
        <v>0</v>
      </c>
      <c r="U70" s="16">
        <v>0</v>
      </c>
      <c r="V70" s="16">
        <v>20</v>
      </c>
      <c r="W70" s="16">
        <v>0</v>
      </c>
      <c r="X70" s="17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1</v>
      </c>
      <c r="AD70" s="16">
        <v>1</v>
      </c>
      <c r="AE70" s="17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7">
        <v>0</v>
      </c>
      <c r="AM70" s="16">
        <v>1</v>
      </c>
      <c r="AN70" s="16">
        <v>1</v>
      </c>
      <c r="AO70" s="16">
        <v>0</v>
      </c>
      <c r="AP70" s="16">
        <v>0</v>
      </c>
      <c r="AQ70" s="16">
        <v>16</v>
      </c>
      <c r="AR70" s="16">
        <v>0</v>
      </c>
      <c r="AS70" s="17">
        <v>8</v>
      </c>
      <c r="AT70" s="16">
        <v>991</v>
      </c>
      <c r="AU70" s="16">
        <v>532</v>
      </c>
      <c r="AV70" s="16">
        <v>34</v>
      </c>
      <c r="AW70" s="16">
        <v>569</v>
      </c>
      <c r="AX70" s="16">
        <v>776</v>
      </c>
      <c r="AY70" s="16">
        <v>8972</v>
      </c>
      <c r="AZ70" s="17">
        <v>215</v>
      </c>
      <c r="BA70" s="16">
        <v>82</v>
      </c>
      <c r="BB70" s="16">
        <v>12</v>
      </c>
      <c r="BC70" s="16">
        <v>91</v>
      </c>
      <c r="BD70" s="16">
        <v>1</v>
      </c>
      <c r="BE70" s="16">
        <v>3846</v>
      </c>
      <c r="BF70" s="16">
        <v>159</v>
      </c>
      <c r="BG70" s="17">
        <v>454</v>
      </c>
      <c r="BH70" s="16">
        <v>2</v>
      </c>
      <c r="BI70" s="16">
        <v>702</v>
      </c>
      <c r="BJ70" s="16">
        <v>2</v>
      </c>
      <c r="BK70" s="16">
        <v>0</v>
      </c>
      <c r="BL70" s="16">
        <v>0</v>
      </c>
      <c r="BM70" s="16">
        <v>0</v>
      </c>
      <c r="BN70" s="17">
        <v>37</v>
      </c>
      <c r="BO70" s="16">
        <v>23</v>
      </c>
      <c r="BP70" s="16">
        <v>0</v>
      </c>
      <c r="BQ70" s="16">
        <v>0</v>
      </c>
      <c r="BR70" s="16">
        <v>2</v>
      </c>
      <c r="BS70" s="16">
        <v>0</v>
      </c>
      <c r="BT70" s="16">
        <v>0</v>
      </c>
      <c r="BU70" s="17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2</v>
      </c>
      <c r="CA70" s="16">
        <v>154</v>
      </c>
      <c r="CB70" s="17">
        <v>892</v>
      </c>
      <c r="CC70" s="16">
        <v>3</v>
      </c>
      <c r="CD70" s="16">
        <v>263</v>
      </c>
      <c r="CE70" s="16">
        <v>0</v>
      </c>
      <c r="CF70" s="16">
        <v>0</v>
      </c>
      <c r="CG70" s="16">
        <v>0</v>
      </c>
      <c r="CH70" s="16">
        <v>39</v>
      </c>
      <c r="CI70" s="17">
        <v>0</v>
      </c>
      <c r="CJ70" s="16">
        <v>2261</v>
      </c>
      <c r="CK70" s="16">
        <v>33</v>
      </c>
      <c r="CL70" s="16">
        <v>9</v>
      </c>
      <c r="CM70" s="16">
        <v>0</v>
      </c>
      <c r="CN70" s="16">
        <v>0</v>
      </c>
      <c r="CO70" s="16">
        <v>0</v>
      </c>
      <c r="CP70" s="17">
        <v>181</v>
      </c>
      <c r="CQ70" s="16">
        <v>320</v>
      </c>
      <c r="CR70" s="97">
        <v>21709</v>
      </c>
      <c r="CS70" s="15">
        <v>131</v>
      </c>
      <c r="CT70" s="16">
        <v>3451</v>
      </c>
      <c r="CU70" s="16">
        <v>0</v>
      </c>
      <c r="CV70" s="16">
        <v>3452</v>
      </c>
      <c r="CW70" s="17">
        <v>18216</v>
      </c>
      <c r="CX70" s="16">
        <v>830</v>
      </c>
      <c r="CY70" s="16">
        <v>26413</v>
      </c>
      <c r="CZ70" s="18">
        <v>52493</v>
      </c>
      <c r="DA70" s="18">
        <v>74202</v>
      </c>
      <c r="DB70" s="15">
        <v>46745</v>
      </c>
      <c r="DC70" s="18">
        <v>27457</v>
      </c>
    </row>
    <row r="71" spans="1:107">
      <c r="A71" s="94"/>
      <c r="B71" s="8" t="s">
        <v>503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7">
        <v>0</v>
      </c>
      <c r="K71" s="17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7">
        <v>0</v>
      </c>
      <c r="R71" s="16">
        <v>0</v>
      </c>
      <c r="S71" s="16">
        <v>1</v>
      </c>
      <c r="T71" s="16">
        <v>0</v>
      </c>
      <c r="U71" s="16">
        <v>0</v>
      </c>
      <c r="V71" s="16">
        <v>0</v>
      </c>
      <c r="W71" s="16">
        <v>0</v>
      </c>
      <c r="X71" s="17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7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7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22</v>
      </c>
      <c r="AS71" s="17">
        <v>0</v>
      </c>
      <c r="AT71" s="16">
        <v>6461</v>
      </c>
      <c r="AU71" s="16">
        <v>2217</v>
      </c>
      <c r="AV71" s="16">
        <v>6</v>
      </c>
      <c r="AW71" s="16">
        <v>32</v>
      </c>
      <c r="AX71" s="16">
        <v>115</v>
      </c>
      <c r="AY71" s="16">
        <v>32</v>
      </c>
      <c r="AZ71" s="17">
        <v>293</v>
      </c>
      <c r="BA71" s="16">
        <v>0</v>
      </c>
      <c r="BB71" s="16">
        <v>1</v>
      </c>
      <c r="BC71" s="16">
        <v>109</v>
      </c>
      <c r="BD71" s="16">
        <v>7</v>
      </c>
      <c r="BE71" s="16">
        <v>265</v>
      </c>
      <c r="BF71" s="16">
        <v>1</v>
      </c>
      <c r="BG71" s="17">
        <v>300</v>
      </c>
      <c r="BH71" s="16">
        <v>24</v>
      </c>
      <c r="BI71" s="16">
        <v>1070</v>
      </c>
      <c r="BJ71" s="16">
        <v>0</v>
      </c>
      <c r="BK71" s="16">
        <v>0</v>
      </c>
      <c r="BL71" s="16">
        <v>0</v>
      </c>
      <c r="BM71" s="16">
        <v>0</v>
      </c>
      <c r="BN71" s="17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7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7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7">
        <v>0</v>
      </c>
      <c r="CJ71" s="16">
        <v>811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7">
        <v>0</v>
      </c>
      <c r="CQ71" s="16">
        <v>18</v>
      </c>
      <c r="CR71" s="97">
        <v>11785</v>
      </c>
      <c r="CS71" s="15">
        <v>0</v>
      </c>
      <c r="CT71" s="16">
        <v>0</v>
      </c>
      <c r="CU71" s="16">
        <v>0</v>
      </c>
      <c r="CV71" s="16">
        <v>1969</v>
      </c>
      <c r="CW71" s="17">
        <v>13029</v>
      </c>
      <c r="CX71" s="16">
        <v>-18</v>
      </c>
      <c r="CY71" s="16">
        <v>218</v>
      </c>
      <c r="CZ71" s="18">
        <v>15198</v>
      </c>
      <c r="DA71" s="18">
        <v>26983</v>
      </c>
      <c r="DB71" s="15">
        <v>23802</v>
      </c>
      <c r="DC71" s="18">
        <v>3181</v>
      </c>
    </row>
    <row r="72" spans="1:107">
      <c r="C72" s="4"/>
      <c r="K72" s="6"/>
      <c r="BN72" s="6"/>
      <c r="CB72" s="6"/>
      <c r="CI72" s="6"/>
      <c r="CP72" s="6"/>
      <c r="CR72" s="98"/>
      <c r="CZ72" s="4"/>
      <c r="DA72" s="4"/>
      <c r="DB72" s="4"/>
      <c r="DC72" s="4"/>
    </row>
    <row r="73" spans="1:107">
      <c r="B73" s="8" t="s">
        <v>504</v>
      </c>
      <c r="C73" s="15">
        <v>3</v>
      </c>
      <c r="D73" s="16">
        <v>6</v>
      </c>
      <c r="E73" s="16">
        <v>0</v>
      </c>
      <c r="F73" s="16">
        <v>0</v>
      </c>
      <c r="G73" s="16">
        <v>87</v>
      </c>
      <c r="H73" s="16">
        <v>0</v>
      </c>
      <c r="I73" s="16">
        <v>0</v>
      </c>
      <c r="J73" s="16">
        <v>0</v>
      </c>
      <c r="K73" s="17">
        <v>0</v>
      </c>
      <c r="L73" s="16">
        <v>0</v>
      </c>
      <c r="M73" s="16">
        <v>0</v>
      </c>
      <c r="N73" s="16">
        <v>0</v>
      </c>
      <c r="O73" s="16">
        <v>4</v>
      </c>
      <c r="P73" s="16">
        <v>0</v>
      </c>
      <c r="Q73" s="16">
        <v>0</v>
      </c>
      <c r="R73" s="16">
        <v>1</v>
      </c>
      <c r="S73" s="16">
        <v>20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1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1</v>
      </c>
      <c r="AR73" s="16">
        <v>0</v>
      </c>
      <c r="AS73" s="16">
        <v>9</v>
      </c>
      <c r="AT73" s="16">
        <v>813</v>
      </c>
      <c r="AU73" s="16">
        <v>271</v>
      </c>
      <c r="AV73" s="16">
        <v>28</v>
      </c>
      <c r="AW73" s="16">
        <v>41</v>
      </c>
      <c r="AX73" s="16">
        <v>93</v>
      </c>
      <c r="AY73" s="16">
        <v>539</v>
      </c>
      <c r="AZ73" s="16">
        <v>145</v>
      </c>
      <c r="BA73" s="16">
        <v>4619</v>
      </c>
      <c r="BB73" s="16">
        <v>40</v>
      </c>
      <c r="BC73" s="16">
        <v>140</v>
      </c>
      <c r="BD73" s="16">
        <v>6</v>
      </c>
      <c r="BE73" s="16">
        <v>868</v>
      </c>
      <c r="BF73" s="16">
        <v>33</v>
      </c>
      <c r="BG73" s="16">
        <v>2291</v>
      </c>
      <c r="BH73" s="16">
        <v>788</v>
      </c>
      <c r="BI73" s="16">
        <v>1080</v>
      </c>
      <c r="BJ73" s="16">
        <v>1</v>
      </c>
      <c r="BK73" s="16">
        <v>0</v>
      </c>
      <c r="BL73" s="16">
        <v>1</v>
      </c>
      <c r="BM73" s="16">
        <v>0</v>
      </c>
      <c r="BN73" s="16">
        <v>92</v>
      </c>
      <c r="BO73" s="16">
        <v>1</v>
      </c>
      <c r="BP73" s="16">
        <v>3</v>
      </c>
      <c r="BQ73" s="16">
        <v>1</v>
      </c>
      <c r="BR73" s="16">
        <v>7</v>
      </c>
      <c r="BS73" s="16">
        <v>2</v>
      </c>
      <c r="BT73" s="16">
        <v>56</v>
      </c>
      <c r="BU73" s="16">
        <v>5</v>
      </c>
      <c r="BV73" s="16">
        <v>0</v>
      </c>
      <c r="BW73" s="16">
        <v>0</v>
      </c>
      <c r="BX73" s="16">
        <v>0</v>
      </c>
      <c r="BY73" s="16">
        <v>1</v>
      </c>
      <c r="BZ73" s="16">
        <v>0</v>
      </c>
      <c r="CA73" s="16">
        <v>11</v>
      </c>
      <c r="CB73" s="16">
        <v>36</v>
      </c>
      <c r="CC73" s="16">
        <v>59</v>
      </c>
      <c r="CD73" s="16">
        <v>1</v>
      </c>
      <c r="CE73" s="16">
        <v>17</v>
      </c>
      <c r="CF73" s="16">
        <v>0</v>
      </c>
      <c r="CG73" s="16">
        <v>0</v>
      </c>
      <c r="CH73" s="16">
        <v>0</v>
      </c>
      <c r="CI73" s="16">
        <v>0</v>
      </c>
      <c r="CJ73" s="16">
        <v>1159</v>
      </c>
      <c r="CK73" s="16">
        <v>3</v>
      </c>
      <c r="CL73" s="16">
        <v>91</v>
      </c>
      <c r="CM73" s="16">
        <v>8</v>
      </c>
      <c r="CN73" s="16">
        <v>17</v>
      </c>
      <c r="CO73" s="16">
        <v>7</v>
      </c>
      <c r="CP73" s="17">
        <v>0</v>
      </c>
      <c r="CQ73" s="16">
        <v>920</v>
      </c>
      <c r="CR73" s="97">
        <v>14426</v>
      </c>
      <c r="CS73" s="15">
        <v>113</v>
      </c>
      <c r="CT73" s="16">
        <v>3049</v>
      </c>
      <c r="CU73" s="16">
        <v>0</v>
      </c>
      <c r="CV73" s="16">
        <v>437</v>
      </c>
      <c r="CW73" s="16">
        <v>888</v>
      </c>
      <c r="CX73" s="16">
        <v>406</v>
      </c>
      <c r="CY73" s="16">
        <v>26016</v>
      </c>
      <c r="CZ73" s="18">
        <v>30909</v>
      </c>
      <c r="DA73" s="18">
        <v>45335</v>
      </c>
      <c r="DB73" s="15">
        <v>13860</v>
      </c>
      <c r="DC73" s="18">
        <v>31475</v>
      </c>
    </row>
    <row r="74" spans="1:107">
      <c r="B74" s="8" t="s">
        <v>505</v>
      </c>
      <c r="C74" s="15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7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508</v>
      </c>
      <c r="BC74" s="16">
        <v>0</v>
      </c>
      <c r="BD74" s="16">
        <v>19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16">
        <v>0</v>
      </c>
      <c r="BR74" s="16">
        <v>0</v>
      </c>
      <c r="BS74" s="16">
        <v>0</v>
      </c>
      <c r="BT74" s="16">
        <v>25</v>
      </c>
      <c r="BU74" s="16">
        <v>0</v>
      </c>
      <c r="BV74" s="16">
        <v>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106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15786</v>
      </c>
      <c r="CK74" s="16">
        <v>0</v>
      </c>
      <c r="CL74" s="16">
        <v>0</v>
      </c>
      <c r="CM74" s="16">
        <v>0</v>
      </c>
      <c r="CN74" s="16">
        <v>0</v>
      </c>
      <c r="CO74" s="16">
        <v>0</v>
      </c>
      <c r="CP74" s="17">
        <v>0</v>
      </c>
      <c r="CQ74" s="16">
        <v>446</v>
      </c>
      <c r="CR74" s="97">
        <v>16890</v>
      </c>
      <c r="CS74" s="15">
        <v>0</v>
      </c>
      <c r="CT74" s="16">
        <v>45255</v>
      </c>
      <c r="CU74" s="16">
        <v>0</v>
      </c>
      <c r="CV74" s="16">
        <v>560</v>
      </c>
      <c r="CW74" s="16">
        <v>26546</v>
      </c>
      <c r="CX74" s="16">
        <v>354</v>
      </c>
      <c r="CY74" s="16">
        <v>1143</v>
      </c>
      <c r="CZ74" s="18">
        <v>73858</v>
      </c>
      <c r="DA74" s="18">
        <v>90748</v>
      </c>
      <c r="DB74" s="15">
        <v>89437</v>
      </c>
      <c r="DC74" s="18">
        <v>1311</v>
      </c>
    </row>
    <row r="75" spans="1:107">
      <c r="B75" s="8" t="s">
        <v>506</v>
      </c>
      <c r="C75" s="15">
        <v>0</v>
      </c>
      <c r="D75" s="16">
        <v>0</v>
      </c>
      <c r="E75" s="16">
        <v>0</v>
      </c>
      <c r="F75" s="16">
        <v>0</v>
      </c>
      <c r="G75" s="16">
        <v>1651</v>
      </c>
      <c r="H75" s="16">
        <v>0</v>
      </c>
      <c r="I75" s="16">
        <v>0</v>
      </c>
      <c r="J75" s="16">
        <v>0</v>
      </c>
      <c r="K75" s="17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1164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O75" s="16">
        <v>0</v>
      </c>
      <c r="BP75" s="16">
        <v>0</v>
      </c>
      <c r="BQ75" s="16">
        <v>0</v>
      </c>
      <c r="BR75" s="16">
        <v>0</v>
      </c>
      <c r="BS75" s="16">
        <v>0</v>
      </c>
      <c r="BT75" s="16">
        <v>0</v>
      </c>
      <c r="BU75" s="16">
        <v>1872</v>
      </c>
      <c r="BV75" s="16">
        <v>0</v>
      </c>
      <c r="BW75" s="16">
        <v>0</v>
      </c>
      <c r="BX75" s="16">
        <v>0</v>
      </c>
      <c r="BY75" s="16">
        <v>37</v>
      </c>
      <c r="BZ75" s="16">
        <v>0</v>
      </c>
      <c r="CA75" s="16">
        <v>0</v>
      </c>
      <c r="CB75" s="16">
        <v>463</v>
      </c>
      <c r="CC75" s="16">
        <v>4</v>
      </c>
      <c r="CD75" s="16">
        <v>0</v>
      </c>
      <c r="CE75" s="16">
        <v>0</v>
      </c>
      <c r="CF75" s="16">
        <v>0</v>
      </c>
      <c r="CG75" s="16">
        <v>0</v>
      </c>
      <c r="CH75" s="16">
        <v>0</v>
      </c>
      <c r="CI75" s="16">
        <v>0</v>
      </c>
      <c r="CJ75" s="16">
        <v>0</v>
      </c>
      <c r="CK75" s="16">
        <v>0</v>
      </c>
      <c r="CL75" s="16">
        <v>1</v>
      </c>
      <c r="CM75" s="16">
        <v>0</v>
      </c>
      <c r="CN75" s="16">
        <v>0</v>
      </c>
      <c r="CO75" s="16">
        <v>0</v>
      </c>
      <c r="CP75" s="17">
        <v>0</v>
      </c>
      <c r="CQ75" s="16">
        <v>153</v>
      </c>
      <c r="CR75" s="97">
        <v>5345</v>
      </c>
      <c r="CS75" s="15">
        <v>0</v>
      </c>
      <c r="CT75" s="16">
        <v>232</v>
      </c>
      <c r="CU75" s="16">
        <v>0</v>
      </c>
      <c r="CV75" s="16">
        <v>418</v>
      </c>
      <c r="CW75" s="16">
        <v>4310</v>
      </c>
      <c r="CX75" s="16">
        <v>770</v>
      </c>
      <c r="CY75" s="16">
        <v>6998</v>
      </c>
      <c r="CZ75" s="18">
        <v>12728</v>
      </c>
      <c r="DA75" s="18">
        <v>18073</v>
      </c>
      <c r="DB75" s="15">
        <v>9206</v>
      </c>
      <c r="DC75" s="18">
        <v>8867</v>
      </c>
    </row>
    <row r="76" spans="1:107">
      <c r="B76" s="8" t="s">
        <v>507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7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293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6">
        <v>0</v>
      </c>
      <c r="BP76" s="16">
        <v>0</v>
      </c>
      <c r="BQ76" s="16">
        <v>0</v>
      </c>
      <c r="BR76" s="16">
        <v>1384</v>
      </c>
      <c r="BS76" s="16">
        <v>0</v>
      </c>
      <c r="BT76" s="16">
        <v>0</v>
      </c>
      <c r="BU76" s="16">
        <v>0</v>
      </c>
      <c r="BV76" s="16">
        <v>11</v>
      </c>
      <c r="BW76" s="16">
        <v>0</v>
      </c>
      <c r="BX76" s="16">
        <v>0</v>
      </c>
      <c r="BY76" s="16">
        <v>1</v>
      </c>
      <c r="BZ76" s="16">
        <v>0</v>
      </c>
      <c r="CA76" s="16">
        <v>0</v>
      </c>
      <c r="CB76" s="16">
        <v>1947</v>
      </c>
      <c r="CC76" s="16">
        <v>0</v>
      </c>
      <c r="CD76" s="16">
        <v>0</v>
      </c>
      <c r="CE76" s="16">
        <v>0</v>
      </c>
      <c r="CF76" s="16">
        <v>0</v>
      </c>
      <c r="CG76" s="16">
        <v>0</v>
      </c>
      <c r="CH76" s="16">
        <v>0</v>
      </c>
      <c r="CI76" s="16">
        <v>0</v>
      </c>
      <c r="CJ76" s="16">
        <v>291</v>
      </c>
      <c r="CK76" s="16">
        <v>0</v>
      </c>
      <c r="CL76" s="16">
        <v>0</v>
      </c>
      <c r="CM76" s="16">
        <v>0</v>
      </c>
      <c r="CN76" s="16">
        <v>0</v>
      </c>
      <c r="CO76" s="16">
        <v>8</v>
      </c>
      <c r="CP76" s="17">
        <v>0</v>
      </c>
      <c r="CQ76" s="16">
        <v>474</v>
      </c>
      <c r="CR76" s="97">
        <v>4409</v>
      </c>
      <c r="CS76" s="15">
        <v>0</v>
      </c>
      <c r="CT76" s="16">
        <v>1891</v>
      </c>
      <c r="CU76" s="16">
        <v>0</v>
      </c>
      <c r="CV76" s="16">
        <v>302</v>
      </c>
      <c r="CW76" s="16">
        <v>2309</v>
      </c>
      <c r="CX76" s="16">
        <v>-17</v>
      </c>
      <c r="CY76" s="16">
        <v>517</v>
      </c>
      <c r="CZ76" s="18">
        <v>5002</v>
      </c>
      <c r="DA76" s="18">
        <v>9411</v>
      </c>
      <c r="DB76" s="15">
        <v>8633</v>
      </c>
      <c r="DC76" s="18">
        <v>778</v>
      </c>
    </row>
    <row r="77" spans="1:107">
      <c r="B77" s="8" t="s">
        <v>508</v>
      </c>
      <c r="C77" s="15">
        <v>0</v>
      </c>
      <c r="D77" s="16">
        <v>0</v>
      </c>
      <c r="E77" s="16">
        <v>8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7">
        <v>0</v>
      </c>
      <c r="L77" s="16">
        <v>0</v>
      </c>
      <c r="M77" s="16">
        <v>0</v>
      </c>
      <c r="N77" s="16">
        <v>0</v>
      </c>
      <c r="O77" s="16">
        <v>2</v>
      </c>
      <c r="P77" s="16">
        <v>3</v>
      </c>
      <c r="Q77" s="16">
        <v>0</v>
      </c>
      <c r="R77" s="16">
        <v>0</v>
      </c>
      <c r="S77" s="16">
        <v>0</v>
      </c>
      <c r="T77" s="16">
        <v>1</v>
      </c>
      <c r="U77" s="16">
        <v>1</v>
      </c>
      <c r="V77" s="16">
        <v>0</v>
      </c>
      <c r="W77" s="16">
        <v>0</v>
      </c>
      <c r="X77" s="16">
        <v>0</v>
      </c>
      <c r="Y77" s="16">
        <v>2</v>
      </c>
      <c r="Z77" s="16">
        <v>0</v>
      </c>
      <c r="AA77" s="16">
        <v>0</v>
      </c>
      <c r="AB77" s="16">
        <v>0</v>
      </c>
      <c r="AC77" s="16">
        <v>2</v>
      </c>
      <c r="AD77" s="16">
        <v>0</v>
      </c>
      <c r="AE77" s="16">
        <v>0</v>
      </c>
      <c r="AF77" s="16">
        <v>2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1</v>
      </c>
      <c r="AN77" s="16">
        <v>0</v>
      </c>
      <c r="AO77" s="16">
        <v>0</v>
      </c>
      <c r="AP77" s="16">
        <v>0</v>
      </c>
      <c r="AQ77" s="16">
        <v>0</v>
      </c>
      <c r="AR77" s="16">
        <v>5</v>
      </c>
      <c r="AS77" s="16">
        <v>0</v>
      </c>
      <c r="AT77" s="16">
        <v>445</v>
      </c>
      <c r="AU77" s="16">
        <v>341</v>
      </c>
      <c r="AV77" s="16">
        <v>1</v>
      </c>
      <c r="AW77" s="16">
        <v>10</v>
      </c>
      <c r="AX77" s="16">
        <v>27</v>
      </c>
      <c r="AY77" s="16">
        <v>0</v>
      </c>
      <c r="AZ77" s="16">
        <v>7</v>
      </c>
      <c r="BA77" s="16">
        <v>0</v>
      </c>
      <c r="BB77" s="16">
        <v>1</v>
      </c>
      <c r="BC77" s="16">
        <v>16</v>
      </c>
      <c r="BD77" s="16">
        <v>0</v>
      </c>
      <c r="BE77" s="16">
        <v>8669</v>
      </c>
      <c r="BF77" s="16">
        <v>9</v>
      </c>
      <c r="BG77" s="16">
        <v>26</v>
      </c>
      <c r="BH77" s="16">
        <v>0</v>
      </c>
      <c r="BI77" s="16">
        <v>12</v>
      </c>
      <c r="BJ77" s="16">
        <v>0</v>
      </c>
      <c r="BK77" s="16">
        <v>0</v>
      </c>
      <c r="BL77" s="16">
        <v>1</v>
      </c>
      <c r="BM77" s="16">
        <v>2</v>
      </c>
      <c r="BN77" s="16">
        <v>476</v>
      </c>
      <c r="BO77" s="16">
        <v>10</v>
      </c>
      <c r="BP77" s="16">
        <v>0</v>
      </c>
      <c r="BQ77" s="16">
        <v>1</v>
      </c>
      <c r="BR77" s="16">
        <v>0</v>
      </c>
      <c r="BS77" s="16">
        <v>0</v>
      </c>
      <c r="BT77" s="16">
        <v>0</v>
      </c>
      <c r="BU77" s="16">
        <v>0</v>
      </c>
      <c r="BV77" s="16">
        <v>0</v>
      </c>
      <c r="BW77" s="16">
        <v>0</v>
      </c>
      <c r="BX77" s="16">
        <v>1</v>
      </c>
      <c r="BY77" s="16">
        <v>2</v>
      </c>
      <c r="BZ77" s="16">
        <v>2</v>
      </c>
      <c r="CA77" s="16">
        <v>1</v>
      </c>
      <c r="CB77" s="16">
        <v>113</v>
      </c>
      <c r="CC77" s="16">
        <v>1</v>
      </c>
      <c r="CD77" s="16">
        <v>0</v>
      </c>
      <c r="CE77" s="16">
        <v>1462</v>
      </c>
      <c r="CF77" s="16">
        <v>100</v>
      </c>
      <c r="CG77" s="16">
        <v>1</v>
      </c>
      <c r="CH77" s="16">
        <v>3</v>
      </c>
      <c r="CI77" s="16">
        <v>1</v>
      </c>
      <c r="CJ77" s="16">
        <v>142</v>
      </c>
      <c r="CK77" s="16">
        <v>10</v>
      </c>
      <c r="CL77" s="16">
        <v>47</v>
      </c>
      <c r="CM77" s="16">
        <v>3</v>
      </c>
      <c r="CN77" s="16">
        <v>7</v>
      </c>
      <c r="CO77" s="16">
        <v>28</v>
      </c>
      <c r="CP77" s="17">
        <v>0</v>
      </c>
      <c r="CQ77" s="16">
        <v>558</v>
      </c>
      <c r="CR77" s="97">
        <v>12564</v>
      </c>
      <c r="CS77" s="15">
        <v>129</v>
      </c>
      <c r="CT77" s="16">
        <v>5016</v>
      </c>
      <c r="CU77" s="16">
        <v>0</v>
      </c>
      <c r="CV77" s="16">
        <v>1362</v>
      </c>
      <c r="CW77" s="16">
        <v>7781</v>
      </c>
      <c r="CX77" s="16">
        <v>662</v>
      </c>
      <c r="CY77" s="16">
        <v>40529</v>
      </c>
      <c r="CZ77" s="18">
        <v>55479</v>
      </c>
      <c r="DA77" s="18">
        <v>68043</v>
      </c>
      <c r="DB77" s="15">
        <v>23197</v>
      </c>
      <c r="DC77" s="18">
        <v>44846</v>
      </c>
    </row>
    <row r="78" spans="1:107">
      <c r="C78" s="4"/>
      <c r="K78" s="6"/>
      <c r="CP78" s="6"/>
      <c r="CR78" s="98"/>
      <c r="CS78" s="4"/>
      <c r="CZ78" s="4"/>
      <c r="DA78" s="4"/>
      <c r="DB78" s="4"/>
      <c r="DC78" s="4"/>
    </row>
    <row r="79" spans="1:107">
      <c r="B79" s="8" t="s">
        <v>509</v>
      </c>
      <c r="C79" s="15">
        <v>37</v>
      </c>
      <c r="D79" s="16">
        <v>0</v>
      </c>
      <c r="E79" s="16">
        <v>8</v>
      </c>
      <c r="F79" s="16">
        <v>22</v>
      </c>
      <c r="G79" s="16">
        <v>230</v>
      </c>
      <c r="H79" s="16">
        <v>0</v>
      </c>
      <c r="I79" s="16">
        <v>52</v>
      </c>
      <c r="J79" s="16">
        <v>0</v>
      </c>
      <c r="K79" s="17">
        <v>0</v>
      </c>
      <c r="L79" s="16">
        <v>99</v>
      </c>
      <c r="M79" s="16">
        <v>77</v>
      </c>
      <c r="N79" s="16">
        <v>0</v>
      </c>
      <c r="O79" s="16">
        <v>1</v>
      </c>
      <c r="P79" s="16">
        <v>209</v>
      </c>
      <c r="Q79" s="16">
        <v>1709</v>
      </c>
      <c r="R79" s="16">
        <v>94</v>
      </c>
      <c r="S79" s="16">
        <v>275</v>
      </c>
      <c r="T79" s="16">
        <v>1</v>
      </c>
      <c r="U79" s="16">
        <v>3</v>
      </c>
      <c r="V79" s="16">
        <v>1</v>
      </c>
      <c r="W79" s="16">
        <v>0</v>
      </c>
      <c r="X79" s="16">
        <v>0</v>
      </c>
      <c r="Y79" s="16">
        <v>12</v>
      </c>
      <c r="Z79" s="16">
        <v>0</v>
      </c>
      <c r="AA79" s="16">
        <v>0</v>
      </c>
      <c r="AB79" s="16">
        <v>0</v>
      </c>
      <c r="AC79" s="16">
        <v>4</v>
      </c>
      <c r="AD79" s="16">
        <v>0</v>
      </c>
      <c r="AE79" s="16">
        <v>3</v>
      </c>
      <c r="AF79" s="16">
        <v>6</v>
      </c>
      <c r="AG79" s="16">
        <v>2</v>
      </c>
      <c r="AH79" s="16">
        <v>35</v>
      </c>
      <c r="AI79" s="16">
        <v>2</v>
      </c>
      <c r="AJ79" s="16">
        <v>0</v>
      </c>
      <c r="AK79" s="16">
        <v>0</v>
      </c>
      <c r="AL79" s="16">
        <v>7</v>
      </c>
      <c r="AM79" s="16">
        <v>0</v>
      </c>
      <c r="AN79" s="16">
        <v>0</v>
      </c>
      <c r="AO79" s="16">
        <v>13</v>
      </c>
      <c r="AP79" s="16">
        <v>0</v>
      </c>
      <c r="AQ79" s="16">
        <v>24</v>
      </c>
      <c r="AR79" s="16">
        <v>17</v>
      </c>
      <c r="AS79" s="16">
        <v>4</v>
      </c>
      <c r="AT79" s="16">
        <v>41</v>
      </c>
      <c r="AU79" s="16">
        <v>8</v>
      </c>
      <c r="AV79" s="16">
        <v>0</v>
      </c>
      <c r="AW79" s="16">
        <v>0</v>
      </c>
      <c r="AX79" s="16">
        <v>0</v>
      </c>
      <c r="AY79" s="16">
        <v>7</v>
      </c>
      <c r="AZ79" s="16">
        <v>0</v>
      </c>
      <c r="BA79" s="16">
        <v>3</v>
      </c>
      <c r="BB79" s="16">
        <v>0</v>
      </c>
      <c r="BC79" s="16">
        <v>6</v>
      </c>
      <c r="BD79" s="16">
        <v>0</v>
      </c>
      <c r="BE79" s="16">
        <v>4</v>
      </c>
      <c r="BF79" s="16">
        <v>1571</v>
      </c>
      <c r="BG79" s="16">
        <v>910</v>
      </c>
      <c r="BH79" s="16">
        <v>1162</v>
      </c>
      <c r="BI79" s="16">
        <v>2295</v>
      </c>
      <c r="BJ79" s="16">
        <v>22</v>
      </c>
      <c r="BK79" s="16">
        <v>0</v>
      </c>
      <c r="BL79" s="16">
        <v>1</v>
      </c>
      <c r="BM79" s="16">
        <v>20</v>
      </c>
      <c r="BN79" s="16">
        <v>475</v>
      </c>
      <c r="BO79" s="16">
        <v>24</v>
      </c>
      <c r="BP79" s="16">
        <v>0</v>
      </c>
      <c r="BQ79" s="16">
        <v>0</v>
      </c>
      <c r="BR79" s="16">
        <v>0</v>
      </c>
      <c r="BS79" s="16">
        <v>9</v>
      </c>
      <c r="BT79" s="16">
        <v>0</v>
      </c>
      <c r="BU79" s="16">
        <v>13</v>
      </c>
      <c r="BV79" s="16">
        <v>0</v>
      </c>
      <c r="BW79" s="16">
        <v>0</v>
      </c>
      <c r="BX79" s="16">
        <v>0</v>
      </c>
      <c r="BY79" s="16">
        <v>4</v>
      </c>
      <c r="BZ79" s="16">
        <v>48</v>
      </c>
      <c r="CA79" s="16">
        <v>59</v>
      </c>
      <c r="CB79" s="16">
        <v>1795</v>
      </c>
      <c r="CC79" s="16">
        <v>612</v>
      </c>
      <c r="CD79" s="16">
        <v>672</v>
      </c>
      <c r="CE79" s="16">
        <v>72</v>
      </c>
      <c r="CF79" s="16">
        <v>142</v>
      </c>
      <c r="CG79" s="16">
        <v>240</v>
      </c>
      <c r="CH79" s="16">
        <v>37</v>
      </c>
      <c r="CI79" s="16">
        <v>198</v>
      </c>
      <c r="CJ79" s="16">
        <v>112</v>
      </c>
      <c r="CK79" s="16">
        <v>415</v>
      </c>
      <c r="CL79" s="16">
        <v>512</v>
      </c>
      <c r="CM79" s="16">
        <v>319</v>
      </c>
      <c r="CN79" s="16">
        <v>189</v>
      </c>
      <c r="CO79" s="16">
        <v>373</v>
      </c>
      <c r="CP79" s="17">
        <v>1143</v>
      </c>
      <c r="CQ79" s="16">
        <v>260</v>
      </c>
      <c r="CR79" s="97">
        <v>16720</v>
      </c>
      <c r="CS79" s="15">
        <v>2030</v>
      </c>
      <c r="CT79" s="16">
        <v>14409</v>
      </c>
      <c r="CU79" s="16">
        <v>0</v>
      </c>
      <c r="CV79" s="16">
        <v>1273</v>
      </c>
      <c r="CW79" s="16">
        <v>4190</v>
      </c>
      <c r="CX79" s="16">
        <v>-19</v>
      </c>
      <c r="CY79" s="16">
        <v>23261</v>
      </c>
      <c r="CZ79" s="18">
        <v>45144</v>
      </c>
      <c r="DA79" s="18">
        <v>61864</v>
      </c>
      <c r="DB79" s="15">
        <v>30101</v>
      </c>
      <c r="DC79" s="18">
        <v>31763</v>
      </c>
    </row>
    <row r="80" spans="1:107">
      <c r="B80" s="8" t="s">
        <v>510</v>
      </c>
      <c r="C80" s="15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7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6">
        <v>0</v>
      </c>
      <c r="BH80" s="16">
        <v>0</v>
      </c>
      <c r="BI80" s="16">
        <v>0</v>
      </c>
      <c r="BJ80" s="16">
        <v>0</v>
      </c>
      <c r="BK80" s="16">
        <v>0</v>
      </c>
      <c r="BL80" s="16">
        <v>0</v>
      </c>
      <c r="BM80" s="16">
        <v>0</v>
      </c>
      <c r="BN80" s="16">
        <v>0</v>
      </c>
      <c r="BO80" s="16">
        <v>0</v>
      </c>
      <c r="BP80" s="16">
        <v>0</v>
      </c>
      <c r="BQ80" s="16">
        <v>0</v>
      </c>
      <c r="BR80" s="16">
        <v>0</v>
      </c>
      <c r="BS80" s="16">
        <v>0</v>
      </c>
      <c r="BT80" s="16">
        <v>0</v>
      </c>
      <c r="BU80" s="16">
        <v>0</v>
      </c>
      <c r="BV80" s="16">
        <v>0</v>
      </c>
      <c r="BW80" s="16">
        <v>0</v>
      </c>
      <c r="BX80" s="16">
        <v>0</v>
      </c>
      <c r="BY80" s="16">
        <v>0</v>
      </c>
      <c r="BZ80" s="16">
        <v>0</v>
      </c>
      <c r="CA80" s="16">
        <v>0</v>
      </c>
      <c r="CB80" s="16">
        <v>0</v>
      </c>
      <c r="CC80" s="16">
        <v>0</v>
      </c>
      <c r="CD80" s="16">
        <v>0</v>
      </c>
      <c r="CE80" s="16">
        <v>0</v>
      </c>
      <c r="CF80" s="16">
        <v>0</v>
      </c>
      <c r="CG80" s="16">
        <v>0</v>
      </c>
      <c r="CH80" s="16">
        <v>0</v>
      </c>
      <c r="CI80" s="16">
        <v>0</v>
      </c>
      <c r="CJ80" s="16">
        <v>0</v>
      </c>
      <c r="CK80" s="16">
        <v>0</v>
      </c>
      <c r="CL80" s="16">
        <v>0</v>
      </c>
      <c r="CM80" s="16">
        <v>0</v>
      </c>
      <c r="CN80" s="16">
        <v>0</v>
      </c>
      <c r="CO80" s="16">
        <v>0</v>
      </c>
      <c r="CP80" s="17">
        <v>0</v>
      </c>
      <c r="CQ80" s="16">
        <v>0</v>
      </c>
      <c r="CR80" s="97">
        <v>0</v>
      </c>
      <c r="CS80" s="15">
        <v>0</v>
      </c>
      <c r="CT80" s="16">
        <v>0</v>
      </c>
      <c r="CU80" s="16">
        <v>0</v>
      </c>
      <c r="CV80" s="16">
        <v>55755</v>
      </c>
      <c r="CW80" s="16">
        <v>255302</v>
      </c>
      <c r="CX80" s="16">
        <v>0</v>
      </c>
      <c r="CY80" s="16">
        <v>0</v>
      </c>
      <c r="CZ80" s="18">
        <v>311057</v>
      </c>
      <c r="DA80" s="18">
        <v>311057</v>
      </c>
      <c r="DB80" s="15">
        <v>0</v>
      </c>
      <c r="DC80" s="18">
        <v>311057</v>
      </c>
    </row>
    <row r="81" spans="2:107">
      <c r="B81" s="8" t="s">
        <v>511</v>
      </c>
      <c r="C81" s="15">
        <v>949</v>
      </c>
      <c r="D81" s="16">
        <v>36</v>
      </c>
      <c r="E81" s="16">
        <v>19</v>
      </c>
      <c r="F81" s="16">
        <v>61</v>
      </c>
      <c r="G81" s="16">
        <v>101</v>
      </c>
      <c r="H81" s="16">
        <v>0</v>
      </c>
      <c r="I81" s="16">
        <v>83</v>
      </c>
      <c r="J81" s="16">
        <v>0</v>
      </c>
      <c r="K81" s="17">
        <v>0</v>
      </c>
      <c r="L81" s="16">
        <v>561</v>
      </c>
      <c r="M81" s="16">
        <v>187</v>
      </c>
      <c r="N81" s="16">
        <v>10</v>
      </c>
      <c r="O81" s="16">
        <v>12</v>
      </c>
      <c r="P81" s="16">
        <v>379</v>
      </c>
      <c r="Q81" s="16">
        <v>222</v>
      </c>
      <c r="R81" s="16">
        <v>194</v>
      </c>
      <c r="S81" s="16">
        <v>388</v>
      </c>
      <c r="T81" s="16">
        <v>136</v>
      </c>
      <c r="U81" s="16">
        <v>156</v>
      </c>
      <c r="V81" s="16">
        <v>51</v>
      </c>
      <c r="W81" s="16">
        <v>9</v>
      </c>
      <c r="X81" s="16">
        <v>215</v>
      </c>
      <c r="Y81" s="16">
        <v>723</v>
      </c>
      <c r="Z81" s="16">
        <v>46</v>
      </c>
      <c r="AA81" s="16">
        <v>14</v>
      </c>
      <c r="AB81" s="16">
        <v>29</v>
      </c>
      <c r="AC81" s="16">
        <v>1205</v>
      </c>
      <c r="AD81" s="16">
        <v>626</v>
      </c>
      <c r="AE81" s="16">
        <v>297</v>
      </c>
      <c r="AF81" s="16">
        <v>289</v>
      </c>
      <c r="AG81" s="16">
        <v>42</v>
      </c>
      <c r="AH81" s="16">
        <v>47</v>
      </c>
      <c r="AI81" s="16">
        <v>6</v>
      </c>
      <c r="AJ81" s="16">
        <v>657</v>
      </c>
      <c r="AK81" s="16">
        <v>0</v>
      </c>
      <c r="AL81" s="16">
        <v>213</v>
      </c>
      <c r="AM81" s="16">
        <v>1899</v>
      </c>
      <c r="AN81" s="16">
        <v>4097</v>
      </c>
      <c r="AO81" s="16">
        <v>254</v>
      </c>
      <c r="AP81" s="16">
        <v>3</v>
      </c>
      <c r="AQ81" s="16">
        <v>118</v>
      </c>
      <c r="AR81" s="16">
        <v>569</v>
      </c>
      <c r="AS81" s="16">
        <v>150</v>
      </c>
      <c r="AT81" s="16">
        <v>73</v>
      </c>
      <c r="AU81" s="16">
        <v>381</v>
      </c>
      <c r="AV81" s="16">
        <v>77</v>
      </c>
      <c r="AW81" s="16">
        <v>3</v>
      </c>
      <c r="AX81" s="16">
        <v>10</v>
      </c>
      <c r="AY81" s="16">
        <v>162</v>
      </c>
      <c r="AZ81" s="16">
        <v>18</v>
      </c>
      <c r="BA81" s="16">
        <v>56</v>
      </c>
      <c r="BB81" s="16">
        <v>3</v>
      </c>
      <c r="BC81" s="16">
        <v>23</v>
      </c>
      <c r="BD81" s="16">
        <v>1</v>
      </c>
      <c r="BE81" s="16">
        <v>74</v>
      </c>
      <c r="BF81" s="16">
        <v>41</v>
      </c>
      <c r="BG81" s="16">
        <v>457</v>
      </c>
      <c r="BH81" s="16">
        <v>166</v>
      </c>
      <c r="BI81" s="16">
        <v>1730</v>
      </c>
      <c r="BJ81" s="16">
        <v>7552</v>
      </c>
      <c r="BK81" s="16">
        <v>733</v>
      </c>
      <c r="BL81" s="16">
        <v>1200</v>
      </c>
      <c r="BM81" s="16">
        <v>120</v>
      </c>
      <c r="BN81" s="16">
        <v>3415</v>
      </c>
      <c r="BO81" s="16">
        <v>906</v>
      </c>
      <c r="BP81" s="16">
        <v>759</v>
      </c>
      <c r="BQ81" s="16">
        <v>15206</v>
      </c>
      <c r="BR81" s="16">
        <v>776</v>
      </c>
      <c r="BS81" s="16">
        <v>285</v>
      </c>
      <c r="BT81" s="16">
        <v>70</v>
      </c>
      <c r="BU81" s="16">
        <v>295</v>
      </c>
      <c r="BV81" s="16">
        <v>0</v>
      </c>
      <c r="BW81" s="16">
        <v>3</v>
      </c>
      <c r="BX81" s="16">
        <v>188</v>
      </c>
      <c r="BY81" s="16">
        <v>1389</v>
      </c>
      <c r="BZ81" s="16">
        <v>1041</v>
      </c>
      <c r="CA81" s="16">
        <v>195</v>
      </c>
      <c r="CB81" s="16">
        <v>4777</v>
      </c>
      <c r="CC81" s="16">
        <v>2626</v>
      </c>
      <c r="CD81" s="16">
        <v>557</v>
      </c>
      <c r="CE81" s="16">
        <v>961</v>
      </c>
      <c r="CF81" s="16">
        <v>840</v>
      </c>
      <c r="CG81" s="16">
        <v>132</v>
      </c>
      <c r="CH81" s="16">
        <v>34</v>
      </c>
      <c r="CI81" s="16">
        <v>80</v>
      </c>
      <c r="CJ81" s="16">
        <v>260</v>
      </c>
      <c r="CK81" s="16">
        <v>300</v>
      </c>
      <c r="CL81" s="16">
        <v>1422</v>
      </c>
      <c r="CM81" s="16">
        <v>493</v>
      </c>
      <c r="CN81" s="16">
        <v>428</v>
      </c>
      <c r="CO81" s="16">
        <v>552</v>
      </c>
      <c r="CP81" s="17">
        <v>0</v>
      </c>
      <c r="CQ81" s="16">
        <v>2</v>
      </c>
      <c r="CR81" s="18">
        <v>65925</v>
      </c>
      <c r="CS81" s="15">
        <v>0</v>
      </c>
      <c r="CT81" s="16">
        <v>0</v>
      </c>
      <c r="CU81" s="16">
        <v>0</v>
      </c>
      <c r="CV81" s="16">
        <v>0</v>
      </c>
      <c r="CW81" s="16">
        <v>0</v>
      </c>
      <c r="CX81" s="16">
        <v>0</v>
      </c>
      <c r="CY81" s="16">
        <v>0</v>
      </c>
      <c r="CZ81" s="18">
        <v>0</v>
      </c>
      <c r="DA81" s="18">
        <v>65925</v>
      </c>
      <c r="DB81" s="15">
        <v>738</v>
      </c>
      <c r="DC81" s="18">
        <v>65187</v>
      </c>
    </row>
    <row r="82" spans="2:107">
      <c r="B82" s="8" t="s">
        <v>512</v>
      </c>
      <c r="C82" s="15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7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0</v>
      </c>
      <c r="BI82" s="16">
        <v>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O82" s="16">
        <v>0</v>
      </c>
      <c r="BP82" s="16">
        <v>0</v>
      </c>
      <c r="BQ82" s="16">
        <v>0</v>
      </c>
      <c r="BR82" s="16">
        <v>0</v>
      </c>
      <c r="BS82" s="16">
        <v>0</v>
      </c>
      <c r="BT82" s="16">
        <v>0</v>
      </c>
      <c r="BU82" s="16">
        <v>0</v>
      </c>
      <c r="BV82" s="16">
        <v>0</v>
      </c>
      <c r="BW82" s="16">
        <v>0</v>
      </c>
      <c r="BX82" s="16">
        <v>0</v>
      </c>
      <c r="BY82" s="16">
        <v>0</v>
      </c>
      <c r="BZ82" s="16">
        <v>0</v>
      </c>
      <c r="CA82" s="16">
        <v>0</v>
      </c>
      <c r="CB82" s="16">
        <v>0</v>
      </c>
      <c r="CC82" s="16">
        <v>0</v>
      </c>
      <c r="CD82" s="16">
        <v>0</v>
      </c>
      <c r="CE82" s="16">
        <v>0</v>
      </c>
      <c r="CF82" s="16">
        <v>0</v>
      </c>
      <c r="CG82" s="16">
        <v>0</v>
      </c>
      <c r="CH82" s="16">
        <v>0</v>
      </c>
      <c r="CI82" s="16">
        <v>0</v>
      </c>
      <c r="CJ82" s="16">
        <v>0</v>
      </c>
      <c r="CK82" s="16">
        <v>0</v>
      </c>
      <c r="CL82" s="16">
        <v>0</v>
      </c>
      <c r="CM82" s="16">
        <v>0</v>
      </c>
      <c r="CN82" s="16">
        <v>0</v>
      </c>
      <c r="CO82" s="16">
        <v>0</v>
      </c>
      <c r="CP82" s="17">
        <v>0</v>
      </c>
      <c r="CQ82" s="16">
        <v>0</v>
      </c>
      <c r="CR82" s="18">
        <v>0</v>
      </c>
      <c r="CS82" s="15">
        <v>0</v>
      </c>
      <c r="CT82" s="16">
        <v>0</v>
      </c>
      <c r="CU82" s="16">
        <v>0</v>
      </c>
      <c r="CV82" s="16">
        <v>241835</v>
      </c>
      <c r="CW82" s="16">
        <v>127048</v>
      </c>
      <c r="CX82" s="16">
        <v>0</v>
      </c>
      <c r="CY82" s="16">
        <v>0</v>
      </c>
      <c r="CZ82" s="18">
        <v>368883</v>
      </c>
      <c r="DA82" s="18">
        <v>368883</v>
      </c>
      <c r="DB82" s="15">
        <v>0</v>
      </c>
      <c r="DC82" s="18">
        <v>368883</v>
      </c>
    </row>
    <row r="83" spans="2:107">
      <c r="B83" s="8" t="s">
        <v>513</v>
      </c>
      <c r="C83" s="15">
        <v>187</v>
      </c>
      <c r="D83" s="16">
        <v>25</v>
      </c>
      <c r="E83" s="16">
        <v>288</v>
      </c>
      <c r="F83" s="16">
        <v>26</v>
      </c>
      <c r="G83" s="16">
        <v>441</v>
      </c>
      <c r="H83" s="16">
        <v>0</v>
      </c>
      <c r="I83" s="16">
        <v>229</v>
      </c>
      <c r="J83" s="16">
        <v>0</v>
      </c>
      <c r="K83" s="17">
        <v>0</v>
      </c>
      <c r="L83" s="16">
        <v>2300</v>
      </c>
      <c r="M83" s="16">
        <v>524</v>
      </c>
      <c r="N83" s="16">
        <v>28</v>
      </c>
      <c r="O83" s="16">
        <v>237</v>
      </c>
      <c r="P83" s="16">
        <v>3308</v>
      </c>
      <c r="Q83" s="16">
        <v>624</v>
      </c>
      <c r="R83" s="16">
        <v>1165</v>
      </c>
      <c r="S83" s="16">
        <v>415</v>
      </c>
      <c r="T83" s="16">
        <v>215</v>
      </c>
      <c r="U83" s="16">
        <v>205</v>
      </c>
      <c r="V83" s="16">
        <v>239</v>
      </c>
      <c r="W83" s="16">
        <v>62</v>
      </c>
      <c r="X83" s="16">
        <v>4570</v>
      </c>
      <c r="Y83" s="16">
        <v>3817</v>
      </c>
      <c r="Z83" s="16">
        <v>85</v>
      </c>
      <c r="AA83" s="16">
        <v>33</v>
      </c>
      <c r="AB83" s="16">
        <v>107</v>
      </c>
      <c r="AC83" s="16">
        <v>2864</v>
      </c>
      <c r="AD83" s="16">
        <v>3294</v>
      </c>
      <c r="AE83" s="16">
        <v>371</v>
      </c>
      <c r="AF83" s="16">
        <v>1061</v>
      </c>
      <c r="AG83" s="16">
        <v>249</v>
      </c>
      <c r="AH83" s="16">
        <v>214</v>
      </c>
      <c r="AI83" s="16">
        <v>24</v>
      </c>
      <c r="AJ83" s="16">
        <v>1102</v>
      </c>
      <c r="AK83" s="16">
        <v>1</v>
      </c>
      <c r="AL83" s="16">
        <v>306</v>
      </c>
      <c r="AM83" s="16">
        <v>5153</v>
      </c>
      <c r="AN83" s="16">
        <v>8432</v>
      </c>
      <c r="AO83" s="16">
        <v>535</v>
      </c>
      <c r="AP83" s="16">
        <v>49</v>
      </c>
      <c r="AQ83" s="16">
        <v>193</v>
      </c>
      <c r="AR83" s="16">
        <v>557</v>
      </c>
      <c r="AS83" s="16">
        <v>486</v>
      </c>
      <c r="AT83" s="16">
        <v>616</v>
      </c>
      <c r="AU83" s="16">
        <v>593</v>
      </c>
      <c r="AV83" s="16">
        <v>367</v>
      </c>
      <c r="AW83" s="16">
        <v>29</v>
      </c>
      <c r="AX83" s="16">
        <v>51</v>
      </c>
      <c r="AY83" s="16">
        <v>269</v>
      </c>
      <c r="AZ83" s="16">
        <v>20</v>
      </c>
      <c r="BA83" s="16">
        <v>385</v>
      </c>
      <c r="BB83" s="16">
        <v>13</v>
      </c>
      <c r="BC83" s="16">
        <v>80</v>
      </c>
      <c r="BD83" s="16">
        <v>7</v>
      </c>
      <c r="BE83" s="16">
        <v>352</v>
      </c>
      <c r="BF83" s="16">
        <v>245</v>
      </c>
      <c r="BG83" s="16">
        <v>1287</v>
      </c>
      <c r="BH83" s="16">
        <v>314</v>
      </c>
      <c r="BI83" s="16">
        <v>2056</v>
      </c>
      <c r="BJ83" s="16">
        <v>20038</v>
      </c>
      <c r="BK83" s="16">
        <v>110</v>
      </c>
      <c r="BL83" s="16">
        <v>1570</v>
      </c>
      <c r="BM83" s="16">
        <v>471</v>
      </c>
      <c r="BN83" s="16">
        <v>5438</v>
      </c>
      <c r="BO83" s="16">
        <v>641</v>
      </c>
      <c r="BP83" s="16">
        <v>633</v>
      </c>
      <c r="BQ83" s="16">
        <v>47</v>
      </c>
      <c r="BR83" s="16">
        <v>1046</v>
      </c>
      <c r="BS83" s="16">
        <v>587</v>
      </c>
      <c r="BT83" s="16">
        <v>100</v>
      </c>
      <c r="BU83" s="16">
        <v>51</v>
      </c>
      <c r="BV83" s="16">
        <v>3</v>
      </c>
      <c r="BW83" s="16">
        <v>4</v>
      </c>
      <c r="BX83" s="16">
        <v>305</v>
      </c>
      <c r="BY83" s="16">
        <v>765</v>
      </c>
      <c r="BZ83" s="16">
        <v>776</v>
      </c>
      <c r="CA83" s="16">
        <v>98</v>
      </c>
      <c r="CB83" s="16">
        <v>3155</v>
      </c>
      <c r="CC83" s="16">
        <v>2599</v>
      </c>
      <c r="CD83" s="16">
        <v>1873</v>
      </c>
      <c r="CE83" s="16">
        <v>3354</v>
      </c>
      <c r="CF83" s="16">
        <v>729</v>
      </c>
      <c r="CG83" s="16">
        <v>160</v>
      </c>
      <c r="CH83" s="16">
        <v>85</v>
      </c>
      <c r="CI83" s="16">
        <v>41</v>
      </c>
      <c r="CJ83" s="16">
        <v>763</v>
      </c>
      <c r="CK83" s="16">
        <v>347</v>
      </c>
      <c r="CL83" s="16">
        <v>2326</v>
      </c>
      <c r="CM83" s="16">
        <v>1601</v>
      </c>
      <c r="CN83" s="16">
        <v>1673</v>
      </c>
      <c r="CO83" s="16">
        <v>849</v>
      </c>
      <c r="CP83" s="17">
        <v>0</v>
      </c>
      <c r="CQ83" s="16">
        <v>0</v>
      </c>
      <c r="CR83" s="18">
        <v>102943</v>
      </c>
      <c r="CS83" s="15">
        <v>9</v>
      </c>
      <c r="CT83" s="16">
        <v>44230</v>
      </c>
      <c r="CU83" s="16">
        <v>0</v>
      </c>
      <c r="CV83" s="16">
        <v>0</v>
      </c>
      <c r="CW83" s="16">
        <v>0</v>
      </c>
      <c r="CX83" s="16">
        <v>0</v>
      </c>
      <c r="CY83" s="16">
        <v>62180</v>
      </c>
      <c r="CZ83" s="18">
        <v>106419</v>
      </c>
      <c r="DA83" s="18">
        <v>209362</v>
      </c>
      <c r="DB83" s="15">
        <v>3</v>
      </c>
      <c r="DC83" s="18">
        <v>209359</v>
      </c>
    </row>
    <row r="84" spans="2:107">
      <c r="C84" s="4"/>
      <c r="K84" s="6"/>
      <c r="CP84" s="6"/>
      <c r="CR84" s="4"/>
      <c r="CS84" s="4"/>
      <c r="CV84" s="16"/>
      <c r="CZ84" s="4"/>
      <c r="DA84" s="4"/>
      <c r="DB84" s="4"/>
      <c r="DC84" s="4"/>
    </row>
    <row r="85" spans="2:107">
      <c r="B85" s="8" t="s">
        <v>514</v>
      </c>
      <c r="C85" s="15">
        <v>0</v>
      </c>
      <c r="D85" s="16">
        <v>0</v>
      </c>
      <c r="E85" s="16">
        <v>0</v>
      </c>
      <c r="F85" s="16">
        <v>0</v>
      </c>
      <c r="G85" s="16">
        <v>1</v>
      </c>
      <c r="H85" s="16">
        <v>0</v>
      </c>
      <c r="I85" s="16">
        <v>1</v>
      </c>
      <c r="J85" s="16">
        <v>0</v>
      </c>
      <c r="K85" s="17">
        <v>0</v>
      </c>
      <c r="L85" s="16">
        <v>186</v>
      </c>
      <c r="M85" s="16">
        <v>44</v>
      </c>
      <c r="N85" s="16">
        <v>1</v>
      </c>
      <c r="O85" s="16">
        <v>10</v>
      </c>
      <c r="P85" s="16">
        <v>241</v>
      </c>
      <c r="Q85" s="16">
        <v>32</v>
      </c>
      <c r="R85" s="16">
        <v>14</v>
      </c>
      <c r="S85" s="16">
        <v>10</v>
      </c>
      <c r="T85" s="16">
        <v>11</v>
      </c>
      <c r="U85" s="16">
        <v>2</v>
      </c>
      <c r="V85" s="16">
        <v>22</v>
      </c>
      <c r="W85" s="16">
        <v>1</v>
      </c>
      <c r="X85" s="16">
        <v>46</v>
      </c>
      <c r="Y85" s="16">
        <v>511</v>
      </c>
      <c r="Z85" s="16">
        <v>2</v>
      </c>
      <c r="AA85" s="16">
        <v>0</v>
      </c>
      <c r="AB85" s="16">
        <v>11</v>
      </c>
      <c r="AC85" s="16">
        <v>452</v>
      </c>
      <c r="AD85" s="16">
        <v>2</v>
      </c>
      <c r="AE85" s="16">
        <v>2</v>
      </c>
      <c r="AF85" s="16">
        <v>33</v>
      </c>
      <c r="AG85" s="16">
        <v>20</v>
      </c>
      <c r="AH85" s="16">
        <v>0</v>
      </c>
      <c r="AI85" s="16">
        <v>4</v>
      </c>
      <c r="AJ85" s="16">
        <v>5</v>
      </c>
      <c r="AK85" s="16">
        <v>0</v>
      </c>
      <c r="AL85" s="16">
        <v>4</v>
      </c>
      <c r="AM85" s="16">
        <v>44</v>
      </c>
      <c r="AN85" s="16">
        <v>579</v>
      </c>
      <c r="AO85" s="16">
        <v>14</v>
      </c>
      <c r="AP85" s="16">
        <v>0</v>
      </c>
      <c r="AQ85" s="16">
        <v>14</v>
      </c>
      <c r="AR85" s="16">
        <v>46</v>
      </c>
      <c r="AS85" s="16">
        <v>34</v>
      </c>
      <c r="AT85" s="16">
        <v>47</v>
      </c>
      <c r="AU85" s="16">
        <v>28</v>
      </c>
      <c r="AV85" s="16">
        <v>5</v>
      </c>
      <c r="AW85" s="16">
        <v>1</v>
      </c>
      <c r="AX85" s="16">
        <v>1</v>
      </c>
      <c r="AY85" s="16">
        <v>3</v>
      </c>
      <c r="AZ85" s="16">
        <v>1</v>
      </c>
      <c r="BA85" s="16">
        <v>37</v>
      </c>
      <c r="BB85" s="16">
        <v>0</v>
      </c>
      <c r="BC85" s="16">
        <v>2</v>
      </c>
      <c r="BD85" s="16">
        <v>1</v>
      </c>
      <c r="BE85" s="16">
        <v>35</v>
      </c>
      <c r="BF85" s="16">
        <v>14</v>
      </c>
      <c r="BG85" s="16">
        <v>217</v>
      </c>
      <c r="BH85" s="16">
        <v>40</v>
      </c>
      <c r="BI85" s="16">
        <v>87</v>
      </c>
      <c r="BJ85" s="16">
        <v>9</v>
      </c>
      <c r="BK85" s="16">
        <v>50</v>
      </c>
      <c r="BL85" s="16">
        <v>14</v>
      </c>
      <c r="BM85" s="16">
        <v>30</v>
      </c>
      <c r="BN85" s="16">
        <v>266</v>
      </c>
      <c r="BO85" s="16">
        <v>93</v>
      </c>
      <c r="BP85" s="16">
        <v>45</v>
      </c>
      <c r="BQ85" s="16">
        <v>3</v>
      </c>
      <c r="BR85" s="16">
        <v>7</v>
      </c>
      <c r="BS85" s="16">
        <v>30</v>
      </c>
      <c r="BT85" s="16">
        <v>9</v>
      </c>
      <c r="BU85" s="16">
        <v>18</v>
      </c>
      <c r="BV85" s="16">
        <v>1</v>
      </c>
      <c r="BW85" s="16">
        <v>0</v>
      </c>
      <c r="BX85" s="16">
        <v>0</v>
      </c>
      <c r="BY85" s="16">
        <v>38</v>
      </c>
      <c r="BZ85" s="16">
        <v>30</v>
      </c>
      <c r="CA85" s="16">
        <v>2</v>
      </c>
      <c r="CB85" s="16">
        <v>122</v>
      </c>
      <c r="CC85" s="16">
        <v>183</v>
      </c>
      <c r="CD85" s="16">
        <v>72</v>
      </c>
      <c r="CE85" s="16">
        <v>474</v>
      </c>
      <c r="CF85" s="16">
        <v>155</v>
      </c>
      <c r="CG85" s="16">
        <v>46</v>
      </c>
      <c r="CH85" s="16">
        <v>2</v>
      </c>
      <c r="CI85" s="16">
        <v>4</v>
      </c>
      <c r="CJ85" s="16">
        <v>17</v>
      </c>
      <c r="CK85" s="16">
        <v>10</v>
      </c>
      <c r="CL85" s="16">
        <v>51</v>
      </c>
      <c r="CM85" s="16">
        <v>1096</v>
      </c>
      <c r="CN85" s="16">
        <v>584</v>
      </c>
      <c r="CO85" s="16">
        <v>232</v>
      </c>
      <c r="CP85" s="17">
        <v>0</v>
      </c>
      <c r="CQ85" s="16">
        <v>13</v>
      </c>
      <c r="CR85" s="18">
        <v>6624</v>
      </c>
      <c r="CS85" s="15">
        <v>4</v>
      </c>
      <c r="CT85" s="16">
        <v>2448</v>
      </c>
      <c r="CU85" s="16">
        <v>0</v>
      </c>
      <c r="CV85" s="16">
        <v>0</v>
      </c>
      <c r="CW85" s="16">
        <v>0</v>
      </c>
      <c r="CX85" s="16">
        <v>0</v>
      </c>
      <c r="CY85" s="16">
        <v>0</v>
      </c>
      <c r="CZ85" s="18">
        <v>2452</v>
      </c>
      <c r="DA85" s="18">
        <v>9076</v>
      </c>
      <c r="DB85" s="15">
        <v>1675</v>
      </c>
      <c r="DC85" s="18">
        <v>7401</v>
      </c>
    </row>
    <row r="86" spans="2:107">
      <c r="B86" s="8" t="s">
        <v>515</v>
      </c>
      <c r="C86" s="15">
        <v>36</v>
      </c>
      <c r="D86" s="16">
        <v>20</v>
      </c>
      <c r="E86" s="16">
        <v>12</v>
      </c>
      <c r="F86" s="16">
        <v>5</v>
      </c>
      <c r="G86" s="16">
        <v>13</v>
      </c>
      <c r="H86" s="16">
        <v>0</v>
      </c>
      <c r="I86" s="16">
        <v>39</v>
      </c>
      <c r="J86" s="16">
        <v>0</v>
      </c>
      <c r="K86" s="17">
        <v>0</v>
      </c>
      <c r="L86" s="16">
        <v>560</v>
      </c>
      <c r="M86" s="16">
        <v>341</v>
      </c>
      <c r="N86" s="16">
        <v>1</v>
      </c>
      <c r="O86" s="16">
        <v>35</v>
      </c>
      <c r="P86" s="16">
        <v>455</v>
      </c>
      <c r="Q86" s="16">
        <v>61</v>
      </c>
      <c r="R86" s="16">
        <v>48</v>
      </c>
      <c r="S86" s="16">
        <v>25</v>
      </c>
      <c r="T86" s="16">
        <v>24</v>
      </c>
      <c r="U86" s="16">
        <v>15</v>
      </c>
      <c r="V86" s="16">
        <v>9</v>
      </c>
      <c r="W86" s="16">
        <v>8</v>
      </c>
      <c r="X86" s="16">
        <v>59</v>
      </c>
      <c r="Y86" s="16">
        <v>723</v>
      </c>
      <c r="Z86" s="16">
        <v>27</v>
      </c>
      <c r="AA86" s="16">
        <v>6</v>
      </c>
      <c r="AB86" s="16">
        <v>27</v>
      </c>
      <c r="AC86" s="16">
        <v>496</v>
      </c>
      <c r="AD86" s="16">
        <v>383</v>
      </c>
      <c r="AE86" s="16">
        <v>46</v>
      </c>
      <c r="AF86" s="16">
        <v>44</v>
      </c>
      <c r="AG86" s="16">
        <v>17</v>
      </c>
      <c r="AH86" s="16">
        <v>22</v>
      </c>
      <c r="AI86" s="16">
        <v>0</v>
      </c>
      <c r="AJ86" s="16">
        <v>119</v>
      </c>
      <c r="AK86" s="16">
        <v>0</v>
      </c>
      <c r="AL86" s="16">
        <v>18</v>
      </c>
      <c r="AM86" s="16">
        <v>435</v>
      </c>
      <c r="AN86" s="16">
        <v>928</v>
      </c>
      <c r="AO86" s="16">
        <v>69</v>
      </c>
      <c r="AP86" s="16">
        <v>0</v>
      </c>
      <c r="AQ86" s="16">
        <v>8</v>
      </c>
      <c r="AR86" s="16">
        <v>40</v>
      </c>
      <c r="AS86" s="16">
        <v>25</v>
      </c>
      <c r="AT86" s="16">
        <v>46</v>
      </c>
      <c r="AU86" s="16">
        <v>56</v>
      </c>
      <c r="AV86" s="16">
        <v>16</v>
      </c>
      <c r="AW86" s="16">
        <v>2</v>
      </c>
      <c r="AX86" s="16">
        <v>3</v>
      </c>
      <c r="AY86" s="16">
        <v>23</v>
      </c>
      <c r="AZ86" s="16">
        <v>2</v>
      </c>
      <c r="BA86" s="16">
        <v>41</v>
      </c>
      <c r="BB86" s="16">
        <v>0</v>
      </c>
      <c r="BC86" s="16">
        <v>8</v>
      </c>
      <c r="BD86" s="16">
        <v>0</v>
      </c>
      <c r="BE86" s="16">
        <v>21</v>
      </c>
      <c r="BF86" s="16">
        <v>50</v>
      </c>
      <c r="BG86" s="16">
        <v>313</v>
      </c>
      <c r="BH86" s="16">
        <v>65</v>
      </c>
      <c r="BI86" s="16">
        <v>247</v>
      </c>
      <c r="BJ86" s="16">
        <v>92</v>
      </c>
      <c r="BK86" s="16">
        <v>23</v>
      </c>
      <c r="BL86" s="16">
        <v>2281</v>
      </c>
      <c r="BM86" s="16">
        <v>179</v>
      </c>
      <c r="BN86" s="16">
        <v>893</v>
      </c>
      <c r="BO86" s="16">
        <v>174</v>
      </c>
      <c r="BP86" s="16">
        <v>101</v>
      </c>
      <c r="BQ86" s="16">
        <v>20</v>
      </c>
      <c r="BR86" s="16">
        <v>96</v>
      </c>
      <c r="BS86" s="16">
        <v>167</v>
      </c>
      <c r="BT86" s="16">
        <v>51</v>
      </c>
      <c r="BU86" s="16">
        <v>24</v>
      </c>
      <c r="BV86" s="16">
        <v>0</v>
      </c>
      <c r="BW86" s="16">
        <v>1</v>
      </c>
      <c r="BX86" s="16">
        <v>12</v>
      </c>
      <c r="BY86" s="16">
        <v>291</v>
      </c>
      <c r="BZ86" s="16">
        <v>112</v>
      </c>
      <c r="CA86" s="16">
        <v>15</v>
      </c>
      <c r="CB86" s="16">
        <v>689</v>
      </c>
      <c r="CC86" s="16">
        <v>1264</v>
      </c>
      <c r="CD86" s="16">
        <v>310</v>
      </c>
      <c r="CE86" s="16">
        <v>1301</v>
      </c>
      <c r="CF86" s="16">
        <v>340</v>
      </c>
      <c r="CG86" s="16">
        <v>147</v>
      </c>
      <c r="CH86" s="16">
        <v>0</v>
      </c>
      <c r="CI86" s="16">
        <v>4</v>
      </c>
      <c r="CJ86" s="16">
        <v>203</v>
      </c>
      <c r="CK86" s="16">
        <v>32</v>
      </c>
      <c r="CL86" s="16">
        <v>375</v>
      </c>
      <c r="CM86" s="16">
        <v>1439</v>
      </c>
      <c r="CN86" s="16">
        <v>937</v>
      </c>
      <c r="CO86" s="16">
        <v>634</v>
      </c>
      <c r="CP86" s="17">
        <v>0</v>
      </c>
      <c r="CQ86" s="16">
        <v>0</v>
      </c>
      <c r="CR86" s="18">
        <v>18299</v>
      </c>
      <c r="CS86" s="15">
        <v>18</v>
      </c>
      <c r="CT86" s="16">
        <v>10412</v>
      </c>
      <c r="CU86" s="16">
        <v>275</v>
      </c>
      <c r="CV86" s="16">
        <v>0</v>
      </c>
      <c r="CW86" s="16">
        <v>0</v>
      </c>
      <c r="CX86" s="16">
        <v>0</v>
      </c>
      <c r="CY86" s="16">
        <v>0</v>
      </c>
      <c r="CZ86" s="18">
        <v>10705</v>
      </c>
      <c r="DA86" s="18">
        <v>29004</v>
      </c>
      <c r="DB86" s="15">
        <v>3895</v>
      </c>
      <c r="DC86" s="18">
        <v>25109</v>
      </c>
    </row>
    <row r="87" spans="2:107">
      <c r="B87" s="8" t="s">
        <v>516</v>
      </c>
      <c r="C87" s="15">
        <v>0</v>
      </c>
      <c r="D87" s="16">
        <v>0</v>
      </c>
      <c r="E87" s="16">
        <v>5</v>
      </c>
      <c r="F87" s="16">
        <v>0</v>
      </c>
      <c r="G87" s="16">
        <v>0</v>
      </c>
      <c r="H87" s="16">
        <v>0</v>
      </c>
      <c r="I87" s="16">
        <v>10</v>
      </c>
      <c r="J87" s="16">
        <v>0</v>
      </c>
      <c r="K87" s="17">
        <v>0</v>
      </c>
      <c r="L87" s="16">
        <v>8</v>
      </c>
      <c r="M87" s="16">
        <v>1</v>
      </c>
      <c r="N87" s="16">
        <v>9</v>
      </c>
      <c r="O87" s="16">
        <v>1</v>
      </c>
      <c r="P87" s="16">
        <v>288</v>
      </c>
      <c r="Q87" s="16">
        <v>3</v>
      </c>
      <c r="R87" s="16">
        <v>15</v>
      </c>
      <c r="S87" s="16">
        <v>2</v>
      </c>
      <c r="T87" s="16">
        <v>3</v>
      </c>
      <c r="U87" s="16">
        <v>3</v>
      </c>
      <c r="V87" s="16">
        <v>4</v>
      </c>
      <c r="W87" s="16">
        <v>4</v>
      </c>
      <c r="X87" s="16">
        <v>65</v>
      </c>
      <c r="Y87" s="16">
        <v>110</v>
      </c>
      <c r="Z87" s="16">
        <v>10</v>
      </c>
      <c r="AA87" s="16">
        <v>1</v>
      </c>
      <c r="AB87" s="16">
        <v>9</v>
      </c>
      <c r="AC87" s="16">
        <v>157</v>
      </c>
      <c r="AD87" s="16">
        <v>0</v>
      </c>
      <c r="AE87" s="16">
        <v>11</v>
      </c>
      <c r="AF87" s="16">
        <v>1</v>
      </c>
      <c r="AG87" s="16">
        <v>3</v>
      </c>
      <c r="AH87" s="16">
        <v>4</v>
      </c>
      <c r="AI87" s="16">
        <v>0</v>
      </c>
      <c r="AJ87" s="16">
        <v>59</v>
      </c>
      <c r="AK87" s="16">
        <v>0</v>
      </c>
      <c r="AL87" s="16">
        <v>20</v>
      </c>
      <c r="AM87" s="16">
        <v>56</v>
      </c>
      <c r="AN87" s="16">
        <v>94</v>
      </c>
      <c r="AO87" s="16">
        <v>0</v>
      </c>
      <c r="AP87" s="16">
        <v>0</v>
      </c>
      <c r="AQ87" s="16">
        <v>5</v>
      </c>
      <c r="AR87" s="16">
        <v>2</v>
      </c>
      <c r="AS87" s="16">
        <v>4</v>
      </c>
      <c r="AT87" s="16">
        <v>24</v>
      </c>
      <c r="AU87" s="16">
        <v>23</v>
      </c>
      <c r="AV87" s="16">
        <v>9</v>
      </c>
      <c r="AW87" s="16">
        <v>1</v>
      </c>
      <c r="AX87" s="16">
        <v>0</v>
      </c>
      <c r="AY87" s="16">
        <v>1</v>
      </c>
      <c r="AZ87" s="16">
        <v>0</v>
      </c>
      <c r="BA87" s="16">
        <v>1</v>
      </c>
      <c r="BB87" s="16">
        <v>0</v>
      </c>
      <c r="BC87" s="16">
        <v>2</v>
      </c>
      <c r="BD87" s="16">
        <v>0</v>
      </c>
      <c r="BE87" s="16">
        <v>4</v>
      </c>
      <c r="BF87" s="16">
        <v>4</v>
      </c>
      <c r="BG87" s="16">
        <v>12</v>
      </c>
      <c r="BH87" s="16">
        <v>0</v>
      </c>
      <c r="BI87" s="16">
        <v>226</v>
      </c>
      <c r="BJ87" s="16">
        <v>325</v>
      </c>
      <c r="BK87" s="16">
        <v>5</v>
      </c>
      <c r="BL87" s="16">
        <v>16</v>
      </c>
      <c r="BM87" s="16">
        <v>0</v>
      </c>
      <c r="BN87" s="16">
        <v>187</v>
      </c>
      <c r="BO87" s="16">
        <v>88</v>
      </c>
      <c r="BP87" s="16">
        <v>3</v>
      </c>
      <c r="BQ87" s="16">
        <v>1</v>
      </c>
      <c r="BR87" s="16">
        <v>97</v>
      </c>
      <c r="BS87" s="16">
        <v>62</v>
      </c>
      <c r="BT87" s="16">
        <v>0</v>
      </c>
      <c r="BU87" s="16">
        <v>23</v>
      </c>
      <c r="BV87" s="16">
        <v>0</v>
      </c>
      <c r="BW87" s="16">
        <v>0</v>
      </c>
      <c r="BX87" s="16">
        <v>2</v>
      </c>
      <c r="BY87" s="16">
        <v>63</v>
      </c>
      <c r="BZ87" s="16">
        <v>79</v>
      </c>
      <c r="CA87" s="16">
        <v>42</v>
      </c>
      <c r="CB87" s="16">
        <v>1479</v>
      </c>
      <c r="CC87" s="16">
        <v>223</v>
      </c>
      <c r="CD87" s="16">
        <v>41</v>
      </c>
      <c r="CE87" s="16">
        <v>406</v>
      </c>
      <c r="CF87" s="16">
        <v>63</v>
      </c>
      <c r="CG87" s="16">
        <v>0</v>
      </c>
      <c r="CH87" s="16">
        <v>0</v>
      </c>
      <c r="CI87" s="16">
        <v>1</v>
      </c>
      <c r="CJ87" s="16">
        <v>21</v>
      </c>
      <c r="CK87" s="16">
        <v>4</v>
      </c>
      <c r="CL87" s="16">
        <v>199</v>
      </c>
      <c r="CM87" s="16">
        <v>505</v>
      </c>
      <c r="CN87" s="16">
        <v>1029</v>
      </c>
      <c r="CO87" s="16">
        <v>194</v>
      </c>
      <c r="CP87" s="17">
        <v>0</v>
      </c>
      <c r="CQ87" s="16">
        <v>36</v>
      </c>
      <c r="CR87" s="18">
        <v>6468</v>
      </c>
      <c r="CS87" s="15">
        <v>0</v>
      </c>
      <c r="CT87" s="16">
        <v>5407</v>
      </c>
      <c r="CU87" s="16">
        <v>10080</v>
      </c>
      <c r="CV87" s="16">
        <v>0</v>
      </c>
      <c r="CW87" s="16">
        <v>0</v>
      </c>
      <c r="CX87" s="16">
        <v>0</v>
      </c>
      <c r="CY87" s="16">
        <v>0</v>
      </c>
      <c r="CZ87" s="18">
        <v>15487</v>
      </c>
      <c r="DA87" s="18">
        <v>21955</v>
      </c>
      <c r="DB87" s="15">
        <v>2862</v>
      </c>
      <c r="DC87" s="18">
        <v>19093</v>
      </c>
    </row>
    <row r="88" spans="2:107">
      <c r="B88" s="8" t="s">
        <v>517</v>
      </c>
      <c r="C88" s="15">
        <v>5740</v>
      </c>
      <c r="D88" s="16">
        <v>297</v>
      </c>
      <c r="E88" s="16">
        <v>399</v>
      </c>
      <c r="F88" s="16">
        <v>201</v>
      </c>
      <c r="G88" s="16">
        <v>2629</v>
      </c>
      <c r="H88" s="16">
        <v>0</v>
      </c>
      <c r="I88" s="16">
        <v>221</v>
      </c>
      <c r="J88" s="16">
        <v>0</v>
      </c>
      <c r="K88" s="17">
        <v>0</v>
      </c>
      <c r="L88" s="16">
        <v>20727</v>
      </c>
      <c r="M88" s="16">
        <v>4416</v>
      </c>
      <c r="N88" s="16">
        <v>202</v>
      </c>
      <c r="O88" s="16">
        <v>603</v>
      </c>
      <c r="P88" s="16">
        <v>8565</v>
      </c>
      <c r="Q88" s="16">
        <v>5373</v>
      </c>
      <c r="R88" s="16">
        <v>7517</v>
      </c>
      <c r="S88" s="16">
        <v>4546</v>
      </c>
      <c r="T88" s="16">
        <v>773</v>
      </c>
      <c r="U88" s="16">
        <v>865</v>
      </c>
      <c r="V88" s="16">
        <v>843</v>
      </c>
      <c r="W88" s="16">
        <v>42</v>
      </c>
      <c r="X88" s="16">
        <v>497</v>
      </c>
      <c r="Y88" s="16">
        <v>5316</v>
      </c>
      <c r="Z88" s="16">
        <v>253</v>
      </c>
      <c r="AA88" s="16">
        <v>48</v>
      </c>
      <c r="AB88" s="16">
        <v>373</v>
      </c>
      <c r="AC88" s="16">
        <v>9432</v>
      </c>
      <c r="AD88" s="16">
        <v>5289</v>
      </c>
      <c r="AE88" s="16">
        <v>809</v>
      </c>
      <c r="AF88" s="16">
        <v>2500</v>
      </c>
      <c r="AG88" s="16">
        <v>760</v>
      </c>
      <c r="AH88" s="16">
        <v>490</v>
      </c>
      <c r="AI88" s="16">
        <v>21</v>
      </c>
      <c r="AJ88" s="16">
        <v>2498</v>
      </c>
      <c r="AK88" s="16">
        <v>1</v>
      </c>
      <c r="AL88" s="16">
        <v>349</v>
      </c>
      <c r="AM88" s="16">
        <v>5921</v>
      </c>
      <c r="AN88" s="16">
        <v>8018</v>
      </c>
      <c r="AO88" s="16">
        <v>1257</v>
      </c>
      <c r="AP88" s="16">
        <v>44</v>
      </c>
      <c r="AQ88" s="16">
        <v>632</v>
      </c>
      <c r="AR88" s="16">
        <v>2280</v>
      </c>
      <c r="AS88" s="16">
        <v>976</v>
      </c>
      <c r="AT88" s="16">
        <v>4359</v>
      </c>
      <c r="AU88" s="16">
        <v>3348</v>
      </c>
      <c r="AV88" s="16">
        <v>925</v>
      </c>
      <c r="AW88" s="16">
        <v>307</v>
      </c>
      <c r="AX88" s="16">
        <v>465</v>
      </c>
      <c r="AY88" s="16">
        <v>1226</v>
      </c>
      <c r="AZ88" s="16">
        <v>185</v>
      </c>
      <c r="BA88" s="16">
        <v>2169</v>
      </c>
      <c r="BB88" s="16">
        <v>69</v>
      </c>
      <c r="BC88" s="16">
        <v>639</v>
      </c>
      <c r="BD88" s="16">
        <v>33</v>
      </c>
      <c r="BE88" s="16">
        <v>3238</v>
      </c>
      <c r="BF88" s="16">
        <v>2740</v>
      </c>
      <c r="BG88" s="16">
        <v>21317</v>
      </c>
      <c r="BH88" s="16">
        <v>4970</v>
      </c>
      <c r="BI88" s="16">
        <v>26521</v>
      </c>
      <c r="BJ88" s="16">
        <v>2251</v>
      </c>
      <c r="BK88" s="16">
        <v>117</v>
      </c>
      <c r="BL88" s="16">
        <v>299</v>
      </c>
      <c r="BM88" s="16">
        <v>322</v>
      </c>
      <c r="BN88" s="16">
        <v>5194</v>
      </c>
      <c r="BO88" s="16">
        <v>1308</v>
      </c>
      <c r="BP88" s="16">
        <v>108</v>
      </c>
      <c r="BQ88" s="16">
        <v>504</v>
      </c>
      <c r="BR88" s="16">
        <v>67</v>
      </c>
      <c r="BS88" s="16">
        <v>2806</v>
      </c>
      <c r="BT88" s="16">
        <v>9831</v>
      </c>
      <c r="BU88" s="16">
        <v>785</v>
      </c>
      <c r="BV88" s="16">
        <v>6</v>
      </c>
      <c r="BW88" s="16">
        <v>8</v>
      </c>
      <c r="BX88" s="16">
        <v>54</v>
      </c>
      <c r="BY88" s="16">
        <v>533</v>
      </c>
      <c r="BZ88" s="16">
        <v>363</v>
      </c>
      <c r="CA88" s="16">
        <v>109</v>
      </c>
      <c r="CB88" s="16">
        <v>3147</v>
      </c>
      <c r="CC88" s="16">
        <v>1737</v>
      </c>
      <c r="CD88" s="16">
        <v>1737</v>
      </c>
      <c r="CE88" s="16">
        <v>15671</v>
      </c>
      <c r="CF88" s="16">
        <v>1725</v>
      </c>
      <c r="CG88" s="16">
        <v>2080</v>
      </c>
      <c r="CH88" s="16">
        <v>155</v>
      </c>
      <c r="CI88" s="16">
        <v>230</v>
      </c>
      <c r="CJ88" s="16">
        <v>7263</v>
      </c>
      <c r="CK88" s="16">
        <v>877</v>
      </c>
      <c r="CL88" s="16">
        <v>1464</v>
      </c>
      <c r="CM88" s="16">
        <v>15050</v>
      </c>
      <c r="CN88" s="16">
        <v>5958</v>
      </c>
      <c r="CO88" s="16">
        <v>1330</v>
      </c>
      <c r="CP88" s="17">
        <v>2523</v>
      </c>
      <c r="CQ88" s="16">
        <v>0</v>
      </c>
      <c r="CR88" s="18">
        <v>269846</v>
      </c>
      <c r="CS88" s="15">
        <v>14206</v>
      </c>
      <c r="CT88" s="16">
        <v>393445</v>
      </c>
      <c r="CU88" s="16">
        <v>26</v>
      </c>
      <c r="CV88" s="16">
        <v>3673</v>
      </c>
      <c r="CW88" s="16">
        <v>47769</v>
      </c>
      <c r="CX88" s="16">
        <v>743</v>
      </c>
      <c r="CY88" s="16">
        <v>58904</v>
      </c>
      <c r="CZ88" s="18">
        <v>518766</v>
      </c>
      <c r="DA88" s="18">
        <v>788612</v>
      </c>
      <c r="DB88" s="15">
        <v>313748</v>
      </c>
      <c r="DC88" s="18">
        <v>474864</v>
      </c>
    </row>
    <row r="89" spans="2:107">
      <c r="B89" s="8" t="s">
        <v>518</v>
      </c>
      <c r="C89" s="15">
        <v>4249</v>
      </c>
      <c r="D89" s="16">
        <v>378</v>
      </c>
      <c r="E89" s="16">
        <v>273</v>
      </c>
      <c r="F89" s="16">
        <v>166</v>
      </c>
      <c r="G89" s="16">
        <v>1352</v>
      </c>
      <c r="H89" s="16">
        <v>0</v>
      </c>
      <c r="I89" s="16">
        <v>591</v>
      </c>
      <c r="J89" s="16">
        <v>0</v>
      </c>
      <c r="K89" s="17">
        <v>0</v>
      </c>
      <c r="L89" s="16">
        <v>1400</v>
      </c>
      <c r="M89" s="16">
        <v>493</v>
      </c>
      <c r="N89" s="16">
        <v>24</v>
      </c>
      <c r="O89" s="16">
        <v>485</v>
      </c>
      <c r="P89" s="16">
        <v>5067</v>
      </c>
      <c r="Q89" s="16">
        <v>1875</v>
      </c>
      <c r="R89" s="16">
        <v>1030</v>
      </c>
      <c r="S89" s="16">
        <v>952</v>
      </c>
      <c r="T89" s="16">
        <v>178</v>
      </c>
      <c r="U89" s="16">
        <v>291</v>
      </c>
      <c r="V89" s="16">
        <v>445</v>
      </c>
      <c r="W89" s="16">
        <v>31</v>
      </c>
      <c r="X89" s="16">
        <v>478</v>
      </c>
      <c r="Y89" s="16">
        <v>2618</v>
      </c>
      <c r="Z89" s="16">
        <v>94</v>
      </c>
      <c r="AA89" s="16">
        <v>10</v>
      </c>
      <c r="AB89" s="16">
        <v>147</v>
      </c>
      <c r="AC89" s="16">
        <v>3261</v>
      </c>
      <c r="AD89" s="16">
        <v>7065</v>
      </c>
      <c r="AE89" s="16">
        <v>431</v>
      </c>
      <c r="AF89" s="16">
        <v>400</v>
      </c>
      <c r="AG89" s="16">
        <v>451</v>
      </c>
      <c r="AH89" s="16">
        <v>145</v>
      </c>
      <c r="AI89" s="16">
        <v>14</v>
      </c>
      <c r="AJ89" s="16">
        <v>1460</v>
      </c>
      <c r="AK89" s="16">
        <v>0</v>
      </c>
      <c r="AL89" s="16">
        <v>198</v>
      </c>
      <c r="AM89" s="16">
        <v>3880</v>
      </c>
      <c r="AN89" s="16">
        <v>5314</v>
      </c>
      <c r="AO89" s="16">
        <v>240</v>
      </c>
      <c r="AP89" s="16">
        <v>10</v>
      </c>
      <c r="AQ89" s="16">
        <v>147</v>
      </c>
      <c r="AR89" s="16">
        <v>1285</v>
      </c>
      <c r="AS89" s="16">
        <v>277</v>
      </c>
      <c r="AT89" s="16">
        <v>914</v>
      </c>
      <c r="AU89" s="16">
        <v>938</v>
      </c>
      <c r="AV89" s="16">
        <v>366</v>
      </c>
      <c r="AW89" s="16">
        <v>48</v>
      </c>
      <c r="AX89" s="16">
        <v>62</v>
      </c>
      <c r="AY89" s="16">
        <v>227</v>
      </c>
      <c r="AZ89" s="16">
        <v>37</v>
      </c>
      <c r="BA89" s="16">
        <v>381</v>
      </c>
      <c r="BB89" s="16">
        <v>8</v>
      </c>
      <c r="BC89" s="16">
        <v>272</v>
      </c>
      <c r="BD89" s="16">
        <v>11</v>
      </c>
      <c r="BE89" s="16">
        <v>1391</v>
      </c>
      <c r="BF89" s="16">
        <v>566</v>
      </c>
      <c r="BG89" s="16">
        <v>2745</v>
      </c>
      <c r="BH89" s="16">
        <v>385</v>
      </c>
      <c r="BI89" s="16">
        <v>5093</v>
      </c>
      <c r="BJ89" s="16">
        <v>6530</v>
      </c>
      <c r="BK89" s="16">
        <v>92</v>
      </c>
      <c r="BL89" s="16">
        <v>337</v>
      </c>
      <c r="BM89" s="16">
        <v>195</v>
      </c>
      <c r="BN89" s="16">
        <v>23957</v>
      </c>
      <c r="BO89" s="16">
        <v>18645</v>
      </c>
      <c r="BP89" s="16">
        <v>1581</v>
      </c>
      <c r="BQ89" s="16">
        <v>18566</v>
      </c>
      <c r="BR89" s="16">
        <v>4378</v>
      </c>
      <c r="BS89" s="16">
        <v>2435</v>
      </c>
      <c r="BT89" s="16">
        <v>6609</v>
      </c>
      <c r="BU89" s="16">
        <v>3206</v>
      </c>
      <c r="BV89" s="16">
        <v>36</v>
      </c>
      <c r="BW89" s="16">
        <v>21</v>
      </c>
      <c r="BX89" s="16">
        <v>163</v>
      </c>
      <c r="BY89" s="16">
        <v>1267</v>
      </c>
      <c r="BZ89" s="16">
        <v>1487</v>
      </c>
      <c r="CA89" s="16">
        <v>175</v>
      </c>
      <c r="CB89" s="16">
        <v>618</v>
      </c>
      <c r="CC89" s="16">
        <v>109</v>
      </c>
      <c r="CD89" s="16">
        <v>751</v>
      </c>
      <c r="CE89" s="16">
        <v>3629</v>
      </c>
      <c r="CF89" s="16">
        <v>511</v>
      </c>
      <c r="CG89" s="16">
        <v>1075</v>
      </c>
      <c r="CH89" s="16">
        <v>178</v>
      </c>
      <c r="CI89" s="16">
        <v>3309</v>
      </c>
      <c r="CJ89" s="16">
        <v>1578</v>
      </c>
      <c r="CK89" s="16">
        <v>3849</v>
      </c>
      <c r="CL89" s="16">
        <v>2411</v>
      </c>
      <c r="CM89" s="16">
        <v>2458</v>
      </c>
      <c r="CN89" s="16">
        <v>5630</v>
      </c>
      <c r="CO89" s="16">
        <v>749</v>
      </c>
      <c r="CP89" s="17">
        <v>0</v>
      </c>
      <c r="CQ89" s="16">
        <v>0</v>
      </c>
      <c r="CR89" s="18">
        <v>177184</v>
      </c>
      <c r="CS89" s="15">
        <v>2</v>
      </c>
      <c r="CT89" s="16">
        <v>52603</v>
      </c>
      <c r="CU89" s="16">
        <v>0</v>
      </c>
      <c r="CV89" s="16">
        <v>0</v>
      </c>
      <c r="CW89" s="16">
        <v>0</v>
      </c>
      <c r="CX89" s="16">
        <v>0</v>
      </c>
      <c r="CY89" s="16">
        <v>5978</v>
      </c>
      <c r="CZ89" s="18">
        <v>58583</v>
      </c>
      <c r="DA89" s="18">
        <v>235767</v>
      </c>
      <c r="DB89" s="15">
        <v>30578</v>
      </c>
      <c r="DC89" s="18">
        <v>205189</v>
      </c>
    </row>
    <row r="90" spans="2:107">
      <c r="C90" s="4"/>
      <c r="K90" s="6"/>
      <c r="CP90" s="6"/>
      <c r="CR90" s="4"/>
      <c r="CS90" s="4"/>
      <c r="CV90" s="16"/>
      <c r="CZ90" s="4"/>
      <c r="DA90" s="4"/>
      <c r="DB90" s="4"/>
      <c r="DC90" s="4"/>
    </row>
    <row r="91" spans="2:107">
      <c r="B91" s="8" t="s">
        <v>519</v>
      </c>
      <c r="C91" s="15">
        <v>0</v>
      </c>
      <c r="D91" s="16">
        <v>0</v>
      </c>
      <c r="E91" s="16">
        <v>9</v>
      </c>
      <c r="F91" s="16">
        <v>9</v>
      </c>
      <c r="G91" s="16">
        <v>48</v>
      </c>
      <c r="H91" s="16">
        <v>0</v>
      </c>
      <c r="I91" s="16">
        <v>81</v>
      </c>
      <c r="J91" s="16">
        <v>0</v>
      </c>
      <c r="K91" s="17">
        <v>0</v>
      </c>
      <c r="L91" s="16">
        <v>443</v>
      </c>
      <c r="M91" s="16">
        <v>107</v>
      </c>
      <c r="N91" s="16">
        <v>0</v>
      </c>
      <c r="O91" s="16">
        <v>1</v>
      </c>
      <c r="P91" s="16">
        <v>516</v>
      </c>
      <c r="Q91" s="16">
        <v>590</v>
      </c>
      <c r="R91" s="16">
        <v>231</v>
      </c>
      <c r="S91" s="16">
        <v>408</v>
      </c>
      <c r="T91" s="16">
        <v>27</v>
      </c>
      <c r="U91" s="16">
        <v>52</v>
      </c>
      <c r="V91" s="16">
        <v>144</v>
      </c>
      <c r="W91" s="16">
        <v>5</v>
      </c>
      <c r="X91" s="16">
        <v>107</v>
      </c>
      <c r="Y91" s="16">
        <v>363</v>
      </c>
      <c r="Z91" s="16">
        <v>19</v>
      </c>
      <c r="AA91" s="16">
        <v>3</v>
      </c>
      <c r="AB91" s="16">
        <v>85</v>
      </c>
      <c r="AC91" s="16">
        <v>354</v>
      </c>
      <c r="AD91" s="16">
        <v>486</v>
      </c>
      <c r="AE91" s="16">
        <v>122</v>
      </c>
      <c r="AF91" s="16">
        <v>207</v>
      </c>
      <c r="AG91" s="16">
        <v>66</v>
      </c>
      <c r="AH91" s="16">
        <v>28</v>
      </c>
      <c r="AI91" s="16">
        <v>3</v>
      </c>
      <c r="AJ91" s="16">
        <v>388</v>
      </c>
      <c r="AK91" s="16">
        <v>0</v>
      </c>
      <c r="AL91" s="16">
        <v>46</v>
      </c>
      <c r="AM91" s="16">
        <v>458</v>
      </c>
      <c r="AN91" s="16">
        <v>1528</v>
      </c>
      <c r="AO91" s="16">
        <v>101</v>
      </c>
      <c r="AP91" s="16">
        <v>1</v>
      </c>
      <c r="AQ91" s="16">
        <v>44</v>
      </c>
      <c r="AR91" s="16">
        <v>470</v>
      </c>
      <c r="AS91" s="16">
        <v>116</v>
      </c>
      <c r="AT91" s="16">
        <v>254</v>
      </c>
      <c r="AU91" s="16">
        <v>298</v>
      </c>
      <c r="AV91" s="16">
        <v>83</v>
      </c>
      <c r="AW91" s="16">
        <v>13</v>
      </c>
      <c r="AX91" s="16">
        <v>25</v>
      </c>
      <c r="AY91" s="16">
        <v>57</v>
      </c>
      <c r="AZ91" s="16">
        <v>13</v>
      </c>
      <c r="BA91" s="16">
        <v>282</v>
      </c>
      <c r="BB91" s="16">
        <v>1</v>
      </c>
      <c r="BC91" s="16">
        <v>21</v>
      </c>
      <c r="BD91" s="16">
        <v>2</v>
      </c>
      <c r="BE91" s="16">
        <v>509</v>
      </c>
      <c r="BF91" s="16">
        <v>149</v>
      </c>
      <c r="BG91" s="16">
        <v>1021</v>
      </c>
      <c r="BH91" s="16">
        <v>178</v>
      </c>
      <c r="BI91" s="16">
        <v>1076</v>
      </c>
      <c r="BJ91" s="16">
        <v>1673</v>
      </c>
      <c r="BK91" s="16">
        <v>185</v>
      </c>
      <c r="BL91" s="16">
        <v>102</v>
      </c>
      <c r="BM91" s="16">
        <v>97</v>
      </c>
      <c r="BN91" s="16">
        <v>16317</v>
      </c>
      <c r="BO91" s="16">
        <v>3914</v>
      </c>
      <c r="BP91" s="16">
        <v>1150</v>
      </c>
      <c r="BQ91" s="16">
        <v>1156</v>
      </c>
      <c r="BR91" s="16">
        <v>61</v>
      </c>
      <c r="BS91" s="16">
        <v>722</v>
      </c>
      <c r="BT91" s="16">
        <v>135</v>
      </c>
      <c r="BU91" s="16">
        <v>1659</v>
      </c>
      <c r="BV91" s="16">
        <v>9</v>
      </c>
      <c r="BW91" s="16">
        <v>45</v>
      </c>
      <c r="BX91" s="16">
        <v>673</v>
      </c>
      <c r="BY91" s="16">
        <v>1264</v>
      </c>
      <c r="BZ91" s="16">
        <v>1704</v>
      </c>
      <c r="CA91" s="16">
        <v>69</v>
      </c>
      <c r="CB91" s="16">
        <v>304</v>
      </c>
      <c r="CC91" s="16">
        <v>336</v>
      </c>
      <c r="CD91" s="16">
        <v>2511</v>
      </c>
      <c r="CE91" s="16">
        <v>2773</v>
      </c>
      <c r="CF91" s="16">
        <v>113</v>
      </c>
      <c r="CG91" s="16">
        <v>1318</v>
      </c>
      <c r="CH91" s="16">
        <v>394</v>
      </c>
      <c r="CI91" s="16">
        <v>244</v>
      </c>
      <c r="CJ91" s="16">
        <v>387</v>
      </c>
      <c r="CK91" s="16">
        <v>749</v>
      </c>
      <c r="CL91" s="16">
        <v>1466</v>
      </c>
      <c r="CM91" s="16">
        <v>2441</v>
      </c>
      <c r="CN91" s="16">
        <v>2097</v>
      </c>
      <c r="CO91" s="16">
        <v>1711</v>
      </c>
      <c r="CP91" s="17">
        <v>0</v>
      </c>
      <c r="CQ91" s="16">
        <v>0</v>
      </c>
      <c r="CR91" s="18">
        <v>59427</v>
      </c>
      <c r="CS91" s="15">
        <v>0</v>
      </c>
      <c r="CT91" s="16">
        <v>4629</v>
      </c>
      <c r="CU91" s="16">
        <v>0</v>
      </c>
      <c r="CV91" s="16">
        <v>0</v>
      </c>
      <c r="CW91" s="16">
        <v>0</v>
      </c>
      <c r="CX91" s="16">
        <v>0</v>
      </c>
      <c r="CY91" s="16">
        <v>1503</v>
      </c>
      <c r="CZ91" s="18">
        <v>6132</v>
      </c>
      <c r="DA91" s="18">
        <v>65559</v>
      </c>
      <c r="DB91" s="15">
        <v>22998</v>
      </c>
      <c r="DC91" s="18">
        <v>42561</v>
      </c>
    </row>
    <row r="92" spans="2:107">
      <c r="B92" s="8" t="s">
        <v>520</v>
      </c>
      <c r="C92" s="15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7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0</v>
      </c>
      <c r="BN92" s="16">
        <v>0</v>
      </c>
      <c r="BO92" s="16">
        <v>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0</v>
      </c>
      <c r="BV92" s="16">
        <v>0</v>
      </c>
      <c r="BW92" s="16">
        <v>0</v>
      </c>
      <c r="BX92" s="16">
        <v>0</v>
      </c>
      <c r="BY92" s="16">
        <v>0</v>
      </c>
      <c r="BZ92" s="16">
        <v>0</v>
      </c>
      <c r="CA92" s="16">
        <v>0</v>
      </c>
      <c r="CB92" s="16">
        <v>0</v>
      </c>
      <c r="CC92" s="16">
        <v>0</v>
      </c>
      <c r="CD92" s="16">
        <v>0</v>
      </c>
      <c r="CE92" s="16">
        <v>0</v>
      </c>
      <c r="CF92" s="16">
        <v>0</v>
      </c>
      <c r="CG92" s="16">
        <v>0</v>
      </c>
      <c r="CH92" s="16">
        <v>0</v>
      </c>
      <c r="CI92" s="16">
        <v>0</v>
      </c>
      <c r="CJ92" s="16">
        <v>0</v>
      </c>
      <c r="CK92" s="16">
        <v>0</v>
      </c>
      <c r="CL92" s="16">
        <v>0</v>
      </c>
      <c r="CM92" s="16">
        <v>0</v>
      </c>
      <c r="CN92" s="16">
        <v>0</v>
      </c>
      <c r="CO92" s="16">
        <v>0</v>
      </c>
      <c r="CP92" s="17">
        <v>0</v>
      </c>
      <c r="CQ92" s="16">
        <v>29</v>
      </c>
      <c r="CR92" s="18">
        <v>29</v>
      </c>
      <c r="CS92" s="15">
        <v>0</v>
      </c>
      <c r="CT92" s="16">
        <v>341267</v>
      </c>
      <c r="CU92" s="16">
        <v>0</v>
      </c>
      <c r="CV92" s="16">
        <v>0</v>
      </c>
      <c r="CW92" s="16">
        <v>0</v>
      </c>
      <c r="CX92" s="16">
        <v>0</v>
      </c>
      <c r="CY92" s="16">
        <v>0</v>
      </c>
      <c r="CZ92" s="18">
        <v>341267</v>
      </c>
      <c r="DA92" s="18">
        <v>341296</v>
      </c>
      <c r="DB92" s="15">
        <v>29</v>
      </c>
      <c r="DC92" s="18">
        <v>341267</v>
      </c>
    </row>
    <row r="93" spans="2:107">
      <c r="B93" s="8" t="s">
        <v>521</v>
      </c>
      <c r="C93" s="15">
        <v>14</v>
      </c>
      <c r="D93" s="16">
        <v>0</v>
      </c>
      <c r="E93" s="16">
        <v>2</v>
      </c>
      <c r="F93" s="16">
        <v>18</v>
      </c>
      <c r="G93" s="16">
        <v>81</v>
      </c>
      <c r="H93" s="16">
        <v>0</v>
      </c>
      <c r="I93" s="16">
        <v>27</v>
      </c>
      <c r="J93" s="16">
        <v>0</v>
      </c>
      <c r="K93" s="17">
        <v>0</v>
      </c>
      <c r="L93" s="16">
        <v>394</v>
      </c>
      <c r="M93" s="16">
        <v>92</v>
      </c>
      <c r="N93" s="16">
        <v>4</v>
      </c>
      <c r="O93" s="16">
        <v>39</v>
      </c>
      <c r="P93" s="16">
        <v>331</v>
      </c>
      <c r="Q93" s="16">
        <v>150</v>
      </c>
      <c r="R93" s="16">
        <v>55</v>
      </c>
      <c r="S93" s="16">
        <v>57</v>
      </c>
      <c r="T93" s="16">
        <v>31</v>
      </c>
      <c r="U93" s="16">
        <v>23</v>
      </c>
      <c r="V93" s="16">
        <v>81</v>
      </c>
      <c r="W93" s="16">
        <v>4</v>
      </c>
      <c r="X93" s="16">
        <v>26</v>
      </c>
      <c r="Y93" s="16">
        <v>201</v>
      </c>
      <c r="Z93" s="16">
        <v>10</v>
      </c>
      <c r="AA93" s="16">
        <v>3</v>
      </c>
      <c r="AB93" s="16">
        <v>54</v>
      </c>
      <c r="AC93" s="16">
        <v>604</v>
      </c>
      <c r="AD93" s="16">
        <v>303</v>
      </c>
      <c r="AE93" s="16">
        <v>105</v>
      </c>
      <c r="AF93" s="16">
        <v>119</v>
      </c>
      <c r="AG93" s="16">
        <v>34</v>
      </c>
      <c r="AH93" s="16">
        <v>6</v>
      </c>
      <c r="AI93" s="16">
        <v>0</v>
      </c>
      <c r="AJ93" s="16">
        <v>163</v>
      </c>
      <c r="AK93" s="16">
        <v>0</v>
      </c>
      <c r="AL93" s="16">
        <v>92</v>
      </c>
      <c r="AM93" s="16">
        <v>293</v>
      </c>
      <c r="AN93" s="16">
        <v>448</v>
      </c>
      <c r="AO93" s="16">
        <v>22</v>
      </c>
      <c r="AP93" s="16">
        <v>0</v>
      </c>
      <c r="AQ93" s="16">
        <v>14</v>
      </c>
      <c r="AR93" s="16">
        <v>380</v>
      </c>
      <c r="AS93" s="16">
        <v>40</v>
      </c>
      <c r="AT93" s="16">
        <v>136</v>
      </c>
      <c r="AU93" s="16">
        <v>126</v>
      </c>
      <c r="AV93" s="16">
        <v>37</v>
      </c>
      <c r="AW93" s="16">
        <v>9</v>
      </c>
      <c r="AX93" s="16">
        <v>13</v>
      </c>
      <c r="AY93" s="16">
        <v>92</v>
      </c>
      <c r="AZ93" s="16">
        <v>4</v>
      </c>
      <c r="BA93" s="16">
        <v>117</v>
      </c>
      <c r="BB93" s="16">
        <v>0</v>
      </c>
      <c r="BC93" s="16">
        <v>8</v>
      </c>
      <c r="BD93" s="16">
        <v>0</v>
      </c>
      <c r="BE93" s="16">
        <v>71</v>
      </c>
      <c r="BF93" s="16">
        <v>52</v>
      </c>
      <c r="BG93" s="16">
        <v>403</v>
      </c>
      <c r="BH93" s="16">
        <v>103</v>
      </c>
      <c r="BI93" s="16">
        <v>793</v>
      </c>
      <c r="BJ93" s="16">
        <v>190</v>
      </c>
      <c r="BK93" s="16">
        <v>8</v>
      </c>
      <c r="BL93" s="16">
        <v>14</v>
      </c>
      <c r="BM93" s="16">
        <v>223</v>
      </c>
      <c r="BN93" s="16">
        <v>3267</v>
      </c>
      <c r="BO93" s="16">
        <v>1918</v>
      </c>
      <c r="BP93" s="16">
        <v>31</v>
      </c>
      <c r="BQ93" s="16">
        <v>9</v>
      </c>
      <c r="BR93" s="16">
        <v>12</v>
      </c>
      <c r="BS93" s="16">
        <v>168</v>
      </c>
      <c r="BT93" s="16">
        <v>52</v>
      </c>
      <c r="BU93" s="16">
        <v>64</v>
      </c>
      <c r="BV93" s="16">
        <v>1</v>
      </c>
      <c r="BW93" s="16">
        <v>1</v>
      </c>
      <c r="BX93" s="16">
        <v>11</v>
      </c>
      <c r="BY93" s="16">
        <v>64</v>
      </c>
      <c r="BZ93" s="16">
        <v>161</v>
      </c>
      <c r="CA93" s="16">
        <v>48</v>
      </c>
      <c r="CB93" s="16">
        <v>1316</v>
      </c>
      <c r="CC93" s="16">
        <v>608</v>
      </c>
      <c r="CD93" s="16">
        <v>167</v>
      </c>
      <c r="CE93" s="16">
        <v>516</v>
      </c>
      <c r="CF93" s="16">
        <v>45</v>
      </c>
      <c r="CG93" s="16">
        <v>232</v>
      </c>
      <c r="CH93" s="16">
        <v>14</v>
      </c>
      <c r="CI93" s="16">
        <v>77</v>
      </c>
      <c r="CJ93" s="16">
        <v>75</v>
      </c>
      <c r="CK93" s="16">
        <v>139</v>
      </c>
      <c r="CL93" s="16">
        <v>152</v>
      </c>
      <c r="CM93" s="16">
        <v>276</v>
      </c>
      <c r="CN93" s="16">
        <v>96</v>
      </c>
      <c r="CO93" s="16">
        <v>95</v>
      </c>
      <c r="CP93" s="17">
        <v>11</v>
      </c>
      <c r="CQ93" s="16">
        <v>182</v>
      </c>
      <c r="CR93" s="18">
        <v>16527</v>
      </c>
      <c r="CS93" s="15">
        <v>117</v>
      </c>
      <c r="CT93" s="16">
        <v>17039</v>
      </c>
      <c r="CU93" s="16">
        <v>0</v>
      </c>
      <c r="CV93" s="16">
        <v>1</v>
      </c>
      <c r="CW93" s="16">
        <v>10</v>
      </c>
      <c r="CX93" s="16">
        <v>2</v>
      </c>
      <c r="CY93" s="16">
        <v>7095</v>
      </c>
      <c r="CZ93" s="18">
        <v>24264</v>
      </c>
      <c r="DA93" s="18">
        <v>40791</v>
      </c>
      <c r="DB93" s="15">
        <v>20112</v>
      </c>
      <c r="DC93" s="18">
        <v>20679</v>
      </c>
    </row>
    <row r="94" spans="2:107">
      <c r="B94" s="8" t="s">
        <v>522</v>
      </c>
      <c r="C94" s="15">
        <v>929</v>
      </c>
      <c r="D94" s="16">
        <v>600</v>
      </c>
      <c r="E94" s="16">
        <v>101</v>
      </c>
      <c r="F94" s="16">
        <v>354</v>
      </c>
      <c r="G94" s="16">
        <v>524</v>
      </c>
      <c r="H94" s="16">
        <v>0</v>
      </c>
      <c r="I94" s="16">
        <v>87</v>
      </c>
      <c r="J94" s="16">
        <v>0</v>
      </c>
      <c r="K94" s="17">
        <v>0</v>
      </c>
      <c r="L94" s="16">
        <v>4904</v>
      </c>
      <c r="M94" s="16">
        <v>1125</v>
      </c>
      <c r="N94" s="16">
        <v>108</v>
      </c>
      <c r="O94" s="16">
        <v>430</v>
      </c>
      <c r="P94" s="16">
        <v>2210</v>
      </c>
      <c r="Q94" s="16">
        <v>929</v>
      </c>
      <c r="R94" s="16">
        <v>1676</v>
      </c>
      <c r="S94" s="16">
        <v>1545</v>
      </c>
      <c r="T94" s="16">
        <v>321</v>
      </c>
      <c r="U94" s="16">
        <v>472</v>
      </c>
      <c r="V94" s="16">
        <v>271</v>
      </c>
      <c r="W94" s="16">
        <v>17</v>
      </c>
      <c r="X94" s="16">
        <v>139</v>
      </c>
      <c r="Y94" s="16">
        <v>1836</v>
      </c>
      <c r="Z94" s="16">
        <v>65</v>
      </c>
      <c r="AA94" s="16">
        <v>11</v>
      </c>
      <c r="AB94" s="16">
        <v>108</v>
      </c>
      <c r="AC94" s="16">
        <v>3104</v>
      </c>
      <c r="AD94" s="16">
        <v>635</v>
      </c>
      <c r="AE94" s="16">
        <v>588</v>
      </c>
      <c r="AF94" s="16">
        <v>451</v>
      </c>
      <c r="AG94" s="16">
        <v>160</v>
      </c>
      <c r="AH94" s="16">
        <v>54</v>
      </c>
      <c r="AI94" s="16">
        <v>9</v>
      </c>
      <c r="AJ94" s="16">
        <v>3272</v>
      </c>
      <c r="AK94" s="16">
        <v>0</v>
      </c>
      <c r="AL94" s="16">
        <v>288</v>
      </c>
      <c r="AM94" s="16">
        <v>3443</v>
      </c>
      <c r="AN94" s="16">
        <v>2815</v>
      </c>
      <c r="AO94" s="16">
        <v>440</v>
      </c>
      <c r="AP94" s="16">
        <v>8</v>
      </c>
      <c r="AQ94" s="16">
        <v>139</v>
      </c>
      <c r="AR94" s="16">
        <v>870</v>
      </c>
      <c r="AS94" s="16">
        <v>287</v>
      </c>
      <c r="AT94" s="16">
        <v>729</v>
      </c>
      <c r="AU94" s="16">
        <v>649</v>
      </c>
      <c r="AV94" s="16">
        <v>205</v>
      </c>
      <c r="AW94" s="16">
        <v>41</v>
      </c>
      <c r="AX94" s="16">
        <v>57</v>
      </c>
      <c r="AY94" s="16">
        <v>199</v>
      </c>
      <c r="AZ94" s="16">
        <v>28</v>
      </c>
      <c r="BA94" s="16">
        <v>383</v>
      </c>
      <c r="BB94" s="16">
        <v>10</v>
      </c>
      <c r="BC94" s="16">
        <v>104</v>
      </c>
      <c r="BD94" s="16">
        <v>5</v>
      </c>
      <c r="BE94" s="16">
        <v>304</v>
      </c>
      <c r="BF94" s="16">
        <v>558</v>
      </c>
      <c r="BG94" s="16">
        <v>7105</v>
      </c>
      <c r="BH94" s="16">
        <v>1425</v>
      </c>
      <c r="BI94" s="16">
        <v>9858</v>
      </c>
      <c r="BJ94" s="16">
        <v>1302</v>
      </c>
      <c r="BK94" s="16">
        <v>112</v>
      </c>
      <c r="BL94" s="16">
        <v>56</v>
      </c>
      <c r="BM94" s="16">
        <v>486</v>
      </c>
      <c r="BN94" s="16">
        <v>2476</v>
      </c>
      <c r="BO94" s="16">
        <v>1190</v>
      </c>
      <c r="BP94" s="16">
        <v>50</v>
      </c>
      <c r="BQ94" s="16">
        <v>100</v>
      </c>
      <c r="BR94" s="16">
        <v>19</v>
      </c>
      <c r="BS94" s="16">
        <v>352</v>
      </c>
      <c r="BT94" s="16">
        <v>237</v>
      </c>
      <c r="BU94" s="16">
        <v>102</v>
      </c>
      <c r="BV94" s="16">
        <v>2</v>
      </c>
      <c r="BW94" s="16">
        <v>2</v>
      </c>
      <c r="BX94" s="16">
        <v>21</v>
      </c>
      <c r="BY94" s="16">
        <v>248</v>
      </c>
      <c r="BZ94" s="16">
        <v>1082</v>
      </c>
      <c r="CA94" s="16">
        <v>76</v>
      </c>
      <c r="CB94" s="16">
        <v>2174</v>
      </c>
      <c r="CC94" s="16">
        <v>517</v>
      </c>
      <c r="CD94" s="16">
        <v>327</v>
      </c>
      <c r="CE94" s="16">
        <v>2183</v>
      </c>
      <c r="CF94" s="16">
        <v>247</v>
      </c>
      <c r="CG94" s="16">
        <v>660</v>
      </c>
      <c r="CH94" s="16">
        <v>36</v>
      </c>
      <c r="CI94" s="16">
        <v>69</v>
      </c>
      <c r="CJ94" s="16">
        <v>733</v>
      </c>
      <c r="CK94" s="16">
        <v>307</v>
      </c>
      <c r="CL94" s="16">
        <v>302</v>
      </c>
      <c r="CM94" s="16">
        <v>1827</v>
      </c>
      <c r="CN94" s="16">
        <v>698</v>
      </c>
      <c r="CO94" s="16">
        <v>469</v>
      </c>
      <c r="CP94" s="17">
        <v>520</v>
      </c>
      <c r="CQ94" s="16">
        <v>0</v>
      </c>
      <c r="CR94" s="18">
        <v>75967</v>
      </c>
      <c r="CS94" s="15">
        <v>4088</v>
      </c>
      <c r="CT94" s="16">
        <v>55367</v>
      </c>
      <c r="CU94" s="16">
        <v>20</v>
      </c>
      <c r="CV94" s="16">
        <v>256</v>
      </c>
      <c r="CW94" s="16">
        <v>3067</v>
      </c>
      <c r="CX94" s="16">
        <v>113</v>
      </c>
      <c r="CY94" s="16">
        <v>14890</v>
      </c>
      <c r="CZ94" s="18">
        <v>77801</v>
      </c>
      <c r="DA94" s="18">
        <v>153768</v>
      </c>
      <c r="DB94" s="15">
        <v>46374</v>
      </c>
      <c r="DC94" s="18">
        <v>107394</v>
      </c>
    </row>
    <row r="95" spans="2:107">
      <c r="B95" s="8" t="s">
        <v>523</v>
      </c>
      <c r="C95" s="15">
        <v>3177</v>
      </c>
      <c r="D95" s="16">
        <v>175</v>
      </c>
      <c r="E95" s="16">
        <v>265</v>
      </c>
      <c r="F95" s="16">
        <v>522</v>
      </c>
      <c r="G95" s="16">
        <v>1294</v>
      </c>
      <c r="H95" s="16">
        <v>0</v>
      </c>
      <c r="I95" s="16">
        <v>3948</v>
      </c>
      <c r="J95" s="16">
        <v>0</v>
      </c>
      <c r="K95" s="17">
        <v>0</v>
      </c>
      <c r="L95" s="16">
        <v>1328</v>
      </c>
      <c r="M95" s="16">
        <v>366</v>
      </c>
      <c r="N95" s="16">
        <v>22</v>
      </c>
      <c r="O95" s="16">
        <v>516</v>
      </c>
      <c r="P95" s="16">
        <v>1117</v>
      </c>
      <c r="Q95" s="16">
        <v>362</v>
      </c>
      <c r="R95" s="16">
        <v>1937</v>
      </c>
      <c r="S95" s="16">
        <v>317</v>
      </c>
      <c r="T95" s="16">
        <v>40</v>
      </c>
      <c r="U95" s="16">
        <v>67</v>
      </c>
      <c r="V95" s="16">
        <v>145</v>
      </c>
      <c r="W95" s="16">
        <v>6</v>
      </c>
      <c r="X95" s="16">
        <v>85</v>
      </c>
      <c r="Y95" s="16">
        <v>459</v>
      </c>
      <c r="Z95" s="16">
        <v>17</v>
      </c>
      <c r="AA95" s="16">
        <v>2</v>
      </c>
      <c r="AB95" s="16">
        <v>29</v>
      </c>
      <c r="AC95" s="16">
        <v>770</v>
      </c>
      <c r="AD95" s="16">
        <v>311</v>
      </c>
      <c r="AE95" s="16">
        <v>27</v>
      </c>
      <c r="AF95" s="16">
        <v>64</v>
      </c>
      <c r="AG95" s="16">
        <v>17</v>
      </c>
      <c r="AH95" s="16">
        <v>79</v>
      </c>
      <c r="AI95" s="16">
        <v>4</v>
      </c>
      <c r="AJ95" s="16">
        <v>2756</v>
      </c>
      <c r="AK95" s="16">
        <v>0</v>
      </c>
      <c r="AL95" s="16">
        <v>50</v>
      </c>
      <c r="AM95" s="16">
        <v>1145</v>
      </c>
      <c r="AN95" s="16">
        <v>2017</v>
      </c>
      <c r="AO95" s="16">
        <v>95</v>
      </c>
      <c r="AP95" s="16">
        <v>2</v>
      </c>
      <c r="AQ95" s="16">
        <v>39</v>
      </c>
      <c r="AR95" s="16">
        <v>571</v>
      </c>
      <c r="AS95" s="16">
        <v>226</v>
      </c>
      <c r="AT95" s="16">
        <v>429</v>
      </c>
      <c r="AU95" s="16">
        <v>394</v>
      </c>
      <c r="AV95" s="16">
        <v>96</v>
      </c>
      <c r="AW95" s="16">
        <v>21</v>
      </c>
      <c r="AX95" s="16">
        <v>14</v>
      </c>
      <c r="AY95" s="16">
        <v>40</v>
      </c>
      <c r="AZ95" s="16">
        <v>6</v>
      </c>
      <c r="BA95" s="16">
        <v>76</v>
      </c>
      <c r="BB95" s="16">
        <v>1</v>
      </c>
      <c r="BC95" s="16">
        <v>9</v>
      </c>
      <c r="BD95" s="16">
        <v>0</v>
      </c>
      <c r="BE95" s="16">
        <v>319</v>
      </c>
      <c r="BF95" s="16">
        <v>1169</v>
      </c>
      <c r="BG95" s="16">
        <v>9226</v>
      </c>
      <c r="BH95" s="16">
        <v>1378</v>
      </c>
      <c r="BI95" s="16">
        <v>10612</v>
      </c>
      <c r="BJ95" s="16">
        <v>962</v>
      </c>
      <c r="BK95" s="16">
        <v>39</v>
      </c>
      <c r="BL95" s="16">
        <v>141</v>
      </c>
      <c r="BM95" s="16">
        <v>615</v>
      </c>
      <c r="BN95" s="16">
        <v>15475</v>
      </c>
      <c r="BO95" s="16">
        <v>941</v>
      </c>
      <c r="BP95" s="16">
        <v>241</v>
      </c>
      <c r="BQ95" s="16">
        <v>487</v>
      </c>
      <c r="BR95" s="16">
        <v>65</v>
      </c>
      <c r="BS95" s="16">
        <v>340</v>
      </c>
      <c r="BT95" s="16">
        <v>0</v>
      </c>
      <c r="BU95" s="16">
        <v>152</v>
      </c>
      <c r="BV95" s="16">
        <v>4</v>
      </c>
      <c r="BW95" s="16">
        <v>1</v>
      </c>
      <c r="BX95" s="16">
        <v>22</v>
      </c>
      <c r="BY95" s="16">
        <v>166</v>
      </c>
      <c r="BZ95" s="16">
        <v>598</v>
      </c>
      <c r="CA95" s="16">
        <v>80</v>
      </c>
      <c r="CB95" s="16">
        <v>2726</v>
      </c>
      <c r="CC95" s="16">
        <v>1287</v>
      </c>
      <c r="CD95" s="16">
        <v>287</v>
      </c>
      <c r="CE95" s="16">
        <v>1837</v>
      </c>
      <c r="CF95" s="16">
        <v>380</v>
      </c>
      <c r="CG95" s="16">
        <v>590</v>
      </c>
      <c r="CH95" s="16">
        <v>156</v>
      </c>
      <c r="CI95" s="16">
        <v>192</v>
      </c>
      <c r="CJ95" s="16">
        <v>385</v>
      </c>
      <c r="CK95" s="16">
        <v>640</v>
      </c>
      <c r="CL95" s="16">
        <v>1820</v>
      </c>
      <c r="CM95" s="16">
        <v>290</v>
      </c>
      <c r="CN95" s="16">
        <v>1594</v>
      </c>
      <c r="CO95" s="16">
        <v>1237</v>
      </c>
      <c r="CP95" s="17">
        <v>0</v>
      </c>
      <c r="CQ95" s="16">
        <v>962</v>
      </c>
      <c r="CR95" s="18">
        <v>82871</v>
      </c>
      <c r="CS95" s="15">
        <v>0</v>
      </c>
      <c r="CT95" s="16">
        <v>0</v>
      </c>
      <c r="CU95" s="16">
        <v>0</v>
      </c>
      <c r="CV95" s="16">
        <v>0</v>
      </c>
      <c r="CW95" s="16">
        <v>0</v>
      </c>
      <c r="CX95" s="16">
        <v>0</v>
      </c>
      <c r="CY95" s="16">
        <v>0</v>
      </c>
      <c r="CZ95" s="18">
        <v>0</v>
      </c>
      <c r="DA95" s="18">
        <v>82871</v>
      </c>
      <c r="DB95" s="15">
        <v>0</v>
      </c>
      <c r="DC95" s="18">
        <v>82871</v>
      </c>
    </row>
    <row r="96" spans="2:107">
      <c r="C96" s="4"/>
      <c r="K96" s="6"/>
      <c r="CP96" s="6"/>
      <c r="CR96" s="4"/>
      <c r="CS96" s="4"/>
      <c r="CV96" s="16"/>
      <c r="CZ96" s="4"/>
      <c r="DA96" s="4"/>
      <c r="DB96" s="4"/>
      <c r="DC96" s="4"/>
    </row>
    <row r="97" spans="2:107">
      <c r="B97" s="8" t="s">
        <v>524</v>
      </c>
      <c r="C97" s="15">
        <v>315</v>
      </c>
      <c r="D97" s="16">
        <v>103</v>
      </c>
      <c r="E97" s="16">
        <v>11</v>
      </c>
      <c r="F97" s="16">
        <v>4</v>
      </c>
      <c r="G97" s="16">
        <v>153</v>
      </c>
      <c r="H97" s="16">
        <v>0</v>
      </c>
      <c r="I97" s="16">
        <v>6</v>
      </c>
      <c r="J97" s="16">
        <v>0</v>
      </c>
      <c r="K97" s="17">
        <v>0</v>
      </c>
      <c r="L97" s="16">
        <v>492</v>
      </c>
      <c r="M97" s="16">
        <v>102</v>
      </c>
      <c r="N97" s="16">
        <v>25</v>
      </c>
      <c r="O97" s="16">
        <v>40</v>
      </c>
      <c r="P97" s="16">
        <v>153</v>
      </c>
      <c r="Q97" s="16">
        <v>28</v>
      </c>
      <c r="R97" s="16">
        <v>801</v>
      </c>
      <c r="S97" s="16">
        <v>110</v>
      </c>
      <c r="T97" s="16">
        <v>38</v>
      </c>
      <c r="U97" s="16">
        <v>39</v>
      </c>
      <c r="V97" s="16">
        <v>21</v>
      </c>
      <c r="W97" s="16">
        <v>9</v>
      </c>
      <c r="X97" s="16">
        <v>155</v>
      </c>
      <c r="Y97" s="16">
        <v>882</v>
      </c>
      <c r="Z97" s="16">
        <v>30</v>
      </c>
      <c r="AA97" s="16">
        <v>5</v>
      </c>
      <c r="AB97" s="16">
        <v>16</v>
      </c>
      <c r="AC97" s="16">
        <v>612</v>
      </c>
      <c r="AD97" s="16">
        <v>6173</v>
      </c>
      <c r="AE97" s="16">
        <v>1428</v>
      </c>
      <c r="AF97" s="16">
        <v>42</v>
      </c>
      <c r="AG97" s="16">
        <v>19</v>
      </c>
      <c r="AH97" s="16">
        <v>9</v>
      </c>
      <c r="AI97" s="16">
        <v>1</v>
      </c>
      <c r="AJ97" s="16">
        <v>856</v>
      </c>
      <c r="AK97" s="16">
        <v>0</v>
      </c>
      <c r="AL97" s="16">
        <v>41</v>
      </c>
      <c r="AM97" s="16">
        <v>4120</v>
      </c>
      <c r="AN97" s="16">
        <v>1409</v>
      </c>
      <c r="AO97" s="16">
        <v>264</v>
      </c>
      <c r="AP97" s="16">
        <v>18</v>
      </c>
      <c r="AQ97" s="16">
        <v>21</v>
      </c>
      <c r="AR97" s="16">
        <v>303</v>
      </c>
      <c r="AS97" s="16">
        <v>102</v>
      </c>
      <c r="AT97" s="16">
        <v>128</v>
      </c>
      <c r="AU97" s="16">
        <v>153</v>
      </c>
      <c r="AV97" s="16">
        <v>61</v>
      </c>
      <c r="AW97" s="16">
        <v>2</v>
      </c>
      <c r="AX97" s="16">
        <v>6</v>
      </c>
      <c r="AY97" s="16">
        <v>13</v>
      </c>
      <c r="AZ97" s="16">
        <v>3</v>
      </c>
      <c r="BA97" s="16">
        <v>43</v>
      </c>
      <c r="BB97" s="16">
        <v>2</v>
      </c>
      <c r="BC97" s="16">
        <v>19</v>
      </c>
      <c r="BD97" s="16">
        <v>0</v>
      </c>
      <c r="BE97" s="16">
        <v>16</v>
      </c>
      <c r="BF97" s="16">
        <v>46</v>
      </c>
      <c r="BG97" s="16">
        <v>405</v>
      </c>
      <c r="BH97" s="16">
        <v>66</v>
      </c>
      <c r="BI97" s="16">
        <v>966</v>
      </c>
      <c r="BJ97" s="16">
        <v>1649</v>
      </c>
      <c r="BK97" s="16">
        <v>44</v>
      </c>
      <c r="BL97" s="16">
        <v>7</v>
      </c>
      <c r="BM97" s="16">
        <v>16</v>
      </c>
      <c r="BN97" s="16">
        <v>108</v>
      </c>
      <c r="BO97" s="16">
        <v>43</v>
      </c>
      <c r="BP97" s="16">
        <v>5</v>
      </c>
      <c r="BQ97" s="16">
        <v>18</v>
      </c>
      <c r="BR97" s="16">
        <v>1</v>
      </c>
      <c r="BS97" s="16">
        <v>787</v>
      </c>
      <c r="BT97" s="16">
        <v>1182</v>
      </c>
      <c r="BU97" s="16">
        <v>10715</v>
      </c>
      <c r="BV97" s="16">
        <v>1</v>
      </c>
      <c r="BW97" s="16">
        <v>0</v>
      </c>
      <c r="BX97" s="16">
        <v>1</v>
      </c>
      <c r="BY97" s="16">
        <v>15</v>
      </c>
      <c r="BZ97" s="16">
        <v>24</v>
      </c>
      <c r="CA97" s="16">
        <v>2</v>
      </c>
      <c r="CB97" s="16">
        <v>62</v>
      </c>
      <c r="CC97" s="16">
        <v>46</v>
      </c>
      <c r="CD97" s="16">
        <v>24</v>
      </c>
      <c r="CE97" s="16">
        <v>110</v>
      </c>
      <c r="CF97" s="16">
        <v>13</v>
      </c>
      <c r="CG97" s="16">
        <v>21</v>
      </c>
      <c r="CH97" s="16">
        <v>2</v>
      </c>
      <c r="CI97" s="16">
        <v>2</v>
      </c>
      <c r="CJ97" s="16">
        <v>120</v>
      </c>
      <c r="CK97" s="16">
        <v>15</v>
      </c>
      <c r="CL97" s="16">
        <v>23</v>
      </c>
      <c r="CM97" s="16">
        <v>96</v>
      </c>
      <c r="CN97" s="16">
        <v>36</v>
      </c>
      <c r="CO97" s="16">
        <v>16</v>
      </c>
      <c r="CP97" s="17">
        <v>40</v>
      </c>
      <c r="CQ97" s="16">
        <v>354</v>
      </c>
      <c r="CR97" s="18">
        <v>36483</v>
      </c>
      <c r="CS97" s="15">
        <v>27</v>
      </c>
      <c r="CT97" s="16">
        <v>2430</v>
      </c>
      <c r="CU97" s="16">
        <v>0</v>
      </c>
      <c r="CV97" s="16">
        <v>11</v>
      </c>
      <c r="CW97" s="16">
        <v>209</v>
      </c>
      <c r="CX97" s="16">
        <v>35</v>
      </c>
      <c r="CY97" s="16">
        <v>28717</v>
      </c>
      <c r="CZ97" s="18">
        <v>31429</v>
      </c>
      <c r="DA97" s="18">
        <v>67912</v>
      </c>
      <c r="DB97" s="15">
        <v>20812</v>
      </c>
      <c r="DC97" s="18">
        <v>47100</v>
      </c>
    </row>
    <row r="98" spans="2:107">
      <c r="B98" s="8" t="s">
        <v>525</v>
      </c>
      <c r="C98" s="15">
        <v>1</v>
      </c>
      <c r="D98" s="16">
        <v>0</v>
      </c>
      <c r="E98" s="16">
        <v>134</v>
      </c>
      <c r="F98" s="16">
        <v>20</v>
      </c>
      <c r="G98" s="16">
        <v>26</v>
      </c>
      <c r="H98" s="16">
        <v>0</v>
      </c>
      <c r="I98" s="16">
        <v>14</v>
      </c>
      <c r="J98" s="16">
        <v>0</v>
      </c>
      <c r="K98" s="17">
        <v>0</v>
      </c>
      <c r="L98" s="16">
        <v>131</v>
      </c>
      <c r="M98" s="16">
        <v>54</v>
      </c>
      <c r="N98" s="16">
        <v>2</v>
      </c>
      <c r="O98" s="16">
        <v>8</v>
      </c>
      <c r="P98" s="16">
        <v>134</v>
      </c>
      <c r="Q98" s="16">
        <v>94</v>
      </c>
      <c r="R98" s="16">
        <v>23</v>
      </c>
      <c r="S98" s="16">
        <v>26</v>
      </c>
      <c r="T98" s="16">
        <v>1</v>
      </c>
      <c r="U98" s="16">
        <v>3</v>
      </c>
      <c r="V98" s="16">
        <v>74</v>
      </c>
      <c r="W98" s="16">
        <v>0</v>
      </c>
      <c r="X98" s="16">
        <v>7</v>
      </c>
      <c r="Y98" s="16">
        <v>73</v>
      </c>
      <c r="Z98" s="16">
        <v>1</v>
      </c>
      <c r="AA98" s="16">
        <v>0</v>
      </c>
      <c r="AB98" s="16">
        <v>36</v>
      </c>
      <c r="AC98" s="16">
        <v>214</v>
      </c>
      <c r="AD98" s="16">
        <v>177</v>
      </c>
      <c r="AE98" s="16">
        <v>27</v>
      </c>
      <c r="AF98" s="16">
        <v>34</v>
      </c>
      <c r="AG98" s="16">
        <v>7</v>
      </c>
      <c r="AH98" s="16">
        <v>2</v>
      </c>
      <c r="AI98" s="16">
        <v>0</v>
      </c>
      <c r="AJ98" s="16">
        <v>18</v>
      </c>
      <c r="AK98" s="16">
        <v>0</v>
      </c>
      <c r="AL98" s="16">
        <v>16</v>
      </c>
      <c r="AM98" s="16">
        <v>60</v>
      </c>
      <c r="AN98" s="16">
        <v>285</v>
      </c>
      <c r="AO98" s="16">
        <v>13</v>
      </c>
      <c r="AP98" s="16">
        <v>0</v>
      </c>
      <c r="AQ98" s="16">
        <v>6</v>
      </c>
      <c r="AR98" s="16">
        <v>187</v>
      </c>
      <c r="AS98" s="16">
        <v>17</v>
      </c>
      <c r="AT98" s="16">
        <v>47</v>
      </c>
      <c r="AU98" s="16">
        <v>38</v>
      </c>
      <c r="AV98" s="16">
        <v>18</v>
      </c>
      <c r="AW98" s="16">
        <v>3</v>
      </c>
      <c r="AX98" s="16">
        <v>6</v>
      </c>
      <c r="AY98" s="16">
        <v>41</v>
      </c>
      <c r="AZ98" s="16">
        <v>2</v>
      </c>
      <c r="BA98" s="16">
        <v>27</v>
      </c>
      <c r="BB98" s="16">
        <v>0</v>
      </c>
      <c r="BC98" s="16">
        <v>2</v>
      </c>
      <c r="BD98" s="16">
        <v>0</v>
      </c>
      <c r="BE98" s="16">
        <v>26</v>
      </c>
      <c r="BF98" s="16">
        <v>13</v>
      </c>
      <c r="BG98" s="16">
        <v>83</v>
      </c>
      <c r="BH98" s="16">
        <v>28</v>
      </c>
      <c r="BI98" s="16">
        <v>188</v>
      </c>
      <c r="BJ98" s="16">
        <v>105</v>
      </c>
      <c r="BK98" s="16">
        <v>1</v>
      </c>
      <c r="BL98" s="16">
        <v>6</v>
      </c>
      <c r="BM98" s="16">
        <v>60</v>
      </c>
      <c r="BN98" s="16">
        <v>1280</v>
      </c>
      <c r="BO98" s="16">
        <v>222</v>
      </c>
      <c r="BP98" s="16">
        <v>18</v>
      </c>
      <c r="BQ98" s="16">
        <v>12</v>
      </c>
      <c r="BR98" s="16">
        <v>1</v>
      </c>
      <c r="BS98" s="16">
        <v>26</v>
      </c>
      <c r="BT98" s="16">
        <v>0</v>
      </c>
      <c r="BU98" s="16">
        <v>22</v>
      </c>
      <c r="BV98" s="16">
        <v>9</v>
      </c>
      <c r="BW98" s="16">
        <v>1</v>
      </c>
      <c r="BX98" s="16">
        <v>3</v>
      </c>
      <c r="BY98" s="16">
        <v>21</v>
      </c>
      <c r="BZ98" s="16">
        <v>302</v>
      </c>
      <c r="CA98" s="16">
        <v>87</v>
      </c>
      <c r="CB98" s="16">
        <v>239</v>
      </c>
      <c r="CC98" s="16">
        <v>375</v>
      </c>
      <c r="CD98" s="16">
        <v>71</v>
      </c>
      <c r="CE98" s="16">
        <v>244</v>
      </c>
      <c r="CF98" s="16">
        <v>5</v>
      </c>
      <c r="CG98" s="16">
        <v>189</v>
      </c>
      <c r="CH98" s="16">
        <v>45</v>
      </c>
      <c r="CI98" s="16">
        <v>36</v>
      </c>
      <c r="CJ98" s="16">
        <v>41</v>
      </c>
      <c r="CK98" s="16">
        <v>241</v>
      </c>
      <c r="CL98" s="16">
        <v>122</v>
      </c>
      <c r="CM98" s="16">
        <v>60</v>
      </c>
      <c r="CN98" s="16">
        <v>62</v>
      </c>
      <c r="CO98" s="16">
        <v>45</v>
      </c>
      <c r="CP98" s="17">
        <v>1</v>
      </c>
      <c r="CQ98" s="16">
        <v>129</v>
      </c>
      <c r="CR98" s="18">
        <v>6528</v>
      </c>
      <c r="CS98" s="15">
        <v>103</v>
      </c>
      <c r="CT98" s="16">
        <v>3968</v>
      </c>
      <c r="CU98" s="16">
        <v>1</v>
      </c>
      <c r="CV98" s="16">
        <v>1</v>
      </c>
      <c r="CW98" s="16">
        <v>9</v>
      </c>
      <c r="CX98" s="16">
        <v>1</v>
      </c>
      <c r="CY98" s="16">
        <v>938</v>
      </c>
      <c r="CZ98" s="18">
        <v>5021</v>
      </c>
      <c r="DA98" s="18">
        <v>11549</v>
      </c>
      <c r="DB98" s="15">
        <v>10377</v>
      </c>
      <c r="DC98" s="18">
        <v>1172</v>
      </c>
    </row>
    <row r="99" spans="2:107">
      <c r="B99" s="8" t="s">
        <v>526</v>
      </c>
      <c r="C99" s="15">
        <v>53</v>
      </c>
      <c r="D99" s="16">
        <v>28</v>
      </c>
      <c r="E99" s="16">
        <v>5</v>
      </c>
      <c r="F99" s="16">
        <v>2</v>
      </c>
      <c r="G99" s="16">
        <v>25</v>
      </c>
      <c r="H99" s="16">
        <v>0</v>
      </c>
      <c r="I99" s="16">
        <v>2</v>
      </c>
      <c r="J99" s="16">
        <v>0</v>
      </c>
      <c r="K99" s="17">
        <v>0</v>
      </c>
      <c r="L99" s="16">
        <v>230</v>
      </c>
      <c r="M99" s="16">
        <v>57</v>
      </c>
      <c r="N99" s="16">
        <v>7</v>
      </c>
      <c r="O99" s="16">
        <v>20</v>
      </c>
      <c r="P99" s="16">
        <v>93</v>
      </c>
      <c r="Q99" s="16">
        <v>43</v>
      </c>
      <c r="R99" s="16">
        <v>68</v>
      </c>
      <c r="S99" s="16">
        <v>66</v>
      </c>
      <c r="T99" s="16">
        <v>16</v>
      </c>
      <c r="U99" s="16">
        <v>22</v>
      </c>
      <c r="V99" s="16">
        <v>13</v>
      </c>
      <c r="W99" s="16">
        <v>2</v>
      </c>
      <c r="X99" s="16">
        <v>10</v>
      </c>
      <c r="Y99" s="16">
        <v>112</v>
      </c>
      <c r="Z99" s="16">
        <v>4</v>
      </c>
      <c r="AA99" s="16">
        <v>1</v>
      </c>
      <c r="AB99" s="16">
        <v>4</v>
      </c>
      <c r="AC99" s="16">
        <v>156</v>
      </c>
      <c r="AD99" s="16">
        <v>285</v>
      </c>
      <c r="AE99" s="16">
        <v>36</v>
      </c>
      <c r="AF99" s="16">
        <v>19</v>
      </c>
      <c r="AG99" s="16">
        <v>6</v>
      </c>
      <c r="AH99" s="16">
        <v>4</v>
      </c>
      <c r="AI99" s="16">
        <v>0</v>
      </c>
      <c r="AJ99" s="16">
        <v>147</v>
      </c>
      <c r="AK99" s="16">
        <v>0</v>
      </c>
      <c r="AL99" s="16">
        <v>11</v>
      </c>
      <c r="AM99" s="16">
        <v>173</v>
      </c>
      <c r="AN99" s="16">
        <v>129</v>
      </c>
      <c r="AO99" s="16">
        <v>22</v>
      </c>
      <c r="AP99" s="16">
        <v>0</v>
      </c>
      <c r="AQ99" s="16">
        <v>6</v>
      </c>
      <c r="AR99" s="16">
        <v>36</v>
      </c>
      <c r="AS99" s="16">
        <v>13</v>
      </c>
      <c r="AT99" s="16">
        <v>29</v>
      </c>
      <c r="AU99" s="16">
        <v>31</v>
      </c>
      <c r="AV99" s="16">
        <v>10</v>
      </c>
      <c r="AW99" s="16">
        <v>1</v>
      </c>
      <c r="AX99" s="16">
        <v>2</v>
      </c>
      <c r="AY99" s="16">
        <v>8</v>
      </c>
      <c r="AZ99" s="16">
        <v>1</v>
      </c>
      <c r="BA99" s="16">
        <v>15</v>
      </c>
      <c r="BB99" s="16">
        <v>0</v>
      </c>
      <c r="BC99" s="16">
        <v>5</v>
      </c>
      <c r="BD99" s="16">
        <v>0</v>
      </c>
      <c r="BE99" s="16">
        <v>14</v>
      </c>
      <c r="BF99" s="16">
        <v>31</v>
      </c>
      <c r="BG99" s="16">
        <v>255</v>
      </c>
      <c r="BH99" s="16">
        <v>71</v>
      </c>
      <c r="BI99" s="16">
        <v>313</v>
      </c>
      <c r="BJ99" s="16">
        <v>106</v>
      </c>
      <c r="BK99" s="16">
        <v>6</v>
      </c>
      <c r="BL99" s="16">
        <v>3</v>
      </c>
      <c r="BM99" s="16">
        <v>2</v>
      </c>
      <c r="BN99" s="16">
        <v>47</v>
      </c>
      <c r="BO99" s="16">
        <v>18</v>
      </c>
      <c r="BP99" s="16">
        <v>2</v>
      </c>
      <c r="BQ99" s="16">
        <v>8</v>
      </c>
      <c r="BR99" s="16">
        <v>0</v>
      </c>
      <c r="BS99" s="16">
        <v>55</v>
      </c>
      <c r="BT99" s="16">
        <v>30</v>
      </c>
      <c r="BU99" s="16">
        <v>9</v>
      </c>
      <c r="BV99" s="16">
        <v>0</v>
      </c>
      <c r="BW99" s="16">
        <v>1</v>
      </c>
      <c r="BX99" s="16">
        <v>1</v>
      </c>
      <c r="BY99" s="16">
        <v>8</v>
      </c>
      <c r="BZ99" s="16">
        <v>69</v>
      </c>
      <c r="CA99" s="16">
        <v>1</v>
      </c>
      <c r="CB99" s="16">
        <v>29</v>
      </c>
      <c r="CC99" s="16">
        <v>15</v>
      </c>
      <c r="CD99" s="16">
        <v>13</v>
      </c>
      <c r="CE99" s="16">
        <v>91</v>
      </c>
      <c r="CF99" s="16">
        <v>11</v>
      </c>
      <c r="CG99" s="16">
        <v>15</v>
      </c>
      <c r="CH99" s="16">
        <v>9</v>
      </c>
      <c r="CI99" s="16">
        <v>1</v>
      </c>
      <c r="CJ99" s="16">
        <v>36</v>
      </c>
      <c r="CK99" s="16">
        <v>8</v>
      </c>
      <c r="CL99" s="16">
        <v>11</v>
      </c>
      <c r="CM99" s="16">
        <v>85</v>
      </c>
      <c r="CN99" s="16">
        <v>33</v>
      </c>
      <c r="CO99" s="16">
        <v>9</v>
      </c>
      <c r="CP99" s="17">
        <v>25</v>
      </c>
      <c r="CQ99" s="16">
        <v>191</v>
      </c>
      <c r="CR99" s="18">
        <v>3660</v>
      </c>
      <c r="CS99" s="15">
        <v>42</v>
      </c>
      <c r="CT99" s="16">
        <v>950</v>
      </c>
      <c r="CU99" s="16">
        <v>1</v>
      </c>
      <c r="CV99" s="16">
        <v>12</v>
      </c>
      <c r="CW99" s="16">
        <v>131</v>
      </c>
      <c r="CX99" s="16">
        <v>6</v>
      </c>
      <c r="CY99" s="16">
        <v>302</v>
      </c>
      <c r="CZ99" s="18">
        <v>1444</v>
      </c>
      <c r="DA99" s="18">
        <v>5104</v>
      </c>
      <c r="DB99" s="15">
        <v>4500</v>
      </c>
      <c r="DC99" s="18">
        <v>604</v>
      </c>
    </row>
    <row r="100" spans="2:107">
      <c r="B100" s="8" t="s">
        <v>527</v>
      </c>
      <c r="C100" s="15">
        <v>101</v>
      </c>
      <c r="D100" s="16">
        <v>68</v>
      </c>
      <c r="E100" s="16">
        <v>12</v>
      </c>
      <c r="F100" s="16">
        <v>3</v>
      </c>
      <c r="G100" s="16">
        <v>75</v>
      </c>
      <c r="H100" s="16">
        <v>0</v>
      </c>
      <c r="I100" s="16">
        <v>3</v>
      </c>
      <c r="J100" s="16">
        <v>0</v>
      </c>
      <c r="K100" s="17">
        <v>0</v>
      </c>
      <c r="L100" s="16">
        <v>825</v>
      </c>
      <c r="M100" s="16">
        <v>133</v>
      </c>
      <c r="N100" s="16">
        <v>120</v>
      </c>
      <c r="O100" s="16">
        <v>132</v>
      </c>
      <c r="P100" s="16">
        <v>407</v>
      </c>
      <c r="Q100" s="16">
        <v>140</v>
      </c>
      <c r="R100" s="16">
        <v>215</v>
      </c>
      <c r="S100" s="16">
        <v>118</v>
      </c>
      <c r="T100" s="16">
        <v>44</v>
      </c>
      <c r="U100" s="16">
        <v>55</v>
      </c>
      <c r="V100" s="16">
        <v>34</v>
      </c>
      <c r="W100" s="16">
        <v>4</v>
      </c>
      <c r="X100" s="16">
        <v>44</v>
      </c>
      <c r="Y100" s="16">
        <v>328</v>
      </c>
      <c r="Z100" s="16">
        <v>7</v>
      </c>
      <c r="AA100" s="16">
        <v>1</v>
      </c>
      <c r="AB100" s="16">
        <v>11</v>
      </c>
      <c r="AC100" s="16">
        <v>367</v>
      </c>
      <c r="AD100" s="16">
        <v>3836</v>
      </c>
      <c r="AE100" s="16">
        <v>142</v>
      </c>
      <c r="AF100" s="16">
        <v>87</v>
      </c>
      <c r="AG100" s="16">
        <v>20</v>
      </c>
      <c r="AH100" s="16">
        <v>47</v>
      </c>
      <c r="AI100" s="16">
        <v>2</v>
      </c>
      <c r="AJ100" s="16">
        <v>381</v>
      </c>
      <c r="AK100" s="16">
        <v>0</v>
      </c>
      <c r="AL100" s="16">
        <v>50</v>
      </c>
      <c r="AM100" s="16">
        <v>473</v>
      </c>
      <c r="AN100" s="16">
        <v>303</v>
      </c>
      <c r="AO100" s="16">
        <v>44</v>
      </c>
      <c r="AP100" s="16">
        <v>0</v>
      </c>
      <c r="AQ100" s="16">
        <v>29</v>
      </c>
      <c r="AR100" s="16">
        <v>71</v>
      </c>
      <c r="AS100" s="16">
        <v>29</v>
      </c>
      <c r="AT100" s="16">
        <v>78</v>
      </c>
      <c r="AU100" s="16">
        <v>63</v>
      </c>
      <c r="AV100" s="16">
        <v>23</v>
      </c>
      <c r="AW100" s="16">
        <v>3</v>
      </c>
      <c r="AX100" s="16">
        <v>7</v>
      </c>
      <c r="AY100" s="16">
        <v>20</v>
      </c>
      <c r="AZ100" s="16">
        <v>3</v>
      </c>
      <c r="BA100" s="16">
        <v>60</v>
      </c>
      <c r="BB100" s="16">
        <v>1</v>
      </c>
      <c r="BC100" s="16">
        <v>9</v>
      </c>
      <c r="BD100" s="16">
        <v>0</v>
      </c>
      <c r="BE100" s="16">
        <v>34</v>
      </c>
      <c r="BF100" s="16">
        <v>80</v>
      </c>
      <c r="BG100" s="16">
        <v>337</v>
      </c>
      <c r="BH100" s="16">
        <v>81</v>
      </c>
      <c r="BI100" s="16">
        <v>657</v>
      </c>
      <c r="BJ100" s="16">
        <v>835</v>
      </c>
      <c r="BK100" s="16">
        <v>58</v>
      </c>
      <c r="BL100" s="16">
        <v>5</v>
      </c>
      <c r="BM100" s="16">
        <v>4</v>
      </c>
      <c r="BN100" s="16">
        <v>119</v>
      </c>
      <c r="BO100" s="16">
        <v>54</v>
      </c>
      <c r="BP100" s="16">
        <v>4</v>
      </c>
      <c r="BQ100" s="16">
        <v>19</v>
      </c>
      <c r="BR100" s="16">
        <v>1</v>
      </c>
      <c r="BS100" s="16">
        <v>14</v>
      </c>
      <c r="BT100" s="16">
        <v>61</v>
      </c>
      <c r="BU100" s="16">
        <v>8</v>
      </c>
      <c r="BV100" s="16">
        <v>0</v>
      </c>
      <c r="BW100" s="16">
        <v>0</v>
      </c>
      <c r="BX100" s="16">
        <v>2</v>
      </c>
      <c r="BY100" s="16">
        <v>20</v>
      </c>
      <c r="BZ100" s="16">
        <v>21</v>
      </c>
      <c r="CA100" s="16">
        <v>20</v>
      </c>
      <c r="CB100" s="16">
        <v>67</v>
      </c>
      <c r="CC100" s="16">
        <v>42</v>
      </c>
      <c r="CD100" s="16">
        <v>38</v>
      </c>
      <c r="CE100" s="16">
        <v>143</v>
      </c>
      <c r="CF100" s="16">
        <v>26</v>
      </c>
      <c r="CG100" s="16">
        <v>43</v>
      </c>
      <c r="CH100" s="16">
        <v>12</v>
      </c>
      <c r="CI100" s="16">
        <v>2</v>
      </c>
      <c r="CJ100" s="16">
        <v>61</v>
      </c>
      <c r="CK100" s="16">
        <v>20</v>
      </c>
      <c r="CL100" s="16">
        <v>28</v>
      </c>
      <c r="CM100" s="16">
        <v>215</v>
      </c>
      <c r="CN100" s="16">
        <v>79</v>
      </c>
      <c r="CO100" s="16">
        <v>12</v>
      </c>
      <c r="CP100" s="17">
        <v>44</v>
      </c>
      <c r="CQ100" s="16">
        <v>211</v>
      </c>
      <c r="CR100" s="18">
        <v>12505</v>
      </c>
      <c r="CS100" s="15">
        <v>80</v>
      </c>
      <c r="CT100" s="16">
        <v>1863</v>
      </c>
      <c r="CU100" s="16">
        <v>2</v>
      </c>
      <c r="CV100" s="16">
        <v>19</v>
      </c>
      <c r="CW100" s="16">
        <v>243</v>
      </c>
      <c r="CX100" s="16">
        <v>565</v>
      </c>
      <c r="CY100" s="16">
        <v>0</v>
      </c>
      <c r="CZ100" s="18">
        <v>2772</v>
      </c>
      <c r="DA100" s="18">
        <v>15277</v>
      </c>
      <c r="DB100" s="15">
        <v>8100</v>
      </c>
      <c r="DC100" s="18">
        <v>7177</v>
      </c>
    </row>
    <row r="101" spans="2:107">
      <c r="B101" s="8" t="s">
        <v>528</v>
      </c>
      <c r="C101" s="15">
        <v>8</v>
      </c>
      <c r="D101" s="16">
        <v>0</v>
      </c>
      <c r="E101" s="16">
        <v>3</v>
      </c>
      <c r="F101" s="16">
        <v>0</v>
      </c>
      <c r="G101" s="16">
        <v>121</v>
      </c>
      <c r="H101" s="16">
        <v>0</v>
      </c>
      <c r="I101" s="16">
        <v>0</v>
      </c>
      <c r="J101" s="16">
        <v>0</v>
      </c>
      <c r="K101" s="17">
        <v>0</v>
      </c>
      <c r="L101" s="16">
        <v>194</v>
      </c>
      <c r="M101" s="16">
        <v>28</v>
      </c>
      <c r="N101" s="16">
        <v>3</v>
      </c>
      <c r="O101" s="16">
        <v>0</v>
      </c>
      <c r="P101" s="16">
        <v>197</v>
      </c>
      <c r="Q101" s="16">
        <v>37</v>
      </c>
      <c r="R101" s="16">
        <v>26</v>
      </c>
      <c r="S101" s="16">
        <v>25</v>
      </c>
      <c r="T101" s="16">
        <v>43</v>
      </c>
      <c r="U101" s="16">
        <v>3</v>
      </c>
      <c r="V101" s="16">
        <v>41</v>
      </c>
      <c r="W101" s="16">
        <v>8</v>
      </c>
      <c r="X101" s="16">
        <v>46</v>
      </c>
      <c r="Y101" s="16">
        <v>167</v>
      </c>
      <c r="Z101" s="16">
        <v>10</v>
      </c>
      <c r="AA101" s="16">
        <v>1</v>
      </c>
      <c r="AB101" s="16">
        <v>16</v>
      </c>
      <c r="AC101" s="16">
        <v>591</v>
      </c>
      <c r="AD101" s="16">
        <v>44</v>
      </c>
      <c r="AE101" s="16">
        <v>52</v>
      </c>
      <c r="AF101" s="16">
        <v>108</v>
      </c>
      <c r="AG101" s="16">
        <v>27</v>
      </c>
      <c r="AH101" s="16">
        <v>4</v>
      </c>
      <c r="AI101" s="16">
        <v>8</v>
      </c>
      <c r="AJ101" s="16">
        <v>2</v>
      </c>
      <c r="AK101" s="16">
        <v>0</v>
      </c>
      <c r="AL101" s="16">
        <v>8</v>
      </c>
      <c r="AM101" s="16">
        <v>0</v>
      </c>
      <c r="AN101" s="16">
        <v>1548</v>
      </c>
      <c r="AO101" s="16">
        <v>4</v>
      </c>
      <c r="AP101" s="16">
        <v>0</v>
      </c>
      <c r="AQ101" s="16">
        <v>13</v>
      </c>
      <c r="AR101" s="16">
        <v>5</v>
      </c>
      <c r="AS101" s="16">
        <v>36</v>
      </c>
      <c r="AT101" s="16">
        <v>166</v>
      </c>
      <c r="AU101" s="16">
        <v>123</v>
      </c>
      <c r="AV101" s="16">
        <v>29</v>
      </c>
      <c r="AW101" s="16">
        <v>5</v>
      </c>
      <c r="AX101" s="16">
        <v>6</v>
      </c>
      <c r="AY101" s="16">
        <v>30</v>
      </c>
      <c r="AZ101" s="16">
        <v>5</v>
      </c>
      <c r="BA101" s="16">
        <v>187</v>
      </c>
      <c r="BB101" s="16">
        <v>4</v>
      </c>
      <c r="BC101" s="16">
        <v>2</v>
      </c>
      <c r="BD101" s="16">
        <v>2</v>
      </c>
      <c r="BE101" s="16">
        <v>11</v>
      </c>
      <c r="BF101" s="16">
        <v>53</v>
      </c>
      <c r="BG101" s="16">
        <v>0</v>
      </c>
      <c r="BH101" s="16">
        <v>0</v>
      </c>
      <c r="BI101" s="16">
        <v>11</v>
      </c>
      <c r="BJ101" s="16">
        <v>0</v>
      </c>
      <c r="BK101" s="16">
        <v>0</v>
      </c>
      <c r="BL101" s="16">
        <v>0</v>
      </c>
      <c r="BM101" s="16">
        <v>0</v>
      </c>
      <c r="BN101" s="16">
        <v>2262</v>
      </c>
      <c r="BO101" s="16">
        <v>1</v>
      </c>
      <c r="BP101" s="16">
        <v>0</v>
      </c>
      <c r="BQ101" s="16">
        <v>0</v>
      </c>
      <c r="BR101" s="16">
        <v>665</v>
      </c>
      <c r="BS101" s="16">
        <v>6477</v>
      </c>
      <c r="BT101" s="16">
        <v>10174</v>
      </c>
      <c r="BU101" s="16">
        <v>3054</v>
      </c>
      <c r="BV101" s="16">
        <v>382</v>
      </c>
      <c r="BW101" s="16">
        <v>16</v>
      </c>
      <c r="BX101" s="16">
        <v>127</v>
      </c>
      <c r="BY101" s="16">
        <v>1</v>
      </c>
      <c r="BZ101" s="16">
        <v>0</v>
      </c>
      <c r="CA101" s="16">
        <v>0</v>
      </c>
      <c r="CB101" s="16">
        <v>26</v>
      </c>
      <c r="CC101" s="16">
        <v>0</v>
      </c>
      <c r="CD101" s="16">
        <v>2</v>
      </c>
      <c r="CE101" s="16">
        <v>0</v>
      </c>
      <c r="CF101" s="16">
        <v>0</v>
      </c>
      <c r="CG101" s="16">
        <v>0</v>
      </c>
      <c r="CH101" s="16">
        <v>0</v>
      </c>
      <c r="CI101" s="16">
        <v>40</v>
      </c>
      <c r="CJ101" s="16">
        <v>0</v>
      </c>
      <c r="CK101" s="16">
        <v>0</v>
      </c>
      <c r="CL101" s="16">
        <v>430</v>
      </c>
      <c r="CM101" s="16">
        <v>78</v>
      </c>
      <c r="CN101" s="16">
        <v>2611</v>
      </c>
      <c r="CO101" s="16">
        <v>0</v>
      </c>
      <c r="CP101" s="17">
        <v>0</v>
      </c>
      <c r="CQ101" s="16">
        <v>0</v>
      </c>
      <c r="CR101" s="18">
        <v>30407</v>
      </c>
      <c r="CS101" s="15">
        <v>36</v>
      </c>
      <c r="CT101" s="16">
        <v>8699</v>
      </c>
      <c r="CU101" s="16">
        <v>506</v>
      </c>
      <c r="CV101" s="16">
        <v>0</v>
      </c>
      <c r="CW101" s="16">
        <v>0</v>
      </c>
      <c r="CX101" s="16">
        <v>0</v>
      </c>
      <c r="CY101" s="16">
        <v>13785</v>
      </c>
      <c r="CZ101" s="18">
        <v>23026</v>
      </c>
      <c r="DA101" s="18">
        <v>53433</v>
      </c>
      <c r="DB101" s="15">
        <v>9489</v>
      </c>
      <c r="DC101" s="18">
        <v>43944</v>
      </c>
    </row>
    <row r="102" spans="2:107">
      <c r="C102" s="4"/>
      <c r="K102" s="6"/>
      <c r="CP102" s="6"/>
      <c r="CR102" s="4"/>
      <c r="CS102" s="4"/>
      <c r="CV102" s="16"/>
      <c r="CZ102" s="4"/>
      <c r="DA102" s="4"/>
      <c r="DB102" s="4"/>
      <c r="DC102" s="4"/>
    </row>
    <row r="103" spans="2:107">
      <c r="B103" s="8" t="s">
        <v>529</v>
      </c>
      <c r="C103" s="15">
        <v>49</v>
      </c>
      <c r="D103" s="16">
        <v>0</v>
      </c>
      <c r="E103" s="16">
        <v>19</v>
      </c>
      <c r="F103" s="16">
        <v>18</v>
      </c>
      <c r="G103" s="16">
        <v>267</v>
      </c>
      <c r="H103" s="16">
        <v>0</v>
      </c>
      <c r="I103" s="16">
        <v>33</v>
      </c>
      <c r="J103" s="16">
        <v>0</v>
      </c>
      <c r="K103" s="17">
        <v>0</v>
      </c>
      <c r="L103" s="16">
        <v>531</v>
      </c>
      <c r="M103" s="16">
        <v>102</v>
      </c>
      <c r="N103" s="16">
        <v>2</v>
      </c>
      <c r="O103" s="16">
        <v>40</v>
      </c>
      <c r="P103" s="16">
        <v>350</v>
      </c>
      <c r="Q103" s="16">
        <v>430</v>
      </c>
      <c r="R103" s="16">
        <v>114</v>
      </c>
      <c r="S103" s="16">
        <v>184</v>
      </c>
      <c r="T103" s="16">
        <v>16</v>
      </c>
      <c r="U103" s="16">
        <v>42</v>
      </c>
      <c r="V103" s="16">
        <v>93</v>
      </c>
      <c r="W103" s="16">
        <v>2</v>
      </c>
      <c r="X103" s="16">
        <v>23</v>
      </c>
      <c r="Y103" s="16">
        <v>229</v>
      </c>
      <c r="Z103" s="16">
        <v>7</v>
      </c>
      <c r="AA103" s="16">
        <v>1</v>
      </c>
      <c r="AB103" s="16">
        <v>169</v>
      </c>
      <c r="AC103" s="16">
        <v>640</v>
      </c>
      <c r="AD103" s="16">
        <v>749</v>
      </c>
      <c r="AE103" s="16">
        <v>32</v>
      </c>
      <c r="AF103" s="16">
        <v>130</v>
      </c>
      <c r="AG103" s="16">
        <v>71</v>
      </c>
      <c r="AH103" s="16">
        <v>12</v>
      </c>
      <c r="AI103" s="16">
        <v>0</v>
      </c>
      <c r="AJ103" s="16">
        <v>107</v>
      </c>
      <c r="AK103" s="16">
        <v>0</v>
      </c>
      <c r="AL103" s="16">
        <v>19</v>
      </c>
      <c r="AM103" s="16">
        <v>91</v>
      </c>
      <c r="AN103" s="16">
        <v>534</v>
      </c>
      <c r="AO103" s="16">
        <v>39</v>
      </c>
      <c r="AP103" s="16">
        <v>1</v>
      </c>
      <c r="AQ103" s="16">
        <v>32</v>
      </c>
      <c r="AR103" s="16">
        <v>435</v>
      </c>
      <c r="AS103" s="16">
        <v>94</v>
      </c>
      <c r="AT103" s="16">
        <v>273</v>
      </c>
      <c r="AU103" s="16">
        <v>319</v>
      </c>
      <c r="AV103" s="16">
        <v>109</v>
      </c>
      <c r="AW103" s="16">
        <v>12</v>
      </c>
      <c r="AX103" s="16">
        <v>15</v>
      </c>
      <c r="AY103" s="16">
        <v>76</v>
      </c>
      <c r="AZ103" s="16">
        <v>8</v>
      </c>
      <c r="BA103" s="16">
        <v>84</v>
      </c>
      <c r="BB103" s="16">
        <v>1</v>
      </c>
      <c r="BC103" s="16">
        <v>23</v>
      </c>
      <c r="BD103" s="16">
        <v>1</v>
      </c>
      <c r="BE103" s="16">
        <v>442</v>
      </c>
      <c r="BF103" s="16">
        <v>214</v>
      </c>
      <c r="BG103" s="16">
        <v>585</v>
      </c>
      <c r="BH103" s="16">
        <v>1062</v>
      </c>
      <c r="BI103" s="16">
        <v>3428</v>
      </c>
      <c r="BJ103" s="16">
        <v>670</v>
      </c>
      <c r="BK103" s="16">
        <v>62</v>
      </c>
      <c r="BL103" s="16">
        <v>144</v>
      </c>
      <c r="BM103" s="16">
        <v>170</v>
      </c>
      <c r="BN103" s="16">
        <v>9867</v>
      </c>
      <c r="BO103" s="16">
        <v>4484</v>
      </c>
      <c r="BP103" s="16">
        <v>168</v>
      </c>
      <c r="BQ103" s="16">
        <v>84</v>
      </c>
      <c r="BR103" s="16">
        <v>87</v>
      </c>
      <c r="BS103" s="16">
        <v>1214</v>
      </c>
      <c r="BT103" s="16">
        <v>0</v>
      </c>
      <c r="BU103" s="16">
        <v>456</v>
      </c>
      <c r="BV103" s="16">
        <v>12</v>
      </c>
      <c r="BW103" s="16">
        <v>5</v>
      </c>
      <c r="BX103" s="16">
        <v>82</v>
      </c>
      <c r="BY103" s="16">
        <v>428</v>
      </c>
      <c r="BZ103" s="16">
        <v>7255</v>
      </c>
      <c r="CA103" s="16">
        <v>488</v>
      </c>
      <c r="CB103" s="16">
        <v>3050</v>
      </c>
      <c r="CC103" s="16">
        <v>679</v>
      </c>
      <c r="CD103" s="16">
        <v>1598</v>
      </c>
      <c r="CE103" s="16">
        <v>1091</v>
      </c>
      <c r="CF103" s="16">
        <v>754</v>
      </c>
      <c r="CG103" s="16">
        <v>1339</v>
      </c>
      <c r="CH103" s="16">
        <v>496</v>
      </c>
      <c r="CI103" s="16">
        <v>105</v>
      </c>
      <c r="CJ103" s="16">
        <v>824</v>
      </c>
      <c r="CK103" s="16">
        <v>1163</v>
      </c>
      <c r="CL103" s="16">
        <v>551</v>
      </c>
      <c r="CM103" s="16">
        <v>1213</v>
      </c>
      <c r="CN103" s="16">
        <v>857</v>
      </c>
      <c r="CO103" s="16">
        <v>540</v>
      </c>
      <c r="CP103" s="17">
        <v>0</v>
      </c>
      <c r="CQ103" s="16">
        <v>444</v>
      </c>
      <c r="CR103" s="18">
        <v>52739</v>
      </c>
      <c r="CS103" s="15">
        <v>863</v>
      </c>
      <c r="CT103" s="16">
        <v>36498</v>
      </c>
      <c r="CU103" s="16">
        <v>0</v>
      </c>
      <c r="CV103" s="16">
        <v>0</v>
      </c>
      <c r="CW103" s="16">
        <v>0</v>
      </c>
      <c r="CX103" s="16">
        <v>0</v>
      </c>
      <c r="CY103" s="16">
        <v>10582</v>
      </c>
      <c r="CZ103" s="18">
        <v>47943</v>
      </c>
      <c r="DA103" s="18">
        <v>100682</v>
      </c>
      <c r="DB103" s="15">
        <v>8761</v>
      </c>
      <c r="DC103" s="18">
        <v>91921</v>
      </c>
    </row>
    <row r="104" spans="2:107">
      <c r="B104" s="8" t="s">
        <v>530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7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15</v>
      </c>
      <c r="BO104" s="16">
        <v>16</v>
      </c>
      <c r="BP104" s="16">
        <v>1</v>
      </c>
      <c r="BQ104" s="16">
        <v>0</v>
      </c>
      <c r="BR104" s="16">
        <v>1</v>
      </c>
      <c r="BS104" s="16">
        <v>0</v>
      </c>
      <c r="BT104" s="16">
        <v>0</v>
      </c>
      <c r="BU104" s="16">
        <v>2</v>
      </c>
      <c r="BV104" s="16">
        <v>0</v>
      </c>
      <c r="BW104" s="16">
        <v>0</v>
      </c>
      <c r="BX104" s="16">
        <v>0</v>
      </c>
      <c r="BY104" s="16">
        <v>3</v>
      </c>
      <c r="BZ104" s="16">
        <v>6</v>
      </c>
      <c r="CA104" s="16">
        <v>146</v>
      </c>
      <c r="CB104" s="16">
        <v>15</v>
      </c>
      <c r="CC104" s="16">
        <v>0</v>
      </c>
      <c r="CD104" s="16">
        <v>0</v>
      </c>
      <c r="CE104" s="16">
        <v>0</v>
      </c>
      <c r="CF104" s="16">
        <v>0</v>
      </c>
      <c r="CG104" s="16">
        <v>0</v>
      </c>
      <c r="CH104" s="16">
        <v>1067</v>
      </c>
      <c r="CI104" s="16">
        <v>0</v>
      </c>
      <c r="CJ104" s="16">
        <v>0</v>
      </c>
      <c r="CK104" s="16">
        <v>0</v>
      </c>
      <c r="CL104" s="16">
        <v>127</v>
      </c>
      <c r="CM104" s="16">
        <v>474</v>
      </c>
      <c r="CN104" s="16">
        <v>31</v>
      </c>
      <c r="CO104" s="16">
        <v>146</v>
      </c>
      <c r="CP104" s="17">
        <v>0</v>
      </c>
      <c r="CQ104" s="16">
        <v>1041</v>
      </c>
      <c r="CR104" s="18">
        <v>3091</v>
      </c>
      <c r="CS104" s="15">
        <v>50</v>
      </c>
      <c r="CT104" s="16">
        <v>4804</v>
      </c>
      <c r="CU104" s="16">
        <v>0</v>
      </c>
      <c r="CV104" s="16">
        <v>0</v>
      </c>
      <c r="CW104" s="16">
        <v>0</v>
      </c>
      <c r="CX104" s="16">
        <v>0</v>
      </c>
      <c r="CY104" s="16">
        <v>2367</v>
      </c>
      <c r="CZ104" s="18">
        <v>7221</v>
      </c>
      <c r="DA104" s="18">
        <v>10312</v>
      </c>
      <c r="DB104" s="15">
        <v>0</v>
      </c>
      <c r="DC104" s="18">
        <v>10312</v>
      </c>
    </row>
    <row r="105" spans="2:107">
      <c r="B105" s="8" t="s">
        <v>531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7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0</v>
      </c>
      <c r="BQ105" s="16">
        <v>0</v>
      </c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  <c r="BW105" s="16">
        <v>0</v>
      </c>
      <c r="BX105" s="16">
        <v>0</v>
      </c>
      <c r="BY105" s="16">
        <v>0</v>
      </c>
      <c r="BZ105" s="16">
        <v>0</v>
      </c>
      <c r="CA105" s="16">
        <v>0</v>
      </c>
      <c r="CB105" s="16">
        <v>0</v>
      </c>
      <c r="CC105" s="16">
        <v>0</v>
      </c>
      <c r="CD105" s="16">
        <v>0</v>
      </c>
      <c r="CE105" s="16">
        <v>0</v>
      </c>
      <c r="CF105" s="16">
        <v>0</v>
      </c>
      <c r="CG105" s="16">
        <v>0</v>
      </c>
      <c r="CH105" s="16">
        <v>0</v>
      </c>
      <c r="CI105" s="16">
        <v>0</v>
      </c>
      <c r="CJ105" s="16">
        <v>0</v>
      </c>
      <c r="CK105" s="16">
        <v>0</v>
      </c>
      <c r="CL105" s="16">
        <v>0</v>
      </c>
      <c r="CM105" s="16">
        <v>0</v>
      </c>
      <c r="CN105" s="16">
        <v>0</v>
      </c>
      <c r="CO105" s="16">
        <v>0</v>
      </c>
      <c r="CP105" s="17">
        <v>0</v>
      </c>
      <c r="CQ105" s="16">
        <v>0</v>
      </c>
      <c r="CR105" s="18">
        <v>0</v>
      </c>
      <c r="CS105" s="15">
        <v>0</v>
      </c>
      <c r="CT105" s="16">
        <v>6727</v>
      </c>
      <c r="CU105" s="16">
        <v>188148</v>
      </c>
      <c r="CV105" s="16">
        <v>0</v>
      </c>
      <c r="CW105" s="16">
        <v>0</v>
      </c>
      <c r="CX105" s="16">
        <v>0</v>
      </c>
      <c r="CY105" s="16">
        <v>0</v>
      </c>
      <c r="CZ105" s="18">
        <v>194875</v>
      </c>
      <c r="DA105" s="18">
        <v>194875</v>
      </c>
      <c r="DB105" s="15">
        <v>0</v>
      </c>
      <c r="DC105" s="18">
        <v>194875</v>
      </c>
    </row>
    <row r="106" spans="2:107">
      <c r="B106" s="8" t="s">
        <v>532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7">
        <v>0</v>
      </c>
      <c r="L106" s="16">
        <v>26</v>
      </c>
      <c r="M106" s="16">
        <v>7</v>
      </c>
      <c r="N106" s="16">
        <v>0</v>
      </c>
      <c r="O106" s="16">
        <v>0</v>
      </c>
      <c r="P106" s="16">
        <v>0</v>
      </c>
      <c r="Q106" s="16">
        <v>0</v>
      </c>
      <c r="R106" s="16">
        <v>10</v>
      </c>
      <c r="S106" s="16">
        <v>0</v>
      </c>
      <c r="T106" s="16">
        <v>2</v>
      </c>
      <c r="U106" s="16">
        <v>0</v>
      </c>
      <c r="V106" s="16">
        <v>0</v>
      </c>
      <c r="W106" s="16">
        <v>0</v>
      </c>
      <c r="X106" s="16">
        <v>6</v>
      </c>
      <c r="Y106" s="16">
        <v>72</v>
      </c>
      <c r="Z106" s="16">
        <v>3</v>
      </c>
      <c r="AA106" s="16">
        <v>0</v>
      </c>
      <c r="AB106" s="16">
        <v>2</v>
      </c>
      <c r="AC106" s="16">
        <v>56</v>
      </c>
      <c r="AD106" s="16">
        <v>10</v>
      </c>
      <c r="AE106" s="16">
        <v>0</v>
      </c>
      <c r="AF106" s="16">
        <v>1</v>
      </c>
      <c r="AG106" s="16">
        <v>17</v>
      </c>
      <c r="AH106" s="16">
        <v>0</v>
      </c>
      <c r="AI106" s="16">
        <v>0</v>
      </c>
      <c r="AJ106" s="16">
        <v>9</v>
      </c>
      <c r="AK106" s="16">
        <v>0</v>
      </c>
      <c r="AL106" s="16">
        <v>6</v>
      </c>
      <c r="AM106" s="16">
        <v>0</v>
      </c>
      <c r="AN106" s="16">
        <v>0</v>
      </c>
      <c r="AO106" s="16">
        <v>2</v>
      </c>
      <c r="AP106" s="16">
        <v>0</v>
      </c>
      <c r="AQ106" s="16">
        <v>1</v>
      </c>
      <c r="AR106" s="16">
        <v>88</v>
      </c>
      <c r="AS106" s="16">
        <v>8</v>
      </c>
      <c r="AT106" s="16">
        <v>13</v>
      </c>
      <c r="AU106" s="16">
        <v>25</v>
      </c>
      <c r="AV106" s="16">
        <v>12</v>
      </c>
      <c r="AW106" s="16">
        <v>1</v>
      </c>
      <c r="AX106" s="16">
        <v>8</v>
      </c>
      <c r="AY106" s="16">
        <v>35</v>
      </c>
      <c r="AZ106" s="16">
        <v>3</v>
      </c>
      <c r="BA106" s="16">
        <v>21</v>
      </c>
      <c r="BB106" s="16">
        <v>0</v>
      </c>
      <c r="BC106" s="16">
        <v>2</v>
      </c>
      <c r="BD106" s="16">
        <v>0</v>
      </c>
      <c r="BE106" s="16">
        <v>8</v>
      </c>
      <c r="BF106" s="16">
        <v>0</v>
      </c>
      <c r="BG106" s="16">
        <v>15</v>
      </c>
      <c r="BH106" s="16">
        <v>1</v>
      </c>
      <c r="BI106" s="16">
        <v>111</v>
      </c>
      <c r="BJ106" s="16">
        <v>116</v>
      </c>
      <c r="BK106" s="16">
        <v>5</v>
      </c>
      <c r="BL106" s="16">
        <v>3</v>
      </c>
      <c r="BM106" s="16">
        <v>4</v>
      </c>
      <c r="BN106" s="16">
        <v>130</v>
      </c>
      <c r="BO106" s="16">
        <v>24</v>
      </c>
      <c r="BP106" s="16">
        <v>1</v>
      </c>
      <c r="BQ106" s="16">
        <v>0</v>
      </c>
      <c r="BR106" s="16">
        <v>104</v>
      </c>
      <c r="BS106" s="16">
        <v>2</v>
      </c>
      <c r="BT106" s="16">
        <v>5</v>
      </c>
      <c r="BU106" s="16">
        <v>1</v>
      </c>
      <c r="BV106" s="16">
        <v>0</v>
      </c>
      <c r="BW106" s="16">
        <v>0</v>
      </c>
      <c r="BX106" s="16">
        <v>0</v>
      </c>
      <c r="BY106" s="16">
        <v>0</v>
      </c>
      <c r="BZ106" s="16">
        <v>607</v>
      </c>
      <c r="CA106" s="16">
        <v>9</v>
      </c>
      <c r="CB106" s="16">
        <v>3</v>
      </c>
      <c r="CC106" s="16">
        <v>0</v>
      </c>
      <c r="CD106" s="16">
        <v>0</v>
      </c>
      <c r="CE106" s="16">
        <v>46</v>
      </c>
      <c r="CF106" s="16">
        <v>2</v>
      </c>
      <c r="CG106" s="16">
        <v>0</v>
      </c>
      <c r="CH106" s="16">
        <v>23</v>
      </c>
      <c r="CI106" s="16">
        <v>2</v>
      </c>
      <c r="CJ106" s="16">
        <v>0</v>
      </c>
      <c r="CK106" s="16">
        <v>46</v>
      </c>
      <c r="CL106" s="16">
        <v>2</v>
      </c>
      <c r="CM106" s="16">
        <v>32</v>
      </c>
      <c r="CN106" s="16">
        <v>20</v>
      </c>
      <c r="CO106" s="16">
        <v>34</v>
      </c>
      <c r="CP106" s="17">
        <v>0</v>
      </c>
      <c r="CQ106" s="16">
        <v>154</v>
      </c>
      <c r="CR106" s="18">
        <v>1956</v>
      </c>
      <c r="CS106" s="15">
        <v>0</v>
      </c>
      <c r="CT106" s="16">
        <v>42967</v>
      </c>
      <c r="CU106" s="16">
        <v>130378</v>
      </c>
      <c r="CV106" s="16">
        <v>0</v>
      </c>
      <c r="CW106" s="16">
        <v>0</v>
      </c>
      <c r="CX106" s="16">
        <v>0</v>
      </c>
      <c r="CY106" s="16">
        <v>1932</v>
      </c>
      <c r="CZ106" s="18">
        <v>175277</v>
      </c>
      <c r="DA106" s="18">
        <v>177233</v>
      </c>
      <c r="DB106" s="15">
        <v>6815</v>
      </c>
      <c r="DC106" s="18">
        <v>170418</v>
      </c>
    </row>
    <row r="107" spans="2:107">
      <c r="B107" s="8" t="s">
        <v>533</v>
      </c>
      <c r="C107" s="15">
        <v>185</v>
      </c>
      <c r="D107" s="16">
        <v>17</v>
      </c>
      <c r="E107" s="16">
        <v>0</v>
      </c>
      <c r="F107" s="16">
        <v>7</v>
      </c>
      <c r="G107" s="16">
        <v>62</v>
      </c>
      <c r="H107" s="16">
        <v>0</v>
      </c>
      <c r="I107" s="16">
        <v>0</v>
      </c>
      <c r="J107" s="16">
        <v>0</v>
      </c>
      <c r="K107" s="17">
        <v>0</v>
      </c>
      <c r="L107" s="16">
        <v>893</v>
      </c>
      <c r="M107" s="16">
        <v>464</v>
      </c>
      <c r="N107" s="16">
        <v>5</v>
      </c>
      <c r="O107" s="16">
        <v>47</v>
      </c>
      <c r="P107" s="16">
        <v>1168</v>
      </c>
      <c r="Q107" s="16">
        <v>659</v>
      </c>
      <c r="R107" s="16">
        <v>27</v>
      </c>
      <c r="S107" s="16">
        <v>227</v>
      </c>
      <c r="T107" s="16">
        <v>73</v>
      </c>
      <c r="U107" s="16">
        <v>62</v>
      </c>
      <c r="V107" s="16">
        <v>15</v>
      </c>
      <c r="W107" s="16">
        <v>66</v>
      </c>
      <c r="X107" s="16">
        <v>831</v>
      </c>
      <c r="Y107" s="16">
        <v>5244</v>
      </c>
      <c r="Z107" s="16">
        <v>194</v>
      </c>
      <c r="AA107" s="16">
        <v>26</v>
      </c>
      <c r="AB107" s="16">
        <v>1925</v>
      </c>
      <c r="AC107" s="16">
        <v>13094</v>
      </c>
      <c r="AD107" s="16">
        <v>2051</v>
      </c>
      <c r="AE107" s="16">
        <v>91</v>
      </c>
      <c r="AF107" s="16">
        <v>706</v>
      </c>
      <c r="AG107" s="16">
        <v>432</v>
      </c>
      <c r="AH107" s="16">
        <v>30</v>
      </c>
      <c r="AI107" s="16">
        <v>16</v>
      </c>
      <c r="AJ107" s="16">
        <v>736</v>
      </c>
      <c r="AK107" s="16">
        <v>0</v>
      </c>
      <c r="AL107" s="16">
        <v>117</v>
      </c>
      <c r="AM107" s="16">
        <v>1946</v>
      </c>
      <c r="AN107" s="16">
        <v>5071</v>
      </c>
      <c r="AO107" s="16">
        <v>21</v>
      </c>
      <c r="AP107" s="16">
        <v>11</v>
      </c>
      <c r="AQ107" s="16">
        <v>520</v>
      </c>
      <c r="AR107" s="16">
        <v>518</v>
      </c>
      <c r="AS107" s="16">
        <v>157</v>
      </c>
      <c r="AT107" s="16">
        <v>2584</v>
      </c>
      <c r="AU107" s="16">
        <v>1236</v>
      </c>
      <c r="AV107" s="16">
        <v>260</v>
      </c>
      <c r="AW107" s="16">
        <v>163</v>
      </c>
      <c r="AX107" s="16">
        <v>289</v>
      </c>
      <c r="AY107" s="16">
        <v>2082</v>
      </c>
      <c r="AZ107" s="16">
        <v>166</v>
      </c>
      <c r="BA107" s="16">
        <v>1687</v>
      </c>
      <c r="BB107" s="16">
        <v>44</v>
      </c>
      <c r="BC107" s="16">
        <v>82</v>
      </c>
      <c r="BD107" s="16">
        <v>10</v>
      </c>
      <c r="BE107" s="16">
        <v>2167</v>
      </c>
      <c r="BF107" s="16">
        <v>385</v>
      </c>
      <c r="BG107" s="16">
        <v>1318</v>
      </c>
      <c r="BH107" s="16">
        <v>84</v>
      </c>
      <c r="BI107" s="16">
        <v>510</v>
      </c>
      <c r="BJ107" s="16">
        <v>2910</v>
      </c>
      <c r="BK107" s="16">
        <v>96</v>
      </c>
      <c r="BL107" s="16">
        <v>0</v>
      </c>
      <c r="BM107" s="16">
        <v>0</v>
      </c>
      <c r="BN107" s="16">
        <v>661</v>
      </c>
      <c r="BO107" s="16">
        <v>69</v>
      </c>
      <c r="BP107" s="16">
        <v>0</v>
      </c>
      <c r="BQ107" s="16">
        <v>0</v>
      </c>
      <c r="BR107" s="16">
        <v>53</v>
      </c>
      <c r="BS107" s="16">
        <v>109</v>
      </c>
      <c r="BT107" s="16">
        <v>0</v>
      </c>
      <c r="BU107" s="16">
        <v>35</v>
      </c>
      <c r="BV107" s="16">
        <v>2</v>
      </c>
      <c r="BW107" s="16">
        <v>1</v>
      </c>
      <c r="BX107" s="16">
        <v>23</v>
      </c>
      <c r="BY107" s="16">
        <v>31</v>
      </c>
      <c r="BZ107" s="16">
        <v>1556</v>
      </c>
      <c r="CA107" s="16">
        <v>39</v>
      </c>
      <c r="CB107" s="16">
        <v>28</v>
      </c>
      <c r="CC107" s="16">
        <v>0</v>
      </c>
      <c r="CD107" s="16">
        <v>0</v>
      </c>
      <c r="CE107" s="16">
        <v>0</v>
      </c>
      <c r="CF107" s="16">
        <v>5</v>
      </c>
      <c r="CG107" s="16">
        <v>0</v>
      </c>
      <c r="CH107" s="16">
        <v>40</v>
      </c>
      <c r="CI107" s="16">
        <v>0</v>
      </c>
      <c r="CJ107" s="16">
        <v>148</v>
      </c>
      <c r="CK107" s="16">
        <v>50</v>
      </c>
      <c r="CL107" s="16">
        <v>0</v>
      </c>
      <c r="CM107" s="16">
        <v>0</v>
      </c>
      <c r="CN107" s="16">
        <v>0</v>
      </c>
      <c r="CO107" s="16">
        <v>0</v>
      </c>
      <c r="CP107" s="17">
        <v>0</v>
      </c>
      <c r="CQ107" s="16">
        <v>0</v>
      </c>
      <c r="CR107" s="18">
        <v>56637</v>
      </c>
      <c r="CS107" s="15">
        <v>0</v>
      </c>
      <c r="CT107" s="16">
        <v>31</v>
      </c>
      <c r="CU107" s="16">
        <v>5530</v>
      </c>
      <c r="CV107" s="16">
        <v>0</v>
      </c>
      <c r="CW107" s="16">
        <v>0</v>
      </c>
      <c r="CX107" s="16">
        <v>0</v>
      </c>
      <c r="CY107" s="16">
        <v>2969</v>
      </c>
      <c r="CZ107" s="18">
        <v>8530</v>
      </c>
      <c r="DA107" s="18">
        <v>65167</v>
      </c>
      <c r="DB107" s="15">
        <v>6813</v>
      </c>
      <c r="DC107" s="18">
        <v>58354</v>
      </c>
    </row>
    <row r="108" spans="2:107">
      <c r="C108" s="4"/>
      <c r="K108" s="6"/>
      <c r="CP108" s="6"/>
      <c r="CR108" s="4"/>
      <c r="CS108" s="4"/>
      <c r="CV108" s="16"/>
      <c r="CW108" s="16"/>
      <c r="CZ108" s="4"/>
      <c r="DA108" s="4"/>
      <c r="DB108" s="4"/>
      <c r="DC108" s="4"/>
    </row>
    <row r="109" spans="2:107">
      <c r="B109" s="8" t="s">
        <v>534</v>
      </c>
      <c r="C109" s="15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7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1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1</v>
      </c>
      <c r="BM109" s="16">
        <v>0</v>
      </c>
      <c r="BN109" s="16">
        <v>3</v>
      </c>
      <c r="BO109" s="16">
        <v>2</v>
      </c>
      <c r="BP109" s="16">
        <v>0</v>
      </c>
      <c r="BQ109" s="16">
        <v>0</v>
      </c>
      <c r="BR109" s="16">
        <v>0</v>
      </c>
      <c r="BS109" s="16">
        <v>0</v>
      </c>
      <c r="BT109" s="16">
        <v>0</v>
      </c>
      <c r="BU109" s="16">
        <v>4</v>
      </c>
      <c r="BV109" s="16">
        <v>0</v>
      </c>
      <c r="BW109" s="16">
        <v>0</v>
      </c>
      <c r="BX109" s="16">
        <v>1</v>
      </c>
      <c r="BY109" s="16">
        <v>0</v>
      </c>
      <c r="BZ109" s="16">
        <v>2</v>
      </c>
      <c r="CA109" s="16">
        <v>1</v>
      </c>
      <c r="CB109" s="16">
        <v>0</v>
      </c>
      <c r="CC109" s="16">
        <v>0</v>
      </c>
      <c r="CD109" s="16">
        <v>1</v>
      </c>
      <c r="CE109" s="16">
        <v>5279</v>
      </c>
      <c r="CF109" s="16">
        <v>2065</v>
      </c>
      <c r="CG109" s="16">
        <v>0</v>
      </c>
      <c r="CH109" s="16">
        <v>0</v>
      </c>
      <c r="CI109" s="16">
        <v>0</v>
      </c>
      <c r="CJ109" s="16">
        <v>0</v>
      </c>
      <c r="CK109" s="16">
        <v>0</v>
      </c>
      <c r="CL109" s="16">
        <v>0</v>
      </c>
      <c r="CM109" s="16">
        <v>5</v>
      </c>
      <c r="CN109" s="16">
        <v>0</v>
      </c>
      <c r="CO109" s="16">
        <v>0</v>
      </c>
      <c r="CP109" s="17">
        <v>0</v>
      </c>
      <c r="CQ109" s="16">
        <v>5</v>
      </c>
      <c r="CR109" s="18">
        <v>7370</v>
      </c>
      <c r="CS109" s="15">
        <v>2496</v>
      </c>
      <c r="CT109" s="16">
        <v>30709</v>
      </c>
      <c r="CU109" s="16">
        <v>204426</v>
      </c>
      <c r="CV109" s="16">
        <v>0</v>
      </c>
      <c r="CW109" s="16">
        <v>0</v>
      </c>
      <c r="CX109" s="16">
        <v>0</v>
      </c>
      <c r="CY109" s="16">
        <v>0</v>
      </c>
      <c r="CZ109" s="18">
        <v>237631</v>
      </c>
      <c r="DA109" s="18">
        <v>245001</v>
      </c>
      <c r="DB109" s="15">
        <v>5</v>
      </c>
      <c r="DC109" s="18">
        <v>244996</v>
      </c>
    </row>
    <row r="110" spans="2:107">
      <c r="B110" s="8" t="s">
        <v>535</v>
      </c>
      <c r="C110" s="15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7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16">
        <v>0</v>
      </c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  <c r="BW110" s="16">
        <v>0</v>
      </c>
      <c r="BX110" s="16">
        <v>0</v>
      </c>
      <c r="BY110" s="16">
        <v>0</v>
      </c>
      <c r="BZ110" s="16">
        <v>0</v>
      </c>
      <c r="CA110" s="16">
        <v>0</v>
      </c>
      <c r="CB110" s="16">
        <v>0</v>
      </c>
      <c r="CC110" s="16">
        <v>0</v>
      </c>
      <c r="CD110" s="16">
        <v>0</v>
      </c>
      <c r="CE110" s="16">
        <v>0</v>
      </c>
      <c r="CF110" s="16">
        <v>0</v>
      </c>
      <c r="CG110" s="16">
        <v>0</v>
      </c>
      <c r="CH110" s="16">
        <v>0</v>
      </c>
      <c r="CI110" s="16">
        <v>0</v>
      </c>
      <c r="CJ110" s="16">
        <v>0</v>
      </c>
      <c r="CK110" s="16">
        <v>0</v>
      </c>
      <c r="CL110" s="16">
        <v>0</v>
      </c>
      <c r="CM110" s="16">
        <v>0</v>
      </c>
      <c r="CN110" s="16">
        <v>0</v>
      </c>
      <c r="CO110" s="16">
        <v>0</v>
      </c>
      <c r="CP110" s="17">
        <v>0</v>
      </c>
      <c r="CQ110" s="16">
        <v>1186</v>
      </c>
      <c r="CR110" s="18">
        <v>1186</v>
      </c>
      <c r="CS110" s="15">
        <v>0</v>
      </c>
      <c r="CT110" s="16">
        <v>30893</v>
      </c>
      <c r="CU110" s="16">
        <v>18839</v>
      </c>
      <c r="CV110" s="16">
        <v>0</v>
      </c>
      <c r="CW110" s="16">
        <v>0</v>
      </c>
      <c r="CX110" s="16">
        <v>0</v>
      </c>
      <c r="CY110" s="16">
        <v>0</v>
      </c>
      <c r="CZ110" s="18">
        <v>49732</v>
      </c>
      <c r="DA110" s="18">
        <v>50918</v>
      </c>
      <c r="DB110" s="15">
        <v>0</v>
      </c>
      <c r="DC110" s="18">
        <v>50918</v>
      </c>
    </row>
    <row r="111" spans="2:107">
      <c r="B111" s="8" t="s">
        <v>536</v>
      </c>
      <c r="C111" s="15">
        <v>0</v>
      </c>
      <c r="D111" s="16">
        <v>0</v>
      </c>
      <c r="E111" s="16">
        <v>0</v>
      </c>
      <c r="F111" s="16">
        <v>3</v>
      </c>
      <c r="G111" s="16">
        <v>68</v>
      </c>
      <c r="H111" s="16">
        <v>0</v>
      </c>
      <c r="I111" s="16">
        <v>18</v>
      </c>
      <c r="J111" s="16">
        <v>0</v>
      </c>
      <c r="K111" s="17">
        <v>0</v>
      </c>
      <c r="L111" s="16">
        <v>136</v>
      </c>
      <c r="M111" s="16">
        <v>36</v>
      </c>
      <c r="N111" s="16">
        <v>1</v>
      </c>
      <c r="O111" s="16">
        <v>44</v>
      </c>
      <c r="P111" s="16">
        <v>88</v>
      </c>
      <c r="Q111" s="16">
        <v>85</v>
      </c>
      <c r="R111" s="16">
        <v>58</v>
      </c>
      <c r="S111" s="16">
        <v>40</v>
      </c>
      <c r="T111" s="16">
        <v>5</v>
      </c>
      <c r="U111" s="16">
        <v>9</v>
      </c>
      <c r="V111" s="16">
        <v>17</v>
      </c>
      <c r="W111" s="16">
        <v>1</v>
      </c>
      <c r="X111" s="16">
        <v>17</v>
      </c>
      <c r="Y111" s="16">
        <v>113</v>
      </c>
      <c r="Z111" s="16">
        <v>4</v>
      </c>
      <c r="AA111" s="16">
        <v>1</v>
      </c>
      <c r="AB111" s="16">
        <v>36</v>
      </c>
      <c r="AC111" s="16">
        <v>256</v>
      </c>
      <c r="AD111" s="16">
        <v>177</v>
      </c>
      <c r="AE111" s="16">
        <v>19</v>
      </c>
      <c r="AF111" s="16">
        <v>28</v>
      </c>
      <c r="AG111" s="16">
        <v>16</v>
      </c>
      <c r="AH111" s="16">
        <v>4</v>
      </c>
      <c r="AI111" s="16">
        <v>0</v>
      </c>
      <c r="AJ111" s="16">
        <v>75</v>
      </c>
      <c r="AK111" s="16">
        <v>0</v>
      </c>
      <c r="AL111" s="16">
        <v>7</v>
      </c>
      <c r="AM111" s="16">
        <v>235</v>
      </c>
      <c r="AN111" s="16">
        <v>328</v>
      </c>
      <c r="AO111" s="16">
        <v>22</v>
      </c>
      <c r="AP111" s="16">
        <v>0</v>
      </c>
      <c r="AQ111" s="16">
        <v>5</v>
      </c>
      <c r="AR111" s="16">
        <v>79</v>
      </c>
      <c r="AS111" s="16">
        <v>29</v>
      </c>
      <c r="AT111" s="16">
        <v>238</v>
      </c>
      <c r="AU111" s="16">
        <v>48</v>
      </c>
      <c r="AV111" s="16">
        <v>55</v>
      </c>
      <c r="AW111" s="16">
        <v>4</v>
      </c>
      <c r="AX111" s="16">
        <v>5</v>
      </c>
      <c r="AY111" s="16">
        <v>21</v>
      </c>
      <c r="AZ111" s="16">
        <v>2</v>
      </c>
      <c r="BA111" s="16">
        <v>35</v>
      </c>
      <c r="BB111" s="16">
        <v>0</v>
      </c>
      <c r="BC111" s="16">
        <v>6</v>
      </c>
      <c r="BD111" s="16">
        <v>0</v>
      </c>
      <c r="BE111" s="16">
        <v>49</v>
      </c>
      <c r="BF111" s="16">
        <v>32</v>
      </c>
      <c r="BG111" s="16">
        <v>139</v>
      </c>
      <c r="BH111" s="16">
        <v>205</v>
      </c>
      <c r="BI111" s="16">
        <v>524</v>
      </c>
      <c r="BJ111" s="16">
        <v>188</v>
      </c>
      <c r="BK111" s="16">
        <v>26</v>
      </c>
      <c r="BL111" s="16">
        <v>298</v>
      </c>
      <c r="BM111" s="16">
        <v>34</v>
      </c>
      <c r="BN111" s="16">
        <v>332</v>
      </c>
      <c r="BO111" s="16">
        <v>514</v>
      </c>
      <c r="BP111" s="16">
        <v>32</v>
      </c>
      <c r="BQ111" s="16">
        <v>46</v>
      </c>
      <c r="BR111" s="16">
        <v>7</v>
      </c>
      <c r="BS111" s="16">
        <v>194</v>
      </c>
      <c r="BT111" s="16">
        <v>0</v>
      </c>
      <c r="BU111" s="16">
        <v>58</v>
      </c>
      <c r="BV111" s="16">
        <v>0</v>
      </c>
      <c r="BW111" s="16">
        <v>1</v>
      </c>
      <c r="BX111" s="16">
        <v>27</v>
      </c>
      <c r="BY111" s="16">
        <v>82</v>
      </c>
      <c r="BZ111" s="16">
        <v>55</v>
      </c>
      <c r="CA111" s="16">
        <v>38</v>
      </c>
      <c r="CB111" s="16">
        <v>1</v>
      </c>
      <c r="CC111" s="16">
        <v>40</v>
      </c>
      <c r="CD111" s="16">
        <v>176</v>
      </c>
      <c r="CE111" s="16">
        <v>327</v>
      </c>
      <c r="CF111" s="16">
        <v>2</v>
      </c>
      <c r="CG111" s="16">
        <v>0</v>
      </c>
      <c r="CH111" s="16">
        <v>19</v>
      </c>
      <c r="CI111" s="16">
        <v>42</v>
      </c>
      <c r="CJ111" s="16">
        <v>181</v>
      </c>
      <c r="CK111" s="16">
        <v>218</v>
      </c>
      <c r="CL111" s="16">
        <v>877</v>
      </c>
      <c r="CM111" s="16">
        <v>226</v>
      </c>
      <c r="CN111" s="16">
        <v>121</v>
      </c>
      <c r="CO111" s="16">
        <v>129</v>
      </c>
      <c r="CP111" s="17">
        <v>0</v>
      </c>
      <c r="CQ111" s="16">
        <v>0</v>
      </c>
      <c r="CR111" s="18">
        <v>7714</v>
      </c>
      <c r="CS111" s="15">
        <v>0</v>
      </c>
      <c r="CT111" s="16">
        <v>30541</v>
      </c>
      <c r="CU111" s="16">
        <v>0</v>
      </c>
      <c r="CV111" s="16">
        <v>0</v>
      </c>
      <c r="CW111" s="16">
        <v>0</v>
      </c>
      <c r="CX111" s="16">
        <v>0</v>
      </c>
      <c r="CY111" s="16">
        <v>20622</v>
      </c>
      <c r="CZ111" s="18">
        <v>51163</v>
      </c>
      <c r="DA111" s="18">
        <v>58877</v>
      </c>
      <c r="DB111" s="15">
        <v>279</v>
      </c>
      <c r="DC111" s="18">
        <v>58598</v>
      </c>
    </row>
    <row r="112" spans="2:107">
      <c r="B112" s="8" t="s">
        <v>537</v>
      </c>
      <c r="C112" s="15">
        <v>84</v>
      </c>
      <c r="D112" s="16">
        <v>0</v>
      </c>
      <c r="E112" s="16">
        <v>20</v>
      </c>
      <c r="F112" s="16">
        <v>7</v>
      </c>
      <c r="G112" s="16">
        <v>94</v>
      </c>
      <c r="H112" s="16">
        <v>0</v>
      </c>
      <c r="I112" s="16">
        <v>54</v>
      </c>
      <c r="J112" s="16">
        <v>0</v>
      </c>
      <c r="K112" s="17">
        <v>0</v>
      </c>
      <c r="L112" s="16">
        <v>1942</v>
      </c>
      <c r="M112" s="16">
        <v>1943</v>
      </c>
      <c r="N112" s="16">
        <v>10</v>
      </c>
      <c r="O112" s="16">
        <v>281</v>
      </c>
      <c r="P112" s="16">
        <v>417</v>
      </c>
      <c r="Q112" s="16">
        <v>514</v>
      </c>
      <c r="R112" s="16">
        <v>128</v>
      </c>
      <c r="S112" s="16">
        <v>491</v>
      </c>
      <c r="T112" s="16">
        <v>64</v>
      </c>
      <c r="U112" s="16">
        <v>166</v>
      </c>
      <c r="V112" s="16">
        <v>171</v>
      </c>
      <c r="W112" s="16">
        <v>12</v>
      </c>
      <c r="X112" s="16">
        <v>140</v>
      </c>
      <c r="Y112" s="16">
        <v>939</v>
      </c>
      <c r="Z112" s="16">
        <v>23</v>
      </c>
      <c r="AA112" s="16">
        <v>7</v>
      </c>
      <c r="AB112" s="16">
        <v>612</v>
      </c>
      <c r="AC112" s="16">
        <v>16807</v>
      </c>
      <c r="AD112" s="16">
        <v>456</v>
      </c>
      <c r="AE112" s="16">
        <v>85</v>
      </c>
      <c r="AF112" s="16">
        <v>322</v>
      </c>
      <c r="AG112" s="16">
        <v>129</v>
      </c>
      <c r="AH112" s="16">
        <v>35</v>
      </c>
      <c r="AI112" s="16">
        <v>2</v>
      </c>
      <c r="AJ112" s="16">
        <v>207</v>
      </c>
      <c r="AK112" s="16">
        <v>0</v>
      </c>
      <c r="AL112" s="16">
        <v>43</v>
      </c>
      <c r="AM112" s="16">
        <v>837</v>
      </c>
      <c r="AN112" s="16">
        <v>1675</v>
      </c>
      <c r="AO112" s="16">
        <v>166</v>
      </c>
      <c r="AP112" s="16">
        <v>2</v>
      </c>
      <c r="AQ112" s="16">
        <v>63</v>
      </c>
      <c r="AR112" s="16">
        <v>365</v>
      </c>
      <c r="AS112" s="16">
        <v>123</v>
      </c>
      <c r="AT112" s="16">
        <v>959</v>
      </c>
      <c r="AU112" s="16">
        <v>772</v>
      </c>
      <c r="AV112" s="16">
        <v>197</v>
      </c>
      <c r="AW112" s="16">
        <v>71</v>
      </c>
      <c r="AX112" s="16">
        <v>113</v>
      </c>
      <c r="AY112" s="16">
        <v>429</v>
      </c>
      <c r="AZ112" s="16">
        <v>28</v>
      </c>
      <c r="BA112" s="16">
        <v>534</v>
      </c>
      <c r="BB112" s="16">
        <v>6</v>
      </c>
      <c r="BC112" s="16">
        <v>28</v>
      </c>
      <c r="BD112" s="16">
        <v>3</v>
      </c>
      <c r="BE112" s="16">
        <v>1838</v>
      </c>
      <c r="BF112" s="16">
        <v>416</v>
      </c>
      <c r="BG112" s="16">
        <v>1317</v>
      </c>
      <c r="BH112" s="16">
        <v>99</v>
      </c>
      <c r="BI112" s="16">
        <v>1376</v>
      </c>
      <c r="BJ112" s="16">
        <v>1941</v>
      </c>
      <c r="BK112" s="16">
        <v>179</v>
      </c>
      <c r="BL112" s="16">
        <v>242</v>
      </c>
      <c r="BM112" s="16">
        <v>51</v>
      </c>
      <c r="BN112" s="16">
        <v>10856</v>
      </c>
      <c r="BO112" s="16">
        <v>7702</v>
      </c>
      <c r="BP112" s="16">
        <v>844</v>
      </c>
      <c r="BQ112" s="16">
        <v>378</v>
      </c>
      <c r="BR112" s="16">
        <v>119</v>
      </c>
      <c r="BS112" s="16">
        <v>795</v>
      </c>
      <c r="BT112" s="16">
        <v>0</v>
      </c>
      <c r="BU112" s="16">
        <v>388</v>
      </c>
      <c r="BV112" s="16">
        <v>25</v>
      </c>
      <c r="BW112" s="16">
        <v>5</v>
      </c>
      <c r="BX112" s="16">
        <v>37</v>
      </c>
      <c r="BY112" s="16">
        <v>1138</v>
      </c>
      <c r="BZ112" s="16">
        <v>1344</v>
      </c>
      <c r="CA112" s="16">
        <v>411</v>
      </c>
      <c r="CB112" s="16">
        <v>1418</v>
      </c>
      <c r="CC112" s="16">
        <v>500</v>
      </c>
      <c r="CD112" s="16">
        <v>551</v>
      </c>
      <c r="CE112" s="16">
        <v>1147</v>
      </c>
      <c r="CF112" s="16">
        <v>240</v>
      </c>
      <c r="CG112" s="16">
        <v>779</v>
      </c>
      <c r="CH112" s="16">
        <v>544</v>
      </c>
      <c r="CI112" s="16">
        <v>269</v>
      </c>
      <c r="CJ112" s="16">
        <v>425</v>
      </c>
      <c r="CK112" s="16">
        <v>1503</v>
      </c>
      <c r="CL112" s="16">
        <v>2064</v>
      </c>
      <c r="CM112" s="16">
        <v>1544</v>
      </c>
      <c r="CN112" s="16">
        <v>636</v>
      </c>
      <c r="CO112" s="16">
        <v>660</v>
      </c>
      <c r="CP112" s="17">
        <v>0</v>
      </c>
      <c r="CQ112" s="16">
        <v>0</v>
      </c>
      <c r="CR112" s="18">
        <v>76357</v>
      </c>
      <c r="CS112" s="15">
        <v>6</v>
      </c>
      <c r="CT112" s="16">
        <v>498</v>
      </c>
      <c r="CU112" s="16">
        <v>0</v>
      </c>
      <c r="CV112" s="16">
        <v>1732</v>
      </c>
      <c r="CW112" s="16">
        <v>15836</v>
      </c>
      <c r="CX112" s="16">
        <v>0</v>
      </c>
      <c r="CY112" s="16">
        <v>2183</v>
      </c>
      <c r="CZ112" s="18">
        <v>20255</v>
      </c>
      <c r="DA112" s="18">
        <v>96612</v>
      </c>
      <c r="DB112" s="15">
        <v>82762</v>
      </c>
      <c r="DC112" s="18">
        <v>13850</v>
      </c>
    </row>
    <row r="113" spans="2:107">
      <c r="B113" s="8" t="s">
        <v>538</v>
      </c>
      <c r="C113" s="15">
        <v>104</v>
      </c>
      <c r="D113" s="16">
        <v>0</v>
      </c>
      <c r="E113" s="16">
        <v>24</v>
      </c>
      <c r="F113" s="16">
        <v>38</v>
      </c>
      <c r="G113" s="16">
        <v>2</v>
      </c>
      <c r="H113" s="16">
        <v>0</v>
      </c>
      <c r="I113" s="16">
        <v>95</v>
      </c>
      <c r="J113" s="16">
        <v>0</v>
      </c>
      <c r="K113" s="17">
        <v>0</v>
      </c>
      <c r="L113" s="16">
        <v>1230</v>
      </c>
      <c r="M113" s="16">
        <v>178</v>
      </c>
      <c r="N113" s="16">
        <v>7</v>
      </c>
      <c r="O113" s="16">
        <v>77</v>
      </c>
      <c r="P113" s="16">
        <v>819</v>
      </c>
      <c r="Q113" s="16">
        <v>571</v>
      </c>
      <c r="R113" s="16">
        <v>350</v>
      </c>
      <c r="S113" s="16">
        <v>152</v>
      </c>
      <c r="T113" s="16">
        <v>50</v>
      </c>
      <c r="U113" s="16">
        <v>141</v>
      </c>
      <c r="V113" s="16">
        <v>181</v>
      </c>
      <c r="W113" s="16">
        <v>8</v>
      </c>
      <c r="X113" s="16">
        <v>587</v>
      </c>
      <c r="Y113" s="16">
        <v>1003</v>
      </c>
      <c r="Z113" s="16">
        <v>17</v>
      </c>
      <c r="AA113" s="16">
        <v>4</v>
      </c>
      <c r="AB113" s="16">
        <v>30</v>
      </c>
      <c r="AC113" s="16">
        <v>1006</v>
      </c>
      <c r="AD113" s="16">
        <v>866</v>
      </c>
      <c r="AE113" s="16">
        <v>122</v>
      </c>
      <c r="AF113" s="16">
        <v>360</v>
      </c>
      <c r="AG113" s="16">
        <v>219</v>
      </c>
      <c r="AH113" s="16">
        <v>16</v>
      </c>
      <c r="AI113" s="16">
        <v>5</v>
      </c>
      <c r="AJ113" s="16">
        <v>552</v>
      </c>
      <c r="AK113" s="16">
        <v>0</v>
      </c>
      <c r="AL113" s="16">
        <v>155</v>
      </c>
      <c r="AM113" s="16">
        <v>1112</v>
      </c>
      <c r="AN113" s="16">
        <v>2224</v>
      </c>
      <c r="AO113" s="16">
        <v>195</v>
      </c>
      <c r="AP113" s="16">
        <v>1</v>
      </c>
      <c r="AQ113" s="16">
        <v>81</v>
      </c>
      <c r="AR113" s="16">
        <v>374</v>
      </c>
      <c r="AS113" s="16">
        <v>294</v>
      </c>
      <c r="AT113" s="16">
        <v>1346</v>
      </c>
      <c r="AU113" s="16">
        <v>1210</v>
      </c>
      <c r="AV113" s="16">
        <v>226</v>
      </c>
      <c r="AW113" s="16">
        <v>43</v>
      </c>
      <c r="AX113" s="16">
        <v>58</v>
      </c>
      <c r="AY113" s="16">
        <v>318</v>
      </c>
      <c r="AZ113" s="16">
        <v>60</v>
      </c>
      <c r="BA113" s="16">
        <v>694</v>
      </c>
      <c r="BB113" s="16">
        <v>6</v>
      </c>
      <c r="BC113" s="16">
        <v>105</v>
      </c>
      <c r="BD113" s="16">
        <v>14</v>
      </c>
      <c r="BE113" s="16">
        <v>241</v>
      </c>
      <c r="BF113" s="16">
        <v>501</v>
      </c>
      <c r="BG113" s="16">
        <v>2595</v>
      </c>
      <c r="BH113" s="16">
        <v>492</v>
      </c>
      <c r="BI113" s="16">
        <v>8536</v>
      </c>
      <c r="BJ113" s="16">
        <v>2879</v>
      </c>
      <c r="BK113" s="16">
        <v>61</v>
      </c>
      <c r="BL113" s="16">
        <v>83</v>
      </c>
      <c r="BM113" s="16">
        <v>250</v>
      </c>
      <c r="BN113" s="16">
        <v>3571</v>
      </c>
      <c r="BO113" s="16">
        <v>2521</v>
      </c>
      <c r="BP113" s="16">
        <v>123</v>
      </c>
      <c r="BQ113" s="16">
        <v>56</v>
      </c>
      <c r="BR113" s="16">
        <v>28</v>
      </c>
      <c r="BS113" s="16">
        <v>1206</v>
      </c>
      <c r="BT113" s="16">
        <v>6601</v>
      </c>
      <c r="BU113" s="16">
        <v>179</v>
      </c>
      <c r="BV113" s="16">
        <v>80</v>
      </c>
      <c r="BW113" s="16">
        <v>14</v>
      </c>
      <c r="BX113" s="16">
        <v>132</v>
      </c>
      <c r="BY113" s="16">
        <v>201</v>
      </c>
      <c r="BZ113" s="16">
        <v>1030</v>
      </c>
      <c r="CA113" s="16">
        <v>169</v>
      </c>
      <c r="CB113" s="16">
        <v>5248</v>
      </c>
      <c r="CC113" s="16">
        <v>717</v>
      </c>
      <c r="CD113" s="16">
        <v>724</v>
      </c>
      <c r="CE113" s="16">
        <v>880</v>
      </c>
      <c r="CF113" s="16">
        <v>422</v>
      </c>
      <c r="CG113" s="16">
        <v>294</v>
      </c>
      <c r="CH113" s="16">
        <v>341</v>
      </c>
      <c r="CI113" s="16">
        <v>372</v>
      </c>
      <c r="CJ113" s="16">
        <v>459</v>
      </c>
      <c r="CK113" s="16">
        <v>1734</v>
      </c>
      <c r="CL113" s="16">
        <v>402</v>
      </c>
      <c r="CM113" s="16">
        <v>267</v>
      </c>
      <c r="CN113" s="16">
        <v>168</v>
      </c>
      <c r="CO113" s="16">
        <v>212</v>
      </c>
      <c r="CP113" s="17">
        <v>0</v>
      </c>
      <c r="CQ113" s="16">
        <v>0</v>
      </c>
      <c r="CR113" s="18">
        <v>61119</v>
      </c>
      <c r="CS113" s="15">
        <v>154</v>
      </c>
      <c r="CT113" s="16">
        <v>5942</v>
      </c>
      <c r="CU113" s="16">
        <v>0</v>
      </c>
      <c r="CV113" s="16">
        <v>0</v>
      </c>
      <c r="CW113" s="16">
        <v>0</v>
      </c>
      <c r="CX113" s="16">
        <v>0</v>
      </c>
      <c r="CY113" s="16">
        <v>3104</v>
      </c>
      <c r="CZ113" s="18">
        <v>9200</v>
      </c>
      <c r="DA113" s="18">
        <v>70319</v>
      </c>
      <c r="DB113" s="15">
        <v>45909</v>
      </c>
      <c r="DC113" s="18">
        <v>24410</v>
      </c>
    </row>
    <row r="114" spans="2:107">
      <c r="C114" s="4"/>
      <c r="K114" s="6"/>
      <c r="CP114" s="6"/>
      <c r="CR114" s="4"/>
      <c r="CS114" s="4"/>
      <c r="CV114" s="16"/>
      <c r="CZ114" s="4"/>
      <c r="DA114" s="4"/>
      <c r="DB114" s="4"/>
      <c r="DC114" s="4"/>
    </row>
    <row r="115" spans="2:107">
      <c r="B115" s="8" t="s">
        <v>539</v>
      </c>
      <c r="C115" s="15">
        <v>646</v>
      </c>
      <c r="D115" s="16">
        <v>34</v>
      </c>
      <c r="E115" s="16">
        <v>112</v>
      </c>
      <c r="F115" s="16">
        <v>61</v>
      </c>
      <c r="G115" s="16">
        <v>138</v>
      </c>
      <c r="H115" s="16">
        <v>0</v>
      </c>
      <c r="I115" s="16">
        <v>110</v>
      </c>
      <c r="J115" s="16">
        <v>0</v>
      </c>
      <c r="K115" s="17">
        <v>0</v>
      </c>
      <c r="L115" s="16">
        <v>1004</v>
      </c>
      <c r="M115" s="16">
        <v>385</v>
      </c>
      <c r="N115" s="16">
        <v>12</v>
      </c>
      <c r="O115" s="16">
        <v>361</v>
      </c>
      <c r="P115" s="16">
        <v>757</v>
      </c>
      <c r="Q115" s="16">
        <v>296</v>
      </c>
      <c r="R115" s="16">
        <v>924</v>
      </c>
      <c r="S115" s="16">
        <v>47</v>
      </c>
      <c r="T115" s="16">
        <v>45</v>
      </c>
      <c r="U115" s="16">
        <v>31</v>
      </c>
      <c r="V115" s="16">
        <v>59</v>
      </c>
      <c r="W115" s="16">
        <v>15</v>
      </c>
      <c r="X115" s="16">
        <v>551</v>
      </c>
      <c r="Y115" s="16">
        <v>1658</v>
      </c>
      <c r="Z115" s="16">
        <v>30</v>
      </c>
      <c r="AA115" s="16">
        <v>6</v>
      </c>
      <c r="AB115" s="16">
        <v>57</v>
      </c>
      <c r="AC115" s="16">
        <v>662</v>
      </c>
      <c r="AD115" s="16">
        <v>2084</v>
      </c>
      <c r="AE115" s="16">
        <v>271</v>
      </c>
      <c r="AF115" s="16">
        <v>368</v>
      </c>
      <c r="AG115" s="16">
        <v>170</v>
      </c>
      <c r="AH115" s="16">
        <v>20</v>
      </c>
      <c r="AI115" s="16">
        <v>12</v>
      </c>
      <c r="AJ115" s="16">
        <v>548</v>
      </c>
      <c r="AK115" s="16">
        <v>0</v>
      </c>
      <c r="AL115" s="16">
        <v>102</v>
      </c>
      <c r="AM115" s="16">
        <v>2999</v>
      </c>
      <c r="AN115" s="16">
        <v>2058</v>
      </c>
      <c r="AO115" s="16">
        <v>135</v>
      </c>
      <c r="AP115" s="16">
        <v>6</v>
      </c>
      <c r="AQ115" s="16">
        <v>61</v>
      </c>
      <c r="AR115" s="16">
        <v>1474</v>
      </c>
      <c r="AS115" s="16">
        <v>194</v>
      </c>
      <c r="AT115" s="16">
        <v>1116</v>
      </c>
      <c r="AU115" s="16">
        <v>443</v>
      </c>
      <c r="AV115" s="16">
        <v>132</v>
      </c>
      <c r="AW115" s="16">
        <v>31</v>
      </c>
      <c r="AX115" s="16">
        <v>40</v>
      </c>
      <c r="AY115" s="16">
        <v>151</v>
      </c>
      <c r="AZ115" s="16">
        <v>16</v>
      </c>
      <c r="BA115" s="16">
        <v>113</v>
      </c>
      <c r="BB115" s="16">
        <v>6</v>
      </c>
      <c r="BC115" s="16">
        <v>20</v>
      </c>
      <c r="BD115" s="16">
        <v>2</v>
      </c>
      <c r="BE115" s="16">
        <v>114</v>
      </c>
      <c r="BF115" s="16">
        <v>68</v>
      </c>
      <c r="BG115" s="16">
        <v>660</v>
      </c>
      <c r="BH115" s="16">
        <v>789</v>
      </c>
      <c r="BI115" s="16">
        <v>4280</v>
      </c>
      <c r="BJ115" s="16">
        <v>7962</v>
      </c>
      <c r="BK115" s="16">
        <v>29</v>
      </c>
      <c r="BL115" s="16">
        <v>340</v>
      </c>
      <c r="BM115" s="16">
        <v>288</v>
      </c>
      <c r="BN115" s="16">
        <v>225</v>
      </c>
      <c r="BO115" s="16">
        <v>691</v>
      </c>
      <c r="BP115" s="16">
        <v>51</v>
      </c>
      <c r="BQ115" s="16">
        <v>184</v>
      </c>
      <c r="BR115" s="16">
        <v>50</v>
      </c>
      <c r="BS115" s="16">
        <v>5408</v>
      </c>
      <c r="BT115" s="16">
        <v>26314</v>
      </c>
      <c r="BU115" s="16">
        <v>60</v>
      </c>
      <c r="BV115" s="16">
        <v>32</v>
      </c>
      <c r="BW115" s="16">
        <v>19</v>
      </c>
      <c r="BX115" s="16">
        <v>49</v>
      </c>
      <c r="BY115" s="16">
        <v>204</v>
      </c>
      <c r="BZ115" s="16">
        <v>356</v>
      </c>
      <c r="CA115" s="16">
        <v>161</v>
      </c>
      <c r="CB115" s="16">
        <v>1061</v>
      </c>
      <c r="CC115" s="16">
        <v>779</v>
      </c>
      <c r="CD115" s="16">
        <v>647</v>
      </c>
      <c r="CE115" s="16">
        <v>683</v>
      </c>
      <c r="CF115" s="16">
        <v>259</v>
      </c>
      <c r="CG115" s="16">
        <v>481</v>
      </c>
      <c r="CH115" s="16">
        <v>70</v>
      </c>
      <c r="CI115" s="16">
        <v>1859</v>
      </c>
      <c r="CJ115" s="16">
        <v>546</v>
      </c>
      <c r="CK115" s="16">
        <v>214</v>
      </c>
      <c r="CL115" s="16">
        <v>851</v>
      </c>
      <c r="CM115" s="16">
        <v>310</v>
      </c>
      <c r="CN115" s="16">
        <v>129</v>
      </c>
      <c r="CO115" s="16">
        <v>321</v>
      </c>
      <c r="CP115" s="17">
        <v>0</v>
      </c>
      <c r="CQ115" s="16">
        <v>62</v>
      </c>
      <c r="CR115" s="18">
        <v>77179</v>
      </c>
      <c r="CS115" s="15">
        <v>39</v>
      </c>
      <c r="CT115" s="16">
        <v>20186</v>
      </c>
      <c r="CU115" s="16">
        <v>0</v>
      </c>
      <c r="CV115" s="16">
        <v>0</v>
      </c>
      <c r="CW115" s="16">
        <v>0</v>
      </c>
      <c r="CX115" s="16">
        <v>0</v>
      </c>
      <c r="CY115" s="16">
        <v>838</v>
      </c>
      <c r="CZ115" s="18">
        <v>21063</v>
      </c>
      <c r="DA115" s="18">
        <v>98242</v>
      </c>
      <c r="DB115" s="15">
        <v>8040</v>
      </c>
      <c r="DC115" s="18">
        <v>90202</v>
      </c>
    </row>
    <row r="116" spans="2:107">
      <c r="B116" s="8" t="s">
        <v>540</v>
      </c>
      <c r="C116" s="15">
        <v>30</v>
      </c>
      <c r="D116" s="16">
        <v>24</v>
      </c>
      <c r="E116" s="16">
        <v>28</v>
      </c>
      <c r="F116" s="16">
        <v>0</v>
      </c>
      <c r="G116" s="16">
        <v>225</v>
      </c>
      <c r="H116" s="16">
        <v>0</v>
      </c>
      <c r="I116" s="16">
        <v>164</v>
      </c>
      <c r="J116" s="16">
        <v>0</v>
      </c>
      <c r="K116" s="17">
        <v>0</v>
      </c>
      <c r="L116" s="16">
        <v>1370</v>
      </c>
      <c r="M116" s="16">
        <v>147</v>
      </c>
      <c r="N116" s="16">
        <v>4</v>
      </c>
      <c r="O116" s="16">
        <v>861</v>
      </c>
      <c r="P116" s="16">
        <v>386</v>
      </c>
      <c r="Q116" s="16">
        <v>881</v>
      </c>
      <c r="R116" s="16">
        <v>50</v>
      </c>
      <c r="S116" s="16">
        <v>320</v>
      </c>
      <c r="T116" s="16">
        <v>23</v>
      </c>
      <c r="U116" s="16">
        <v>338</v>
      </c>
      <c r="V116" s="16">
        <v>386</v>
      </c>
      <c r="W116" s="16">
        <v>8</v>
      </c>
      <c r="X116" s="16">
        <v>496</v>
      </c>
      <c r="Y116" s="16">
        <v>719</v>
      </c>
      <c r="Z116" s="16">
        <v>36</v>
      </c>
      <c r="AA116" s="16">
        <v>5</v>
      </c>
      <c r="AB116" s="16">
        <v>119</v>
      </c>
      <c r="AC116" s="16">
        <v>1149</v>
      </c>
      <c r="AD116" s="16">
        <v>346</v>
      </c>
      <c r="AE116" s="16">
        <v>51</v>
      </c>
      <c r="AF116" s="16">
        <v>337</v>
      </c>
      <c r="AG116" s="16">
        <v>81</v>
      </c>
      <c r="AH116" s="16">
        <v>33</v>
      </c>
      <c r="AI116" s="16">
        <v>8</v>
      </c>
      <c r="AJ116" s="16">
        <v>166</v>
      </c>
      <c r="AK116" s="16">
        <v>0</v>
      </c>
      <c r="AL116" s="16">
        <v>72</v>
      </c>
      <c r="AM116" s="16">
        <v>720</v>
      </c>
      <c r="AN116" s="16">
        <v>816</v>
      </c>
      <c r="AO116" s="16">
        <v>164</v>
      </c>
      <c r="AP116" s="16">
        <v>0</v>
      </c>
      <c r="AQ116" s="16">
        <v>25</v>
      </c>
      <c r="AR116" s="16">
        <v>524</v>
      </c>
      <c r="AS116" s="16">
        <v>137</v>
      </c>
      <c r="AT116" s="16">
        <v>926</v>
      </c>
      <c r="AU116" s="16">
        <v>1106</v>
      </c>
      <c r="AV116" s="16">
        <v>122</v>
      </c>
      <c r="AW116" s="16">
        <v>26</v>
      </c>
      <c r="AX116" s="16">
        <v>32</v>
      </c>
      <c r="AY116" s="16">
        <v>190</v>
      </c>
      <c r="AZ116" s="16">
        <v>25</v>
      </c>
      <c r="BA116" s="16">
        <v>203</v>
      </c>
      <c r="BB116" s="16">
        <v>8</v>
      </c>
      <c r="BC116" s="16">
        <v>18</v>
      </c>
      <c r="BD116" s="16">
        <v>2</v>
      </c>
      <c r="BE116" s="16">
        <v>283</v>
      </c>
      <c r="BF116" s="16">
        <v>103</v>
      </c>
      <c r="BG116" s="16">
        <v>16811</v>
      </c>
      <c r="BH116" s="16">
        <v>1412</v>
      </c>
      <c r="BI116" s="16">
        <v>17637</v>
      </c>
      <c r="BJ116" s="16">
        <v>2269</v>
      </c>
      <c r="BK116" s="16">
        <v>82</v>
      </c>
      <c r="BL116" s="16">
        <v>415</v>
      </c>
      <c r="BM116" s="16">
        <v>370</v>
      </c>
      <c r="BN116" s="16">
        <v>11147</v>
      </c>
      <c r="BO116" s="16">
        <v>9827</v>
      </c>
      <c r="BP116" s="16">
        <v>1267</v>
      </c>
      <c r="BQ116" s="16">
        <v>2014</v>
      </c>
      <c r="BR116" s="16">
        <v>365</v>
      </c>
      <c r="BS116" s="16">
        <v>377</v>
      </c>
      <c r="BT116" s="16">
        <v>15</v>
      </c>
      <c r="BU116" s="16">
        <v>309</v>
      </c>
      <c r="BV116" s="16">
        <v>10</v>
      </c>
      <c r="BW116" s="16">
        <v>7</v>
      </c>
      <c r="BX116" s="16">
        <v>185</v>
      </c>
      <c r="BY116" s="16">
        <v>3189</v>
      </c>
      <c r="BZ116" s="16">
        <v>3914</v>
      </c>
      <c r="CA116" s="16">
        <v>523</v>
      </c>
      <c r="CB116" s="16">
        <v>5185</v>
      </c>
      <c r="CC116" s="16">
        <v>2350</v>
      </c>
      <c r="CD116" s="16">
        <v>2260</v>
      </c>
      <c r="CE116" s="16">
        <v>5990</v>
      </c>
      <c r="CF116" s="16">
        <v>1047</v>
      </c>
      <c r="CG116" s="16">
        <v>2231</v>
      </c>
      <c r="CH116" s="16">
        <v>888</v>
      </c>
      <c r="CI116" s="16">
        <v>432</v>
      </c>
      <c r="CJ116" s="16">
        <v>611</v>
      </c>
      <c r="CK116" s="16">
        <v>4699</v>
      </c>
      <c r="CL116" s="16">
        <v>1396</v>
      </c>
      <c r="CM116" s="16">
        <v>1302</v>
      </c>
      <c r="CN116" s="16">
        <v>564</v>
      </c>
      <c r="CO116" s="16">
        <v>940</v>
      </c>
      <c r="CP116" s="17">
        <v>0</v>
      </c>
      <c r="CQ116" s="16">
        <v>0</v>
      </c>
      <c r="CR116" s="18">
        <v>116333</v>
      </c>
      <c r="CS116" s="15">
        <v>33</v>
      </c>
      <c r="CT116" s="16">
        <v>2924</v>
      </c>
      <c r="CU116" s="16">
        <v>0</v>
      </c>
      <c r="CV116" s="16">
        <v>4525</v>
      </c>
      <c r="CW116" s="16">
        <v>22734</v>
      </c>
      <c r="CX116" s="16">
        <v>0</v>
      </c>
      <c r="CY116" s="16">
        <v>2072</v>
      </c>
      <c r="CZ116" s="18">
        <v>32288</v>
      </c>
      <c r="DA116" s="18">
        <v>148621</v>
      </c>
      <c r="DB116" s="15">
        <v>77552</v>
      </c>
      <c r="DC116" s="18">
        <v>71069</v>
      </c>
    </row>
    <row r="117" spans="2:107">
      <c r="B117" s="8" t="s">
        <v>541</v>
      </c>
      <c r="C117" s="15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16</v>
      </c>
      <c r="M117" s="16">
        <v>9</v>
      </c>
      <c r="N117" s="16">
        <v>0</v>
      </c>
      <c r="O117" s="16">
        <v>8</v>
      </c>
      <c r="P117" s="16">
        <v>11</v>
      </c>
      <c r="Q117" s="16">
        <v>8</v>
      </c>
      <c r="R117" s="16">
        <v>5</v>
      </c>
      <c r="S117" s="16">
        <v>6</v>
      </c>
      <c r="T117" s="16">
        <v>2</v>
      </c>
      <c r="U117" s="16">
        <v>1</v>
      </c>
      <c r="V117" s="16">
        <v>2</v>
      </c>
      <c r="W117" s="16">
        <v>0</v>
      </c>
      <c r="X117" s="16">
        <v>2</v>
      </c>
      <c r="Y117" s="16">
        <v>18</v>
      </c>
      <c r="Z117" s="16">
        <v>0</v>
      </c>
      <c r="AA117" s="16">
        <v>0</v>
      </c>
      <c r="AB117" s="16">
        <v>1</v>
      </c>
      <c r="AC117" s="16">
        <v>22</v>
      </c>
      <c r="AD117" s="16">
        <v>4</v>
      </c>
      <c r="AE117" s="16">
        <v>3</v>
      </c>
      <c r="AF117" s="16">
        <v>5</v>
      </c>
      <c r="AG117" s="16">
        <v>2</v>
      </c>
      <c r="AH117" s="16">
        <v>1</v>
      </c>
      <c r="AI117" s="16">
        <v>0</v>
      </c>
      <c r="AJ117" s="16">
        <v>6</v>
      </c>
      <c r="AK117" s="16">
        <v>0</v>
      </c>
      <c r="AL117" s="16">
        <v>1</v>
      </c>
      <c r="AM117" s="16">
        <v>32</v>
      </c>
      <c r="AN117" s="16">
        <v>45</v>
      </c>
      <c r="AO117" s="16">
        <v>2</v>
      </c>
      <c r="AP117" s="16">
        <v>0</v>
      </c>
      <c r="AQ117" s="16">
        <v>1</v>
      </c>
      <c r="AR117" s="16">
        <v>7</v>
      </c>
      <c r="AS117" s="16">
        <v>3</v>
      </c>
      <c r="AT117" s="16">
        <v>7</v>
      </c>
      <c r="AU117" s="16">
        <v>7</v>
      </c>
      <c r="AV117" s="16">
        <v>2</v>
      </c>
      <c r="AW117" s="16">
        <v>0</v>
      </c>
      <c r="AX117" s="16">
        <v>0</v>
      </c>
      <c r="AY117" s="16">
        <v>3</v>
      </c>
      <c r="AZ117" s="16">
        <v>0</v>
      </c>
      <c r="BA117" s="16">
        <v>3</v>
      </c>
      <c r="BB117" s="16">
        <v>0</v>
      </c>
      <c r="BC117" s="16">
        <v>0</v>
      </c>
      <c r="BD117" s="16">
        <v>0</v>
      </c>
      <c r="BE117" s="16">
        <v>5</v>
      </c>
      <c r="BF117" s="16">
        <v>3</v>
      </c>
      <c r="BG117" s="16">
        <v>1</v>
      </c>
      <c r="BH117" s="16">
        <v>1</v>
      </c>
      <c r="BI117" s="16">
        <v>19</v>
      </c>
      <c r="BJ117" s="16">
        <v>41</v>
      </c>
      <c r="BK117" s="16">
        <v>1</v>
      </c>
      <c r="BL117" s="16">
        <v>6</v>
      </c>
      <c r="BM117" s="16">
        <v>9</v>
      </c>
      <c r="BN117" s="16">
        <v>144</v>
      </c>
      <c r="BO117" s="16">
        <v>81</v>
      </c>
      <c r="BP117" s="16">
        <v>3</v>
      </c>
      <c r="BQ117" s="16">
        <v>3</v>
      </c>
      <c r="BR117" s="16">
        <v>2</v>
      </c>
      <c r="BS117" s="16">
        <v>58</v>
      </c>
      <c r="BT117" s="16">
        <v>0</v>
      </c>
      <c r="BU117" s="16">
        <v>17</v>
      </c>
      <c r="BV117" s="16">
        <v>0</v>
      </c>
      <c r="BW117" s="16">
        <v>0</v>
      </c>
      <c r="BX117" s="16">
        <v>1</v>
      </c>
      <c r="BY117" s="16">
        <v>20</v>
      </c>
      <c r="BZ117" s="16">
        <v>42</v>
      </c>
      <c r="CA117" s="16">
        <v>1641</v>
      </c>
      <c r="CB117" s="16">
        <v>190</v>
      </c>
      <c r="CC117" s="16">
        <v>18</v>
      </c>
      <c r="CD117" s="16">
        <v>39</v>
      </c>
      <c r="CE117" s="16">
        <v>17</v>
      </c>
      <c r="CF117" s="16">
        <v>7</v>
      </c>
      <c r="CG117" s="16">
        <v>88</v>
      </c>
      <c r="CH117" s="16">
        <v>108</v>
      </c>
      <c r="CI117" s="16">
        <v>104</v>
      </c>
      <c r="CJ117" s="16">
        <v>0</v>
      </c>
      <c r="CK117" s="16">
        <v>9</v>
      </c>
      <c r="CL117" s="16">
        <v>1208</v>
      </c>
      <c r="CM117" s="16">
        <v>259</v>
      </c>
      <c r="CN117" s="16">
        <v>231</v>
      </c>
      <c r="CO117" s="16">
        <v>215</v>
      </c>
      <c r="CP117" s="17">
        <v>0</v>
      </c>
      <c r="CQ117" s="16">
        <v>0</v>
      </c>
      <c r="CR117" s="18">
        <v>4837</v>
      </c>
      <c r="CS117" s="15">
        <v>9075</v>
      </c>
      <c r="CT117" s="16">
        <v>79041</v>
      </c>
      <c r="CU117" s="16">
        <v>0</v>
      </c>
      <c r="CV117" s="16">
        <v>0</v>
      </c>
      <c r="CW117" s="16">
        <v>0</v>
      </c>
      <c r="CX117" s="16">
        <v>0</v>
      </c>
      <c r="CY117" s="16">
        <v>7872</v>
      </c>
      <c r="CZ117" s="18">
        <v>95988</v>
      </c>
      <c r="DA117" s="18">
        <v>100825</v>
      </c>
      <c r="DB117" s="15">
        <v>18066</v>
      </c>
      <c r="DC117" s="18">
        <v>82759</v>
      </c>
    </row>
    <row r="118" spans="2:107">
      <c r="B118" s="8" t="s">
        <v>542</v>
      </c>
      <c r="C118" s="15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7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0</v>
      </c>
      <c r="BI118" s="16">
        <v>0</v>
      </c>
      <c r="BJ118" s="16">
        <v>0</v>
      </c>
      <c r="BK118" s="16">
        <v>0</v>
      </c>
      <c r="BL118" s="16">
        <v>0</v>
      </c>
      <c r="BM118" s="16">
        <v>0</v>
      </c>
      <c r="BN118" s="16">
        <v>0</v>
      </c>
      <c r="BO118" s="16">
        <v>0</v>
      </c>
      <c r="BP118" s="16">
        <v>0</v>
      </c>
      <c r="BQ118" s="16">
        <v>0</v>
      </c>
      <c r="BR118" s="16">
        <v>0</v>
      </c>
      <c r="BS118" s="16">
        <v>0</v>
      </c>
      <c r="BT118" s="16">
        <v>0</v>
      </c>
      <c r="BU118" s="16">
        <v>0</v>
      </c>
      <c r="BV118" s="16">
        <v>0</v>
      </c>
      <c r="BW118" s="16">
        <v>0</v>
      </c>
      <c r="BX118" s="16">
        <v>0</v>
      </c>
      <c r="BY118" s="16">
        <v>0</v>
      </c>
      <c r="BZ118" s="16">
        <v>0</v>
      </c>
      <c r="CA118" s="16">
        <v>0</v>
      </c>
      <c r="CB118" s="16">
        <v>0</v>
      </c>
      <c r="CC118" s="16">
        <v>0</v>
      </c>
      <c r="CD118" s="16">
        <v>0</v>
      </c>
      <c r="CE118" s="16">
        <v>0</v>
      </c>
      <c r="CF118" s="16">
        <v>0</v>
      </c>
      <c r="CG118" s="16">
        <v>0</v>
      </c>
      <c r="CH118" s="16">
        <v>0</v>
      </c>
      <c r="CI118" s="16">
        <v>0</v>
      </c>
      <c r="CJ118" s="16">
        <v>0</v>
      </c>
      <c r="CK118" s="16">
        <v>0</v>
      </c>
      <c r="CL118" s="16">
        <v>0</v>
      </c>
      <c r="CM118" s="16">
        <v>0</v>
      </c>
      <c r="CN118" s="16">
        <v>0</v>
      </c>
      <c r="CO118" s="16">
        <v>0</v>
      </c>
      <c r="CP118" s="17">
        <v>0</v>
      </c>
      <c r="CQ118" s="16">
        <v>0</v>
      </c>
      <c r="CR118" s="18">
        <v>0</v>
      </c>
      <c r="CS118" s="15">
        <v>58567</v>
      </c>
      <c r="CT118" s="16">
        <v>94706</v>
      </c>
      <c r="CU118" s="16">
        <v>0</v>
      </c>
      <c r="CV118" s="16">
        <v>0</v>
      </c>
      <c r="CW118" s="16">
        <v>0</v>
      </c>
      <c r="CX118" s="16">
        <v>0</v>
      </c>
      <c r="CY118" s="16">
        <v>18895</v>
      </c>
      <c r="CZ118" s="18">
        <v>172168</v>
      </c>
      <c r="DA118" s="18">
        <v>172168</v>
      </c>
      <c r="DB118" s="15">
        <v>29669</v>
      </c>
      <c r="DC118" s="18">
        <v>142499</v>
      </c>
    </row>
    <row r="119" spans="2:107">
      <c r="B119" s="8" t="s">
        <v>543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7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6">
        <v>0</v>
      </c>
      <c r="BH119" s="16">
        <v>0</v>
      </c>
      <c r="BI119" s="16">
        <v>0</v>
      </c>
      <c r="BJ119" s="16">
        <v>0</v>
      </c>
      <c r="BK119" s="16">
        <v>0</v>
      </c>
      <c r="BL119" s="16">
        <v>0</v>
      </c>
      <c r="BM119" s="16">
        <v>0</v>
      </c>
      <c r="BN119" s="16">
        <v>0</v>
      </c>
      <c r="BO119" s="16">
        <v>0</v>
      </c>
      <c r="BP119" s="16">
        <v>0</v>
      </c>
      <c r="BQ119" s="16">
        <v>0</v>
      </c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  <c r="BW119" s="16">
        <v>0</v>
      </c>
      <c r="BX119" s="16">
        <v>0</v>
      </c>
      <c r="BY119" s="16">
        <v>0</v>
      </c>
      <c r="BZ119" s="16">
        <v>0</v>
      </c>
      <c r="CA119" s="16">
        <v>0</v>
      </c>
      <c r="CB119" s="16">
        <v>0</v>
      </c>
      <c r="CC119" s="16">
        <v>0</v>
      </c>
      <c r="CD119" s="16">
        <v>0</v>
      </c>
      <c r="CE119" s="16">
        <v>0</v>
      </c>
      <c r="CF119" s="16">
        <v>0</v>
      </c>
      <c r="CG119" s="16">
        <v>0</v>
      </c>
      <c r="CH119" s="16">
        <v>0</v>
      </c>
      <c r="CI119" s="16">
        <v>0</v>
      </c>
      <c r="CJ119" s="16">
        <v>0</v>
      </c>
      <c r="CK119" s="16">
        <v>0</v>
      </c>
      <c r="CL119" s="16">
        <v>0</v>
      </c>
      <c r="CM119" s="16">
        <v>0</v>
      </c>
      <c r="CN119" s="16">
        <v>0</v>
      </c>
      <c r="CO119" s="16">
        <v>0</v>
      </c>
      <c r="CP119" s="17">
        <v>0</v>
      </c>
      <c r="CQ119" s="16">
        <v>0</v>
      </c>
      <c r="CR119" s="18">
        <v>0</v>
      </c>
      <c r="CS119" s="15">
        <v>17118</v>
      </c>
      <c r="CT119" s="16">
        <v>22242</v>
      </c>
      <c r="CU119" s="16">
        <v>0</v>
      </c>
      <c r="CV119" s="16">
        <v>0</v>
      </c>
      <c r="CW119" s="16">
        <v>0</v>
      </c>
      <c r="CX119" s="16">
        <v>0</v>
      </c>
      <c r="CY119" s="16">
        <v>74753</v>
      </c>
      <c r="CZ119" s="18">
        <v>114113</v>
      </c>
      <c r="DA119" s="18">
        <v>114113</v>
      </c>
      <c r="DB119" s="15">
        <v>26429</v>
      </c>
      <c r="DC119" s="18">
        <v>87684</v>
      </c>
    </row>
    <row r="120" spans="2:107">
      <c r="B120" s="8" t="s">
        <v>544</v>
      </c>
      <c r="C120" s="15">
        <v>7</v>
      </c>
      <c r="D120" s="16">
        <v>0</v>
      </c>
      <c r="E120" s="16">
        <v>13</v>
      </c>
      <c r="F120" s="16">
        <v>1</v>
      </c>
      <c r="G120" s="16">
        <v>98</v>
      </c>
      <c r="H120" s="16">
        <v>0</v>
      </c>
      <c r="I120" s="16">
        <v>2</v>
      </c>
      <c r="J120" s="16">
        <v>0</v>
      </c>
      <c r="K120" s="17">
        <v>0</v>
      </c>
      <c r="L120" s="16">
        <v>12</v>
      </c>
      <c r="M120" s="16">
        <v>5</v>
      </c>
      <c r="N120" s="16">
        <v>0</v>
      </c>
      <c r="O120" s="16">
        <v>11</v>
      </c>
      <c r="P120" s="16">
        <v>16</v>
      </c>
      <c r="Q120" s="16">
        <v>11</v>
      </c>
      <c r="R120" s="16">
        <v>9</v>
      </c>
      <c r="S120" s="16">
        <v>8</v>
      </c>
      <c r="T120" s="16">
        <v>0</v>
      </c>
      <c r="U120" s="16">
        <v>3</v>
      </c>
      <c r="V120" s="16">
        <v>8</v>
      </c>
      <c r="W120" s="16">
        <v>0</v>
      </c>
      <c r="X120" s="16">
        <v>0</v>
      </c>
      <c r="Y120" s="16">
        <v>20</v>
      </c>
      <c r="Z120" s="16">
        <v>0</v>
      </c>
      <c r="AA120" s="16">
        <v>0</v>
      </c>
      <c r="AB120" s="16">
        <v>1</v>
      </c>
      <c r="AC120" s="16">
        <v>22</v>
      </c>
      <c r="AD120" s="16">
        <v>24</v>
      </c>
      <c r="AE120" s="16">
        <v>4</v>
      </c>
      <c r="AF120" s="16">
        <v>5</v>
      </c>
      <c r="AG120" s="16">
        <v>2</v>
      </c>
      <c r="AH120" s="16">
        <v>0</v>
      </c>
      <c r="AI120" s="16">
        <v>0</v>
      </c>
      <c r="AJ120" s="16">
        <v>6</v>
      </c>
      <c r="AK120" s="16">
        <v>0</v>
      </c>
      <c r="AL120" s="16">
        <v>0</v>
      </c>
      <c r="AM120" s="16">
        <v>34</v>
      </c>
      <c r="AN120" s="16">
        <v>62</v>
      </c>
      <c r="AO120" s="16">
        <v>3</v>
      </c>
      <c r="AP120" s="16">
        <v>0</v>
      </c>
      <c r="AQ120" s="16">
        <v>2</v>
      </c>
      <c r="AR120" s="16">
        <v>7</v>
      </c>
      <c r="AS120" s="16">
        <v>0</v>
      </c>
      <c r="AT120" s="16">
        <v>7</v>
      </c>
      <c r="AU120" s="16">
        <v>8</v>
      </c>
      <c r="AV120" s="16">
        <v>2</v>
      </c>
      <c r="AW120" s="16">
        <v>0</v>
      </c>
      <c r="AX120" s="16">
        <v>0</v>
      </c>
      <c r="AY120" s="16">
        <v>2</v>
      </c>
      <c r="AZ120" s="16">
        <v>0</v>
      </c>
      <c r="BA120" s="16">
        <v>4</v>
      </c>
      <c r="BB120" s="16">
        <v>0</v>
      </c>
      <c r="BC120" s="16">
        <v>0</v>
      </c>
      <c r="BD120" s="16">
        <v>0</v>
      </c>
      <c r="BE120" s="16">
        <v>6</v>
      </c>
      <c r="BF120" s="16">
        <v>4</v>
      </c>
      <c r="BG120" s="16">
        <v>109</v>
      </c>
      <c r="BH120" s="16">
        <v>22</v>
      </c>
      <c r="BI120" s="16">
        <v>190</v>
      </c>
      <c r="BJ120" s="16">
        <v>23</v>
      </c>
      <c r="BK120" s="16">
        <v>0</v>
      </c>
      <c r="BL120" s="16">
        <v>4</v>
      </c>
      <c r="BM120" s="16">
        <v>1</v>
      </c>
      <c r="BN120" s="16">
        <v>610</v>
      </c>
      <c r="BO120" s="16">
        <v>47</v>
      </c>
      <c r="BP120" s="16">
        <v>84</v>
      </c>
      <c r="BQ120" s="16">
        <v>128</v>
      </c>
      <c r="BR120" s="16">
        <v>31</v>
      </c>
      <c r="BS120" s="16">
        <v>29</v>
      </c>
      <c r="BT120" s="16">
        <v>0</v>
      </c>
      <c r="BU120" s="16">
        <v>15</v>
      </c>
      <c r="BV120" s="16">
        <v>0</v>
      </c>
      <c r="BW120" s="16">
        <v>0</v>
      </c>
      <c r="BX120" s="16">
        <v>2</v>
      </c>
      <c r="BY120" s="16">
        <v>10</v>
      </c>
      <c r="BZ120" s="16">
        <v>44</v>
      </c>
      <c r="CA120" s="16">
        <v>82</v>
      </c>
      <c r="CB120" s="16">
        <v>126</v>
      </c>
      <c r="CC120" s="16">
        <v>60</v>
      </c>
      <c r="CD120" s="16">
        <v>113</v>
      </c>
      <c r="CE120" s="16">
        <v>3396</v>
      </c>
      <c r="CF120" s="16">
        <v>411</v>
      </c>
      <c r="CG120" s="16">
        <v>165</v>
      </c>
      <c r="CH120" s="16">
        <v>49</v>
      </c>
      <c r="CI120" s="16">
        <v>32</v>
      </c>
      <c r="CJ120" s="16">
        <v>20</v>
      </c>
      <c r="CK120" s="16">
        <v>136</v>
      </c>
      <c r="CL120" s="16">
        <v>191</v>
      </c>
      <c r="CM120" s="16">
        <v>438</v>
      </c>
      <c r="CN120" s="16">
        <v>979</v>
      </c>
      <c r="CO120" s="16">
        <v>1185</v>
      </c>
      <c r="CP120" s="17">
        <v>0</v>
      </c>
      <c r="CQ120" s="16">
        <v>0</v>
      </c>
      <c r="CR120" s="18">
        <v>9161</v>
      </c>
      <c r="CS120" s="15">
        <v>497</v>
      </c>
      <c r="CT120" s="16">
        <v>64980</v>
      </c>
      <c r="CU120" s="16">
        <v>0</v>
      </c>
      <c r="CV120" s="16">
        <v>0</v>
      </c>
      <c r="CW120" s="16">
        <v>0</v>
      </c>
      <c r="CX120" s="16">
        <v>0</v>
      </c>
      <c r="CY120" s="16">
        <v>2282</v>
      </c>
      <c r="CZ120" s="18">
        <v>67759</v>
      </c>
      <c r="DA120" s="18">
        <v>76920</v>
      </c>
      <c r="DB120" s="15">
        <v>14321</v>
      </c>
      <c r="DC120" s="18">
        <v>62599</v>
      </c>
    </row>
    <row r="121" spans="2:107">
      <c r="B121" s="8" t="s">
        <v>545</v>
      </c>
      <c r="C121" s="15">
        <v>5</v>
      </c>
      <c r="D121" s="16">
        <v>4</v>
      </c>
      <c r="E121" s="16">
        <v>22</v>
      </c>
      <c r="F121" s="16">
        <v>5</v>
      </c>
      <c r="G121" s="16">
        <v>115</v>
      </c>
      <c r="H121" s="16">
        <v>0</v>
      </c>
      <c r="I121" s="16">
        <v>10</v>
      </c>
      <c r="J121" s="16">
        <v>0</v>
      </c>
      <c r="K121" s="17">
        <v>0</v>
      </c>
      <c r="L121" s="16">
        <v>355</v>
      </c>
      <c r="M121" s="16">
        <v>89</v>
      </c>
      <c r="N121" s="16">
        <v>1</v>
      </c>
      <c r="O121" s="16">
        <v>15</v>
      </c>
      <c r="P121" s="16">
        <v>248</v>
      </c>
      <c r="Q121" s="16">
        <v>165</v>
      </c>
      <c r="R121" s="16">
        <v>72</v>
      </c>
      <c r="S121" s="16">
        <v>85</v>
      </c>
      <c r="T121" s="16">
        <v>9</v>
      </c>
      <c r="U121" s="16">
        <v>33</v>
      </c>
      <c r="V121" s="16">
        <v>45</v>
      </c>
      <c r="W121" s="16">
        <v>1</v>
      </c>
      <c r="X121" s="16">
        <v>18</v>
      </c>
      <c r="Y121" s="16">
        <v>77</v>
      </c>
      <c r="Z121" s="16">
        <v>3</v>
      </c>
      <c r="AA121" s="16">
        <v>1</v>
      </c>
      <c r="AB121" s="16">
        <v>8</v>
      </c>
      <c r="AC121" s="16">
        <v>206</v>
      </c>
      <c r="AD121" s="16">
        <v>24</v>
      </c>
      <c r="AE121" s="16">
        <v>11</v>
      </c>
      <c r="AF121" s="16">
        <v>51</v>
      </c>
      <c r="AG121" s="16">
        <v>17</v>
      </c>
      <c r="AH121" s="16">
        <v>17</v>
      </c>
      <c r="AI121" s="16">
        <v>1</v>
      </c>
      <c r="AJ121" s="16">
        <v>62</v>
      </c>
      <c r="AK121" s="16">
        <v>0</v>
      </c>
      <c r="AL121" s="16">
        <v>10</v>
      </c>
      <c r="AM121" s="16">
        <v>96</v>
      </c>
      <c r="AN121" s="16">
        <v>170</v>
      </c>
      <c r="AO121" s="16">
        <v>32</v>
      </c>
      <c r="AP121" s="16">
        <v>0</v>
      </c>
      <c r="AQ121" s="16">
        <v>10</v>
      </c>
      <c r="AR121" s="16">
        <v>101</v>
      </c>
      <c r="AS121" s="16">
        <v>59</v>
      </c>
      <c r="AT121" s="16">
        <v>219</v>
      </c>
      <c r="AU121" s="16">
        <v>160</v>
      </c>
      <c r="AV121" s="16">
        <v>28</v>
      </c>
      <c r="AW121" s="16">
        <v>4</v>
      </c>
      <c r="AX121" s="16">
        <v>11</v>
      </c>
      <c r="AY121" s="16">
        <v>41</v>
      </c>
      <c r="AZ121" s="16">
        <v>5</v>
      </c>
      <c r="BA121" s="16">
        <v>103</v>
      </c>
      <c r="BB121" s="16">
        <v>1</v>
      </c>
      <c r="BC121" s="16">
        <v>7</v>
      </c>
      <c r="BD121" s="16">
        <v>2</v>
      </c>
      <c r="BE121" s="16">
        <v>22</v>
      </c>
      <c r="BF121" s="16">
        <v>58</v>
      </c>
      <c r="BG121" s="16">
        <v>92</v>
      </c>
      <c r="BH121" s="16">
        <v>3</v>
      </c>
      <c r="BI121" s="16">
        <v>310</v>
      </c>
      <c r="BJ121" s="16">
        <v>174</v>
      </c>
      <c r="BK121" s="16">
        <v>26</v>
      </c>
      <c r="BL121" s="16">
        <v>16</v>
      </c>
      <c r="BM121" s="16">
        <v>75</v>
      </c>
      <c r="BN121" s="16">
        <v>2456</v>
      </c>
      <c r="BO121" s="16">
        <v>918</v>
      </c>
      <c r="BP121" s="16">
        <v>88</v>
      </c>
      <c r="BQ121" s="16">
        <v>47</v>
      </c>
      <c r="BR121" s="16">
        <v>34</v>
      </c>
      <c r="BS121" s="16">
        <v>166</v>
      </c>
      <c r="BT121" s="16">
        <v>67</v>
      </c>
      <c r="BU121" s="16">
        <v>101</v>
      </c>
      <c r="BV121" s="16">
        <v>2</v>
      </c>
      <c r="BW121" s="16">
        <v>5</v>
      </c>
      <c r="BX121" s="16">
        <v>15</v>
      </c>
      <c r="BY121" s="16">
        <v>174</v>
      </c>
      <c r="BZ121" s="16">
        <v>206</v>
      </c>
      <c r="CA121" s="16">
        <v>47</v>
      </c>
      <c r="CB121" s="16">
        <v>652</v>
      </c>
      <c r="CC121" s="16">
        <v>322</v>
      </c>
      <c r="CD121" s="16">
        <v>636</v>
      </c>
      <c r="CE121" s="16">
        <v>685</v>
      </c>
      <c r="CF121" s="16">
        <v>251</v>
      </c>
      <c r="CG121" s="16">
        <v>334</v>
      </c>
      <c r="CH121" s="16">
        <v>91</v>
      </c>
      <c r="CI121" s="16">
        <v>20</v>
      </c>
      <c r="CJ121" s="16">
        <v>180</v>
      </c>
      <c r="CK121" s="16">
        <v>219</v>
      </c>
      <c r="CL121" s="16">
        <v>170</v>
      </c>
      <c r="CM121" s="16">
        <v>218</v>
      </c>
      <c r="CN121" s="16">
        <v>313</v>
      </c>
      <c r="CO121" s="16">
        <v>330</v>
      </c>
      <c r="CP121" s="17">
        <v>0</v>
      </c>
      <c r="CQ121" s="16">
        <v>159</v>
      </c>
      <c r="CR121" s="18">
        <v>12516</v>
      </c>
      <c r="CS121" s="15">
        <v>0</v>
      </c>
      <c r="CT121" s="16">
        <v>0</v>
      </c>
      <c r="CU121" s="16">
        <v>0</v>
      </c>
      <c r="CV121" s="16">
        <v>0</v>
      </c>
      <c r="CW121" s="16">
        <v>0</v>
      </c>
      <c r="CX121" s="16">
        <v>0</v>
      </c>
      <c r="CY121" s="16">
        <v>0</v>
      </c>
      <c r="CZ121" s="18">
        <v>0</v>
      </c>
      <c r="DA121" s="18">
        <v>12516</v>
      </c>
      <c r="DB121" s="15">
        <v>516</v>
      </c>
      <c r="DC121" s="18">
        <v>12000</v>
      </c>
    </row>
    <row r="122" spans="2:107">
      <c r="B122" s="8" t="s">
        <v>546</v>
      </c>
      <c r="C122" s="15">
        <v>292</v>
      </c>
      <c r="D122" s="16">
        <v>215</v>
      </c>
      <c r="E122" s="16">
        <v>14</v>
      </c>
      <c r="F122" s="16">
        <v>-530</v>
      </c>
      <c r="G122" s="16">
        <v>40</v>
      </c>
      <c r="H122" s="16">
        <v>0</v>
      </c>
      <c r="I122" s="16">
        <v>23</v>
      </c>
      <c r="J122" s="16">
        <v>0</v>
      </c>
      <c r="K122" s="17">
        <v>0</v>
      </c>
      <c r="L122" s="16">
        <v>209</v>
      </c>
      <c r="M122" s="16">
        <v>105</v>
      </c>
      <c r="N122" s="16">
        <v>37</v>
      </c>
      <c r="O122" s="16">
        <v>695</v>
      </c>
      <c r="P122" s="16">
        <v>947</v>
      </c>
      <c r="Q122" s="16">
        <v>568</v>
      </c>
      <c r="R122" s="16">
        <v>253</v>
      </c>
      <c r="S122" s="16">
        <v>187</v>
      </c>
      <c r="T122" s="16">
        <v>60</v>
      </c>
      <c r="U122" s="16">
        <v>129</v>
      </c>
      <c r="V122" s="16">
        <v>172</v>
      </c>
      <c r="W122" s="16">
        <v>11</v>
      </c>
      <c r="X122" s="16">
        <v>379</v>
      </c>
      <c r="Y122" s="16">
        <v>2005</v>
      </c>
      <c r="Z122" s="16">
        <v>63</v>
      </c>
      <c r="AA122" s="16">
        <v>2</v>
      </c>
      <c r="AB122" s="16">
        <v>122</v>
      </c>
      <c r="AC122" s="16">
        <v>1407</v>
      </c>
      <c r="AD122" s="16">
        <v>190</v>
      </c>
      <c r="AE122" s="16">
        <v>52</v>
      </c>
      <c r="AF122" s="16">
        <v>341</v>
      </c>
      <c r="AG122" s="16">
        <v>80</v>
      </c>
      <c r="AH122" s="16">
        <v>102</v>
      </c>
      <c r="AI122" s="16">
        <v>3</v>
      </c>
      <c r="AJ122" s="16">
        <v>95</v>
      </c>
      <c r="AK122" s="16">
        <v>0</v>
      </c>
      <c r="AL122" s="16">
        <v>16</v>
      </c>
      <c r="AM122" s="16">
        <v>642</v>
      </c>
      <c r="AN122" s="16">
        <v>3622</v>
      </c>
      <c r="AO122" s="16">
        <v>185</v>
      </c>
      <c r="AP122" s="16">
        <v>2</v>
      </c>
      <c r="AQ122" s="16">
        <v>97</v>
      </c>
      <c r="AR122" s="16">
        <v>411</v>
      </c>
      <c r="AS122" s="16">
        <v>210</v>
      </c>
      <c r="AT122" s="16">
        <v>577</v>
      </c>
      <c r="AU122" s="16">
        <v>985</v>
      </c>
      <c r="AV122" s="16">
        <v>282</v>
      </c>
      <c r="AW122" s="16">
        <v>22</v>
      </c>
      <c r="AX122" s="16">
        <v>18</v>
      </c>
      <c r="AY122" s="16">
        <v>247</v>
      </c>
      <c r="AZ122" s="16">
        <v>22</v>
      </c>
      <c r="BA122" s="16">
        <v>152</v>
      </c>
      <c r="BB122" s="16">
        <v>1</v>
      </c>
      <c r="BC122" s="16">
        <v>94</v>
      </c>
      <c r="BD122" s="16">
        <v>8</v>
      </c>
      <c r="BE122" s="16">
        <v>24</v>
      </c>
      <c r="BF122" s="16">
        <v>53</v>
      </c>
      <c r="BG122" s="16">
        <v>736</v>
      </c>
      <c r="BH122" s="16">
        <v>650</v>
      </c>
      <c r="BI122" s="16">
        <v>169</v>
      </c>
      <c r="BJ122" s="16">
        <v>78</v>
      </c>
      <c r="BK122" s="16">
        <v>26</v>
      </c>
      <c r="BL122" s="16">
        <v>122</v>
      </c>
      <c r="BM122" s="16">
        <v>75</v>
      </c>
      <c r="BN122" s="16">
        <v>442</v>
      </c>
      <c r="BO122" s="16">
        <v>104</v>
      </c>
      <c r="BP122" s="16">
        <v>433</v>
      </c>
      <c r="BQ122" s="16">
        <v>509</v>
      </c>
      <c r="BR122" s="16">
        <v>36</v>
      </c>
      <c r="BS122" s="16">
        <v>329</v>
      </c>
      <c r="BT122" s="16">
        <v>-37</v>
      </c>
      <c r="BU122" s="16">
        <v>2</v>
      </c>
      <c r="BV122" s="16">
        <v>3</v>
      </c>
      <c r="BW122" s="16">
        <v>5</v>
      </c>
      <c r="BX122" s="16">
        <v>81</v>
      </c>
      <c r="BY122" s="16">
        <v>264</v>
      </c>
      <c r="BZ122" s="16">
        <v>167</v>
      </c>
      <c r="CA122" s="16">
        <v>95</v>
      </c>
      <c r="CB122" s="16">
        <v>3442</v>
      </c>
      <c r="CC122" s="16">
        <v>2417</v>
      </c>
      <c r="CD122" s="16">
        <v>110</v>
      </c>
      <c r="CE122" s="16">
        <v>895</v>
      </c>
      <c r="CF122" s="16">
        <v>110</v>
      </c>
      <c r="CG122" s="16">
        <v>249</v>
      </c>
      <c r="CH122" s="16">
        <v>90</v>
      </c>
      <c r="CI122" s="16">
        <v>50</v>
      </c>
      <c r="CJ122" s="16">
        <v>78</v>
      </c>
      <c r="CK122" s="16">
        <v>268</v>
      </c>
      <c r="CL122" s="16">
        <v>128</v>
      </c>
      <c r="CM122" s="16">
        <v>1067</v>
      </c>
      <c r="CN122" s="16">
        <v>823</v>
      </c>
      <c r="CO122" s="16">
        <v>137</v>
      </c>
      <c r="CP122" s="17">
        <v>1</v>
      </c>
      <c r="CQ122" s="16">
        <v>0</v>
      </c>
      <c r="CR122" s="18">
        <v>30092</v>
      </c>
      <c r="CS122" s="15">
        <v>0</v>
      </c>
      <c r="CT122" s="16">
        <v>174</v>
      </c>
      <c r="CU122" s="16">
        <v>0</v>
      </c>
      <c r="CV122" s="16">
        <v>0</v>
      </c>
      <c r="CW122" s="16">
        <v>0</v>
      </c>
      <c r="CX122" s="16">
        <v>0</v>
      </c>
      <c r="CY122" s="16">
        <v>28473</v>
      </c>
      <c r="CZ122" s="18">
        <v>28647</v>
      </c>
      <c r="DA122" s="18">
        <v>58739</v>
      </c>
      <c r="DB122" s="15">
        <v>0</v>
      </c>
      <c r="DC122" s="18">
        <v>58739</v>
      </c>
    </row>
    <row r="123" spans="2:107">
      <c r="C123" s="4"/>
      <c r="K123" s="6"/>
      <c r="CP123" s="6"/>
      <c r="CR123" s="4"/>
      <c r="CS123" s="4"/>
      <c r="CZ123" s="4"/>
      <c r="DA123" s="4"/>
      <c r="DB123" s="4"/>
      <c r="DC123" s="4"/>
    </row>
    <row r="124" spans="2:107">
      <c r="B124" s="99" t="s">
        <v>547</v>
      </c>
      <c r="C124" s="49">
        <v>43101</v>
      </c>
      <c r="D124" s="50">
        <v>7914</v>
      </c>
      <c r="E124" s="50">
        <v>3463</v>
      </c>
      <c r="F124" s="50">
        <v>5234</v>
      </c>
      <c r="G124" s="50">
        <v>20381</v>
      </c>
      <c r="H124" s="50">
        <v>0</v>
      </c>
      <c r="I124" s="50">
        <v>6588</v>
      </c>
      <c r="J124" s="50">
        <v>0</v>
      </c>
      <c r="K124" s="50">
        <v>0</v>
      </c>
      <c r="L124" s="50">
        <v>143851</v>
      </c>
      <c r="M124" s="50">
        <v>35486</v>
      </c>
      <c r="N124" s="50">
        <v>2297</v>
      </c>
      <c r="O124" s="50">
        <v>15563</v>
      </c>
      <c r="P124" s="50">
        <v>96285</v>
      </c>
      <c r="Q124" s="50">
        <v>43711</v>
      </c>
      <c r="R124" s="50">
        <v>57589</v>
      </c>
      <c r="S124" s="50">
        <v>33471</v>
      </c>
      <c r="T124" s="50">
        <v>7782</v>
      </c>
      <c r="U124" s="50">
        <v>11277</v>
      </c>
      <c r="V124" s="50">
        <v>9390</v>
      </c>
      <c r="W124" s="50">
        <v>887</v>
      </c>
      <c r="X124" s="50">
        <v>13572</v>
      </c>
      <c r="Y124" s="50">
        <v>105892</v>
      </c>
      <c r="Z124" s="50">
        <v>3537</v>
      </c>
      <c r="AA124" s="50">
        <v>485</v>
      </c>
      <c r="AB124" s="50">
        <v>6560</v>
      </c>
      <c r="AC124" s="50">
        <v>133048</v>
      </c>
      <c r="AD124" s="50">
        <v>184010</v>
      </c>
      <c r="AE124" s="50">
        <v>18870</v>
      </c>
      <c r="AF124" s="50">
        <v>28311</v>
      </c>
      <c r="AG124" s="50">
        <v>7961</v>
      </c>
      <c r="AH124" s="50">
        <v>4761</v>
      </c>
      <c r="AI124" s="50">
        <v>316</v>
      </c>
      <c r="AJ124" s="50">
        <v>32114</v>
      </c>
      <c r="AK124" s="50">
        <v>3</v>
      </c>
      <c r="AL124" s="50">
        <v>4280</v>
      </c>
      <c r="AM124" s="50">
        <v>150544</v>
      </c>
      <c r="AN124" s="50">
        <v>314088</v>
      </c>
      <c r="AO124" s="50">
        <v>12033</v>
      </c>
      <c r="AP124" s="50">
        <v>361</v>
      </c>
      <c r="AQ124" s="50">
        <v>7314</v>
      </c>
      <c r="AR124" s="50">
        <v>33694</v>
      </c>
      <c r="AS124" s="50">
        <v>11877</v>
      </c>
      <c r="AT124" s="50">
        <v>53508</v>
      </c>
      <c r="AU124" s="50">
        <v>44733</v>
      </c>
      <c r="AV124" s="50">
        <v>10247</v>
      </c>
      <c r="AW124" s="50">
        <v>2979</v>
      </c>
      <c r="AX124" s="50">
        <v>4262</v>
      </c>
      <c r="AY124" s="50">
        <v>17841</v>
      </c>
      <c r="AZ124" s="50">
        <v>1851</v>
      </c>
      <c r="BA124" s="50">
        <v>21373</v>
      </c>
      <c r="BB124" s="50">
        <v>964</v>
      </c>
      <c r="BC124" s="50">
        <v>5652</v>
      </c>
      <c r="BD124" s="50">
        <v>541</v>
      </c>
      <c r="BE124" s="50">
        <v>29090</v>
      </c>
      <c r="BF124" s="50">
        <v>20506</v>
      </c>
      <c r="BG124" s="50">
        <v>169479</v>
      </c>
      <c r="BH124" s="50">
        <v>38113</v>
      </c>
      <c r="BI124" s="50">
        <v>199626</v>
      </c>
      <c r="BJ124" s="50">
        <v>117289</v>
      </c>
      <c r="BK124" s="50">
        <v>3387</v>
      </c>
      <c r="BL124" s="50">
        <v>9010</v>
      </c>
      <c r="BM124" s="50">
        <v>5209</v>
      </c>
      <c r="BN124" s="50">
        <v>137919</v>
      </c>
      <c r="BO124" s="50">
        <v>64009</v>
      </c>
      <c r="BP124" s="50">
        <v>7976</v>
      </c>
      <c r="BQ124" s="50">
        <v>40215</v>
      </c>
      <c r="BR124" s="50">
        <v>9790</v>
      </c>
      <c r="BS124" s="50">
        <v>32118</v>
      </c>
      <c r="BT124" s="50">
        <v>82871</v>
      </c>
      <c r="BU124" s="50">
        <v>26535</v>
      </c>
      <c r="BV124" s="50">
        <v>745</v>
      </c>
      <c r="BW124" s="50">
        <v>187</v>
      </c>
      <c r="BX124" s="50">
        <v>2380</v>
      </c>
      <c r="BY124" s="50">
        <v>14394</v>
      </c>
      <c r="BZ124" s="50">
        <v>26161</v>
      </c>
      <c r="CA124" s="50">
        <v>5305</v>
      </c>
      <c r="CB124" s="50">
        <v>55182</v>
      </c>
      <c r="CC124" s="50">
        <v>24023</v>
      </c>
      <c r="CD124" s="50">
        <v>21223</v>
      </c>
      <c r="CE124" s="50">
        <v>110481</v>
      </c>
      <c r="CF124" s="50">
        <v>15894</v>
      </c>
      <c r="CG124" s="50">
        <v>19995</v>
      </c>
      <c r="CH124" s="50">
        <v>6622</v>
      </c>
      <c r="CI124" s="50">
        <v>8107</v>
      </c>
      <c r="CJ124" s="50">
        <v>50353</v>
      </c>
      <c r="CK124" s="50">
        <v>20690</v>
      </c>
      <c r="CL124" s="50">
        <v>25575</v>
      </c>
      <c r="CM124" s="50">
        <v>75853</v>
      </c>
      <c r="CN124" s="50">
        <v>44254</v>
      </c>
      <c r="CO124" s="50">
        <v>16419</v>
      </c>
      <c r="CP124" s="50">
        <v>12000</v>
      </c>
      <c r="CQ124" s="50">
        <v>58739</v>
      </c>
      <c r="CR124" s="49">
        <v>3389576</v>
      </c>
      <c r="CS124" s="18">
        <v>126855</v>
      </c>
      <c r="CT124" s="20">
        <v>1947225</v>
      </c>
      <c r="CU124" s="20">
        <v>564727</v>
      </c>
      <c r="CV124" s="20">
        <v>323154</v>
      </c>
      <c r="CW124" s="19">
        <v>650843</v>
      </c>
      <c r="CX124" s="19">
        <v>18484</v>
      </c>
      <c r="CY124" s="19">
        <v>2477451</v>
      </c>
      <c r="CZ124" s="18">
        <v>6108739</v>
      </c>
      <c r="DA124" s="18">
        <v>9498315</v>
      </c>
      <c r="DB124" s="18">
        <v>2583802</v>
      </c>
      <c r="DC124" s="18">
        <v>6914513</v>
      </c>
    </row>
    <row r="125" spans="2:107" ht="18" thickBot="1">
      <c r="C125" s="4"/>
      <c r="K125" s="6"/>
      <c r="CP125" s="6"/>
      <c r="CR125" s="4"/>
      <c r="CS125" s="3"/>
      <c r="CT125" s="1"/>
      <c r="CU125" s="1"/>
      <c r="CV125" s="1"/>
      <c r="CW125" s="1"/>
      <c r="CX125" s="1"/>
      <c r="CY125" s="1"/>
      <c r="CZ125" s="3"/>
      <c r="DA125" s="3"/>
      <c r="DB125" s="3"/>
      <c r="DC125" s="3"/>
    </row>
    <row r="126" spans="2:107">
      <c r="B126" s="8" t="s">
        <v>548</v>
      </c>
      <c r="C126" s="15">
        <v>96</v>
      </c>
      <c r="D126" s="16">
        <v>0</v>
      </c>
      <c r="E126" s="16">
        <v>143</v>
      </c>
      <c r="F126" s="16">
        <v>241</v>
      </c>
      <c r="G126" s="16">
        <v>2420</v>
      </c>
      <c r="H126" s="16">
        <v>0</v>
      </c>
      <c r="I126" s="16">
        <v>811</v>
      </c>
      <c r="J126" s="16">
        <v>0</v>
      </c>
      <c r="K126" s="17">
        <v>0</v>
      </c>
      <c r="L126" s="16">
        <v>4011</v>
      </c>
      <c r="M126" s="16">
        <v>1915</v>
      </c>
      <c r="N126" s="16">
        <v>17</v>
      </c>
      <c r="O126" s="16">
        <v>630</v>
      </c>
      <c r="P126" s="16">
        <v>1548</v>
      </c>
      <c r="Q126" s="16">
        <v>1136</v>
      </c>
      <c r="R126" s="16">
        <v>1199</v>
      </c>
      <c r="S126" s="16">
        <v>742</v>
      </c>
      <c r="T126" s="16">
        <v>231</v>
      </c>
      <c r="U126" s="16">
        <v>546</v>
      </c>
      <c r="V126" s="16">
        <v>726</v>
      </c>
      <c r="W126" s="16">
        <v>56</v>
      </c>
      <c r="X126" s="16">
        <v>799</v>
      </c>
      <c r="Y126" s="16">
        <v>3525</v>
      </c>
      <c r="Z126" s="16">
        <v>188</v>
      </c>
      <c r="AA126" s="16">
        <v>27</v>
      </c>
      <c r="AB126" s="16">
        <v>352</v>
      </c>
      <c r="AC126" s="16">
        <v>6136</v>
      </c>
      <c r="AD126" s="16">
        <v>2830</v>
      </c>
      <c r="AE126" s="16">
        <v>288</v>
      </c>
      <c r="AF126" s="16">
        <v>1027</v>
      </c>
      <c r="AG126" s="16">
        <v>253</v>
      </c>
      <c r="AH126" s="16">
        <v>97</v>
      </c>
      <c r="AI126" s="16">
        <v>15</v>
      </c>
      <c r="AJ126" s="16">
        <v>1009</v>
      </c>
      <c r="AK126" s="16">
        <v>0</v>
      </c>
      <c r="AL126" s="16">
        <v>246</v>
      </c>
      <c r="AM126" s="16">
        <v>1360</v>
      </c>
      <c r="AN126" s="16">
        <v>4851</v>
      </c>
      <c r="AO126" s="16">
        <v>460</v>
      </c>
      <c r="AP126" s="16">
        <v>6</v>
      </c>
      <c r="AQ126" s="16">
        <v>160</v>
      </c>
      <c r="AR126" s="16">
        <v>2595</v>
      </c>
      <c r="AS126" s="16">
        <v>516</v>
      </c>
      <c r="AT126" s="16">
        <v>1132</v>
      </c>
      <c r="AU126" s="16">
        <v>1685</v>
      </c>
      <c r="AV126" s="16">
        <v>512</v>
      </c>
      <c r="AW126" s="16">
        <v>46</v>
      </c>
      <c r="AX126" s="16">
        <v>143</v>
      </c>
      <c r="AY126" s="16">
        <v>793</v>
      </c>
      <c r="AZ126" s="16">
        <v>73</v>
      </c>
      <c r="BA126" s="16">
        <v>1106</v>
      </c>
      <c r="BB126" s="16">
        <v>10</v>
      </c>
      <c r="BC126" s="16">
        <v>167</v>
      </c>
      <c r="BD126" s="16">
        <v>8</v>
      </c>
      <c r="BE126" s="16">
        <v>634</v>
      </c>
      <c r="BF126" s="16">
        <v>794</v>
      </c>
      <c r="BG126" s="16">
        <v>6598</v>
      </c>
      <c r="BH126" s="16">
        <v>1109</v>
      </c>
      <c r="BI126" s="16">
        <v>6408</v>
      </c>
      <c r="BJ126" s="16">
        <v>3946</v>
      </c>
      <c r="BK126" s="16">
        <v>176</v>
      </c>
      <c r="BL126" s="16">
        <v>553</v>
      </c>
      <c r="BM126" s="16">
        <v>617</v>
      </c>
      <c r="BN126" s="16">
        <v>11553</v>
      </c>
      <c r="BO126" s="16">
        <v>7177</v>
      </c>
      <c r="BP126" s="16">
        <v>657</v>
      </c>
      <c r="BQ126" s="16">
        <v>760</v>
      </c>
      <c r="BR126" s="16">
        <v>514</v>
      </c>
      <c r="BS126" s="16">
        <v>2685</v>
      </c>
      <c r="BT126" s="16">
        <v>0</v>
      </c>
      <c r="BU126" s="16">
        <v>957</v>
      </c>
      <c r="BV126" s="16">
        <v>16</v>
      </c>
      <c r="BW126" s="16">
        <v>37</v>
      </c>
      <c r="BX126" s="16">
        <v>304</v>
      </c>
      <c r="BY126" s="16">
        <v>1603</v>
      </c>
      <c r="BZ126" s="16">
        <v>1078</v>
      </c>
      <c r="CA126" s="16">
        <v>314</v>
      </c>
      <c r="CB126" s="16">
        <v>4054</v>
      </c>
      <c r="CC126" s="16">
        <v>957</v>
      </c>
      <c r="CD126" s="16">
        <v>1179</v>
      </c>
      <c r="CE126" s="16">
        <v>3298</v>
      </c>
      <c r="CF126" s="16">
        <v>1655</v>
      </c>
      <c r="CG126" s="16">
        <v>2357</v>
      </c>
      <c r="CH126" s="16">
        <v>422</v>
      </c>
      <c r="CI126" s="16">
        <v>305</v>
      </c>
      <c r="CJ126" s="16">
        <v>2695</v>
      </c>
      <c r="CK126" s="16">
        <v>2714</v>
      </c>
      <c r="CL126" s="16">
        <v>2471</v>
      </c>
      <c r="CM126" s="16">
        <v>3229</v>
      </c>
      <c r="CN126" s="16">
        <v>1896</v>
      </c>
      <c r="CO126" s="16">
        <v>2250</v>
      </c>
      <c r="CP126" s="17">
        <v>0</v>
      </c>
      <c r="CQ126" s="16">
        <v>0</v>
      </c>
      <c r="CR126" s="18">
        <v>126855</v>
      </c>
      <c r="CS126" s="7"/>
    </row>
    <row r="127" spans="2:107">
      <c r="B127" s="8" t="s">
        <v>549</v>
      </c>
      <c r="C127" s="15">
        <v>5082</v>
      </c>
      <c r="D127" s="16">
        <v>551</v>
      </c>
      <c r="E127" s="16">
        <v>2938</v>
      </c>
      <c r="F127" s="16">
        <v>2890</v>
      </c>
      <c r="G127" s="16">
        <v>10134</v>
      </c>
      <c r="H127" s="16">
        <v>0</v>
      </c>
      <c r="I127" s="16">
        <v>1269</v>
      </c>
      <c r="J127" s="16">
        <v>0</v>
      </c>
      <c r="K127" s="17">
        <v>0</v>
      </c>
      <c r="L127" s="16">
        <v>30509</v>
      </c>
      <c r="M127" s="16">
        <v>7896</v>
      </c>
      <c r="N127" s="16">
        <v>136</v>
      </c>
      <c r="O127" s="16">
        <v>5821</v>
      </c>
      <c r="P127" s="16">
        <v>38417</v>
      </c>
      <c r="Q127" s="16">
        <v>16989</v>
      </c>
      <c r="R127" s="16">
        <v>12150</v>
      </c>
      <c r="S127" s="16">
        <v>11833</v>
      </c>
      <c r="T127" s="16">
        <v>1309</v>
      </c>
      <c r="U127" s="16">
        <v>4234</v>
      </c>
      <c r="V127" s="16">
        <v>6232</v>
      </c>
      <c r="W127" s="16">
        <v>162</v>
      </c>
      <c r="X127" s="16">
        <v>2513</v>
      </c>
      <c r="Y127" s="16">
        <v>13285</v>
      </c>
      <c r="Z127" s="16">
        <v>465</v>
      </c>
      <c r="AA127" s="16">
        <v>155</v>
      </c>
      <c r="AB127" s="16">
        <v>1733</v>
      </c>
      <c r="AC127" s="16">
        <v>25935</v>
      </c>
      <c r="AD127" s="16">
        <v>9774</v>
      </c>
      <c r="AE127" s="16">
        <v>1609</v>
      </c>
      <c r="AF127" s="16">
        <v>9216</v>
      </c>
      <c r="AG127" s="16">
        <v>3556</v>
      </c>
      <c r="AH127" s="16">
        <v>1659</v>
      </c>
      <c r="AI127" s="16">
        <v>133</v>
      </c>
      <c r="AJ127" s="16">
        <v>10130</v>
      </c>
      <c r="AK127" s="16">
        <v>14</v>
      </c>
      <c r="AL127" s="16">
        <v>1886</v>
      </c>
      <c r="AM127" s="16">
        <v>14606</v>
      </c>
      <c r="AN127" s="16">
        <v>58241</v>
      </c>
      <c r="AO127" s="16">
        <v>5054</v>
      </c>
      <c r="AP127" s="16">
        <v>84</v>
      </c>
      <c r="AQ127" s="16">
        <v>1890</v>
      </c>
      <c r="AR127" s="16">
        <v>13285</v>
      </c>
      <c r="AS127" s="16">
        <v>7081</v>
      </c>
      <c r="AT127" s="16">
        <v>13670</v>
      </c>
      <c r="AU127" s="16">
        <v>17108</v>
      </c>
      <c r="AV127" s="16">
        <v>4662</v>
      </c>
      <c r="AW127" s="16">
        <v>668</v>
      </c>
      <c r="AX127" s="16">
        <v>1220</v>
      </c>
      <c r="AY127" s="16">
        <v>4986</v>
      </c>
      <c r="AZ127" s="16">
        <v>780</v>
      </c>
      <c r="BA127" s="16">
        <v>5399</v>
      </c>
      <c r="BB127" s="16">
        <v>214</v>
      </c>
      <c r="BC127" s="16">
        <v>2044</v>
      </c>
      <c r="BD127" s="16">
        <v>149</v>
      </c>
      <c r="BE127" s="16">
        <v>10490</v>
      </c>
      <c r="BF127" s="16">
        <v>6438</v>
      </c>
      <c r="BG127" s="16">
        <v>75857</v>
      </c>
      <c r="BH127" s="16">
        <v>17090</v>
      </c>
      <c r="BI127" s="16">
        <v>93914</v>
      </c>
      <c r="BJ127" s="16">
        <v>19754</v>
      </c>
      <c r="BK127" s="16">
        <v>1584</v>
      </c>
      <c r="BL127" s="16">
        <v>5286</v>
      </c>
      <c r="BM127" s="16">
        <v>10274</v>
      </c>
      <c r="BN127" s="16">
        <v>234428</v>
      </c>
      <c r="BO127" s="16">
        <v>110972</v>
      </c>
      <c r="BP127" s="16">
        <v>8293</v>
      </c>
      <c r="BQ127" s="16">
        <v>3224</v>
      </c>
      <c r="BR127" s="16">
        <v>4325</v>
      </c>
      <c r="BS127" s="16">
        <v>61696</v>
      </c>
      <c r="BT127" s="16">
        <v>0</v>
      </c>
      <c r="BU127" s="16">
        <v>12380</v>
      </c>
      <c r="BV127" s="16">
        <v>275</v>
      </c>
      <c r="BW127" s="16">
        <v>308</v>
      </c>
      <c r="BX127" s="16">
        <v>2657</v>
      </c>
      <c r="BY127" s="16">
        <v>11488</v>
      </c>
      <c r="BZ127" s="16">
        <v>30241</v>
      </c>
      <c r="CA127" s="16">
        <v>2922</v>
      </c>
      <c r="CB127" s="16">
        <v>130854</v>
      </c>
      <c r="CC127" s="16">
        <v>131715</v>
      </c>
      <c r="CD127" s="16">
        <v>29933</v>
      </c>
      <c r="CE127" s="16">
        <v>107178</v>
      </c>
      <c r="CF127" s="16">
        <v>31278</v>
      </c>
      <c r="CG127" s="16">
        <v>31436</v>
      </c>
      <c r="CH127" s="16">
        <v>4495</v>
      </c>
      <c r="CI127" s="16">
        <v>2708</v>
      </c>
      <c r="CJ127" s="16">
        <v>28086</v>
      </c>
      <c r="CK127" s="16">
        <v>32043</v>
      </c>
      <c r="CL127" s="16">
        <v>18321</v>
      </c>
      <c r="CM127" s="16">
        <v>44723</v>
      </c>
      <c r="CN127" s="16">
        <v>24833</v>
      </c>
      <c r="CO127" s="16">
        <v>22842</v>
      </c>
      <c r="CP127" s="17">
        <v>0</v>
      </c>
      <c r="CQ127" s="16">
        <v>0</v>
      </c>
      <c r="CR127" s="18">
        <v>1756097</v>
      </c>
      <c r="CS127" s="7"/>
    </row>
    <row r="128" spans="2:107">
      <c r="B128" s="8" t="s">
        <v>550</v>
      </c>
      <c r="C128" s="15">
        <v>62261</v>
      </c>
      <c r="D128" s="16">
        <v>776</v>
      </c>
      <c r="E128" s="16">
        <v>154</v>
      </c>
      <c r="F128" s="16">
        <v>11727</v>
      </c>
      <c r="G128" s="16">
        <v>10052</v>
      </c>
      <c r="H128" s="16">
        <v>0</v>
      </c>
      <c r="I128" s="16">
        <v>2462</v>
      </c>
      <c r="J128" s="16">
        <v>0</v>
      </c>
      <c r="K128" s="17">
        <v>0</v>
      </c>
      <c r="L128" s="16">
        <v>16192</v>
      </c>
      <c r="M128" s="16">
        <v>6425</v>
      </c>
      <c r="N128" s="16">
        <v>261</v>
      </c>
      <c r="O128" s="16">
        <v>9585</v>
      </c>
      <c r="P128" s="16">
        <v>1462</v>
      </c>
      <c r="Q128" s="16">
        <v>5178</v>
      </c>
      <c r="R128" s="16">
        <v>4699</v>
      </c>
      <c r="S128" s="16">
        <v>4943</v>
      </c>
      <c r="T128" s="16">
        <v>757</v>
      </c>
      <c r="U128" s="16">
        <v>1747</v>
      </c>
      <c r="V128" s="16">
        <v>2673</v>
      </c>
      <c r="W128" s="16">
        <v>174</v>
      </c>
      <c r="X128" s="16">
        <v>2445</v>
      </c>
      <c r="Y128" s="16">
        <v>12430</v>
      </c>
      <c r="Z128" s="16">
        <v>548</v>
      </c>
      <c r="AA128" s="16">
        <v>13</v>
      </c>
      <c r="AB128" s="16">
        <v>1545</v>
      </c>
      <c r="AC128" s="16">
        <v>17588</v>
      </c>
      <c r="AD128" s="16">
        <v>8759</v>
      </c>
      <c r="AE128" s="16">
        <v>1285</v>
      </c>
      <c r="AF128" s="16">
        <v>1562</v>
      </c>
      <c r="AG128" s="16">
        <v>1045</v>
      </c>
      <c r="AH128" s="16">
        <v>302</v>
      </c>
      <c r="AI128" s="16">
        <v>73</v>
      </c>
      <c r="AJ128" s="16">
        <v>2737</v>
      </c>
      <c r="AK128" s="16">
        <v>2</v>
      </c>
      <c r="AL128" s="16">
        <v>976</v>
      </c>
      <c r="AM128" s="16">
        <v>13485</v>
      </c>
      <c r="AN128" s="16">
        <v>14905</v>
      </c>
      <c r="AO128" s="16">
        <v>654</v>
      </c>
      <c r="AP128" s="16">
        <v>13</v>
      </c>
      <c r="AQ128" s="16">
        <v>867</v>
      </c>
      <c r="AR128" s="16">
        <v>3584</v>
      </c>
      <c r="AS128" s="16">
        <v>1603</v>
      </c>
      <c r="AT128" s="16">
        <v>5550</v>
      </c>
      <c r="AU128" s="16">
        <v>6399</v>
      </c>
      <c r="AV128" s="16">
        <v>1651</v>
      </c>
      <c r="AW128" s="16">
        <v>163</v>
      </c>
      <c r="AX128" s="16">
        <v>400</v>
      </c>
      <c r="AY128" s="16">
        <v>1761</v>
      </c>
      <c r="AZ128" s="16">
        <v>292</v>
      </c>
      <c r="BA128" s="16">
        <v>1022</v>
      </c>
      <c r="BB128" s="16">
        <v>33</v>
      </c>
      <c r="BC128" s="16">
        <v>180</v>
      </c>
      <c r="BD128" s="16">
        <v>40</v>
      </c>
      <c r="BE128" s="16">
        <v>1738</v>
      </c>
      <c r="BF128" s="16">
        <v>1894</v>
      </c>
      <c r="BG128" s="16">
        <v>37239</v>
      </c>
      <c r="BH128" s="16">
        <v>5358</v>
      </c>
      <c r="BI128" s="16">
        <v>37902</v>
      </c>
      <c r="BJ128" s="16">
        <v>20258</v>
      </c>
      <c r="BK128" s="16">
        <v>643</v>
      </c>
      <c r="BL128" s="16">
        <v>4219</v>
      </c>
      <c r="BM128" s="16">
        <v>1019</v>
      </c>
      <c r="BN128" s="16">
        <v>46633</v>
      </c>
      <c r="BO128" s="16">
        <v>2036</v>
      </c>
      <c r="BP128" s="16">
        <v>15970</v>
      </c>
      <c r="BQ128" s="16">
        <v>154668</v>
      </c>
      <c r="BR128" s="16">
        <v>1168</v>
      </c>
      <c r="BS128" s="16">
        <v>3226</v>
      </c>
      <c r="BT128" s="16">
        <v>0</v>
      </c>
      <c r="BU128" s="16">
        <v>2083</v>
      </c>
      <c r="BV128" s="16">
        <v>0</v>
      </c>
      <c r="BW128" s="16">
        <v>29</v>
      </c>
      <c r="BX128" s="16">
        <v>722</v>
      </c>
      <c r="BY128" s="16">
        <v>10997</v>
      </c>
      <c r="BZ128" s="16">
        <v>9377</v>
      </c>
      <c r="CA128" s="16">
        <v>696</v>
      </c>
      <c r="CB128" s="16">
        <v>0</v>
      </c>
      <c r="CC128" s="16">
        <v>366</v>
      </c>
      <c r="CD128" s="16">
        <v>12</v>
      </c>
      <c r="CE128" s="16">
        <v>17328</v>
      </c>
      <c r="CF128" s="16">
        <v>0</v>
      </c>
      <c r="CG128" s="16">
        <v>1400</v>
      </c>
      <c r="CH128" s="16">
        <v>931</v>
      </c>
      <c r="CI128" s="16">
        <v>3015</v>
      </c>
      <c r="CJ128" s="16">
        <v>3153</v>
      </c>
      <c r="CK128" s="16">
        <v>8845</v>
      </c>
      <c r="CL128" s="16">
        <v>19756</v>
      </c>
      <c r="CM128" s="16">
        <v>8878</v>
      </c>
      <c r="CN128" s="16">
        <v>6575</v>
      </c>
      <c r="CO128" s="16">
        <v>13497</v>
      </c>
      <c r="CP128" s="17">
        <v>0</v>
      </c>
      <c r="CQ128" s="16">
        <v>0</v>
      </c>
      <c r="CR128" s="18">
        <v>687071</v>
      </c>
      <c r="CS128" s="7"/>
    </row>
    <row r="129" spans="1:100">
      <c r="B129" s="8" t="s">
        <v>551</v>
      </c>
      <c r="C129" s="15">
        <v>19627</v>
      </c>
      <c r="D129" s="16">
        <v>625</v>
      </c>
      <c r="E129" s="16">
        <v>1110</v>
      </c>
      <c r="F129" s="16">
        <v>624</v>
      </c>
      <c r="G129" s="16">
        <v>6125</v>
      </c>
      <c r="H129" s="16">
        <v>0</v>
      </c>
      <c r="I129" s="16">
        <v>807</v>
      </c>
      <c r="J129" s="16">
        <v>0</v>
      </c>
      <c r="K129" s="17">
        <v>0</v>
      </c>
      <c r="L129" s="16">
        <v>5980</v>
      </c>
      <c r="M129" s="16">
        <v>2840</v>
      </c>
      <c r="N129" s="16">
        <v>88</v>
      </c>
      <c r="O129" s="16">
        <v>3246</v>
      </c>
      <c r="P129" s="16">
        <v>6717</v>
      </c>
      <c r="Q129" s="16">
        <v>2273</v>
      </c>
      <c r="R129" s="16">
        <v>1233</v>
      </c>
      <c r="S129" s="16">
        <v>1069</v>
      </c>
      <c r="T129" s="16">
        <v>580</v>
      </c>
      <c r="U129" s="16">
        <v>956</v>
      </c>
      <c r="V129" s="16">
        <v>1050</v>
      </c>
      <c r="W129" s="16">
        <v>89</v>
      </c>
      <c r="X129" s="16">
        <v>1592</v>
      </c>
      <c r="Y129" s="16">
        <v>9233</v>
      </c>
      <c r="Z129" s="16">
        <v>218</v>
      </c>
      <c r="AA129" s="16">
        <v>78</v>
      </c>
      <c r="AB129" s="16">
        <v>998</v>
      </c>
      <c r="AC129" s="16">
        <v>10660</v>
      </c>
      <c r="AD129" s="16">
        <v>13888</v>
      </c>
      <c r="AE129" s="16">
        <v>1729</v>
      </c>
      <c r="AF129" s="16">
        <v>2687</v>
      </c>
      <c r="AG129" s="16">
        <v>736</v>
      </c>
      <c r="AH129" s="16">
        <v>190</v>
      </c>
      <c r="AI129" s="16">
        <v>66</v>
      </c>
      <c r="AJ129" s="16">
        <v>2790</v>
      </c>
      <c r="AK129" s="16">
        <v>1</v>
      </c>
      <c r="AL129" s="16">
        <v>484</v>
      </c>
      <c r="AM129" s="16">
        <v>16637</v>
      </c>
      <c r="AN129" s="16">
        <v>25878</v>
      </c>
      <c r="AO129" s="16">
        <v>1430</v>
      </c>
      <c r="AP129" s="16">
        <v>35</v>
      </c>
      <c r="AQ129" s="16">
        <v>734</v>
      </c>
      <c r="AR129" s="16">
        <v>2065</v>
      </c>
      <c r="AS129" s="16">
        <v>1479</v>
      </c>
      <c r="AT129" s="16">
        <v>5337</v>
      </c>
      <c r="AU129" s="16">
        <v>3213</v>
      </c>
      <c r="AV129" s="16">
        <v>1491</v>
      </c>
      <c r="AW129" s="16">
        <v>263</v>
      </c>
      <c r="AX129" s="16">
        <v>327</v>
      </c>
      <c r="AY129" s="16">
        <v>1609</v>
      </c>
      <c r="AZ129" s="16">
        <v>136</v>
      </c>
      <c r="BA129" s="16">
        <v>2001</v>
      </c>
      <c r="BB129" s="16">
        <v>75</v>
      </c>
      <c r="BC129" s="16">
        <v>617</v>
      </c>
      <c r="BD129" s="16">
        <v>32</v>
      </c>
      <c r="BE129" s="16">
        <v>2360</v>
      </c>
      <c r="BF129" s="16">
        <v>1535</v>
      </c>
      <c r="BG129" s="16">
        <v>13583</v>
      </c>
      <c r="BH129" s="16">
        <v>2260</v>
      </c>
      <c r="BI129" s="16">
        <v>23115</v>
      </c>
      <c r="BJ129" s="16">
        <v>29423</v>
      </c>
      <c r="BK129" s="16">
        <v>1332</v>
      </c>
      <c r="BL129" s="16">
        <v>6550</v>
      </c>
      <c r="BM129" s="16">
        <v>1405</v>
      </c>
      <c r="BN129" s="16">
        <v>24731</v>
      </c>
      <c r="BO129" s="16">
        <v>20678</v>
      </c>
      <c r="BP129" s="16">
        <v>6047</v>
      </c>
      <c r="BQ129" s="16">
        <v>123343</v>
      </c>
      <c r="BR129" s="16">
        <v>4174</v>
      </c>
      <c r="BS129" s="16">
        <v>5052</v>
      </c>
      <c r="BT129" s="16">
        <v>0</v>
      </c>
      <c r="BU129" s="16">
        <v>4080</v>
      </c>
      <c r="BV129" s="16">
        <v>58</v>
      </c>
      <c r="BW129" s="16">
        <v>23</v>
      </c>
      <c r="BX129" s="16">
        <v>749</v>
      </c>
      <c r="BY129" s="16">
        <v>3820</v>
      </c>
      <c r="BZ129" s="16">
        <v>21097</v>
      </c>
      <c r="CA129" s="16">
        <v>823</v>
      </c>
      <c r="CB129" s="16">
        <v>4576</v>
      </c>
      <c r="CC129" s="16">
        <v>13029</v>
      </c>
      <c r="CD129" s="16">
        <v>5162</v>
      </c>
      <c r="CE129" s="16">
        <v>12204</v>
      </c>
      <c r="CF129" s="16">
        <v>1829</v>
      </c>
      <c r="CG129" s="16">
        <v>3984</v>
      </c>
      <c r="CH129" s="16">
        <v>981</v>
      </c>
      <c r="CI129" s="16">
        <v>9572</v>
      </c>
      <c r="CJ129" s="16">
        <v>3175</v>
      </c>
      <c r="CK129" s="16">
        <v>3857</v>
      </c>
      <c r="CL129" s="16">
        <v>7190</v>
      </c>
      <c r="CM129" s="16">
        <v>6826</v>
      </c>
      <c r="CN129" s="16">
        <v>7160</v>
      </c>
      <c r="CO129" s="16">
        <v>4950</v>
      </c>
      <c r="CP129" s="17">
        <v>0</v>
      </c>
      <c r="CQ129" s="16">
        <v>0</v>
      </c>
      <c r="CR129" s="18">
        <v>544481</v>
      </c>
      <c r="CS129" s="7"/>
    </row>
    <row r="130" spans="1:100">
      <c r="B130" s="8" t="s">
        <v>552</v>
      </c>
      <c r="C130" s="15">
        <v>5519</v>
      </c>
      <c r="D130" s="16">
        <v>320</v>
      </c>
      <c r="E130" s="16">
        <v>302</v>
      </c>
      <c r="F130" s="16">
        <v>532</v>
      </c>
      <c r="G130" s="16">
        <v>1817</v>
      </c>
      <c r="H130" s="16">
        <v>0</v>
      </c>
      <c r="I130" s="16">
        <v>631</v>
      </c>
      <c r="J130" s="16">
        <v>0</v>
      </c>
      <c r="K130" s="17">
        <v>0</v>
      </c>
      <c r="L130" s="16">
        <v>3568</v>
      </c>
      <c r="M130" s="16">
        <v>2880</v>
      </c>
      <c r="N130" s="16">
        <v>66</v>
      </c>
      <c r="O130" s="16">
        <v>57451</v>
      </c>
      <c r="P130" s="16">
        <v>4668</v>
      </c>
      <c r="Q130" s="16">
        <v>1454</v>
      </c>
      <c r="R130" s="16">
        <v>1848</v>
      </c>
      <c r="S130" s="16">
        <v>1039</v>
      </c>
      <c r="T130" s="16">
        <v>301</v>
      </c>
      <c r="U130" s="16">
        <v>372</v>
      </c>
      <c r="V130" s="16">
        <v>594</v>
      </c>
      <c r="W130" s="16">
        <v>35</v>
      </c>
      <c r="X130" s="16">
        <v>407</v>
      </c>
      <c r="Y130" s="16">
        <v>3241</v>
      </c>
      <c r="Z130" s="16">
        <v>96</v>
      </c>
      <c r="AA130" s="16">
        <v>22</v>
      </c>
      <c r="AB130" s="16">
        <v>309</v>
      </c>
      <c r="AC130" s="16">
        <v>6448</v>
      </c>
      <c r="AD130" s="16">
        <v>180318</v>
      </c>
      <c r="AE130" s="16">
        <v>567</v>
      </c>
      <c r="AF130" s="16">
        <v>1092</v>
      </c>
      <c r="AG130" s="16">
        <v>372</v>
      </c>
      <c r="AH130" s="16">
        <v>183</v>
      </c>
      <c r="AI130" s="16">
        <v>18</v>
      </c>
      <c r="AJ130" s="16">
        <v>1749</v>
      </c>
      <c r="AK130" s="16">
        <v>1</v>
      </c>
      <c r="AL130" s="16">
        <v>237</v>
      </c>
      <c r="AM130" s="16">
        <v>5946</v>
      </c>
      <c r="AN130" s="16">
        <v>10954</v>
      </c>
      <c r="AO130" s="16">
        <v>642</v>
      </c>
      <c r="AP130" s="16">
        <v>20</v>
      </c>
      <c r="AQ130" s="16">
        <v>380</v>
      </c>
      <c r="AR130" s="16">
        <v>1757</v>
      </c>
      <c r="AS130" s="16">
        <v>658</v>
      </c>
      <c r="AT130" s="16">
        <v>1815</v>
      </c>
      <c r="AU130" s="16">
        <v>1634</v>
      </c>
      <c r="AV130" s="16">
        <v>304</v>
      </c>
      <c r="AW130" s="16">
        <v>56</v>
      </c>
      <c r="AX130" s="16">
        <v>99</v>
      </c>
      <c r="AY130" s="16">
        <v>472</v>
      </c>
      <c r="AZ130" s="16">
        <v>50</v>
      </c>
      <c r="BA130" s="16">
        <v>581</v>
      </c>
      <c r="BB130" s="16">
        <v>15</v>
      </c>
      <c r="BC130" s="16">
        <v>212</v>
      </c>
      <c r="BD130" s="16">
        <v>8</v>
      </c>
      <c r="BE130" s="16">
        <v>555</v>
      </c>
      <c r="BF130" s="16">
        <v>622</v>
      </c>
      <c r="BG130" s="16">
        <v>8392</v>
      </c>
      <c r="BH130" s="16">
        <v>1272</v>
      </c>
      <c r="BI130" s="16">
        <v>9231</v>
      </c>
      <c r="BJ130" s="16">
        <v>18725</v>
      </c>
      <c r="BK130" s="16">
        <v>314</v>
      </c>
      <c r="BL130" s="16">
        <v>929</v>
      </c>
      <c r="BM130" s="16">
        <v>571</v>
      </c>
      <c r="BN130" s="16">
        <v>20201</v>
      </c>
      <c r="BO130" s="16">
        <v>8533</v>
      </c>
      <c r="BP130" s="16">
        <v>3631</v>
      </c>
      <c r="BQ130" s="16">
        <v>20109</v>
      </c>
      <c r="BR130" s="16">
        <v>1055</v>
      </c>
      <c r="BS130" s="16">
        <v>3207</v>
      </c>
      <c r="BT130" s="16">
        <v>0</v>
      </c>
      <c r="BU130" s="16">
        <v>1260</v>
      </c>
      <c r="BV130" s="16">
        <v>78</v>
      </c>
      <c r="BW130" s="16">
        <v>21</v>
      </c>
      <c r="BX130" s="16">
        <v>368</v>
      </c>
      <c r="BY130" s="16">
        <v>2724</v>
      </c>
      <c r="BZ130" s="16">
        <v>3998</v>
      </c>
      <c r="CA130" s="16">
        <v>254</v>
      </c>
      <c r="CB130" s="16">
        <v>209</v>
      </c>
      <c r="CC130" s="16">
        <v>333</v>
      </c>
      <c r="CD130" s="16">
        <v>882</v>
      </c>
      <c r="CE130" s="16">
        <v>3401</v>
      </c>
      <c r="CF130" s="16">
        <v>262</v>
      </c>
      <c r="CG130" s="16">
        <v>1150</v>
      </c>
      <c r="CH130" s="16">
        <v>414</v>
      </c>
      <c r="CI130" s="16">
        <v>709</v>
      </c>
      <c r="CJ130" s="16">
        <v>2792</v>
      </c>
      <c r="CK130" s="16">
        <v>3016</v>
      </c>
      <c r="CL130" s="16">
        <v>9483</v>
      </c>
      <c r="CM130" s="16">
        <v>2996</v>
      </c>
      <c r="CN130" s="16">
        <v>3019</v>
      </c>
      <c r="CO130" s="16">
        <v>2688</v>
      </c>
      <c r="CP130" s="17">
        <v>0</v>
      </c>
      <c r="CQ130" s="16">
        <v>0</v>
      </c>
      <c r="CR130" s="18">
        <v>441464</v>
      </c>
      <c r="CS130" s="7"/>
    </row>
    <row r="131" spans="1:100">
      <c r="B131" s="8" t="s">
        <v>553</v>
      </c>
      <c r="C131" s="15">
        <v>521</v>
      </c>
      <c r="D131" s="16">
        <v>208</v>
      </c>
      <c r="E131" s="16">
        <v>1</v>
      </c>
      <c r="F131" s="16">
        <v>450</v>
      </c>
      <c r="G131" s="16">
        <v>125</v>
      </c>
      <c r="H131" s="16">
        <v>0</v>
      </c>
      <c r="I131" s="16">
        <v>3</v>
      </c>
      <c r="J131" s="16">
        <v>0</v>
      </c>
      <c r="K131" s="17">
        <v>0</v>
      </c>
      <c r="L131" s="16">
        <v>2541</v>
      </c>
      <c r="M131" s="16">
        <v>19</v>
      </c>
      <c r="N131" s="16">
        <v>9</v>
      </c>
      <c r="O131" s="16">
        <v>8</v>
      </c>
      <c r="P131" s="16">
        <v>157</v>
      </c>
      <c r="Q131" s="16">
        <v>52</v>
      </c>
      <c r="R131" s="16">
        <v>42</v>
      </c>
      <c r="S131" s="16">
        <v>20</v>
      </c>
      <c r="T131" s="16">
        <v>2</v>
      </c>
      <c r="U131" s="16">
        <v>6</v>
      </c>
      <c r="V131" s="16">
        <v>9</v>
      </c>
      <c r="W131" s="16">
        <v>0</v>
      </c>
      <c r="X131" s="16">
        <v>5</v>
      </c>
      <c r="Y131" s="16">
        <v>24</v>
      </c>
      <c r="Z131" s="16">
        <v>1</v>
      </c>
      <c r="AA131" s="16">
        <v>0</v>
      </c>
      <c r="AB131" s="16">
        <v>3</v>
      </c>
      <c r="AC131" s="16">
        <v>47</v>
      </c>
      <c r="AD131" s="16">
        <v>435</v>
      </c>
      <c r="AE131" s="16">
        <v>0</v>
      </c>
      <c r="AF131" s="16">
        <v>2</v>
      </c>
      <c r="AG131" s="16">
        <v>10</v>
      </c>
      <c r="AH131" s="16">
        <v>9</v>
      </c>
      <c r="AI131" s="16">
        <v>0</v>
      </c>
      <c r="AJ131" s="16">
        <v>19</v>
      </c>
      <c r="AK131" s="16">
        <v>0</v>
      </c>
      <c r="AL131" s="16">
        <v>3</v>
      </c>
      <c r="AM131" s="16">
        <v>22</v>
      </c>
      <c r="AN131" s="16">
        <v>84</v>
      </c>
      <c r="AO131" s="16">
        <v>8</v>
      </c>
      <c r="AP131" s="16">
        <v>0</v>
      </c>
      <c r="AQ131" s="16">
        <v>3</v>
      </c>
      <c r="AR131" s="16">
        <v>23</v>
      </c>
      <c r="AS131" s="16">
        <v>13</v>
      </c>
      <c r="AT131" s="16">
        <v>16</v>
      </c>
      <c r="AU131" s="16">
        <v>22</v>
      </c>
      <c r="AV131" s="16">
        <v>6</v>
      </c>
      <c r="AW131" s="16">
        <v>1</v>
      </c>
      <c r="AX131" s="16">
        <v>2</v>
      </c>
      <c r="AY131" s="16">
        <v>5</v>
      </c>
      <c r="AZ131" s="16">
        <v>1</v>
      </c>
      <c r="BA131" s="16">
        <v>7</v>
      </c>
      <c r="BB131" s="16">
        <v>0</v>
      </c>
      <c r="BC131" s="16">
        <v>5</v>
      </c>
      <c r="BD131" s="16">
        <v>0</v>
      </c>
      <c r="BE131" s="16">
        <v>21</v>
      </c>
      <c r="BF131" s="16">
        <v>26</v>
      </c>
      <c r="BG131" s="16">
        <v>91</v>
      </c>
      <c r="BH131" s="16">
        <v>15</v>
      </c>
      <c r="BI131" s="16">
        <v>1313</v>
      </c>
      <c r="BJ131" s="16">
        <v>36</v>
      </c>
      <c r="BK131" s="16">
        <v>35</v>
      </c>
      <c r="BL131" s="16">
        <v>1438</v>
      </c>
      <c r="BM131" s="16">
        <v>2</v>
      </c>
      <c r="BN131" s="16">
        <v>601</v>
      </c>
      <c r="BO131" s="16">
        <v>8216</v>
      </c>
      <c r="BP131" s="16">
        <v>13</v>
      </c>
      <c r="BQ131" s="16">
        <v>1052</v>
      </c>
      <c r="BR131" s="16">
        <v>347</v>
      </c>
      <c r="BS131" s="16">
        <v>590</v>
      </c>
      <c r="BT131" s="16">
        <v>0</v>
      </c>
      <c r="BU131" s="16">
        <v>195</v>
      </c>
      <c r="BV131" s="16">
        <v>0</v>
      </c>
      <c r="BW131" s="16">
        <v>1</v>
      </c>
      <c r="BX131" s="16">
        <v>3</v>
      </c>
      <c r="BY131" s="16">
        <v>1082</v>
      </c>
      <c r="BZ131" s="16">
        <v>31</v>
      </c>
      <c r="CA131" s="16">
        <v>2</v>
      </c>
      <c r="CB131" s="16">
        <v>0</v>
      </c>
      <c r="CC131" s="16">
        <v>5</v>
      </c>
      <c r="CD131" s="16">
        <v>37</v>
      </c>
      <c r="CE131" s="16">
        <v>8894</v>
      </c>
      <c r="CF131" s="16">
        <v>0</v>
      </c>
      <c r="CG131" s="16">
        <v>1724</v>
      </c>
      <c r="CH131" s="16">
        <v>15</v>
      </c>
      <c r="CI131" s="16">
        <v>6</v>
      </c>
      <c r="CJ131" s="16">
        <v>52</v>
      </c>
      <c r="CK131" s="16">
        <v>96</v>
      </c>
      <c r="CL131" s="16">
        <v>37</v>
      </c>
      <c r="CM131" s="16">
        <v>6</v>
      </c>
      <c r="CN131" s="16">
        <v>53</v>
      </c>
      <c r="CO131" s="16">
        <v>47</v>
      </c>
      <c r="CP131" s="17">
        <v>0</v>
      </c>
      <c r="CQ131" s="16">
        <v>0</v>
      </c>
      <c r="CR131" s="18">
        <v>31031</v>
      </c>
      <c r="CS131" s="7"/>
    </row>
    <row r="132" spans="1:100">
      <c r="C132" s="4"/>
      <c r="K132" s="6"/>
      <c r="CP132" s="6"/>
      <c r="CR132" s="4"/>
      <c r="CS132" s="7"/>
    </row>
    <row r="133" spans="1:100">
      <c r="B133" s="8" t="s">
        <v>554</v>
      </c>
      <c r="C133" s="18">
        <v>92064</v>
      </c>
      <c r="D133" s="19">
        <v>2064</v>
      </c>
      <c r="E133" s="19">
        <v>4646</v>
      </c>
      <c r="F133" s="19">
        <v>15564</v>
      </c>
      <c r="G133" s="19">
        <v>30423</v>
      </c>
      <c r="H133" s="19">
        <v>0</v>
      </c>
      <c r="I133" s="19">
        <v>5977</v>
      </c>
      <c r="J133" s="19">
        <v>0</v>
      </c>
      <c r="K133" s="20">
        <v>0</v>
      </c>
      <c r="L133" s="19">
        <v>57719</v>
      </c>
      <c r="M133" s="19">
        <v>21937</v>
      </c>
      <c r="N133" s="19">
        <v>559</v>
      </c>
      <c r="O133" s="19">
        <v>76725</v>
      </c>
      <c r="P133" s="19">
        <v>52655</v>
      </c>
      <c r="Q133" s="19">
        <v>26978</v>
      </c>
      <c r="R133" s="19">
        <v>21087</v>
      </c>
      <c r="S133" s="19">
        <v>19606</v>
      </c>
      <c r="T133" s="19">
        <v>3176</v>
      </c>
      <c r="U133" s="19">
        <v>7849</v>
      </c>
      <c r="V133" s="19">
        <v>11266</v>
      </c>
      <c r="W133" s="19">
        <v>516</v>
      </c>
      <c r="X133" s="19">
        <v>7751</v>
      </c>
      <c r="Y133" s="19">
        <v>41690</v>
      </c>
      <c r="Z133" s="19">
        <v>1514</v>
      </c>
      <c r="AA133" s="19">
        <v>295</v>
      </c>
      <c r="AB133" s="19">
        <v>4934</v>
      </c>
      <c r="AC133" s="19">
        <v>66720</v>
      </c>
      <c r="AD133" s="19">
        <v>215134</v>
      </c>
      <c r="AE133" s="19">
        <v>5478</v>
      </c>
      <c r="AF133" s="19">
        <v>15582</v>
      </c>
      <c r="AG133" s="19">
        <v>5952</v>
      </c>
      <c r="AH133" s="19">
        <v>2422</v>
      </c>
      <c r="AI133" s="19">
        <v>305</v>
      </c>
      <c r="AJ133" s="19">
        <v>18396</v>
      </c>
      <c r="AK133" s="19">
        <v>18</v>
      </c>
      <c r="AL133" s="19">
        <v>3826</v>
      </c>
      <c r="AM133" s="19">
        <v>52012</v>
      </c>
      <c r="AN133" s="19">
        <v>114745</v>
      </c>
      <c r="AO133" s="19">
        <v>8232</v>
      </c>
      <c r="AP133" s="19">
        <v>158</v>
      </c>
      <c r="AQ133" s="19">
        <v>4028</v>
      </c>
      <c r="AR133" s="19">
        <v>23263</v>
      </c>
      <c r="AS133" s="19">
        <v>11324</v>
      </c>
      <c r="AT133" s="19">
        <v>27488</v>
      </c>
      <c r="AU133" s="19">
        <v>30017</v>
      </c>
      <c r="AV133" s="19">
        <v>8614</v>
      </c>
      <c r="AW133" s="19">
        <v>1195</v>
      </c>
      <c r="AX133" s="19">
        <v>2187</v>
      </c>
      <c r="AY133" s="19">
        <v>9616</v>
      </c>
      <c r="AZ133" s="19">
        <v>1330</v>
      </c>
      <c r="BA133" s="19">
        <v>10102</v>
      </c>
      <c r="BB133" s="19">
        <v>347</v>
      </c>
      <c r="BC133" s="19">
        <v>3215</v>
      </c>
      <c r="BD133" s="19">
        <v>237</v>
      </c>
      <c r="BE133" s="19">
        <v>15756</v>
      </c>
      <c r="BF133" s="19">
        <v>11257</v>
      </c>
      <c r="BG133" s="19">
        <v>141578</v>
      </c>
      <c r="BH133" s="19">
        <v>27074</v>
      </c>
      <c r="BI133" s="19">
        <v>169257</v>
      </c>
      <c r="BJ133" s="19">
        <v>92070</v>
      </c>
      <c r="BK133" s="19">
        <v>4014</v>
      </c>
      <c r="BL133" s="19">
        <v>16099</v>
      </c>
      <c r="BM133" s="19">
        <v>13884</v>
      </c>
      <c r="BN133" s="19">
        <v>336945</v>
      </c>
      <c r="BO133" s="19">
        <v>141180</v>
      </c>
      <c r="BP133" s="19">
        <v>34585</v>
      </c>
      <c r="BQ133" s="19">
        <v>301052</v>
      </c>
      <c r="BR133" s="19">
        <v>10889</v>
      </c>
      <c r="BS133" s="19">
        <v>75276</v>
      </c>
      <c r="BT133" s="19">
        <v>0</v>
      </c>
      <c r="BU133" s="19">
        <v>20565</v>
      </c>
      <c r="BV133" s="19">
        <v>427</v>
      </c>
      <c r="BW133" s="19">
        <v>417</v>
      </c>
      <c r="BX133" s="19">
        <v>4797</v>
      </c>
      <c r="BY133" s="19">
        <v>29550</v>
      </c>
      <c r="BZ133" s="19">
        <v>65760</v>
      </c>
      <c r="CA133" s="19">
        <v>5007</v>
      </c>
      <c r="CB133" s="19">
        <v>139693</v>
      </c>
      <c r="CC133" s="19">
        <v>146395</v>
      </c>
      <c r="CD133" s="19">
        <v>37131</v>
      </c>
      <c r="CE133" s="19">
        <v>134515</v>
      </c>
      <c r="CF133" s="19">
        <v>35024</v>
      </c>
      <c r="CG133" s="19">
        <v>38603</v>
      </c>
      <c r="CH133" s="19">
        <v>7228</v>
      </c>
      <c r="CI133" s="19">
        <v>16303</v>
      </c>
      <c r="CJ133" s="19">
        <v>39849</v>
      </c>
      <c r="CK133" s="19">
        <v>50379</v>
      </c>
      <c r="CL133" s="19">
        <v>57184</v>
      </c>
      <c r="CM133" s="19">
        <v>66646</v>
      </c>
      <c r="CN133" s="19">
        <v>43430</v>
      </c>
      <c r="CO133" s="19">
        <v>46180</v>
      </c>
      <c r="CP133" s="20">
        <v>0</v>
      </c>
      <c r="CQ133" s="19">
        <v>0</v>
      </c>
      <c r="CR133" s="18">
        <v>3524937</v>
      </c>
      <c r="CS133" s="7"/>
    </row>
    <row r="134" spans="1:100" ht="18" thickBot="1">
      <c r="B134" s="10" t="s">
        <v>555</v>
      </c>
      <c r="C134" s="59">
        <v>135165</v>
      </c>
      <c r="D134" s="48">
        <v>9978</v>
      </c>
      <c r="E134" s="48">
        <v>8109</v>
      </c>
      <c r="F134" s="48">
        <v>20798</v>
      </c>
      <c r="G134" s="48">
        <v>50804</v>
      </c>
      <c r="H134" s="48">
        <v>0</v>
      </c>
      <c r="I134" s="48">
        <v>12565</v>
      </c>
      <c r="J134" s="48">
        <v>0</v>
      </c>
      <c r="K134" s="48">
        <v>0</v>
      </c>
      <c r="L134" s="48">
        <v>201570</v>
      </c>
      <c r="M134" s="48">
        <v>57423</v>
      </c>
      <c r="N134" s="48">
        <v>2856</v>
      </c>
      <c r="O134" s="48">
        <v>92288</v>
      </c>
      <c r="P134" s="48">
        <v>148940</v>
      </c>
      <c r="Q134" s="48">
        <v>70689</v>
      </c>
      <c r="R134" s="48">
        <v>78676</v>
      </c>
      <c r="S134" s="48">
        <v>53077</v>
      </c>
      <c r="T134" s="48">
        <v>10958</v>
      </c>
      <c r="U134" s="48">
        <v>19126</v>
      </c>
      <c r="V134" s="48">
        <v>20656</v>
      </c>
      <c r="W134" s="48">
        <v>1403</v>
      </c>
      <c r="X134" s="48">
        <v>21323</v>
      </c>
      <c r="Y134" s="48">
        <v>147582</v>
      </c>
      <c r="Z134" s="48">
        <v>5051</v>
      </c>
      <c r="AA134" s="48">
        <v>780</v>
      </c>
      <c r="AB134" s="48">
        <v>11494</v>
      </c>
      <c r="AC134" s="48">
        <v>199768</v>
      </c>
      <c r="AD134" s="48">
        <v>399144</v>
      </c>
      <c r="AE134" s="48">
        <v>24348</v>
      </c>
      <c r="AF134" s="48">
        <v>43893</v>
      </c>
      <c r="AG134" s="48">
        <v>13913</v>
      </c>
      <c r="AH134" s="48">
        <v>7183</v>
      </c>
      <c r="AI134" s="48">
        <v>621</v>
      </c>
      <c r="AJ134" s="48">
        <v>50510</v>
      </c>
      <c r="AK134" s="48">
        <v>21</v>
      </c>
      <c r="AL134" s="48">
        <v>8106</v>
      </c>
      <c r="AM134" s="48">
        <v>202556</v>
      </c>
      <c r="AN134" s="48">
        <v>428833</v>
      </c>
      <c r="AO134" s="48">
        <v>20265</v>
      </c>
      <c r="AP134" s="48">
        <v>519</v>
      </c>
      <c r="AQ134" s="48">
        <v>11342</v>
      </c>
      <c r="AR134" s="48">
        <v>56957</v>
      </c>
      <c r="AS134" s="48">
        <v>23201</v>
      </c>
      <c r="AT134" s="48">
        <v>80996</v>
      </c>
      <c r="AU134" s="48">
        <v>74750</v>
      </c>
      <c r="AV134" s="48">
        <v>18861</v>
      </c>
      <c r="AW134" s="48">
        <v>4174</v>
      </c>
      <c r="AX134" s="48">
        <v>6449</v>
      </c>
      <c r="AY134" s="48">
        <v>27457</v>
      </c>
      <c r="AZ134" s="48">
        <v>3181</v>
      </c>
      <c r="BA134" s="48">
        <v>31475</v>
      </c>
      <c r="BB134" s="48">
        <v>1311</v>
      </c>
      <c r="BC134" s="48">
        <v>8867</v>
      </c>
      <c r="BD134" s="48">
        <v>778</v>
      </c>
      <c r="BE134" s="48">
        <v>44846</v>
      </c>
      <c r="BF134" s="48">
        <v>31763</v>
      </c>
      <c r="BG134" s="48">
        <v>311057</v>
      </c>
      <c r="BH134" s="48">
        <v>65187</v>
      </c>
      <c r="BI134" s="48">
        <v>368883</v>
      </c>
      <c r="BJ134" s="48">
        <v>209359</v>
      </c>
      <c r="BK134" s="48">
        <v>7401</v>
      </c>
      <c r="BL134" s="48">
        <v>25109</v>
      </c>
      <c r="BM134" s="48">
        <v>19093</v>
      </c>
      <c r="BN134" s="48">
        <v>474864</v>
      </c>
      <c r="BO134" s="48">
        <v>205189</v>
      </c>
      <c r="BP134" s="48">
        <v>42561</v>
      </c>
      <c r="BQ134" s="48">
        <v>341267</v>
      </c>
      <c r="BR134" s="48">
        <v>20679</v>
      </c>
      <c r="BS134" s="48">
        <v>107394</v>
      </c>
      <c r="BT134" s="48">
        <v>82871</v>
      </c>
      <c r="BU134" s="48">
        <v>47100</v>
      </c>
      <c r="BV134" s="48">
        <v>1172</v>
      </c>
      <c r="BW134" s="48">
        <v>604</v>
      </c>
      <c r="BX134" s="48">
        <v>7177</v>
      </c>
      <c r="BY134" s="48">
        <v>43944</v>
      </c>
      <c r="BZ134" s="48">
        <v>91921</v>
      </c>
      <c r="CA134" s="48">
        <v>10312</v>
      </c>
      <c r="CB134" s="48">
        <v>194875</v>
      </c>
      <c r="CC134" s="48">
        <v>170418</v>
      </c>
      <c r="CD134" s="48">
        <v>58354</v>
      </c>
      <c r="CE134" s="48">
        <v>244996</v>
      </c>
      <c r="CF134" s="48">
        <v>50918</v>
      </c>
      <c r="CG134" s="48">
        <v>58598</v>
      </c>
      <c r="CH134" s="48">
        <v>13850</v>
      </c>
      <c r="CI134" s="48">
        <v>24410</v>
      </c>
      <c r="CJ134" s="48">
        <v>90202</v>
      </c>
      <c r="CK134" s="48">
        <v>71069</v>
      </c>
      <c r="CL134" s="48">
        <v>82759</v>
      </c>
      <c r="CM134" s="48">
        <v>142499</v>
      </c>
      <c r="CN134" s="48">
        <v>87684</v>
      </c>
      <c r="CO134" s="48">
        <v>62599</v>
      </c>
      <c r="CP134" s="48">
        <v>12000</v>
      </c>
      <c r="CQ134" s="48">
        <v>58739</v>
      </c>
      <c r="CR134" s="59">
        <v>6914513</v>
      </c>
      <c r="CS134" s="7"/>
      <c r="CT134" s="6"/>
      <c r="CU134" s="6"/>
      <c r="CV134" s="6"/>
    </row>
    <row r="135" spans="1:100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0">
      <c r="K136" s="6"/>
    </row>
    <row r="137" spans="1:100">
      <c r="K137" s="6"/>
    </row>
    <row r="138" spans="1:100">
      <c r="K138" s="6"/>
    </row>
    <row r="139" spans="1:100">
      <c r="K139" s="6"/>
    </row>
    <row r="140" spans="1:100">
      <c r="K140" s="6"/>
    </row>
    <row r="141" spans="1:100">
      <c r="K141" s="6"/>
    </row>
    <row r="142" spans="1:100">
      <c r="K142" s="6"/>
    </row>
    <row r="143" spans="1:100">
      <c r="K143" s="6"/>
    </row>
    <row r="144" spans="1:100">
      <c r="K144" s="6"/>
    </row>
    <row r="145" spans="11:11">
      <c r="K145" s="6"/>
    </row>
    <row r="146" spans="11:11">
      <c r="K146" s="6"/>
    </row>
    <row r="147" spans="11:11">
      <c r="K147" s="6"/>
    </row>
    <row r="148" spans="11:11">
      <c r="K148" s="6"/>
    </row>
    <row r="149" spans="11:11">
      <c r="K149" s="6"/>
    </row>
    <row r="150" spans="11:11">
      <c r="K150" s="6"/>
    </row>
    <row r="151" spans="11:11">
      <c r="K151" s="6"/>
    </row>
    <row r="152" spans="11:11">
      <c r="K152" s="6"/>
    </row>
    <row r="153" spans="11:11">
      <c r="K153" s="6"/>
    </row>
    <row r="154" spans="11:11">
      <c r="K154" s="6"/>
    </row>
    <row r="155" spans="11:11">
      <c r="K155" s="6"/>
    </row>
    <row r="156" spans="11:11">
      <c r="K156" s="6"/>
    </row>
    <row r="157" spans="11:11">
      <c r="K157" s="6"/>
    </row>
    <row r="158" spans="11:11">
      <c r="K158" s="6"/>
    </row>
    <row r="159" spans="11:11">
      <c r="K159" s="6"/>
    </row>
    <row r="160" spans="11:11">
      <c r="K160" s="6"/>
    </row>
    <row r="161" spans="11:11">
      <c r="K161" s="6"/>
    </row>
    <row r="162" spans="11:11">
      <c r="K162" s="6"/>
    </row>
    <row r="163" spans="11:11">
      <c r="K163" s="6"/>
    </row>
    <row r="164" spans="11:11">
      <c r="K164" s="6"/>
    </row>
    <row r="165" spans="11:11">
      <c r="K165" s="6"/>
    </row>
    <row r="166" spans="11:11">
      <c r="K166" s="6"/>
    </row>
    <row r="167" spans="11:11">
      <c r="K167" s="6"/>
    </row>
    <row r="168" spans="11:11">
      <c r="K168" s="6"/>
    </row>
  </sheetData>
  <phoneticPr fontId="7"/>
  <pageMargins left="0.2" right="0.32" top="0.54" bottom="0.3" header="0.51200000000000001" footer="0.33"/>
  <pageSetup paperSize="8" scale="37" orientation="landscape" horizontalDpi="4294967292" verticalDpi="0" r:id="rId1"/>
  <headerFooter alignWithMargins="0"/>
  <colBreaks count="3" manualBreakCount="3">
    <brk id="32" max="1048575" man="1"/>
    <brk id="61" max="1048575" man="1"/>
    <brk id="9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3:AJ68"/>
  <sheetViews>
    <sheetView showGridLines="0" zoomScaleNormal="100" workbookViewId="0">
      <selection activeCell="E6" sqref="E6"/>
    </sheetView>
  </sheetViews>
  <sheetFormatPr defaultColWidth="10.69921875" defaultRowHeight="17.25"/>
  <cols>
    <col min="1" max="1" width="13.69921875" style="24" customWidth="1"/>
    <col min="2" max="28" width="10.69921875" style="24"/>
    <col min="29" max="36" width="9.69921875" style="24" customWidth="1"/>
    <col min="37" max="81" width="10.69921875" style="24"/>
    <col min="82" max="83" width="11.69921875" style="24" customWidth="1"/>
    <col min="84" max="16384" width="10.69921875" style="24"/>
  </cols>
  <sheetData>
    <row r="3" spans="2:36">
      <c r="C3" s="25"/>
    </row>
    <row r="6" spans="2:36">
      <c r="E6" s="26" t="s">
        <v>162</v>
      </c>
      <c r="AC6" s="25"/>
    </row>
    <row r="7" spans="2:36" ht="18" thickBo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2:36">
      <c r="D8" s="28" t="s">
        <v>2</v>
      </c>
      <c r="E8" s="28" t="s">
        <v>3</v>
      </c>
      <c r="F8" s="28" t="s">
        <v>4</v>
      </c>
      <c r="G8" s="28" t="s">
        <v>5</v>
      </c>
      <c r="H8" s="28" t="s">
        <v>6</v>
      </c>
      <c r="I8" s="28" t="s">
        <v>7</v>
      </c>
      <c r="J8" s="28" t="s">
        <v>8</v>
      </c>
      <c r="K8" s="28" t="s">
        <v>9</v>
      </c>
      <c r="L8" s="28" t="s">
        <v>10</v>
      </c>
      <c r="M8" s="28" t="s">
        <v>11</v>
      </c>
      <c r="N8" s="28" t="s">
        <v>12</v>
      </c>
      <c r="O8" s="28" t="s">
        <v>13</v>
      </c>
      <c r="P8" s="28" t="s">
        <v>14</v>
      </c>
      <c r="Q8" s="28" t="s">
        <v>15</v>
      </c>
      <c r="R8" s="28" t="s">
        <v>16</v>
      </c>
      <c r="S8" s="28" t="s">
        <v>17</v>
      </c>
      <c r="T8" s="28" t="s">
        <v>18</v>
      </c>
      <c r="U8" s="28" t="s">
        <v>19</v>
      </c>
      <c r="V8" s="28" t="s">
        <v>20</v>
      </c>
      <c r="W8" s="28" t="s">
        <v>21</v>
      </c>
      <c r="X8" s="28" t="s">
        <v>22</v>
      </c>
      <c r="Y8" s="28" t="s">
        <v>23</v>
      </c>
      <c r="Z8" s="28" t="s">
        <v>24</v>
      </c>
      <c r="AA8" s="28" t="s">
        <v>25</v>
      </c>
      <c r="AB8" s="28" t="s">
        <v>26</v>
      </c>
      <c r="AC8" s="28" t="s">
        <v>27</v>
      </c>
      <c r="AD8" s="28" t="s">
        <v>28</v>
      </c>
      <c r="AE8" s="28" t="s">
        <v>29</v>
      </c>
      <c r="AF8" s="28" t="s">
        <v>30</v>
      </c>
      <c r="AG8" s="28" t="s">
        <v>31</v>
      </c>
      <c r="AH8" s="28" t="s">
        <v>32</v>
      </c>
      <c r="AI8" s="28" t="s">
        <v>33</v>
      </c>
      <c r="AJ8" s="29"/>
    </row>
    <row r="9" spans="2:36">
      <c r="D9" s="28" t="s">
        <v>163</v>
      </c>
      <c r="E9" s="29"/>
      <c r="F9" s="29"/>
      <c r="G9" s="29"/>
      <c r="H9" s="28" t="s">
        <v>34</v>
      </c>
      <c r="I9" s="29"/>
      <c r="J9" s="28" t="s">
        <v>35</v>
      </c>
      <c r="K9" s="28" t="s">
        <v>36</v>
      </c>
      <c r="L9" s="29"/>
      <c r="M9" s="29"/>
      <c r="N9" s="29"/>
      <c r="O9" s="29"/>
      <c r="P9" s="29"/>
      <c r="Q9" s="29"/>
      <c r="R9" s="29"/>
      <c r="S9" s="28" t="s">
        <v>37</v>
      </c>
      <c r="T9" s="29"/>
      <c r="U9" s="28" t="s">
        <v>38</v>
      </c>
      <c r="V9" s="28" t="s">
        <v>39</v>
      </c>
      <c r="W9" s="29"/>
      <c r="X9" s="29"/>
      <c r="Y9" s="29"/>
      <c r="Z9" s="29"/>
      <c r="AA9" s="29"/>
      <c r="AB9" s="29"/>
      <c r="AC9" s="28" t="s">
        <v>40</v>
      </c>
      <c r="AD9" s="28" t="s">
        <v>41</v>
      </c>
      <c r="AE9" s="28" t="s">
        <v>37</v>
      </c>
      <c r="AF9" s="28" t="s">
        <v>42</v>
      </c>
      <c r="AG9" s="28" t="s">
        <v>43</v>
      </c>
      <c r="AH9" s="29"/>
      <c r="AI9" s="29"/>
      <c r="AJ9" s="28" t="s">
        <v>164</v>
      </c>
    </row>
    <row r="10" spans="2:36">
      <c r="D10" s="28" t="s">
        <v>165</v>
      </c>
      <c r="E10" s="28" t="s">
        <v>46</v>
      </c>
      <c r="F10" s="28" t="s">
        <v>166</v>
      </c>
      <c r="G10" s="28" t="s">
        <v>47</v>
      </c>
      <c r="H10" s="28" t="s">
        <v>48</v>
      </c>
      <c r="I10" s="28" t="s">
        <v>49</v>
      </c>
      <c r="J10" s="28" t="s">
        <v>50</v>
      </c>
      <c r="K10" s="28" t="s">
        <v>51</v>
      </c>
      <c r="L10" s="28" t="s">
        <v>52</v>
      </c>
      <c r="M10" s="28" t="s">
        <v>53</v>
      </c>
      <c r="N10" s="28" t="s">
        <v>54</v>
      </c>
      <c r="O10" s="28" t="s">
        <v>55</v>
      </c>
      <c r="P10" s="28" t="s">
        <v>56</v>
      </c>
      <c r="Q10" s="28" t="s">
        <v>57</v>
      </c>
      <c r="R10" s="28" t="s">
        <v>58</v>
      </c>
      <c r="S10" s="28" t="s">
        <v>59</v>
      </c>
      <c r="T10" s="28" t="s">
        <v>60</v>
      </c>
      <c r="U10" s="28" t="s">
        <v>61</v>
      </c>
      <c r="V10" s="28" t="s">
        <v>62</v>
      </c>
      <c r="W10" s="28" t="s">
        <v>63</v>
      </c>
      <c r="X10" s="28" t="s">
        <v>64</v>
      </c>
      <c r="Y10" s="28" t="s">
        <v>65</v>
      </c>
      <c r="Z10" s="28" t="s">
        <v>167</v>
      </c>
      <c r="AA10" s="28" t="s">
        <v>168</v>
      </c>
      <c r="AB10" s="28" t="s">
        <v>169</v>
      </c>
      <c r="AC10" s="28" t="s">
        <v>66</v>
      </c>
      <c r="AD10" s="28" t="s">
        <v>67</v>
      </c>
      <c r="AE10" s="28" t="s">
        <v>68</v>
      </c>
      <c r="AF10" s="28" t="s">
        <v>69</v>
      </c>
      <c r="AG10" s="28" t="s">
        <v>69</v>
      </c>
      <c r="AH10" s="28" t="s">
        <v>170</v>
      </c>
      <c r="AI10" s="28" t="s">
        <v>70</v>
      </c>
      <c r="AJ10" s="28" t="s">
        <v>171</v>
      </c>
    </row>
    <row r="11" spans="2:36">
      <c r="B11" s="30"/>
      <c r="C11" s="30"/>
      <c r="D11" s="31"/>
      <c r="E11" s="31"/>
      <c r="F11" s="31"/>
      <c r="G11" s="31"/>
      <c r="H11" s="32" t="s">
        <v>80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 t="s">
        <v>81</v>
      </c>
      <c r="T11" s="31"/>
      <c r="U11" s="32" t="s">
        <v>82</v>
      </c>
      <c r="V11" s="31"/>
      <c r="W11" s="31"/>
      <c r="X11" s="31"/>
      <c r="Y11" s="31"/>
      <c r="Z11" s="31"/>
      <c r="AA11" s="31"/>
      <c r="AB11" s="31"/>
      <c r="AC11" s="31"/>
      <c r="AD11" s="32" t="s">
        <v>83</v>
      </c>
      <c r="AE11" s="32" t="s">
        <v>84</v>
      </c>
      <c r="AF11" s="31"/>
      <c r="AG11" s="31"/>
      <c r="AH11" s="31"/>
      <c r="AI11" s="31"/>
      <c r="AJ11" s="32" t="s">
        <v>172</v>
      </c>
    </row>
    <row r="12" spans="2:36">
      <c r="D12" s="29"/>
      <c r="L12" s="33"/>
      <c r="T12" s="33"/>
      <c r="AB12" s="34"/>
      <c r="AJ12" s="29"/>
    </row>
    <row r="13" spans="2:36">
      <c r="B13" s="35" t="s">
        <v>101</v>
      </c>
      <c r="D13" s="36">
        <v>7.4848568404386848E-2</v>
      </c>
      <c r="E13" s="37">
        <v>7.958615200955034E-5</v>
      </c>
      <c r="F13" s="37">
        <v>0.20775010800904734</v>
      </c>
      <c r="G13" s="37">
        <v>2.7728578648539125E-3</v>
      </c>
      <c r="H13" s="37">
        <v>0.20091820782639322</v>
      </c>
      <c r="I13" s="37">
        <v>2.5942111662076248E-3</v>
      </c>
      <c r="J13" s="37">
        <v>4.7226393887015572E-6</v>
      </c>
      <c r="K13" s="37">
        <v>1.6875358601370278E-5</v>
      </c>
      <c r="L13" s="38">
        <v>0</v>
      </c>
      <c r="M13" s="37">
        <v>1.6861984655593964E-4</v>
      </c>
      <c r="N13" s="37">
        <v>0</v>
      </c>
      <c r="O13" s="37">
        <v>0</v>
      </c>
      <c r="P13" s="37">
        <v>0</v>
      </c>
      <c r="Q13" s="37">
        <v>9.1274187659729831E-5</v>
      </c>
      <c r="R13" s="37">
        <v>0</v>
      </c>
      <c r="S13" s="37">
        <v>1.8039656582174979E-2</v>
      </c>
      <c r="T13" s="38">
        <v>2.2103614551613349E-3</v>
      </c>
      <c r="U13" s="37">
        <v>0</v>
      </c>
      <c r="V13" s="37">
        <v>0</v>
      </c>
      <c r="W13" s="37">
        <v>1.579399575457394E-4</v>
      </c>
      <c r="X13" s="37">
        <v>0</v>
      </c>
      <c r="Y13" s="37">
        <v>0</v>
      </c>
      <c r="Z13" s="37">
        <v>3.2160442013115026E-6</v>
      </c>
      <c r="AA13" s="37">
        <v>0</v>
      </c>
      <c r="AB13" s="38">
        <v>2.5657472738935215E-5</v>
      </c>
      <c r="AC13" s="37">
        <v>7.1249978144178488E-4</v>
      </c>
      <c r="AD13" s="37">
        <v>4.8899342376501282E-3</v>
      </c>
      <c r="AE13" s="37">
        <v>0</v>
      </c>
      <c r="AF13" s="37">
        <v>1.5035257679257859E-5</v>
      </c>
      <c r="AG13" s="37">
        <v>2.259939660383287E-2</v>
      </c>
      <c r="AH13" s="37">
        <v>0</v>
      </c>
      <c r="AI13" s="37">
        <v>3.530873865745076E-2</v>
      </c>
      <c r="AJ13" s="36">
        <v>2.0328112768028636E-2</v>
      </c>
    </row>
    <row r="14" spans="2:36">
      <c r="B14" s="35" t="s">
        <v>102</v>
      </c>
      <c r="D14" s="36">
        <v>0</v>
      </c>
      <c r="E14" s="37">
        <v>0</v>
      </c>
      <c r="F14" s="37">
        <v>2.8237659436884597E-6</v>
      </c>
      <c r="G14" s="37">
        <v>9.1062655660227015E-6</v>
      </c>
      <c r="H14" s="37">
        <v>1.6065547433528798E-4</v>
      </c>
      <c r="I14" s="37">
        <v>4.3443357141566491E-3</v>
      </c>
      <c r="J14" s="37">
        <v>0.34597583897688738</v>
      </c>
      <c r="K14" s="37">
        <v>0.11694623510749604</v>
      </c>
      <c r="L14" s="38">
        <v>2.7256795784265882E-2</v>
      </c>
      <c r="M14" s="37">
        <v>9.3584014838546496E-3</v>
      </c>
      <c r="N14" s="37">
        <v>4.9901444646822524E-5</v>
      </c>
      <c r="O14" s="37">
        <v>1.6780306632136524E-5</v>
      </c>
      <c r="P14" s="37">
        <v>0</v>
      </c>
      <c r="Q14" s="37">
        <v>0</v>
      </c>
      <c r="R14" s="37">
        <v>0</v>
      </c>
      <c r="S14" s="37">
        <v>3.2536113382393025E-3</v>
      </c>
      <c r="T14" s="38">
        <v>1.072568837258615E-2</v>
      </c>
      <c r="U14" s="37">
        <v>0.15423971212400811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8">
        <v>1.0262989095574087E-5</v>
      </c>
      <c r="AC14" s="37">
        <v>9.1794450369800504E-5</v>
      </c>
      <c r="AD14" s="37">
        <v>0</v>
      </c>
      <c r="AE14" s="37">
        <v>0</v>
      </c>
      <c r="AF14" s="37">
        <v>0</v>
      </c>
      <c r="AG14" s="37">
        <v>2.1302600781272882E-5</v>
      </c>
      <c r="AH14" s="37">
        <v>0</v>
      </c>
      <c r="AI14" s="37">
        <v>3.5870545974565453E-2</v>
      </c>
      <c r="AJ14" s="36">
        <v>3.1381096542880169E-2</v>
      </c>
    </row>
    <row r="15" spans="2:36">
      <c r="B15" s="35" t="s">
        <v>103</v>
      </c>
      <c r="D15" s="36">
        <v>3.7619966733969598E-2</v>
      </c>
      <c r="E15" s="37">
        <v>0</v>
      </c>
      <c r="F15" s="37">
        <v>0.10157933229230495</v>
      </c>
      <c r="G15" s="37">
        <v>1.8758907066006767E-3</v>
      </c>
      <c r="H15" s="37">
        <v>3.9545962913301654E-4</v>
      </c>
      <c r="I15" s="37">
        <v>1.4537907749334668E-2</v>
      </c>
      <c r="J15" s="37">
        <v>7.0839590830523367E-6</v>
      </c>
      <c r="K15" s="37">
        <v>2.0250430321644335E-4</v>
      </c>
      <c r="L15" s="38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1.8831766148814391E-2</v>
      </c>
      <c r="T15" s="38">
        <v>0</v>
      </c>
      <c r="U15" s="37">
        <v>0</v>
      </c>
      <c r="V15" s="37">
        <v>0</v>
      </c>
      <c r="W15" s="37">
        <v>1.326695643384211E-4</v>
      </c>
      <c r="X15" s="37">
        <v>0</v>
      </c>
      <c r="Y15" s="37">
        <v>0</v>
      </c>
      <c r="Z15" s="37">
        <v>9.6481326039345092E-6</v>
      </c>
      <c r="AA15" s="37">
        <v>0</v>
      </c>
      <c r="AB15" s="38">
        <v>1.5907633098139834E-4</v>
      </c>
      <c r="AC15" s="37">
        <v>5.2453971639886002E-4</v>
      </c>
      <c r="AD15" s="37">
        <v>1.5345674756855032E-2</v>
      </c>
      <c r="AE15" s="37">
        <v>0</v>
      </c>
      <c r="AF15" s="37">
        <v>0</v>
      </c>
      <c r="AG15" s="37">
        <v>0.11044865940070459</v>
      </c>
      <c r="AH15" s="37">
        <v>0</v>
      </c>
      <c r="AI15" s="37">
        <v>3.2363506358637363E-2</v>
      </c>
      <c r="AJ15" s="36">
        <v>1.4592929393581297E-2</v>
      </c>
    </row>
    <row r="16" spans="2:36">
      <c r="B16" s="35" t="s">
        <v>104</v>
      </c>
      <c r="D16" s="36">
        <v>7.9651685093438413E-3</v>
      </c>
      <c r="E16" s="37">
        <v>6.2077198567449263E-3</v>
      </c>
      <c r="F16" s="37">
        <v>1.3017561000403799E-3</v>
      </c>
      <c r="G16" s="37">
        <v>0.27799607519954106</v>
      </c>
      <c r="H16" s="37">
        <v>4.133788935781064E-3</v>
      </c>
      <c r="I16" s="37">
        <v>6.2209441896123139E-4</v>
      </c>
      <c r="J16" s="37">
        <v>1.2514994380059127E-4</v>
      </c>
      <c r="K16" s="37">
        <v>1.7719126531438793E-3</v>
      </c>
      <c r="L16" s="38">
        <v>4.6343611793988834E-4</v>
      </c>
      <c r="M16" s="37">
        <v>3.7939465475086416E-3</v>
      </c>
      <c r="N16" s="37">
        <v>1.7465505626387883E-3</v>
      </c>
      <c r="O16" s="37">
        <v>2.2765282664265218E-3</v>
      </c>
      <c r="P16" s="37">
        <v>7.9781803331291385E-3</v>
      </c>
      <c r="Q16" s="37">
        <v>3.6509675063891934E-3</v>
      </c>
      <c r="R16" s="37">
        <v>2.2521518084110065E-3</v>
      </c>
      <c r="S16" s="37">
        <v>6.7882938130280727E-3</v>
      </c>
      <c r="T16" s="38">
        <v>2.7042369958409774E-3</v>
      </c>
      <c r="U16" s="37">
        <v>1.6146890570215906E-4</v>
      </c>
      <c r="V16" s="37">
        <v>3.7781095878014568E-3</v>
      </c>
      <c r="W16" s="37">
        <v>4.3191313723508207E-3</v>
      </c>
      <c r="X16" s="37">
        <v>2.2613297983810048E-3</v>
      </c>
      <c r="Y16" s="37">
        <v>3.1264003668309767E-5</v>
      </c>
      <c r="Z16" s="37">
        <v>2.2255025873075601E-3</v>
      </c>
      <c r="AA16" s="37">
        <v>9.194682734537772E-4</v>
      </c>
      <c r="AB16" s="38">
        <v>5.5522771007055806E-3</v>
      </c>
      <c r="AC16" s="37">
        <v>9.0920217509135733E-4</v>
      </c>
      <c r="AD16" s="37">
        <v>4.2174415539650029E-3</v>
      </c>
      <c r="AE16" s="37">
        <v>2.2901805522372778E-2</v>
      </c>
      <c r="AF16" s="37">
        <v>2.094912569976595E-3</v>
      </c>
      <c r="AG16" s="37">
        <v>4.7318401985402391E-3</v>
      </c>
      <c r="AH16" s="37">
        <v>1.8416666666666668E-2</v>
      </c>
      <c r="AI16" s="37">
        <v>4.4910536440865526E-2</v>
      </c>
      <c r="AJ16" s="36">
        <v>1.1757444088976332E-2</v>
      </c>
    </row>
    <row r="17" spans="2:36">
      <c r="B17" s="35" t="s">
        <v>105</v>
      </c>
      <c r="D17" s="36">
        <v>1.3026230353918544E-2</v>
      </c>
      <c r="E17" s="37">
        <v>3.1038599283724632E-3</v>
      </c>
      <c r="F17" s="37">
        <v>1.7679598573433444E-2</v>
      </c>
      <c r="G17" s="37">
        <v>8.3458923912598064E-3</v>
      </c>
      <c r="H17" s="37">
        <v>0.20047331574361857</v>
      </c>
      <c r="I17" s="37">
        <v>2.6298331702809232E-2</v>
      </c>
      <c r="J17" s="37">
        <v>4.2503754498314015E-5</v>
      </c>
      <c r="K17" s="37">
        <v>6.4801377029261873E-3</v>
      </c>
      <c r="L17" s="38">
        <v>5.4476762208165684E-4</v>
      </c>
      <c r="M17" s="37">
        <v>1.5344406036590506E-2</v>
      </c>
      <c r="N17" s="37">
        <v>3.4182489583073428E-3</v>
      </c>
      <c r="O17" s="37">
        <v>2.4946722526442968E-3</v>
      </c>
      <c r="P17" s="37">
        <v>5.8195501881508705E-3</v>
      </c>
      <c r="Q17" s="37">
        <v>8.671047827674333E-3</v>
      </c>
      <c r="R17" s="37">
        <v>2.3859430049502743E-3</v>
      </c>
      <c r="S17" s="37">
        <v>4.0925660943036249E-2</v>
      </c>
      <c r="T17" s="38">
        <v>4.6910124045968005E-2</v>
      </c>
      <c r="U17" s="37">
        <v>9.9188042074183427E-4</v>
      </c>
      <c r="V17" s="37">
        <v>2.6921858739423557E-3</v>
      </c>
      <c r="W17" s="37">
        <v>9.0510125004211739E-3</v>
      </c>
      <c r="X17" s="37">
        <v>4.8881762667589397E-3</v>
      </c>
      <c r="Y17" s="37">
        <v>6.8520274706378897E-4</v>
      </c>
      <c r="Z17" s="37">
        <v>5.2678804017482414E-3</v>
      </c>
      <c r="AA17" s="37">
        <v>2.5138653859321353E-3</v>
      </c>
      <c r="AB17" s="38">
        <v>3.4175753688261705E-3</v>
      </c>
      <c r="AC17" s="37">
        <v>4.1394925952476704E-3</v>
      </c>
      <c r="AD17" s="37">
        <v>5.0589022486262902E-3</v>
      </c>
      <c r="AE17" s="37">
        <v>1.7304344858186285E-2</v>
      </c>
      <c r="AF17" s="37">
        <v>3.9793315324435806E-3</v>
      </c>
      <c r="AG17" s="37">
        <v>6.8514489762768914E-3</v>
      </c>
      <c r="AH17" s="37">
        <v>0.46316666666666667</v>
      </c>
      <c r="AI17" s="37">
        <v>3.0780231192223225E-2</v>
      </c>
      <c r="AJ17" s="36">
        <v>1.7118052999538797E-2</v>
      </c>
    </row>
    <row r="18" spans="2:36">
      <c r="D18" s="29"/>
      <c r="L18" s="33"/>
      <c r="T18" s="33"/>
      <c r="AB18" s="33"/>
      <c r="AJ18" s="29"/>
    </row>
    <row r="19" spans="2:36">
      <c r="B19" s="35" t="s">
        <v>106</v>
      </c>
      <c r="D19" s="36">
        <v>5.4008378770224234E-2</v>
      </c>
      <c r="E19" s="37">
        <v>8.5157182650218866E-3</v>
      </c>
      <c r="F19" s="37">
        <v>1.0340630885787138E-2</v>
      </c>
      <c r="G19" s="37">
        <v>0.11998415509791512</v>
      </c>
      <c r="H19" s="37">
        <v>1.8586602569251778E-2</v>
      </c>
      <c r="I19" s="37">
        <v>0.26813560109550572</v>
      </c>
      <c r="J19" s="37">
        <v>4.0614698742833391E-3</v>
      </c>
      <c r="K19" s="37">
        <v>9.3995747409632447E-3</v>
      </c>
      <c r="L19" s="38">
        <v>5.7914169175666838E-3</v>
      </c>
      <c r="M19" s="37">
        <v>4.1480482252761151E-2</v>
      </c>
      <c r="N19" s="37">
        <v>1.3435963971156964E-2</v>
      </c>
      <c r="O19" s="37">
        <v>6.0353169520251035E-3</v>
      </c>
      <c r="P19" s="37">
        <v>1.541670313001371E-2</v>
      </c>
      <c r="Q19" s="37">
        <v>4.1803577948156263E-2</v>
      </c>
      <c r="R19" s="37">
        <v>1.9176738170628373E-3</v>
      </c>
      <c r="S19" s="37">
        <v>0.12042620605069501</v>
      </c>
      <c r="T19" s="38">
        <v>4.7790510879353451E-3</v>
      </c>
      <c r="U19" s="37">
        <v>4.8440671710647722E-4</v>
      </c>
      <c r="V19" s="37">
        <v>1.1560562870458351E-2</v>
      </c>
      <c r="W19" s="37">
        <v>8.4234644024394358E-6</v>
      </c>
      <c r="X19" s="37">
        <v>2.436777799979531E-5</v>
      </c>
      <c r="Y19" s="37">
        <v>2.084266911220651E-5</v>
      </c>
      <c r="Z19" s="37">
        <v>3.666290389495113E-4</v>
      </c>
      <c r="AA19" s="37">
        <v>7.3361830328758819E-4</v>
      </c>
      <c r="AB19" s="38">
        <v>8.9288005131494543E-4</v>
      </c>
      <c r="AC19" s="37">
        <v>2.7756893326106344E-3</v>
      </c>
      <c r="AD19" s="37">
        <v>0.15618051190548604</v>
      </c>
      <c r="AE19" s="37">
        <v>2.2014403221952967E-3</v>
      </c>
      <c r="AF19" s="37">
        <v>5.3124577133377773E-3</v>
      </c>
      <c r="AG19" s="37">
        <v>5.6185609560607227E-3</v>
      </c>
      <c r="AH19" s="37">
        <v>7.2666666666666671E-2</v>
      </c>
      <c r="AI19" s="37">
        <v>5.1703297638706819E-2</v>
      </c>
      <c r="AJ19" s="36">
        <v>3.3582119232402917E-2</v>
      </c>
    </row>
    <row r="20" spans="2:36">
      <c r="B20" s="35" t="s">
        <v>107</v>
      </c>
      <c r="D20" s="36">
        <v>1.4671742552945467E-2</v>
      </c>
      <c r="E20" s="37">
        <v>4.1384799044966178E-3</v>
      </c>
      <c r="F20" s="37">
        <v>1.7761487785800411E-3</v>
      </c>
      <c r="G20" s="37">
        <v>4.0750538407951587E-3</v>
      </c>
      <c r="H20" s="37">
        <v>2.4839807954917604E-3</v>
      </c>
      <c r="I20" s="37">
        <v>4.384087805658736E-2</v>
      </c>
      <c r="J20" s="37">
        <v>2.8692395606056312E-2</v>
      </c>
      <c r="K20" s="37">
        <v>5.9401262276823378E-3</v>
      </c>
      <c r="L20" s="38">
        <v>2.416466407019676E-2</v>
      </c>
      <c r="M20" s="37">
        <v>2.4449877750611247E-3</v>
      </c>
      <c r="N20" s="37">
        <v>1.6467476733451434E-3</v>
      </c>
      <c r="O20" s="37">
        <v>8.613890737830083E-4</v>
      </c>
      <c r="P20" s="37">
        <v>7.1468160205361573E-4</v>
      </c>
      <c r="Q20" s="37">
        <v>3.6509675063891932E-4</v>
      </c>
      <c r="R20" s="37">
        <v>4.68269187887437E-4</v>
      </c>
      <c r="S20" s="37">
        <v>1.7034614336331425E-3</v>
      </c>
      <c r="T20" s="38">
        <v>9.1581703521681542E-3</v>
      </c>
      <c r="U20" s="37">
        <v>9.5930983576305598E-2</v>
      </c>
      <c r="V20" s="37">
        <v>4.8640333016605588E-3</v>
      </c>
      <c r="W20" s="37">
        <v>1.1771791502409111E-3</v>
      </c>
      <c r="X20" s="37">
        <v>2.582984467978303E-4</v>
      </c>
      <c r="Y20" s="37">
        <v>3.3869337307335578E-4</v>
      </c>
      <c r="Z20" s="37">
        <v>9.4091805197770634E-2</v>
      </c>
      <c r="AA20" s="37">
        <v>6.4558410689307755E-4</v>
      </c>
      <c r="AB20" s="38">
        <v>3.2944194996792817E-3</v>
      </c>
      <c r="AC20" s="37">
        <v>2.6226985819943001E-3</v>
      </c>
      <c r="AD20" s="37">
        <v>3.2644619720594496E-3</v>
      </c>
      <c r="AE20" s="37">
        <v>2.6792723301136559E-3</v>
      </c>
      <c r="AF20" s="37">
        <v>1.7190311279951485E-3</v>
      </c>
      <c r="AG20" s="37">
        <v>2.6521737972684742E-3</v>
      </c>
      <c r="AH20" s="37">
        <v>0</v>
      </c>
      <c r="AI20" s="37">
        <v>0.35358109603500232</v>
      </c>
      <c r="AJ20" s="36">
        <v>1.9303022497752193E-2</v>
      </c>
    </row>
    <row r="21" spans="2:36">
      <c r="B21" s="35" t="s">
        <v>108</v>
      </c>
      <c r="D21" s="36">
        <v>7.7383546656941836E-4</v>
      </c>
      <c r="E21" s="37">
        <v>0</v>
      </c>
      <c r="F21" s="37">
        <v>3.5692401528222128E-3</v>
      </c>
      <c r="G21" s="37">
        <v>4.3254761438607834E-4</v>
      </c>
      <c r="H21" s="37">
        <v>9.5281054394236175E-3</v>
      </c>
      <c r="I21" s="37">
        <v>4.0913678591433678E-3</v>
      </c>
      <c r="J21" s="37">
        <v>1.322339028836436E-4</v>
      </c>
      <c r="K21" s="37">
        <v>0.13417597623949509</v>
      </c>
      <c r="L21" s="38">
        <v>5.1622486779794186E-3</v>
      </c>
      <c r="M21" s="37">
        <v>1.1803389258915773E-3</v>
      </c>
      <c r="N21" s="37">
        <v>4.1043938222011531E-3</v>
      </c>
      <c r="O21" s="37">
        <v>4.7823873901589094E-3</v>
      </c>
      <c r="P21" s="37">
        <v>1.0851492080161023E-2</v>
      </c>
      <c r="Q21" s="37">
        <v>3.103322380430814E-3</v>
      </c>
      <c r="R21" s="37">
        <v>2.921107791107345E-3</v>
      </c>
      <c r="S21" s="37">
        <v>4.0712728263832109E-3</v>
      </c>
      <c r="T21" s="38">
        <v>6.8294398136156662E-2</v>
      </c>
      <c r="U21" s="37">
        <v>5.5360767669311682E-5</v>
      </c>
      <c r="V21" s="37">
        <v>1.5383919279670602E-3</v>
      </c>
      <c r="W21" s="37">
        <v>5.0330199804575623E-4</v>
      </c>
      <c r="X21" s="37">
        <v>9.7471111999181243E-6</v>
      </c>
      <c r="Y21" s="37">
        <v>5.2106672780516274E-5</v>
      </c>
      <c r="Z21" s="37">
        <v>8.0401105032787567E-5</v>
      </c>
      <c r="AA21" s="37">
        <v>0</v>
      </c>
      <c r="AB21" s="38">
        <v>3.8999358563181528E-4</v>
      </c>
      <c r="AC21" s="37">
        <v>1.3113492909971501E-3</v>
      </c>
      <c r="AD21" s="37">
        <v>1.4294693728583304E-3</v>
      </c>
      <c r="AE21" s="37">
        <v>1.0409911601078534E-3</v>
      </c>
      <c r="AF21" s="37">
        <v>2.4858292696372996E-3</v>
      </c>
      <c r="AG21" s="37">
        <v>2.7879778772490886E-3</v>
      </c>
      <c r="AH21" s="37">
        <v>3.0000000000000001E-3</v>
      </c>
      <c r="AI21" s="37">
        <v>2.1093311088033504E-2</v>
      </c>
      <c r="AJ21" s="36">
        <v>1.0636757787569421E-2</v>
      </c>
    </row>
    <row r="22" spans="2:36">
      <c r="B22" s="35" t="s">
        <v>109</v>
      </c>
      <c r="D22" s="36">
        <v>3.1131311873482345E-5</v>
      </c>
      <c r="E22" s="37">
        <v>7.958615200955034E-5</v>
      </c>
      <c r="F22" s="37">
        <v>0</v>
      </c>
      <c r="G22" s="37">
        <v>4.5531327830113508E-5</v>
      </c>
      <c r="H22" s="37">
        <v>5.6476578285558927E-3</v>
      </c>
      <c r="I22" s="37">
        <v>1.8069132500948628E-5</v>
      </c>
      <c r="J22" s="37">
        <v>0</v>
      </c>
      <c r="K22" s="37">
        <v>1.2065881399979749E-2</v>
      </c>
      <c r="L22" s="38">
        <v>0.5146120487252438</v>
      </c>
      <c r="M22" s="37">
        <v>3.0351572380069134E-3</v>
      </c>
      <c r="N22" s="37">
        <v>0.24272062676214476</v>
      </c>
      <c r="O22" s="37">
        <v>7.8587769393839393E-2</v>
      </c>
      <c r="P22" s="37">
        <v>1.4293632041072315E-2</v>
      </c>
      <c r="Q22" s="37">
        <v>8.9539978094194964E-2</v>
      </c>
      <c r="R22" s="37">
        <v>2.2521518084110065E-3</v>
      </c>
      <c r="S22" s="37">
        <v>2.9469882801853365E-3</v>
      </c>
      <c r="T22" s="38">
        <v>1.8615618545563373E-2</v>
      </c>
      <c r="U22" s="37">
        <v>0</v>
      </c>
      <c r="V22" s="37">
        <v>1.1311705352698973E-4</v>
      </c>
      <c r="W22" s="37">
        <v>0</v>
      </c>
      <c r="X22" s="37">
        <v>0</v>
      </c>
      <c r="Y22" s="37">
        <v>0</v>
      </c>
      <c r="Z22" s="37">
        <v>2.3155518249442819E-4</v>
      </c>
      <c r="AA22" s="37">
        <v>0</v>
      </c>
      <c r="AB22" s="38">
        <v>1.0262989095574087E-5</v>
      </c>
      <c r="AC22" s="37">
        <v>0</v>
      </c>
      <c r="AD22" s="37">
        <v>6.7587204390464796E-6</v>
      </c>
      <c r="AE22" s="37">
        <v>0</v>
      </c>
      <c r="AF22" s="37">
        <v>2.2552886518886788E-4</v>
      </c>
      <c r="AG22" s="37">
        <v>1.8639775683613772E-5</v>
      </c>
      <c r="AH22" s="37">
        <v>0</v>
      </c>
      <c r="AI22" s="37">
        <v>0.10544953097601253</v>
      </c>
      <c r="AJ22" s="36">
        <v>5.6858812760927628E-2</v>
      </c>
    </row>
    <row r="23" spans="2:36">
      <c r="B23" s="35" t="s">
        <v>110</v>
      </c>
      <c r="D23" s="36">
        <v>0</v>
      </c>
      <c r="E23" s="37">
        <v>0</v>
      </c>
      <c r="F23" s="37">
        <v>9.0642886792399551E-4</v>
      </c>
      <c r="G23" s="37">
        <v>3.1871929481079459E-5</v>
      </c>
      <c r="H23" s="37">
        <v>1.272885681271897E-3</v>
      </c>
      <c r="I23" s="37">
        <v>2.4264263644131019E-3</v>
      </c>
      <c r="J23" s="37">
        <v>1.652923786045545E-5</v>
      </c>
      <c r="K23" s="37">
        <v>8.9439400587262483E-4</v>
      </c>
      <c r="L23" s="38">
        <v>4.8139043111835424E-3</v>
      </c>
      <c r="M23" s="37">
        <v>0.31194671612848834</v>
      </c>
      <c r="N23" s="37">
        <v>2.601112802215624E-2</v>
      </c>
      <c r="O23" s="37">
        <v>2.5752177244785519E-2</v>
      </c>
      <c r="P23" s="37">
        <v>6.2075202006942623E-2</v>
      </c>
      <c r="Q23" s="37">
        <v>1.1409273457466229E-2</v>
      </c>
      <c r="R23" s="37">
        <v>1.106007224724613E-2</v>
      </c>
      <c r="S23" s="37">
        <v>1.1310983919324067E-2</v>
      </c>
      <c r="T23" s="38">
        <v>6.1962591611899719E-3</v>
      </c>
      <c r="U23" s="37">
        <v>1.7069570031371102E-4</v>
      </c>
      <c r="V23" s="37">
        <v>1.3574046423238766E-4</v>
      </c>
      <c r="W23" s="37">
        <v>8.4234644024394358E-6</v>
      </c>
      <c r="X23" s="37">
        <v>0</v>
      </c>
      <c r="Y23" s="37">
        <v>0</v>
      </c>
      <c r="Z23" s="37">
        <v>1.6080221006557515E-5</v>
      </c>
      <c r="AA23" s="37">
        <v>0</v>
      </c>
      <c r="AB23" s="38">
        <v>1.077613855035279E-4</v>
      </c>
      <c r="AC23" s="37">
        <v>0</v>
      </c>
      <c r="AD23" s="37">
        <v>1.0171874260764952E-3</v>
      </c>
      <c r="AE23" s="37">
        <v>1.1945800197958974E-4</v>
      </c>
      <c r="AF23" s="37">
        <v>3.5583443174243599E-4</v>
      </c>
      <c r="AG23" s="37">
        <v>3.7545833876993459E-4</v>
      </c>
      <c r="AH23" s="37">
        <v>3.3333333333333332E-4</v>
      </c>
      <c r="AI23" s="37">
        <v>3.6330206506750201E-2</v>
      </c>
      <c r="AJ23" s="36">
        <v>4.1381077741845301E-3</v>
      </c>
    </row>
    <row r="24" spans="2:36">
      <c r="D24" s="29"/>
      <c r="L24" s="33"/>
      <c r="T24" s="33"/>
      <c r="AB24" s="33"/>
      <c r="AJ24" s="29"/>
    </row>
    <row r="25" spans="2:36">
      <c r="B25" s="35" t="s">
        <v>111</v>
      </c>
      <c r="D25" s="36">
        <v>9.561760075426721E-4</v>
      </c>
      <c r="E25" s="37">
        <v>2.2045364106645444E-2</v>
      </c>
      <c r="F25" s="37">
        <v>2.3157704504189056E-2</v>
      </c>
      <c r="G25" s="37">
        <v>1.2020270547149967E-3</v>
      </c>
      <c r="H25" s="37">
        <v>1.3946130983644037E-2</v>
      </c>
      <c r="I25" s="37">
        <v>1.1164142580943261E-2</v>
      </c>
      <c r="J25" s="37">
        <v>2.125187724915701E-3</v>
      </c>
      <c r="K25" s="37">
        <v>7.3239056329947013E-3</v>
      </c>
      <c r="L25" s="38">
        <v>6.5985937322566879E-5</v>
      </c>
      <c r="M25" s="37">
        <v>2.6136076216170642E-3</v>
      </c>
      <c r="N25" s="37">
        <v>6.4148307093490356E-2</v>
      </c>
      <c r="O25" s="37">
        <v>3.5350512638367609E-2</v>
      </c>
      <c r="P25" s="37">
        <v>1.5898019310988595E-2</v>
      </c>
      <c r="Q25" s="37">
        <v>4.3355239138371665E-2</v>
      </c>
      <c r="R25" s="37">
        <v>1.4717031619319448E-3</v>
      </c>
      <c r="S25" s="37">
        <v>1.2384164622512947E-2</v>
      </c>
      <c r="T25" s="38">
        <v>9.2382909222186282E-2</v>
      </c>
      <c r="U25" s="37">
        <v>5.1670049824690905E-4</v>
      </c>
      <c r="V25" s="37">
        <v>4.7509162481335684E-4</v>
      </c>
      <c r="W25" s="37">
        <v>2.2638060581555981E-3</v>
      </c>
      <c r="X25" s="37">
        <v>4.873555599959062E-5</v>
      </c>
      <c r="Y25" s="37">
        <v>2.6834936481965883E-4</v>
      </c>
      <c r="Z25" s="37">
        <v>1.4150594485770613E-3</v>
      </c>
      <c r="AA25" s="37">
        <v>2.2497627967486036E-4</v>
      </c>
      <c r="AB25" s="38">
        <v>3.6792815907633098E-3</v>
      </c>
      <c r="AC25" s="37">
        <v>7.4309793156505165E-5</v>
      </c>
      <c r="AD25" s="37">
        <v>3.0752177997661482E-4</v>
      </c>
      <c r="AE25" s="37">
        <v>1.6894774565684835E-3</v>
      </c>
      <c r="AF25" s="37">
        <v>2.0798773122973372E-3</v>
      </c>
      <c r="AG25" s="37">
        <v>1.8772916938496729E-3</v>
      </c>
      <c r="AH25" s="37">
        <v>1.6666666666666666E-4</v>
      </c>
      <c r="AI25" s="37">
        <v>2.7630705323549942E-2</v>
      </c>
      <c r="AJ25" s="36">
        <v>1.5298835941157388E-2</v>
      </c>
    </row>
    <row r="26" spans="2:36">
      <c r="B26" s="35" t="s">
        <v>112</v>
      </c>
      <c r="D26" s="36">
        <v>2.6683981605842012E-5</v>
      </c>
      <c r="E26" s="37">
        <v>4.0588937524870675E-3</v>
      </c>
      <c r="F26" s="37">
        <v>0</v>
      </c>
      <c r="G26" s="37">
        <v>0</v>
      </c>
      <c r="H26" s="37">
        <v>1.7672102176881678E-3</v>
      </c>
      <c r="I26" s="37">
        <v>5.420739750284589E-5</v>
      </c>
      <c r="J26" s="37">
        <v>2.3613196943507786E-6</v>
      </c>
      <c r="K26" s="37">
        <v>8.43767930068514E-4</v>
      </c>
      <c r="L26" s="38">
        <v>2.6087463592642722E-5</v>
      </c>
      <c r="M26" s="37">
        <v>2.5292976983390945E-4</v>
      </c>
      <c r="N26" s="37">
        <v>2.4451707876943039E-3</v>
      </c>
      <c r="O26" s="37">
        <v>0.17521436841722554</v>
      </c>
      <c r="P26" s="37">
        <v>5.3236486683585658E-3</v>
      </c>
      <c r="Q26" s="37">
        <v>3.5231836436655714E-2</v>
      </c>
      <c r="R26" s="37">
        <v>2.742719529054988E-3</v>
      </c>
      <c r="S26" s="37">
        <v>1.9930498773507769E-3</v>
      </c>
      <c r="T26" s="38">
        <v>6.859233392428405E-3</v>
      </c>
      <c r="U26" s="37">
        <v>0</v>
      </c>
      <c r="V26" s="37">
        <v>1.3347812316184789E-3</v>
      </c>
      <c r="W26" s="37">
        <v>8.4234644024394358E-6</v>
      </c>
      <c r="X26" s="37">
        <v>0</v>
      </c>
      <c r="Y26" s="37">
        <v>0</v>
      </c>
      <c r="Z26" s="37">
        <v>7.7185060831476074E-5</v>
      </c>
      <c r="AA26" s="37">
        <v>9.7815773771678422E-6</v>
      </c>
      <c r="AB26" s="38">
        <v>1.8473380372033355E-4</v>
      </c>
      <c r="AC26" s="37">
        <v>0</v>
      </c>
      <c r="AD26" s="37">
        <v>0</v>
      </c>
      <c r="AE26" s="37">
        <v>0</v>
      </c>
      <c r="AF26" s="37">
        <v>3.2390956793681182E-2</v>
      </c>
      <c r="AG26" s="37">
        <v>2.8225946035186571E-4</v>
      </c>
      <c r="AH26" s="37">
        <v>0.04</v>
      </c>
      <c r="AI26" s="37">
        <v>3.6534500076610091E-2</v>
      </c>
      <c r="AJ26" s="36">
        <v>6.8687411535707579E-3</v>
      </c>
    </row>
    <row r="27" spans="2:36">
      <c r="B27" s="35" t="s">
        <v>113</v>
      </c>
      <c r="D27" s="36">
        <v>4.3139103596111255E-4</v>
      </c>
      <c r="E27" s="37">
        <v>0</v>
      </c>
      <c r="F27" s="37">
        <v>1.4118829718442298E-5</v>
      </c>
      <c r="G27" s="37">
        <v>0</v>
      </c>
      <c r="H27" s="37">
        <v>1.3593924751447445E-4</v>
      </c>
      <c r="I27" s="37">
        <v>5.162609285985323E-6</v>
      </c>
      <c r="J27" s="37">
        <v>2.3613196943507786E-6</v>
      </c>
      <c r="K27" s="37">
        <v>0</v>
      </c>
      <c r="L27" s="38">
        <v>3.0691133638403201E-6</v>
      </c>
      <c r="M27" s="37">
        <v>1.4332686957254869E-3</v>
      </c>
      <c r="N27" s="37">
        <v>4.8653908530651963E-4</v>
      </c>
      <c r="O27" s="37">
        <v>6.7093259350825871E-2</v>
      </c>
      <c r="P27" s="37">
        <v>0.24270003792188091</v>
      </c>
      <c r="Q27" s="37">
        <v>3.8517707192405985E-2</v>
      </c>
      <c r="R27" s="37">
        <v>0.11102439459483567</v>
      </c>
      <c r="S27" s="37">
        <v>1.8397383483237939E-3</v>
      </c>
      <c r="T27" s="38">
        <v>1.0737766850483206E-2</v>
      </c>
      <c r="U27" s="37">
        <v>1.3840191917327921E-5</v>
      </c>
      <c r="V27" s="37">
        <v>2.2623410705397947E-5</v>
      </c>
      <c r="W27" s="37">
        <v>2.7165672697867176E-4</v>
      </c>
      <c r="X27" s="37">
        <v>1.1696533439901748E-4</v>
      </c>
      <c r="Y27" s="37">
        <v>1.0421334556103255E-5</v>
      </c>
      <c r="Z27" s="37">
        <v>2.5728353610492025E-4</v>
      </c>
      <c r="AA27" s="37">
        <v>1.6433049993641975E-3</v>
      </c>
      <c r="AB27" s="38">
        <v>5.3726747915330336E-3</v>
      </c>
      <c r="AC27" s="37">
        <v>1.4249995628835698E-3</v>
      </c>
      <c r="AD27" s="37">
        <v>5.7449123731895076E-5</v>
      </c>
      <c r="AE27" s="37">
        <v>0</v>
      </c>
      <c r="AF27" s="37">
        <v>2.588570197112228E-2</v>
      </c>
      <c r="AG27" s="37">
        <v>4.1806354033248035E-4</v>
      </c>
      <c r="AH27" s="37">
        <v>1.5083333333333334E-2</v>
      </c>
      <c r="AI27" s="37">
        <v>3.1325014045182925E-2</v>
      </c>
      <c r="AJ27" s="36">
        <v>7.4596721417690588E-3</v>
      </c>
    </row>
    <row r="28" spans="2:36">
      <c r="B28" s="35" t="s">
        <v>114</v>
      </c>
      <c r="D28" s="36">
        <v>7.3425422718741938E-3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0.18108798831690398</v>
      </c>
      <c r="R28" s="37">
        <v>0</v>
      </c>
      <c r="S28" s="37">
        <v>0</v>
      </c>
      <c r="T28" s="38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1.0709427190367304E-2</v>
      </c>
      <c r="AA28" s="37">
        <v>0</v>
      </c>
      <c r="AB28" s="38">
        <v>1.2910840282232201E-2</v>
      </c>
      <c r="AC28" s="37">
        <v>1.7484657213295332E-5</v>
      </c>
      <c r="AD28" s="37">
        <v>0</v>
      </c>
      <c r="AE28" s="37">
        <v>0</v>
      </c>
      <c r="AF28" s="37">
        <v>8.0573945903142874E-2</v>
      </c>
      <c r="AG28" s="37">
        <v>2.3965425878931996E-5</v>
      </c>
      <c r="AH28" s="37">
        <v>0</v>
      </c>
      <c r="AI28" s="37">
        <v>1.8267250038305045E-2</v>
      </c>
      <c r="AJ28" s="36">
        <v>3.8533444076249476E-3</v>
      </c>
    </row>
    <row r="29" spans="2:36">
      <c r="B29" s="35" t="s">
        <v>115</v>
      </c>
      <c r="D29" s="36">
        <v>4.0025972408763019E-5</v>
      </c>
      <c r="E29" s="37">
        <v>0</v>
      </c>
      <c r="F29" s="37">
        <v>5.6475318873769194E-6</v>
      </c>
      <c r="G29" s="37">
        <v>1.3659398349034052E-5</v>
      </c>
      <c r="H29" s="37">
        <v>1.2358113410406767E-5</v>
      </c>
      <c r="I29" s="37">
        <v>1.0325218571970646E-5</v>
      </c>
      <c r="J29" s="37">
        <v>0</v>
      </c>
      <c r="K29" s="37">
        <v>0</v>
      </c>
      <c r="L29" s="38">
        <v>1.53455668192016E-6</v>
      </c>
      <c r="M29" s="37">
        <v>0</v>
      </c>
      <c r="N29" s="37">
        <v>6.2376805808528153E-5</v>
      </c>
      <c r="O29" s="37">
        <v>4.4579681286042701E-3</v>
      </c>
      <c r="P29" s="37">
        <v>4.9590151979230477E-4</v>
      </c>
      <c r="Q29" s="37">
        <v>1.551661190215407E-3</v>
      </c>
      <c r="R29" s="37">
        <v>0.19330598046648531</v>
      </c>
      <c r="S29" s="37">
        <v>9.3690378849822843E-5</v>
      </c>
      <c r="T29" s="38">
        <v>5.0998017787571785E-5</v>
      </c>
      <c r="U29" s="37">
        <v>0</v>
      </c>
      <c r="V29" s="37">
        <v>6.7870232116193832E-5</v>
      </c>
      <c r="W29" s="37">
        <v>1.0023922638902928E-3</v>
      </c>
      <c r="X29" s="37">
        <v>4.873555599959062E-5</v>
      </c>
      <c r="Y29" s="37">
        <v>2.6053336390258138E-6</v>
      </c>
      <c r="Z29" s="37">
        <v>9.6481326039345092E-6</v>
      </c>
      <c r="AA29" s="37">
        <v>2.9344732131503527E-5</v>
      </c>
      <c r="AB29" s="38">
        <v>5.7985888389993582E-4</v>
      </c>
      <c r="AC29" s="37">
        <v>4.3711643033238329E-6</v>
      </c>
      <c r="AD29" s="37">
        <v>5.278560662895301E-3</v>
      </c>
      <c r="AE29" s="37">
        <v>1.7065428854227107E-5</v>
      </c>
      <c r="AF29" s="37">
        <v>7.8183339932140874E-4</v>
      </c>
      <c r="AG29" s="37">
        <v>2.2634013330102438E-4</v>
      </c>
      <c r="AH29" s="37">
        <v>0</v>
      </c>
      <c r="AI29" s="37">
        <v>9.4996509984848227E-3</v>
      </c>
      <c r="AJ29" s="36">
        <v>1.817047708204468E-3</v>
      </c>
    </row>
    <row r="30" spans="2:36">
      <c r="D30" s="29"/>
      <c r="L30" s="33"/>
      <c r="T30" s="33"/>
      <c r="AB30" s="33"/>
      <c r="AJ30" s="29"/>
    </row>
    <row r="31" spans="2:36">
      <c r="B31" s="35" t="s">
        <v>116</v>
      </c>
      <c r="D31" s="36">
        <v>1.1176140962580162E-2</v>
      </c>
      <c r="E31" s="37">
        <v>1.0346199761241544E-2</v>
      </c>
      <c r="F31" s="37">
        <v>2.0455360496079201E-2</v>
      </c>
      <c r="G31" s="37">
        <v>2.2943236093594197E-2</v>
      </c>
      <c r="H31" s="37">
        <v>1.5515611386765696E-2</v>
      </c>
      <c r="I31" s="37">
        <v>3.0601366542678001E-2</v>
      </c>
      <c r="J31" s="37">
        <v>7.6742890066400313E-4</v>
      </c>
      <c r="K31" s="37">
        <v>5.298862600830268E-3</v>
      </c>
      <c r="L31" s="38">
        <v>2.49365460812026E-3</v>
      </c>
      <c r="M31" s="37">
        <v>4.4599949414046033E-2</v>
      </c>
      <c r="N31" s="37">
        <v>6.3749095536315779E-3</v>
      </c>
      <c r="O31" s="37">
        <v>2.7469361956807492E-2</v>
      </c>
      <c r="P31" s="37">
        <v>4.7942008692861936E-2</v>
      </c>
      <c r="Q31" s="37">
        <v>2.3366192040890837E-2</v>
      </c>
      <c r="R31" s="37">
        <v>5.7797796904963651E-2</v>
      </c>
      <c r="S31" s="37">
        <v>0.15590079040610522</v>
      </c>
      <c r="T31" s="38">
        <v>2.3736893173915318E-2</v>
      </c>
      <c r="U31" s="37">
        <v>4.0782432183059606E-3</v>
      </c>
      <c r="V31" s="37">
        <v>2.6514637346726391E-2</v>
      </c>
      <c r="W31" s="37">
        <v>1.638784999494592E-2</v>
      </c>
      <c r="X31" s="37">
        <v>2.5742120678983765E-2</v>
      </c>
      <c r="Y31" s="37">
        <v>5.7056806694665322E-4</v>
      </c>
      <c r="Z31" s="37">
        <v>5.4801393190348005E-3</v>
      </c>
      <c r="AA31" s="37">
        <v>1.4447389786076903E-2</v>
      </c>
      <c r="AB31" s="38">
        <v>3.439640795381655E-2</v>
      </c>
      <c r="AC31" s="37">
        <v>2.8058503663035687E-2</v>
      </c>
      <c r="AD31" s="37">
        <v>1.0668640213034868E-2</v>
      </c>
      <c r="AE31" s="37">
        <v>7.708454213454384E-2</v>
      </c>
      <c r="AF31" s="37">
        <v>4.2534743974620488E-2</v>
      </c>
      <c r="AG31" s="37">
        <v>1.352981432120594E-2</v>
      </c>
      <c r="AH31" s="37">
        <v>0.12341666666666666</v>
      </c>
      <c r="AI31" s="37">
        <v>4.1505643609867381E-2</v>
      </c>
      <c r="AJ31" s="36">
        <v>1.9731830716060553E-2</v>
      </c>
    </row>
    <row r="32" spans="2:36">
      <c r="B32" s="35" t="s">
        <v>117</v>
      </c>
      <c r="D32" s="36">
        <v>5.1855870920686315E-3</v>
      </c>
      <c r="E32" s="37">
        <v>6.6056506167926779E-3</v>
      </c>
      <c r="F32" s="37">
        <v>2.174299776640114E-3</v>
      </c>
      <c r="G32" s="37">
        <v>2.7364328025898219E-3</v>
      </c>
      <c r="H32" s="37">
        <v>5.4004955603477577E-3</v>
      </c>
      <c r="I32" s="37">
        <v>5.7847037049465538E-3</v>
      </c>
      <c r="J32" s="37">
        <v>2.1794980778857688E-3</v>
      </c>
      <c r="K32" s="37">
        <v>1.4782814134800365E-2</v>
      </c>
      <c r="L32" s="38">
        <v>9.5909792620010002E-3</v>
      </c>
      <c r="M32" s="37">
        <v>1.0201500716634348E-2</v>
      </c>
      <c r="N32" s="37">
        <v>8.9697846752663495E-3</v>
      </c>
      <c r="O32" s="37">
        <v>2.9868945805203015E-3</v>
      </c>
      <c r="P32" s="37">
        <v>3.587993349085499E-3</v>
      </c>
      <c r="Q32" s="37">
        <v>2.4644030668127055E-3</v>
      </c>
      <c r="R32" s="37">
        <v>1.6500914239843019E-3</v>
      </c>
      <c r="S32" s="37">
        <v>4.0031343690378847E-3</v>
      </c>
      <c r="T32" s="38">
        <v>3.1578509435304315E-3</v>
      </c>
      <c r="U32" s="37">
        <v>3.8221996678353937E-2</v>
      </c>
      <c r="V32" s="37">
        <v>2.9862902131125288E-2</v>
      </c>
      <c r="W32" s="37">
        <v>7.1915327335826682E-3</v>
      </c>
      <c r="X32" s="37">
        <v>4.4154413735629106E-3</v>
      </c>
      <c r="Y32" s="37">
        <v>4.1594151547047112E-2</v>
      </c>
      <c r="Z32" s="37">
        <v>9.6674288691423783E-3</v>
      </c>
      <c r="AA32" s="37">
        <v>1.2090029638179452E-2</v>
      </c>
      <c r="AB32" s="38">
        <v>2.4513149454778706E-2</v>
      </c>
      <c r="AC32" s="37">
        <v>1.3913415977479762E-2</v>
      </c>
      <c r="AD32" s="37">
        <v>6.0862277553613547E-3</v>
      </c>
      <c r="AE32" s="37">
        <v>2.2526366087579782E-3</v>
      </c>
      <c r="AF32" s="37">
        <v>3.3779212252732656E-3</v>
      </c>
      <c r="AG32" s="37">
        <v>7.7088786577231248E-3</v>
      </c>
      <c r="AH32" s="37">
        <v>0</v>
      </c>
      <c r="AI32" s="37">
        <v>3.4048928309981446E-5</v>
      </c>
      <c r="AJ32" s="36">
        <v>9.5342940276488021E-3</v>
      </c>
    </row>
    <row r="33" spans="2:36">
      <c r="B33" s="35" t="s">
        <v>118</v>
      </c>
      <c r="D33" s="36">
        <v>4.3050156990758447E-3</v>
      </c>
      <c r="E33" s="37">
        <v>1.8304814962196578E-2</v>
      </c>
      <c r="F33" s="37">
        <v>9.4031405924825708E-3</v>
      </c>
      <c r="G33" s="37">
        <v>1.9145923352562731E-2</v>
      </c>
      <c r="H33" s="37">
        <v>1.2586738508499293E-2</v>
      </c>
      <c r="I33" s="37">
        <v>3.2423767620630817E-2</v>
      </c>
      <c r="J33" s="37">
        <v>8.6636819585730069E-3</v>
      </c>
      <c r="K33" s="37">
        <v>2.4401768537581425E-2</v>
      </c>
      <c r="L33" s="38">
        <v>2.2645452955095801E-2</v>
      </c>
      <c r="M33" s="37">
        <v>2.1583340359160274E-2</v>
      </c>
      <c r="N33" s="37">
        <v>1.4009830584595423E-2</v>
      </c>
      <c r="O33" s="37">
        <v>9.4305323272607273E-3</v>
      </c>
      <c r="P33" s="37">
        <v>1.1186954872961698E-2</v>
      </c>
      <c r="Q33" s="37">
        <v>9.4012413289521722E-3</v>
      </c>
      <c r="R33" s="37">
        <v>8.6295321767827678E-3</v>
      </c>
      <c r="S33" s="37">
        <v>1.7860793131643498E-2</v>
      </c>
      <c r="T33" s="38">
        <v>5.3695544517914397E-3</v>
      </c>
      <c r="U33" s="37">
        <v>9.3222919357815098E-2</v>
      </c>
      <c r="V33" s="37">
        <v>4.716981132075472E-2</v>
      </c>
      <c r="W33" s="37">
        <v>1.2011860237878634E-2</v>
      </c>
      <c r="X33" s="37">
        <v>3.5771898103699514E-3</v>
      </c>
      <c r="Y33" s="37">
        <v>1.8966828892107923E-3</v>
      </c>
      <c r="Z33" s="37">
        <v>9.532355012687295E-3</v>
      </c>
      <c r="AA33" s="37">
        <v>8.8621091037140651E-3</v>
      </c>
      <c r="AB33" s="38">
        <v>1.6815907633098141E-2</v>
      </c>
      <c r="AC33" s="37">
        <v>2.0662493661811759E-2</v>
      </c>
      <c r="AD33" s="37">
        <v>1.5923545354393505E-2</v>
      </c>
      <c r="AE33" s="37">
        <v>3.515478343970784E-3</v>
      </c>
      <c r="AF33" s="37">
        <v>6.3599139983260746E-3</v>
      </c>
      <c r="AG33" s="37">
        <v>2.2399684721508436E-2</v>
      </c>
      <c r="AH33" s="37">
        <v>0</v>
      </c>
      <c r="AI33" s="37">
        <v>2.2131803401487937E-4</v>
      </c>
      <c r="AJ33" s="36">
        <v>1.5845946055781514E-2</v>
      </c>
    </row>
    <row r="34" spans="2:36">
      <c r="B34" s="35" t="s">
        <v>119</v>
      </c>
      <c r="D34" s="36">
        <v>4.0470705435527053E-4</v>
      </c>
      <c r="E34" s="37">
        <v>3.8997214484679664E-3</v>
      </c>
      <c r="F34" s="37">
        <v>2.6995202421661673E-3</v>
      </c>
      <c r="G34" s="37">
        <v>3.6743781558901604E-3</v>
      </c>
      <c r="H34" s="37">
        <v>8.3417265520245685E-4</v>
      </c>
      <c r="I34" s="37">
        <v>4.3933805023735097E-3</v>
      </c>
      <c r="J34" s="37">
        <v>1.0389806655143427E-3</v>
      </c>
      <c r="K34" s="37">
        <v>3.6450774578959803E-3</v>
      </c>
      <c r="L34" s="38">
        <v>2.4276686707976934E-3</v>
      </c>
      <c r="M34" s="37">
        <v>1.0960290026136076E-3</v>
      </c>
      <c r="N34" s="37">
        <v>8.8575064248109982E-4</v>
      </c>
      <c r="O34" s="37">
        <v>9.9003809129605486E-4</v>
      </c>
      <c r="P34" s="37">
        <v>1.0355590560368717E-3</v>
      </c>
      <c r="Q34" s="37">
        <v>9.1274187659729834E-4</v>
      </c>
      <c r="R34" s="37">
        <v>5.5746331891361547E-4</v>
      </c>
      <c r="S34" s="37">
        <v>1.3457345325701825E-3</v>
      </c>
      <c r="T34" s="38">
        <v>1.1581918250177486E-3</v>
      </c>
      <c r="U34" s="37">
        <v>2.052961801070308E-3</v>
      </c>
      <c r="V34" s="37">
        <v>5.6015564906565313E-2</v>
      </c>
      <c r="W34" s="37">
        <v>2.2743353886586475E-3</v>
      </c>
      <c r="X34" s="37">
        <v>1.2768715671892742E-3</v>
      </c>
      <c r="Y34" s="37">
        <v>3.2566670487822671E-4</v>
      </c>
      <c r="Z34" s="37">
        <v>2.859063294965926E-3</v>
      </c>
      <c r="AA34" s="37">
        <v>2.425831189537625E-3</v>
      </c>
      <c r="AB34" s="38">
        <v>1.1125080179602309E-2</v>
      </c>
      <c r="AC34" s="37">
        <v>8.034199989509206E-3</v>
      </c>
      <c r="AD34" s="37">
        <v>7.1304500631940359E-3</v>
      </c>
      <c r="AE34" s="37">
        <v>2.5086180415713846E-3</v>
      </c>
      <c r="AF34" s="37">
        <v>1.3281144283344443E-3</v>
      </c>
      <c r="AG34" s="37">
        <v>1.4144926918765195E-2</v>
      </c>
      <c r="AH34" s="37">
        <v>0</v>
      </c>
      <c r="AI34" s="37">
        <v>6.1288070957966597E-4</v>
      </c>
      <c r="AJ34" s="36">
        <v>3.5818863888172603E-3</v>
      </c>
    </row>
    <row r="35" spans="2:36">
      <c r="B35" s="35" t="s">
        <v>120</v>
      </c>
      <c r="D35" s="36">
        <v>4.1208962259955351E-2</v>
      </c>
      <c r="E35" s="37">
        <v>1.7588539594110626E-2</v>
      </c>
      <c r="F35" s="37">
        <v>7.3271078706828155E-2</v>
      </c>
      <c r="G35" s="37">
        <v>6.3461564729612216E-2</v>
      </c>
      <c r="H35" s="37">
        <v>8.465925591799156E-2</v>
      </c>
      <c r="I35" s="37">
        <v>4.1200203406805865E-2</v>
      </c>
      <c r="J35" s="37">
        <v>1.4399327496151049E-2</v>
      </c>
      <c r="K35" s="37">
        <v>4.8415403827331331E-2</v>
      </c>
      <c r="L35" s="38">
        <v>2.3319123338458751E-2</v>
      </c>
      <c r="M35" s="37">
        <v>5.6993508135907596E-2</v>
      </c>
      <c r="N35" s="37">
        <v>4.0619775942513536E-2</v>
      </c>
      <c r="O35" s="37">
        <v>4.9999720328222801E-2</v>
      </c>
      <c r="P35" s="37">
        <v>5.8997695516466844E-2</v>
      </c>
      <c r="Q35" s="37">
        <v>6.7634173055859809E-2</v>
      </c>
      <c r="R35" s="37">
        <v>7.2202649065691474E-2</v>
      </c>
      <c r="S35" s="37">
        <v>6.2457413464159173E-2</v>
      </c>
      <c r="T35" s="38">
        <v>7.0871140087528706E-2</v>
      </c>
      <c r="U35" s="37">
        <v>1.0924524820077506E-2</v>
      </c>
      <c r="V35" s="37">
        <v>1.4049138048052124E-2</v>
      </c>
      <c r="W35" s="37">
        <v>1.0937868526567607E-2</v>
      </c>
      <c r="X35" s="37">
        <v>6.3746107247464531E-3</v>
      </c>
      <c r="Y35" s="37">
        <v>1.594464187083798E-3</v>
      </c>
      <c r="Z35" s="37">
        <v>4.5314062796479072E-2</v>
      </c>
      <c r="AA35" s="37">
        <v>4.6169045220232213E-3</v>
      </c>
      <c r="AB35" s="38">
        <v>1.6148813341885823E-2</v>
      </c>
      <c r="AC35" s="37">
        <v>1.5185424789746996E-2</v>
      </c>
      <c r="AD35" s="37">
        <v>5.8787350378826278E-2</v>
      </c>
      <c r="AE35" s="37">
        <v>3.549609201679238E-2</v>
      </c>
      <c r="AF35" s="37">
        <v>4.2725190571891086E-2</v>
      </c>
      <c r="AG35" s="37">
        <v>6.3380562974482149E-2</v>
      </c>
      <c r="AH35" s="37">
        <v>0.21024999999999999</v>
      </c>
      <c r="AI35" s="37">
        <v>0</v>
      </c>
      <c r="AJ35" s="36">
        <v>3.9026031189759856E-2</v>
      </c>
    </row>
    <row r="36" spans="2:36">
      <c r="D36" s="29"/>
      <c r="L36" s="33"/>
      <c r="T36" s="33"/>
      <c r="AB36" s="33"/>
      <c r="AJ36" s="29"/>
    </row>
    <row r="37" spans="2:36">
      <c r="B37" s="35" t="s">
        <v>121</v>
      </c>
      <c r="D37" s="36">
        <v>2.8542965657715674E-2</v>
      </c>
      <c r="E37" s="37">
        <v>4.703541583764425E-2</v>
      </c>
      <c r="F37" s="37">
        <v>6.7826857967396795E-3</v>
      </c>
      <c r="G37" s="37">
        <v>3.1607847779664799E-2</v>
      </c>
      <c r="H37" s="37">
        <v>1.5144867984453494E-2</v>
      </c>
      <c r="I37" s="37">
        <v>1.7137281524828279E-2</v>
      </c>
      <c r="J37" s="37">
        <v>1.7700452428853437E-2</v>
      </c>
      <c r="K37" s="37">
        <v>2.8215599581491106E-2</v>
      </c>
      <c r="L37" s="38">
        <v>1.4477007737234791E-2</v>
      </c>
      <c r="M37" s="37">
        <v>1.3236657954641261E-2</v>
      </c>
      <c r="N37" s="37">
        <v>1.9486514134584198E-2</v>
      </c>
      <c r="O37" s="37">
        <v>1.2674724942807122E-2</v>
      </c>
      <c r="P37" s="37">
        <v>1.0311834543916456E-2</v>
      </c>
      <c r="Q37" s="37">
        <v>2.6560788608981381E-2</v>
      </c>
      <c r="R37" s="37">
        <v>3.1017259064353566E-2</v>
      </c>
      <c r="S37" s="37">
        <v>1.7094235486508586E-2</v>
      </c>
      <c r="T37" s="38">
        <v>1.10357026386106E-2</v>
      </c>
      <c r="U37" s="37">
        <v>3.0549916958848497E-2</v>
      </c>
      <c r="V37" s="37">
        <v>1.2035654495271707E-2</v>
      </c>
      <c r="W37" s="37">
        <v>5.0450234172310385E-2</v>
      </c>
      <c r="X37" s="37">
        <v>9.086744416123671E-2</v>
      </c>
      <c r="Y37" s="37">
        <v>5.248965682545307E-2</v>
      </c>
      <c r="Z37" s="37">
        <v>5.8258640706757875E-2</v>
      </c>
      <c r="AA37" s="37">
        <v>1.6256981600852954E-2</v>
      </c>
      <c r="AB37" s="38">
        <v>3.1712636305323925E-3</v>
      </c>
      <c r="AC37" s="37">
        <v>3.7592013008584967E-3</v>
      </c>
      <c r="AD37" s="37">
        <v>1.3990551308826213E-2</v>
      </c>
      <c r="AE37" s="37">
        <v>1.8345336018294141E-2</v>
      </c>
      <c r="AF37" s="37">
        <v>4.4674762317634856E-2</v>
      </c>
      <c r="AG37" s="37">
        <v>2.9951456698469676E-2</v>
      </c>
      <c r="AH37" s="37">
        <v>0</v>
      </c>
      <c r="AI37" s="37">
        <v>0</v>
      </c>
      <c r="AJ37" s="36">
        <v>2.5624942783389084E-2</v>
      </c>
    </row>
    <row r="38" spans="2:36">
      <c r="B38" s="35" t="s">
        <v>122</v>
      </c>
      <c r="D38" s="36">
        <v>2.9352379766426213E-4</v>
      </c>
      <c r="E38" s="37">
        <v>6.4464783127735773E-3</v>
      </c>
      <c r="F38" s="37">
        <v>1.5558950349723413E-3</v>
      </c>
      <c r="G38" s="37">
        <v>5.035764858010554E-3</v>
      </c>
      <c r="H38" s="37">
        <v>4.4365627143360294E-3</v>
      </c>
      <c r="I38" s="37">
        <v>2.4161011458411312E-3</v>
      </c>
      <c r="J38" s="37">
        <v>1.4356823741652734E-3</v>
      </c>
      <c r="K38" s="37">
        <v>7.3745317087988123E-3</v>
      </c>
      <c r="L38" s="38">
        <v>3.2026197951673741E-3</v>
      </c>
      <c r="M38" s="37">
        <v>3.7939465475086416E-3</v>
      </c>
      <c r="N38" s="37">
        <v>7.3105616407595003E-3</v>
      </c>
      <c r="O38" s="37">
        <v>3.6245462325414893E-3</v>
      </c>
      <c r="P38" s="37">
        <v>5.4986727341676143E-3</v>
      </c>
      <c r="Q38" s="37">
        <v>2.1905805038335158E-3</v>
      </c>
      <c r="R38" s="37">
        <v>1.1349953173081212E-2</v>
      </c>
      <c r="S38" s="37">
        <v>5.0592804578904332E-3</v>
      </c>
      <c r="T38" s="38">
        <v>3.0531708017559425E-3</v>
      </c>
      <c r="U38" s="37">
        <v>8.5716921941317581E-3</v>
      </c>
      <c r="V38" s="37">
        <v>4.5020587303741914E-3</v>
      </c>
      <c r="W38" s="37">
        <v>3.4361417163651063E-2</v>
      </c>
      <c r="X38" s="37">
        <v>1.9075096618239768E-2</v>
      </c>
      <c r="Y38" s="37">
        <v>6.0078993715935265E-3</v>
      </c>
      <c r="Z38" s="37">
        <v>1.4690889911590945E-2</v>
      </c>
      <c r="AA38" s="37">
        <v>1.7342736689718585E-2</v>
      </c>
      <c r="AB38" s="38">
        <v>1.5599743425272611E-3</v>
      </c>
      <c r="AC38" s="37">
        <v>1.2444704771562953E-2</v>
      </c>
      <c r="AD38" s="37">
        <v>9.7528335935440705E-3</v>
      </c>
      <c r="AE38" s="37">
        <v>2.2492235229871326E-2</v>
      </c>
      <c r="AF38" s="37">
        <v>8.8908490410011479E-3</v>
      </c>
      <c r="AG38" s="37">
        <v>2.0543695628440037E-2</v>
      </c>
      <c r="AH38" s="37">
        <v>0</v>
      </c>
      <c r="AI38" s="37">
        <v>4.9370946049473094E-4</v>
      </c>
      <c r="AJ38" s="36">
        <v>8.598725608007389E-3</v>
      </c>
    </row>
    <row r="39" spans="2:36">
      <c r="B39" s="35" t="s">
        <v>123</v>
      </c>
      <c r="D39" s="36">
        <v>4.1480249406281408E-2</v>
      </c>
      <c r="E39" s="37">
        <v>0.32526860326303225</v>
      </c>
      <c r="F39" s="37">
        <v>3.3690351474147014E-2</v>
      </c>
      <c r="G39" s="37">
        <v>2.925387813084793E-2</v>
      </c>
      <c r="H39" s="37">
        <v>5.1181126689199628E-2</v>
      </c>
      <c r="I39" s="37">
        <v>2.9633377301555752E-2</v>
      </c>
      <c r="J39" s="37">
        <v>3.3457538749256187E-2</v>
      </c>
      <c r="K39" s="37">
        <v>0.13795605656620202</v>
      </c>
      <c r="L39" s="38">
        <v>3.0023601481767932E-2</v>
      </c>
      <c r="M39" s="37">
        <v>2.4871427367001098E-2</v>
      </c>
      <c r="N39" s="37">
        <v>3.958432096609197E-2</v>
      </c>
      <c r="O39" s="37">
        <v>2.1719310217528709E-2</v>
      </c>
      <c r="P39" s="37">
        <v>2.2082202969574981E-2</v>
      </c>
      <c r="Q39" s="37">
        <v>1.6703176341730557E-2</v>
      </c>
      <c r="R39" s="37">
        <v>1.7727333541452974E-2</v>
      </c>
      <c r="S39" s="37">
        <v>3.4929476696647588E-2</v>
      </c>
      <c r="T39" s="38">
        <v>5.9538843713890385E-2</v>
      </c>
      <c r="U39" s="37">
        <v>2.4990773205388447E-2</v>
      </c>
      <c r="V39" s="37">
        <v>3.7057146735441839E-2</v>
      </c>
      <c r="W39" s="37">
        <v>5.2718251962667204E-2</v>
      </c>
      <c r="X39" s="37">
        <v>2.1380288417020405E-2</v>
      </c>
      <c r="Y39" s="37">
        <v>2.615754973581917E-3</v>
      </c>
      <c r="Z39" s="37">
        <v>0.11576794311461017</v>
      </c>
      <c r="AA39" s="37">
        <v>2.5148435436698521E-2</v>
      </c>
      <c r="AB39" s="38">
        <v>3.4067992302758178E-2</v>
      </c>
      <c r="AC39" s="37">
        <v>1.6693476474393721E-2</v>
      </c>
      <c r="AD39" s="37">
        <v>1.9772636644430477E-2</v>
      </c>
      <c r="AE39" s="37">
        <v>2.9864500494897438E-2</v>
      </c>
      <c r="AF39" s="37">
        <v>1.7611298494970708E-2</v>
      </c>
      <c r="AG39" s="37">
        <v>3.4369083535486136E-2</v>
      </c>
      <c r="AH39" s="37">
        <v>5.3416666666666668E-2</v>
      </c>
      <c r="AI39" s="37">
        <v>3.4542637770476177E-2</v>
      </c>
      <c r="AJ39" s="36">
        <v>3.831766604531657E-2</v>
      </c>
    </row>
    <row r="40" spans="2:36">
      <c r="B40" s="35" t="s">
        <v>124</v>
      </c>
      <c r="D40" s="36">
        <v>1.5699075844770383E-3</v>
      </c>
      <c r="E40" s="37">
        <v>2.6263430163151612E-3</v>
      </c>
      <c r="F40" s="37">
        <v>1.9060420119897102E-3</v>
      </c>
      <c r="G40" s="37">
        <v>3.5514435707488536E-3</v>
      </c>
      <c r="H40" s="37">
        <v>2.1997441870524044E-3</v>
      </c>
      <c r="I40" s="37">
        <v>2.7645772726451402E-3</v>
      </c>
      <c r="J40" s="37">
        <v>1.8441906812879582E-3</v>
      </c>
      <c r="K40" s="37">
        <v>2.1262951837726553E-3</v>
      </c>
      <c r="L40" s="38">
        <v>1.0189456367949864E-3</v>
      </c>
      <c r="M40" s="37">
        <v>2.7822274681730038E-3</v>
      </c>
      <c r="N40" s="37">
        <v>6.5994660545422787E-3</v>
      </c>
      <c r="O40" s="37">
        <v>3.9881195429044471E-3</v>
      </c>
      <c r="P40" s="37">
        <v>2.6691170035879935E-3</v>
      </c>
      <c r="Q40" s="37">
        <v>2.2818546914932457E-3</v>
      </c>
      <c r="R40" s="37">
        <v>9.8559514783927212E-3</v>
      </c>
      <c r="S40" s="37">
        <v>4.4289997274461704E-3</v>
      </c>
      <c r="T40" s="38">
        <v>6.8109194808401788E-3</v>
      </c>
      <c r="U40" s="37">
        <v>3.3770068278280124E-3</v>
      </c>
      <c r="V40" s="37">
        <v>7.1037509614949547E-3</v>
      </c>
      <c r="W40" s="37">
        <v>2.0810168806226624E-2</v>
      </c>
      <c r="X40" s="37">
        <v>2.1931000199815781E-2</v>
      </c>
      <c r="Y40" s="37">
        <v>6.5914941067353081E-4</v>
      </c>
      <c r="Z40" s="37">
        <v>7.3647412210033417E-3</v>
      </c>
      <c r="AA40" s="37">
        <v>7.7225553392740107E-2</v>
      </c>
      <c r="AB40" s="38">
        <v>1.5728030788967288E-2</v>
      </c>
      <c r="AC40" s="37">
        <v>9.953141118668369E-3</v>
      </c>
      <c r="AD40" s="37">
        <v>6.2349196050203778E-3</v>
      </c>
      <c r="AE40" s="37">
        <v>2.2850609235810095E-2</v>
      </c>
      <c r="AF40" s="37">
        <v>1.8317955605895827E-2</v>
      </c>
      <c r="AG40" s="37">
        <v>1.0488868059679236E-2</v>
      </c>
      <c r="AH40" s="37">
        <v>0</v>
      </c>
      <c r="AI40" s="37">
        <v>2.5281329270161221E-2</v>
      </c>
      <c r="AJ40" s="36">
        <v>8.0743213585685644E-3</v>
      </c>
    </row>
    <row r="41" spans="2:36">
      <c r="B41" s="35" t="s">
        <v>125</v>
      </c>
      <c r="D41" s="36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8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8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8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6">
        <v>0</v>
      </c>
    </row>
    <row r="42" spans="2:36">
      <c r="D42" s="29"/>
      <c r="L42" s="33"/>
      <c r="T42" s="33"/>
      <c r="AB42" s="33"/>
      <c r="AJ42" s="29"/>
    </row>
    <row r="43" spans="2:36">
      <c r="B43" s="35" t="s">
        <v>126</v>
      </c>
      <c r="D43" s="36">
        <v>1.2052265025305309E-3</v>
      </c>
      <c r="E43" s="37">
        <v>0</v>
      </c>
      <c r="F43" s="37">
        <v>4.0718704907987584E-3</v>
      </c>
      <c r="G43" s="37">
        <v>8.3185735945617376E-3</v>
      </c>
      <c r="H43" s="37">
        <v>2.4778017387865566E-3</v>
      </c>
      <c r="I43" s="37">
        <v>5.5547094612559078E-2</v>
      </c>
      <c r="J43" s="37">
        <v>5.0815599822428758E-3</v>
      </c>
      <c r="K43" s="37">
        <v>1.4917817003611326E-2</v>
      </c>
      <c r="L43" s="38">
        <v>1.0803279040717926E-2</v>
      </c>
      <c r="M43" s="37">
        <v>4.4852879183879944E-2</v>
      </c>
      <c r="N43" s="37">
        <v>9.6185034556750416E-3</v>
      </c>
      <c r="O43" s="37">
        <v>2.4018212226131413E-2</v>
      </c>
      <c r="P43" s="37">
        <v>6.2585688865552352E-2</v>
      </c>
      <c r="Q43" s="37">
        <v>1.2595837897042717E-2</v>
      </c>
      <c r="R43" s="37">
        <v>4.8499308745484547E-2</v>
      </c>
      <c r="S43" s="37">
        <v>1.350844916871082E-2</v>
      </c>
      <c r="T43" s="38">
        <v>2.736446270233128E-3</v>
      </c>
      <c r="U43" s="37">
        <v>1.4426093375161469E-2</v>
      </c>
      <c r="V43" s="37">
        <v>1.5836387493778562E-4</v>
      </c>
      <c r="W43" s="37">
        <v>1.6657400855823983E-3</v>
      </c>
      <c r="X43" s="37">
        <v>4.5324067079619278E-4</v>
      </c>
      <c r="Y43" s="37">
        <v>2.6053336390258138E-6</v>
      </c>
      <c r="Z43" s="37">
        <v>1.17707217768001E-3</v>
      </c>
      <c r="AA43" s="37">
        <v>2.1627067580918098E-2</v>
      </c>
      <c r="AB43" s="38">
        <v>1.5907633098139834E-4</v>
      </c>
      <c r="AC43" s="37">
        <v>0</v>
      </c>
      <c r="AD43" s="37">
        <v>1.7910609163473171E-4</v>
      </c>
      <c r="AE43" s="37">
        <v>0</v>
      </c>
      <c r="AF43" s="37">
        <v>1.5486315409635595E-3</v>
      </c>
      <c r="AG43" s="37">
        <v>2.3432860859400173E-4</v>
      </c>
      <c r="AH43" s="37">
        <v>0</v>
      </c>
      <c r="AI43" s="37">
        <v>2.6217674798685712E-3</v>
      </c>
      <c r="AJ43" s="36">
        <v>8.4739156611608069E-3</v>
      </c>
    </row>
    <row r="44" spans="2:36">
      <c r="B44" s="35" t="s">
        <v>127</v>
      </c>
      <c r="D44" s="36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8">
        <v>1.53455668192016E-6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8">
        <v>0</v>
      </c>
      <c r="U44" s="37">
        <v>0</v>
      </c>
      <c r="V44" s="37">
        <v>2.2623410705397947E-5</v>
      </c>
      <c r="W44" s="37">
        <v>6.3175983018295764E-6</v>
      </c>
      <c r="X44" s="37">
        <v>9.7471111999181243E-6</v>
      </c>
      <c r="Y44" s="37">
        <v>0</v>
      </c>
      <c r="Z44" s="37">
        <v>1.6080221006557515E-5</v>
      </c>
      <c r="AA44" s="37">
        <v>2.9344732131503527E-5</v>
      </c>
      <c r="AB44" s="38">
        <v>0</v>
      </c>
      <c r="AC44" s="37">
        <v>4.3711643033238329E-6</v>
      </c>
      <c r="AD44" s="37">
        <v>2.4818021452178672E-2</v>
      </c>
      <c r="AE44" s="37">
        <v>0</v>
      </c>
      <c r="AF44" s="37">
        <v>0</v>
      </c>
      <c r="AG44" s="37">
        <v>1.3314125488295553E-5</v>
      </c>
      <c r="AH44" s="37">
        <v>0</v>
      </c>
      <c r="AI44" s="37">
        <v>2.0276136808593949E-2</v>
      </c>
      <c r="AJ44" s="36">
        <v>1.2373973409262517E-3</v>
      </c>
    </row>
    <row r="45" spans="2:36">
      <c r="B45" s="35" t="s">
        <v>128</v>
      </c>
      <c r="D45" s="36">
        <v>3.1576044900246384E-4</v>
      </c>
      <c r="E45" s="37">
        <v>1.4325507361719061E-3</v>
      </c>
      <c r="F45" s="37">
        <v>6.1275720978039576E-4</v>
      </c>
      <c r="G45" s="37">
        <v>7.8769197146096373E-4</v>
      </c>
      <c r="H45" s="37">
        <v>6.9205435098277897E-4</v>
      </c>
      <c r="I45" s="37">
        <v>1.104798387200859E-3</v>
      </c>
      <c r="J45" s="37">
        <v>4.6281866009275263E-4</v>
      </c>
      <c r="K45" s="37">
        <v>1.3837794053123628E-3</v>
      </c>
      <c r="L45" s="38">
        <v>8.9771565892329363E-4</v>
      </c>
      <c r="M45" s="37">
        <v>4.2154961638984906E-4</v>
      </c>
      <c r="N45" s="37">
        <v>1.3473390054642082E-3</v>
      </c>
      <c r="O45" s="37">
        <v>1.9297352626957004E-3</v>
      </c>
      <c r="P45" s="37">
        <v>9.1887634549750593E-4</v>
      </c>
      <c r="Q45" s="37">
        <v>5.4764512595837896E-4</v>
      </c>
      <c r="R45" s="37">
        <v>1.0926281050706863E-3</v>
      </c>
      <c r="S45" s="37">
        <v>8.2617879531207412E-4</v>
      </c>
      <c r="T45" s="38">
        <v>1.1649020905161133E-3</v>
      </c>
      <c r="U45" s="37">
        <v>9.8726702343605822E-4</v>
      </c>
      <c r="V45" s="37">
        <v>7.5109723541921178E-3</v>
      </c>
      <c r="W45" s="37">
        <v>6.9914754540247308E-4</v>
      </c>
      <c r="X45" s="37">
        <v>2.5050075783789581E-3</v>
      </c>
      <c r="Y45" s="37">
        <v>2.0321602384401347E-4</v>
      </c>
      <c r="Z45" s="37">
        <v>1.1867203102839446E-3</v>
      </c>
      <c r="AA45" s="37">
        <v>9.0968669607660927E-4</v>
      </c>
      <c r="AB45" s="38">
        <v>5.1314945477870433E-6</v>
      </c>
      <c r="AC45" s="37">
        <v>9.4417148951794804E-4</v>
      </c>
      <c r="AD45" s="37">
        <v>1.1118095122231459E-3</v>
      </c>
      <c r="AE45" s="37">
        <v>0</v>
      </c>
      <c r="AF45" s="37">
        <v>2.3054061774862053E-3</v>
      </c>
      <c r="AG45" s="37">
        <v>3.6028023571327765E-3</v>
      </c>
      <c r="AH45" s="37">
        <v>0</v>
      </c>
      <c r="AI45" s="37">
        <v>0</v>
      </c>
      <c r="AJ45" s="36">
        <v>1.115624484327385E-3</v>
      </c>
    </row>
    <row r="46" spans="2:36">
      <c r="B46" s="35" t="s">
        <v>129</v>
      </c>
      <c r="D46" s="36">
        <v>7.4314888772270002E-3</v>
      </c>
      <c r="E46" s="37">
        <v>3.3664942300039795E-2</v>
      </c>
      <c r="F46" s="37">
        <v>2.7706791439471166E-2</v>
      </c>
      <c r="G46" s="37">
        <v>2.1131089245955678E-2</v>
      </c>
      <c r="H46" s="37">
        <v>2.0514468261275235E-2</v>
      </c>
      <c r="I46" s="37">
        <v>6.8936321795762021E-2</v>
      </c>
      <c r="J46" s="37">
        <v>1.0108809611515683E-2</v>
      </c>
      <c r="K46" s="37">
        <v>3.1590671301765162E-2</v>
      </c>
      <c r="L46" s="38">
        <v>2.0104227089836016E-2</v>
      </c>
      <c r="M46" s="37">
        <v>2.0150071663434785E-2</v>
      </c>
      <c r="N46" s="37">
        <v>4.3476633648544129E-2</v>
      </c>
      <c r="O46" s="37">
        <v>4.8808318557341107E-2</v>
      </c>
      <c r="P46" s="37">
        <v>4.3814357807531866E-2</v>
      </c>
      <c r="Q46" s="37">
        <v>1.9897772909821101E-2</v>
      </c>
      <c r="R46" s="37">
        <v>5.5211167105204476E-2</v>
      </c>
      <c r="S46" s="37">
        <v>3.3856295993458706E-2</v>
      </c>
      <c r="T46" s="38">
        <v>7.516034179408343E-2</v>
      </c>
      <c r="U46" s="37">
        <v>7.1055545303561549E-2</v>
      </c>
      <c r="V46" s="37">
        <v>4.6129134428306413E-2</v>
      </c>
      <c r="W46" s="37">
        <v>5.4329239529633748E-2</v>
      </c>
      <c r="X46" s="37">
        <v>0.10108241669875091</v>
      </c>
      <c r="Y46" s="37">
        <v>1.2810425503089926E-2</v>
      </c>
      <c r="Z46" s="37">
        <v>0.15289395737455017</v>
      </c>
      <c r="AA46" s="37">
        <v>7.7352713898643302E-2</v>
      </c>
      <c r="AB46" s="38">
        <v>6.6257857601026302E-2</v>
      </c>
      <c r="AC46" s="37">
        <v>3.7277289178745648E-2</v>
      </c>
      <c r="AD46" s="37">
        <v>3.6051014821873922E-2</v>
      </c>
      <c r="AE46" s="37">
        <v>6.4592648213249601E-2</v>
      </c>
      <c r="AF46" s="37">
        <v>7.5005888809257709E-2</v>
      </c>
      <c r="AG46" s="37">
        <v>3.1330800099057095E-2</v>
      </c>
      <c r="AH46" s="37">
        <v>0</v>
      </c>
      <c r="AI46" s="37">
        <v>1.0555167776094248E-3</v>
      </c>
      <c r="AJ46" s="36">
        <v>4.7868591757655239E-2</v>
      </c>
    </row>
    <row r="47" spans="2:36">
      <c r="B47" s="35" t="s">
        <v>130</v>
      </c>
      <c r="D47" s="36">
        <v>5.2923230184919996E-4</v>
      </c>
      <c r="E47" s="37">
        <v>2.3875845602865101E-4</v>
      </c>
      <c r="F47" s="37">
        <v>1.7224972256499603E-4</v>
      </c>
      <c r="G47" s="37">
        <v>2.0944410801852214E-4</v>
      </c>
      <c r="H47" s="37">
        <v>2.1008792797691503E-4</v>
      </c>
      <c r="I47" s="37">
        <v>2.2199219929736888E-4</v>
      </c>
      <c r="J47" s="37">
        <v>8.2646189302277258E-5</v>
      </c>
      <c r="K47" s="37">
        <v>2.1937966181781362E-4</v>
      </c>
      <c r="L47" s="38">
        <v>2.731510893817885E-4</v>
      </c>
      <c r="M47" s="37">
        <v>2.5292976983390945E-4</v>
      </c>
      <c r="N47" s="37">
        <v>2.1208113974899575E-4</v>
      </c>
      <c r="O47" s="37">
        <v>1.8458337295350176E-4</v>
      </c>
      <c r="P47" s="37">
        <v>1.7502406580904875E-4</v>
      </c>
      <c r="Q47" s="37">
        <v>0</v>
      </c>
      <c r="R47" s="37">
        <v>2.4528386032199079E-4</v>
      </c>
      <c r="S47" s="37">
        <v>2.7255382938130282E-4</v>
      </c>
      <c r="T47" s="38">
        <v>4.5898216008814606E-4</v>
      </c>
      <c r="U47" s="37">
        <v>2.9987082487543829E-4</v>
      </c>
      <c r="V47" s="37">
        <v>4.5246821410795893E-4</v>
      </c>
      <c r="W47" s="37">
        <v>1.5878230398598335E-3</v>
      </c>
      <c r="X47" s="37">
        <v>6.2381511679475996E-4</v>
      </c>
      <c r="Y47" s="37">
        <v>5.6796273330762738E-4</v>
      </c>
      <c r="Z47" s="37">
        <v>5.9496817724262799E-4</v>
      </c>
      <c r="AA47" s="37">
        <v>1.7694873475296625E-2</v>
      </c>
      <c r="AB47" s="38">
        <v>1.6215522771007055E-3</v>
      </c>
      <c r="AC47" s="37">
        <v>1.0053677897644817E-3</v>
      </c>
      <c r="AD47" s="37">
        <v>1.2946329000993531E-2</v>
      </c>
      <c r="AE47" s="37">
        <v>4.317553500119458E-3</v>
      </c>
      <c r="AF47" s="37">
        <v>2.2953826723667E-3</v>
      </c>
      <c r="AG47" s="37">
        <v>1.2531254909583773E-2</v>
      </c>
      <c r="AH47" s="37">
        <v>0</v>
      </c>
      <c r="AI47" s="37">
        <v>0</v>
      </c>
      <c r="AJ47" s="36">
        <v>2.0244375851198775E-3</v>
      </c>
    </row>
    <row r="48" spans="2:36">
      <c r="D48" s="29"/>
      <c r="L48" s="33"/>
      <c r="T48" s="33"/>
      <c r="AB48" s="33"/>
      <c r="AJ48" s="29"/>
    </row>
    <row r="49" spans="2:36">
      <c r="B49" s="35" t="s">
        <v>131</v>
      </c>
      <c r="D49" s="36">
        <v>6.7154687041369064E-4</v>
      </c>
      <c r="E49" s="37">
        <v>7.9586152009550337E-4</v>
      </c>
      <c r="F49" s="37">
        <v>1.2989323340966913E-3</v>
      </c>
      <c r="G49" s="37">
        <v>1.8804438393836879E-3</v>
      </c>
      <c r="H49" s="37">
        <v>1.2296322843354734E-3</v>
      </c>
      <c r="I49" s="37">
        <v>8.105296578996957E-4</v>
      </c>
      <c r="J49" s="37">
        <v>8.2646189302277258E-5</v>
      </c>
      <c r="K49" s="37">
        <v>1.2319011779000303E-3</v>
      </c>
      <c r="L49" s="38">
        <v>4.5729789121220772E-4</v>
      </c>
      <c r="M49" s="37">
        <v>8.4309923277969812E-4</v>
      </c>
      <c r="N49" s="37">
        <v>1.9960577858729009E-3</v>
      </c>
      <c r="O49" s="37">
        <v>2.2989020086027039E-3</v>
      </c>
      <c r="P49" s="37">
        <v>2.3336542107873165E-3</v>
      </c>
      <c r="Q49" s="37">
        <v>9.1274187659729834E-4</v>
      </c>
      <c r="R49" s="37">
        <v>4.9056772064398158E-4</v>
      </c>
      <c r="S49" s="37">
        <v>1.601253747615154E-3</v>
      </c>
      <c r="T49" s="38">
        <v>5.4353150536754142E-4</v>
      </c>
      <c r="U49" s="37">
        <v>9.2267946115519469E-4</v>
      </c>
      <c r="V49" s="37">
        <v>2.0587303741912131E-3</v>
      </c>
      <c r="W49" s="37">
        <v>5.1720071430978133E-3</v>
      </c>
      <c r="X49" s="37">
        <v>4.4739240407624193E-3</v>
      </c>
      <c r="Y49" s="37">
        <v>3.5172004126848486E-4</v>
      </c>
      <c r="Z49" s="37">
        <v>1.8138489295396877E-3</v>
      </c>
      <c r="AA49" s="37">
        <v>2.474739076423464E-3</v>
      </c>
      <c r="AB49" s="38">
        <v>3.345734445157152E-3</v>
      </c>
      <c r="AC49" s="37">
        <v>4.1875754025842322E-3</v>
      </c>
      <c r="AD49" s="37">
        <v>3.1630811654737526E-3</v>
      </c>
      <c r="AE49" s="37">
        <v>5.6998532373118537E-3</v>
      </c>
      <c r="AF49" s="37">
        <v>2.555993805473836E-3</v>
      </c>
      <c r="AG49" s="37">
        <v>2.745372675686543E-3</v>
      </c>
      <c r="AH49" s="37">
        <v>0</v>
      </c>
      <c r="AI49" s="37">
        <v>2.7068898006435247E-3</v>
      </c>
      <c r="AJ49" s="36">
        <v>1.8101057876382617E-3</v>
      </c>
    </row>
    <row r="50" spans="2:36">
      <c r="B50" s="35" t="s">
        <v>132</v>
      </c>
      <c r="D50" s="36">
        <v>1.3786723829685039E-4</v>
      </c>
      <c r="E50" s="37">
        <v>1.8304814962196577E-3</v>
      </c>
      <c r="F50" s="37">
        <v>2.9536591770981287E-3</v>
      </c>
      <c r="G50" s="37">
        <v>6.8979961662621967E-3</v>
      </c>
      <c r="H50" s="37">
        <v>3.8866266675729282E-3</v>
      </c>
      <c r="I50" s="37">
        <v>1.0296824220897727E-2</v>
      </c>
      <c r="J50" s="37">
        <v>5.7143936603288844E-4</v>
      </c>
      <c r="K50" s="37">
        <v>1.9237908805562118E-3</v>
      </c>
      <c r="L50" s="38">
        <v>6.8272426778627918E-3</v>
      </c>
      <c r="M50" s="37">
        <v>8.3466824045190114E-3</v>
      </c>
      <c r="N50" s="37">
        <v>7.7471992814191967E-3</v>
      </c>
      <c r="O50" s="37">
        <v>1.0437350725188919E-2</v>
      </c>
      <c r="P50" s="37">
        <v>6.4029637408477003E-3</v>
      </c>
      <c r="Q50" s="37">
        <v>9.4012413289521722E-3</v>
      </c>
      <c r="R50" s="37">
        <v>5.3516478615707084E-4</v>
      </c>
      <c r="S50" s="37">
        <v>6.3709457617879533E-3</v>
      </c>
      <c r="T50" s="38">
        <v>2.0868925699914242E-3</v>
      </c>
      <c r="U50" s="37">
        <v>4.7979331980070123E-4</v>
      </c>
      <c r="V50" s="37">
        <v>4.4568119089633956E-3</v>
      </c>
      <c r="W50" s="37">
        <v>9.307928164695576E-4</v>
      </c>
      <c r="X50" s="37">
        <v>5.0684978239574246E-4</v>
      </c>
      <c r="Y50" s="37">
        <v>2.4542242879623164E-3</v>
      </c>
      <c r="Z50" s="37">
        <v>2.1965581894957563E-3</v>
      </c>
      <c r="AA50" s="37">
        <v>2.5627732728179748E-3</v>
      </c>
      <c r="AB50" s="38">
        <v>1.7662604233483002E-2</v>
      </c>
      <c r="AC50" s="37">
        <v>1.1045932194499326E-2</v>
      </c>
      <c r="AD50" s="37">
        <v>3.3962570206208559E-3</v>
      </c>
      <c r="AE50" s="37">
        <v>4.24929178470255E-3</v>
      </c>
      <c r="AF50" s="37">
        <v>2.4357117440397731E-3</v>
      </c>
      <c r="AG50" s="37">
        <v>5.7383880854553829E-3</v>
      </c>
      <c r="AH50" s="37">
        <v>8.3333333333333331E-5</v>
      </c>
      <c r="AI50" s="37">
        <v>0</v>
      </c>
      <c r="AJ50" s="36">
        <v>4.3520057016307586E-3</v>
      </c>
    </row>
    <row r="51" spans="2:36">
      <c r="B51" s="30"/>
      <c r="C51" s="30"/>
      <c r="D51" s="3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1"/>
    </row>
    <row r="52" spans="2:36">
      <c r="D52" s="29"/>
      <c r="L52" s="33"/>
      <c r="T52" s="33"/>
      <c r="AB52" s="33"/>
      <c r="AJ52" s="29"/>
    </row>
    <row r="53" spans="2:36">
      <c r="B53" s="35" t="s">
        <v>133</v>
      </c>
      <c r="D53" s="36">
        <v>0.35620002312611737</v>
      </c>
      <c r="E53" s="37">
        <v>0.5243135694389176</v>
      </c>
      <c r="F53" s="37">
        <v>0.55683817279753312</v>
      </c>
      <c r="G53" s="37">
        <v>0.63742037709045707</v>
      </c>
      <c r="H53" s="37">
        <v>0.68043154532029138</v>
      </c>
      <c r="I53" s="37">
        <v>0.68141538096184573</v>
      </c>
      <c r="J53" s="37">
        <v>0.47906453958988598</v>
      </c>
      <c r="K53" s="37">
        <v>0.619545040332107</v>
      </c>
      <c r="L53" s="38">
        <v>0.7314694607874731</v>
      </c>
      <c r="M53" s="37">
        <v>0.64707866115841839</v>
      </c>
      <c r="N53" s="37">
        <v>0.56851468350008738</v>
      </c>
      <c r="O53" s="37">
        <v>0.62348347978812069</v>
      </c>
      <c r="P53" s="37">
        <v>0.66110965257722931</v>
      </c>
      <c r="Q53" s="37">
        <v>0.65324936108068643</v>
      </c>
      <c r="R53" s="37">
        <v>0.64866431788788304</v>
      </c>
      <c r="S53" s="37">
        <v>0.60412408013082586</v>
      </c>
      <c r="T53" s="38">
        <v>0.54650817914261596</v>
      </c>
      <c r="U53" s="37">
        <v>0.55672633327182142</v>
      </c>
      <c r="V53" s="37">
        <v>0.3216822768200534</v>
      </c>
      <c r="W53" s="37">
        <v>0.29043894673001108</v>
      </c>
      <c r="X53" s="37">
        <v>0.31195142039777962</v>
      </c>
      <c r="Y53" s="37">
        <v>0.12555363339829298</v>
      </c>
      <c r="Z53" s="37">
        <v>0.54357579090567021</v>
      </c>
      <c r="AA53" s="37">
        <v>0.30778711374996331</v>
      </c>
      <c r="AB53" s="38">
        <v>0.28316613213598463</v>
      </c>
      <c r="AC53" s="37">
        <v>0.19777770006819018</v>
      </c>
      <c r="AD53" s="37">
        <v>0.42706664774224939</v>
      </c>
      <c r="AE53" s="37">
        <v>0.34122324994027098</v>
      </c>
      <c r="AF53" s="37">
        <v>0.42986804055510175</v>
      </c>
      <c r="AG53" s="37">
        <v>0.43164661115563946</v>
      </c>
      <c r="AH53" s="37">
        <v>1</v>
      </c>
      <c r="AI53" s="37">
        <v>1</v>
      </c>
      <c r="AJ53" s="36">
        <v>0.49021181968997674</v>
      </c>
    </row>
    <row r="54" spans="2:36">
      <c r="B54" s="30"/>
      <c r="C54" s="30"/>
      <c r="D54" s="3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1"/>
    </row>
    <row r="55" spans="2:36">
      <c r="D55" s="29"/>
      <c r="L55" s="33"/>
      <c r="T55" s="33"/>
      <c r="AB55" s="33"/>
      <c r="AJ55" s="29"/>
    </row>
    <row r="56" spans="2:36">
      <c r="B56" s="35" t="s">
        <v>134</v>
      </c>
      <c r="D56" s="36">
        <v>1.2897257776156973E-2</v>
      </c>
      <c r="E56" s="37">
        <v>6.4544369279745328E-2</v>
      </c>
      <c r="F56" s="37">
        <v>1.8560613547864244E-2</v>
      </c>
      <c r="G56" s="37">
        <v>1.2220608389602466E-2</v>
      </c>
      <c r="H56" s="37">
        <v>1.6794676124742797E-2</v>
      </c>
      <c r="I56" s="37">
        <v>2.8608599358287665E-2</v>
      </c>
      <c r="J56" s="37">
        <v>7.3625948069857283E-3</v>
      </c>
      <c r="K56" s="37">
        <v>2.1431705423740254E-2</v>
      </c>
      <c r="L56" s="38">
        <v>1.0237027625089387E-2</v>
      </c>
      <c r="M56" s="37">
        <v>1.399544726414299E-2</v>
      </c>
      <c r="N56" s="37">
        <v>3.881084857406622E-2</v>
      </c>
      <c r="O56" s="37">
        <v>1.8877844961153589E-2</v>
      </c>
      <c r="P56" s="37">
        <v>3.084799159884484E-2</v>
      </c>
      <c r="Q56" s="37">
        <v>1.6885724717050018E-2</v>
      </c>
      <c r="R56" s="37">
        <v>1.4137269767649289E-2</v>
      </c>
      <c r="S56" s="37">
        <v>2.4674638866176071E-2</v>
      </c>
      <c r="T56" s="38">
        <v>1.8943079501883571E-2</v>
      </c>
      <c r="U56" s="37">
        <v>1.9016423694408563E-2</v>
      </c>
      <c r="V56" s="37">
        <v>2.6469390525315595E-2</v>
      </c>
      <c r="W56" s="37">
        <v>2.4329071060345698E-2</v>
      </c>
      <c r="X56" s="37">
        <v>3.4977508540906192E-2</v>
      </c>
      <c r="Y56" s="37">
        <v>3.6917577664995777E-3</v>
      </c>
      <c r="Z56" s="37">
        <v>1.966932633522115E-2</v>
      </c>
      <c r="AA56" s="37">
        <v>1.3615955709017637E-2</v>
      </c>
      <c r="AB56" s="39">
        <v>2.0803078896728673E-2</v>
      </c>
      <c r="AC56" s="40">
        <v>9.3368069518997079E-3</v>
      </c>
      <c r="AD56" s="40">
        <v>1.6737971167298606E-2</v>
      </c>
      <c r="AE56" s="40">
        <v>4.0223215809413293E-2</v>
      </c>
      <c r="AF56" s="40">
        <v>3.0752113706642076E-2</v>
      </c>
      <c r="AG56" s="40">
        <v>2.6218175911551601E-2</v>
      </c>
      <c r="AH56" s="40">
        <v>0</v>
      </c>
      <c r="AI56" s="40">
        <v>0</v>
      </c>
      <c r="AJ56" s="36">
        <v>1.8346194446376772E-2</v>
      </c>
    </row>
    <row r="57" spans="2:36">
      <c r="B57" s="35" t="s">
        <v>135</v>
      </c>
      <c r="D57" s="36">
        <v>9.6040097129693039E-2</v>
      </c>
      <c r="E57" s="37">
        <v>0.10099482690011938</v>
      </c>
      <c r="F57" s="37">
        <v>0.12526790479390745</v>
      </c>
      <c r="G57" s="37">
        <v>0.25227087497552692</v>
      </c>
      <c r="H57" s="37">
        <v>0.18244282827783512</v>
      </c>
      <c r="I57" s="37">
        <v>0.11421756784313927</v>
      </c>
      <c r="J57" s="37">
        <v>2.6878902080794916E-2</v>
      </c>
      <c r="K57" s="37">
        <v>0.2052549866684667</v>
      </c>
      <c r="L57" s="38">
        <v>0.11954350007826239</v>
      </c>
      <c r="M57" s="37">
        <v>0.16642778855071241</v>
      </c>
      <c r="N57" s="37">
        <v>0.2540732054192969</v>
      </c>
      <c r="O57" s="37">
        <v>0.20196777062439522</v>
      </c>
      <c r="P57" s="37">
        <v>0.18063942125375573</v>
      </c>
      <c r="Q57" s="37">
        <v>0.2196969696969697</v>
      </c>
      <c r="R57" s="37">
        <v>0.23391160861615307</v>
      </c>
      <c r="S57" s="37">
        <v>0.23082754156445898</v>
      </c>
      <c r="T57" s="38">
        <v>0.25077738425798557</v>
      </c>
      <c r="U57" s="37">
        <v>9.8440671710647715E-2</v>
      </c>
      <c r="V57" s="37">
        <v>0.35202027057599206</v>
      </c>
      <c r="W57" s="37">
        <v>0.49367397823376796</v>
      </c>
      <c r="X57" s="37">
        <v>0.54082821203865705</v>
      </c>
      <c r="Y57" s="37">
        <v>3.0005627520660296E-2</v>
      </c>
      <c r="Z57" s="37">
        <v>0.29950698042393897</v>
      </c>
      <c r="AA57" s="37">
        <v>0.32438645055901716</v>
      </c>
      <c r="AB57" s="39">
        <v>0.67147658755612571</v>
      </c>
      <c r="AC57" s="40">
        <v>0.70658996730369106</v>
      </c>
      <c r="AD57" s="40">
        <v>0.46789269855430971</v>
      </c>
      <c r="AE57" s="40">
        <v>0.53646882146148334</v>
      </c>
      <c r="AF57" s="40">
        <v>0.33745132335326339</v>
      </c>
      <c r="AG57" s="40">
        <v>0.29482533198771904</v>
      </c>
      <c r="AH57" s="40">
        <v>0</v>
      </c>
      <c r="AI57" s="40">
        <v>0</v>
      </c>
      <c r="AJ57" s="36">
        <v>0.25397262251152031</v>
      </c>
    </row>
    <row r="58" spans="2:36">
      <c r="B58" s="35" t="s">
        <v>136</v>
      </c>
      <c r="D58" s="36">
        <v>0.3778896528413993</v>
      </c>
      <c r="E58" s="37">
        <v>0.19594110624751293</v>
      </c>
      <c r="F58" s="37">
        <v>9.1667913829958467E-2</v>
      </c>
      <c r="G58" s="37">
        <v>3.023280167919537E-2</v>
      </c>
      <c r="H58" s="37">
        <v>7.5050822741400292E-2</v>
      </c>
      <c r="I58" s="37">
        <v>8.9682267211494027E-2</v>
      </c>
      <c r="J58" s="37">
        <v>2.3717095010059221E-2</v>
      </c>
      <c r="K58" s="37">
        <v>6.392385838199062E-2</v>
      </c>
      <c r="L58" s="38">
        <v>4.4569664269689127E-2</v>
      </c>
      <c r="M58" s="37">
        <v>7.4192732484613444E-2</v>
      </c>
      <c r="N58" s="37">
        <v>6.4709698345767105E-2</v>
      </c>
      <c r="O58" s="37">
        <v>7.6982453392698325E-2</v>
      </c>
      <c r="P58" s="37">
        <v>5.0684052390537034E-2</v>
      </c>
      <c r="Q58" s="37">
        <v>2.3092369477911646E-2</v>
      </c>
      <c r="R58" s="37">
        <v>3.8754849930874545E-2</v>
      </c>
      <c r="S58" s="37">
        <v>6.3675388389206874E-2</v>
      </c>
      <c r="T58" s="38">
        <v>0.10803393247057214</v>
      </c>
      <c r="U58" s="37">
        <v>9.642461708802362E-2</v>
      </c>
      <c r="V58" s="37">
        <v>0.11850142527487444</v>
      </c>
      <c r="W58" s="37">
        <v>9.8202853869739551E-2</v>
      </c>
      <c r="X58" s="37">
        <v>9.9225592015166498E-3</v>
      </c>
      <c r="Y58" s="37">
        <v>0.44456892149608679</v>
      </c>
      <c r="Z58" s="37">
        <v>5.861240556890214E-2</v>
      </c>
      <c r="AA58" s="37">
        <v>9.8529828920211671E-2</v>
      </c>
      <c r="AB58" s="39">
        <v>0</v>
      </c>
      <c r="AC58" s="40">
        <v>1.652300106656409E-3</v>
      </c>
      <c r="AD58" s="40">
        <v>5.8557553883898703E-2</v>
      </c>
      <c r="AE58" s="40">
        <v>2.389160039591795E-2</v>
      </c>
      <c r="AF58" s="40">
        <v>7.9907382812695771E-2</v>
      </c>
      <c r="AG58" s="40">
        <v>0.12969555920658463</v>
      </c>
      <c r="AH58" s="40">
        <v>0</v>
      </c>
      <c r="AI58" s="40">
        <v>0</v>
      </c>
      <c r="AJ58" s="36">
        <v>9.9366506361330154E-2</v>
      </c>
    </row>
    <row r="59" spans="2:36">
      <c r="B59" s="35" t="s">
        <v>137</v>
      </c>
      <c r="D59" s="36">
        <v>0.12501890115363748</v>
      </c>
      <c r="E59" s="37">
        <v>6.4226024671707127E-2</v>
      </c>
      <c r="F59" s="37">
        <v>3.4320051279589536E-2</v>
      </c>
      <c r="G59" s="37">
        <v>4.0932663719272046E-2</v>
      </c>
      <c r="H59" s="37">
        <v>2.3715219634570586E-2</v>
      </c>
      <c r="I59" s="37">
        <v>5.9029274575956178E-2</v>
      </c>
      <c r="J59" s="37">
        <v>3.6876729666676114E-2</v>
      </c>
      <c r="K59" s="37">
        <v>5.6380573087178101E-2</v>
      </c>
      <c r="L59" s="38">
        <v>6.7436093386981436E-2</v>
      </c>
      <c r="M59" s="37">
        <v>6.4834331000758791E-2</v>
      </c>
      <c r="N59" s="37">
        <v>4.4212679957084756E-2</v>
      </c>
      <c r="O59" s="37">
        <v>5.7634759845844916E-2</v>
      </c>
      <c r="P59" s="37">
        <v>5.9406085003354626E-2</v>
      </c>
      <c r="Q59" s="37">
        <v>6.60825118656444E-2</v>
      </c>
      <c r="R59" s="37">
        <v>5.26245373054453E-2</v>
      </c>
      <c r="S59" s="37">
        <v>5.2790269828291089E-2</v>
      </c>
      <c r="T59" s="38">
        <v>5.2283704657058463E-2</v>
      </c>
      <c r="U59" s="37">
        <v>0.14188503413914005</v>
      </c>
      <c r="V59" s="37">
        <v>0.17996923216144065</v>
      </c>
      <c r="W59" s="37">
        <v>5.208017453418242E-2</v>
      </c>
      <c r="X59" s="37">
        <v>0.10077538269595349</v>
      </c>
      <c r="Y59" s="37">
        <v>0.33710411955355002</v>
      </c>
      <c r="Z59" s="37">
        <v>5.7747289678749342E-2</v>
      </c>
      <c r="AA59" s="37">
        <v>0.21441217610751909</v>
      </c>
      <c r="AB59" s="39">
        <v>2.3481719050673509E-2</v>
      </c>
      <c r="AC59" s="40">
        <v>7.9515849841763853E-2</v>
      </c>
      <c r="AD59" s="40">
        <v>4.7422561960569626E-2</v>
      </c>
      <c r="AE59" s="40">
        <v>6.79886685552408E-2</v>
      </c>
      <c r="AF59" s="40">
        <v>8.8131668763249821E-2</v>
      </c>
      <c r="AG59" s="40">
        <v>6.9568968501441925E-2</v>
      </c>
      <c r="AH59" s="40">
        <v>0</v>
      </c>
      <c r="AI59" s="40">
        <v>0</v>
      </c>
      <c r="AJ59" s="36">
        <v>7.8744663579343913E-2</v>
      </c>
    </row>
    <row r="60" spans="2:36">
      <c r="B60" s="35" t="s">
        <v>138</v>
      </c>
      <c r="D60" s="36">
        <v>3.7757833972266445E-2</v>
      </c>
      <c r="E60" s="37">
        <v>5.0218861918026263E-2</v>
      </c>
      <c r="F60" s="37">
        <v>0.18062218858803231</v>
      </c>
      <c r="G60" s="37">
        <v>2.787427889759549E-2</v>
      </c>
      <c r="H60" s="37">
        <v>2.1997441870524045E-2</v>
      </c>
      <c r="I60" s="37">
        <v>2.7253414420716517E-2</v>
      </c>
      <c r="J60" s="37">
        <v>0.42712731291264061</v>
      </c>
      <c r="K60" s="37">
        <v>3.3835093995747412E-2</v>
      </c>
      <c r="L60" s="38">
        <v>2.6919193314243448E-2</v>
      </c>
      <c r="M60" s="37">
        <v>3.3723969311187929E-2</v>
      </c>
      <c r="N60" s="37">
        <v>3.0127997205519098E-2</v>
      </c>
      <c r="O60" s="37">
        <v>2.130539598726934E-2</v>
      </c>
      <c r="P60" s="37">
        <v>1.7531577258539717E-2</v>
      </c>
      <c r="Q60" s="37">
        <v>2.144943410003651E-2</v>
      </c>
      <c r="R60" s="37">
        <v>1.2375685679882264E-2</v>
      </c>
      <c r="S60" s="37">
        <v>2.4385050422458435E-2</v>
      </c>
      <c r="T60" s="38">
        <v>2.5358093318320233E-2</v>
      </c>
      <c r="U60" s="37">
        <v>8.783447130466876E-2</v>
      </c>
      <c r="V60" s="37">
        <v>3.3935116058096917E-2</v>
      </c>
      <c r="W60" s="37">
        <v>4.2540601098419756E-2</v>
      </c>
      <c r="X60" s="37">
        <v>4.1586049934450676E-2</v>
      </c>
      <c r="Y60" s="37">
        <v>6.1850620590472818E-2</v>
      </c>
      <c r="Z60" s="37">
        <v>2.8021393126027125E-2</v>
      </c>
      <c r="AA60" s="37">
        <v>4.1591267007717668E-2</v>
      </c>
      <c r="AB60" s="39">
        <v>1.0724823604874919E-3</v>
      </c>
      <c r="AC60" s="40">
        <v>5.3109646285384579E-3</v>
      </c>
      <c r="AD60" s="40">
        <v>1.2378596484113628E-2</v>
      </c>
      <c r="AE60" s="40">
        <v>1.9625243182361172E-2</v>
      </c>
      <c r="AF60" s="40">
        <v>3.4736456991645411E-2</v>
      </c>
      <c r="AG60" s="40">
        <v>4.8426137226028586E-2</v>
      </c>
      <c r="AH60" s="40">
        <v>0</v>
      </c>
      <c r="AI60" s="40">
        <v>0</v>
      </c>
      <c r="AJ60" s="36">
        <v>6.3846000434159278E-2</v>
      </c>
    </row>
    <row r="61" spans="2:36">
      <c r="B61" s="35" t="s">
        <v>139</v>
      </c>
      <c r="D61" s="36">
        <v>-5.8037659992706382E-3</v>
      </c>
      <c r="E61" s="37">
        <v>-2.3875845602865101E-4</v>
      </c>
      <c r="F61" s="37">
        <v>-7.2768448368851603E-3</v>
      </c>
      <c r="G61" s="37">
        <v>-9.516047516493724E-4</v>
      </c>
      <c r="H61" s="37">
        <v>-4.3253396936423686E-4</v>
      </c>
      <c r="I61" s="37">
        <v>-2.0650437143941291E-4</v>
      </c>
      <c r="J61" s="37">
        <v>-1.0271740670425888E-3</v>
      </c>
      <c r="K61" s="37">
        <v>-3.7125788923014611E-4</v>
      </c>
      <c r="L61" s="38">
        <v>-1.7493946173889824E-4</v>
      </c>
      <c r="M61" s="37">
        <v>-2.5292976983390945E-4</v>
      </c>
      <c r="N61" s="37">
        <v>-4.4911300182140274E-4</v>
      </c>
      <c r="O61" s="37">
        <v>-2.5170459948204788E-4</v>
      </c>
      <c r="P61" s="37">
        <v>-2.1878008226131092E-4</v>
      </c>
      <c r="Q61" s="37">
        <v>-4.5637093829864917E-4</v>
      </c>
      <c r="R61" s="37">
        <v>-4.68269187887437E-4</v>
      </c>
      <c r="S61" s="37">
        <v>-4.7696920141727993E-4</v>
      </c>
      <c r="T61" s="38">
        <v>-1.9043733484359043E-3</v>
      </c>
      <c r="U61" s="37">
        <v>-3.2755120871009411E-4</v>
      </c>
      <c r="V61" s="37">
        <v>-3.2577711415773043E-2</v>
      </c>
      <c r="W61" s="37">
        <v>-1.2656255264665251E-3</v>
      </c>
      <c r="X61" s="37">
        <v>-4.0041132809263656E-2</v>
      </c>
      <c r="Y61" s="37">
        <v>-2.7746803255624913E-3</v>
      </c>
      <c r="Z61" s="37">
        <v>-7.1331860385089136E-3</v>
      </c>
      <c r="AA61" s="37">
        <v>-3.2279205344653878E-4</v>
      </c>
      <c r="AB61" s="41">
        <v>0</v>
      </c>
      <c r="AC61" s="42">
        <v>-1.8358890073960101E-4</v>
      </c>
      <c r="AD61" s="42">
        <v>-3.0056029792439695E-2</v>
      </c>
      <c r="AE61" s="42">
        <v>-2.9420799344687533E-2</v>
      </c>
      <c r="AF61" s="42">
        <v>-8.4698618259819274E-4</v>
      </c>
      <c r="AG61" s="42">
        <v>-3.8078398896525278E-4</v>
      </c>
      <c r="AH61" s="42">
        <v>0</v>
      </c>
      <c r="AI61" s="42">
        <v>0</v>
      </c>
      <c r="AJ61" s="43">
        <v>-4.4878070227071668E-3</v>
      </c>
    </row>
    <row r="62" spans="2:36">
      <c r="B62" s="30"/>
      <c r="C62" s="30"/>
      <c r="D62" s="31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1"/>
    </row>
    <row r="63" spans="2:36">
      <c r="D63" s="29"/>
      <c r="L63" s="33"/>
      <c r="T63" s="33"/>
      <c r="AB63" s="33"/>
      <c r="AJ63" s="29"/>
    </row>
    <row r="64" spans="2:36">
      <c r="B64" s="35" t="s">
        <v>140</v>
      </c>
      <c r="D64" s="36">
        <v>0.64379997687388257</v>
      </c>
      <c r="E64" s="37">
        <v>0.4756864305610824</v>
      </c>
      <c r="F64" s="37">
        <v>0.44316182720246683</v>
      </c>
      <c r="G64" s="37">
        <v>0.36257962290954293</v>
      </c>
      <c r="H64" s="37">
        <v>0.31956845467970862</v>
      </c>
      <c r="I64" s="37">
        <v>0.31858461903815427</v>
      </c>
      <c r="J64" s="37">
        <v>0.52093546041011396</v>
      </c>
      <c r="K64" s="37">
        <v>0.38045495966789294</v>
      </c>
      <c r="L64" s="38">
        <v>0.2685305392125269</v>
      </c>
      <c r="M64" s="37">
        <v>0.35292133884158167</v>
      </c>
      <c r="N64" s="37">
        <v>0.43148531649991267</v>
      </c>
      <c r="O64" s="37">
        <v>0.37651652021187937</v>
      </c>
      <c r="P64" s="37">
        <v>0.33889034742277063</v>
      </c>
      <c r="Q64" s="37">
        <v>0.34675063891931363</v>
      </c>
      <c r="R64" s="37">
        <v>0.35133568211211702</v>
      </c>
      <c r="S64" s="37">
        <v>0.39587591986917414</v>
      </c>
      <c r="T64" s="38">
        <v>0.45349182085738404</v>
      </c>
      <c r="U64" s="37">
        <v>0.44327366672817864</v>
      </c>
      <c r="V64" s="37">
        <v>0.67831772317994665</v>
      </c>
      <c r="W64" s="37">
        <v>0.70956105326998886</v>
      </c>
      <c r="X64" s="37">
        <v>0.68804857960222043</v>
      </c>
      <c r="Y64" s="37">
        <v>0.87444636660170705</v>
      </c>
      <c r="Z64" s="37">
        <v>0.45642420909432979</v>
      </c>
      <c r="AA64" s="37">
        <v>0.69221288625003663</v>
      </c>
      <c r="AB64" s="38">
        <v>0.71683386786401537</v>
      </c>
      <c r="AC64" s="37">
        <v>0.80222229993180993</v>
      </c>
      <c r="AD64" s="37">
        <v>0.57293335225775055</v>
      </c>
      <c r="AE64" s="37">
        <v>0.65877675005972902</v>
      </c>
      <c r="AF64" s="37">
        <v>0.57013195944489825</v>
      </c>
      <c r="AG64" s="37">
        <v>0.56835338884436049</v>
      </c>
      <c r="AH64" s="37">
        <v>0</v>
      </c>
      <c r="AI64" s="37">
        <v>0</v>
      </c>
      <c r="AJ64" s="36">
        <v>0.50978818031002326</v>
      </c>
    </row>
    <row r="65" spans="2:36">
      <c r="B65" s="30"/>
      <c r="C65" s="30"/>
      <c r="D65" s="31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1"/>
    </row>
    <row r="66" spans="2:36">
      <c r="D66" s="29"/>
      <c r="L66" s="33"/>
      <c r="T66" s="33"/>
      <c r="AB66" s="33"/>
      <c r="AJ66" s="29"/>
    </row>
    <row r="67" spans="2:36">
      <c r="B67" s="35" t="s">
        <v>141</v>
      </c>
      <c r="D67" s="36">
        <v>1</v>
      </c>
      <c r="E67" s="37">
        <v>1</v>
      </c>
      <c r="F67" s="37">
        <v>1</v>
      </c>
      <c r="G67" s="37">
        <v>1</v>
      </c>
      <c r="H67" s="37">
        <v>1</v>
      </c>
      <c r="I67" s="37">
        <v>1</v>
      </c>
      <c r="J67" s="37">
        <v>1</v>
      </c>
      <c r="K67" s="37">
        <v>1</v>
      </c>
      <c r="L67" s="38">
        <v>1</v>
      </c>
      <c r="M67" s="37">
        <v>1</v>
      </c>
      <c r="N67" s="37">
        <v>1</v>
      </c>
      <c r="O67" s="37">
        <v>1</v>
      </c>
      <c r="P67" s="37">
        <v>1</v>
      </c>
      <c r="Q67" s="37">
        <v>1</v>
      </c>
      <c r="R67" s="37">
        <v>1</v>
      </c>
      <c r="S67" s="37">
        <v>1</v>
      </c>
      <c r="T67" s="38">
        <v>1</v>
      </c>
      <c r="U67" s="37">
        <v>1</v>
      </c>
      <c r="V67" s="37">
        <v>1</v>
      </c>
      <c r="W67" s="37">
        <v>1</v>
      </c>
      <c r="X67" s="37">
        <v>1</v>
      </c>
      <c r="Y67" s="37">
        <v>1</v>
      </c>
      <c r="Z67" s="37">
        <v>1</v>
      </c>
      <c r="AA67" s="37">
        <v>1</v>
      </c>
      <c r="AB67" s="38">
        <v>1</v>
      </c>
      <c r="AC67" s="37">
        <v>1</v>
      </c>
      <c r="AD67" s="37">
        <v>1</v>
      </c>
      <c r="AE67" s="37">
        <v>1</v>
      </c>
      <c r="AF67" s="37">
        <v>1</v>
      </c>
      <c r="AG67" s="37">
        <v>1</v>
      </c>
      <c r="AH67" s="37">
        <v>1</v>
      </c>
      <c r="AI67" s="37">
        <v>1</v>
      </c>
      <c r="AJ67" s="36">
        <v>1</v>
      </c>
    </row>
    <row r="68" spans="2:36" ht="18" thickBot="1">
      <c r="B68" s="27"/>
      <c r="C68" s="27"/>
      <c r="D68" s="4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44"/>
    </row>
  </sheetData>
  <phoneticPr fontId="7"/>
  <pageMargins left="0.86614173228346458" right="0.31496062992125984" top="0.55118110236220474" bottom="0.51181102362204722" header="0.51181102362204722" footer="0.27559055118110237"/>
  <pageSetup paperSize="12" scale="59" orientation="landscape" horizontalDpi="4294967292" verticalDpi="0" r:id="rId1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3:AL57"/>
  <sheetViews>
    <sheetView showGridLines="0" zoomScaleNormal="100" workbookViewId="0">
      <selection activeCell="D6" sqref="D6"/>
    </sheetView>
  </sheetViews>
  <sheetFormatPr defaultColWidth="10.69921875" defaultRowHeight="17.25"/>
  <cols>
    <col min="1" max="1" width="13.69921875" style="24" customWidth="1"/>
    <col min="2" max="30" width="10.69921875" style="24"/>
    <col min="31" max="32" width="11.69921875" style="24" customWidth="1"/>
    <col min="33" max="16384" width="10.69921875" style="24"/>
  </cols>
  <sheetData>
    <row r="3" spans="2:38">
      <c r="C3" s="25"/>
    </row>
    <row r="5" spans="2:38">
      <c r="G5" s="26" t="s">
        <v>173</v>
      </c>
      <c r="H5" s="25"/>
      <c r="J5" s="25"/>
    </row>
    <row r="6" spans="2:38">
      <c r="D6" s="26" t="s">
        <v>174</v>
      </c>
    </row>
    <row r="7" spans="2:38" ht="18" thickBo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2:38">
      <c r="D8" s="28" t="s">
        <v>2</v>
      </c>
      <c r="E8" s="28" t="s">
        <v>3</v>
      </c>
      <c r="F8" s="28" t="s">
        <v>4</v>
      </c>
      <c r="G8" s="28" t="s">
        <v>5</v>
      </c>
      <c r="H8" s="28" t="s">
        <v>6</v>
      </c>
      <c r="I8" s="28" t="s">
        <v>7</v>
      </c>
      <c r="J8" s="28" t="s">
        <v>8</v>
      </c>
      <c r="K8" s="28" t="s">
        <v>9</v>
      </c>
      <c r="L8" s="28" t="s">
        <v>10</v>
      </c>
      <c r="M8" s="28" t="s">
        <v>11</v>
      </c>
      <c r="N8" s="28" t="s">
        <v>12</v>
      </c>
      <c r="O8" s="28" t="s">
        <v>13</v>
      </c>
      <c r="P8" s="28" t="s">
        <v>14</v>
      </c>
      <c r="Q8" s="28" t="s">
        <v>15</v>
      </c>
      <c r="R8" s="28" t="s">
        <v>16</v>
      </c>
      <c r="S8" s="28" t="s">
        <v>17</v>
      </c>
      <c r="T8" s="28" t="s">
        <v>18</v>
      </c>
      <c r="U8" s="28" t="s">
        <v>19</v>
      </c>
      <c r="V8" s="28" t="s">
        <v>20</v>
      </c>
      <c r="W8" s="28" t="s">
        <v>21</v>
      </c>
      <c r="X8" s="28" t="s">
        <v>22</v>
      </c>
      <c r="Y8" s="28" t="s">
        <v>23</v>
      </c>
      <c r="Z8" s="28" t="s">
        <v>24</v>
      </c>
      <c r="AA8" s="28" t="s">
        <v>25</v>
      </c>
      <c r="AB8" s="28" t="s">
        <v>26</v>
      </c>
      <c r="AC8" s="28" t="s">
        <v>27</v>
      </c>
      <c r="AD8" s="28" t="s">
        <v>28</v>
      </c>
      <c r="AE8" s="28" t="s">
        <v>29</v>
      </c>
      <c r="AF8" s="28" t="s">
        <v>30</v>
      </c>
      <c r="AG8" s="28" t="s">
        <v>31</v>
      </c>
      <c r="AH8" s="28" t="s">
        <v>32</v>
      </c>
      <c r="AI8" s="28" t="s">
        <v>33</v>
      </c>
      <c r="AJ8" s="29"/>
      <c r="AK8" s="29"/>
      <c r="AL8" s="33"/>
    </row>
    <row r="9" spans="2:38">
      <c r="D9" s="28" t="s">
        <v>163</v>
      </c>
      <c r="E9" s="29"/>
      <c r="F9" s="29"/>
      <c r="G9" s="29"/>
      <c r="H9" s="28" t="s">
        <v>34</v>
      </c>
      <c r="I9" s="29"/>
      <c r="J9" s="28" t="s">
        <v>35</v>
      </c>
      <c r="K9" s="28" t="s">
        <v>36</v>
      </c>
      <c r="L9" s="29"/>
      <c r="M9" s="29"/>
      <c r="N9" s="29"/>
      <c r="O9" s="29"/>
      <c r="P9" s="29"/>
      <c r="Q9" s="29"/>
      <c r="R9" s="29"/>
      <c r="S9" s="28" t="s">
        <v>37</v>
      </c>
      <c r="T9" s="29"/>
      <c r="U9" s="28" t="s">
        <v>38</v>
      </c>
      <c r="V9" s="28" t="s">
        <v>39</v>
      </c>
      <c r="W9" s="29"/>
      <c r="X9" s="29"/>
      <c r="Y9" s="29"/>
      <c r="Z9" s="29"/>
      <c r="AA9" s="29"/>
      <c r="AB9" s="29"/>
      <c r="AC9" s="28" t="s">
        <v>40</v>
      </c>
      <c r="AD9" s="28" t="s">
        <v>41</v>
      </c>
      <c r="AE9" s="28" t="s">
        <v>37</v>
      </c>
      <c r="AF9" s="28" t="s">
        <v>42</v>
      </c>
      <c r="AG9" s="28" t="s">
        <v>43</v>
      </c>
      <c r="AH9" s="29"/>
      <c r="AI9" s="29"/>
      <c r="AJ9" s="29"/>
      <c r="AK9" s="28" t="s">
        <v>175</v>
      </c>
      <c r="AL9" s="33"/>
    </row>
    <row r="10" spans="2:38">
      <c r="D10" s="28" t="s">
        <v>165</v>
      </c>
      <c r="E10" s="28" t="s">
        <v>46</v>
      </c>
      <c r="F10" s="28" t="s">
        <v>166</v>
      </c>
      <c r="G10" s="28" t="s">
        <v>47</v>
      </c>
      <c r="H10" s="28" t="s">
        <v>48</v>
      </c>
      <c r="I10" s="28" t="s">
        <v>49</v>
      </c>
      <c r="J10" s="28" t="s">
        <v>50</v>
      </c>
      <c r="K10" s="28" t="s">
        <v>51</v>
      </c>
      <c r="L10" s="28" t="s">
        <v>52</v>
      </c>
      <c r="M10" s="28" t="s">
        <v>53</v>
      </c>
      <c r="N10" s="28" t="s">
        <v>54</v>
      </c>
      <c r="O10" s="28" t="s">
        <v>55</v>
      </c>
      <c r="P10" s="28" t="s">
        <v>56</v>
      </c>
      <c r="Q10" s="28" t="s">
        <v>57</v>
      </c>
      <c r="R10" s="28" t="s">
        <v>58</v>
      </c>
      <c r="S10" s="28" t="s">
        <v>59</v>
      </c>
      <c r="T10" s="28" t="s">
        <v>60</v>
      </c>
      <c r="U10" s="28" t="s">
        <v>61</v>
      </c>
      <c r="V10" s="28" t="s">
        <v>62</v>
      </c>
      <c r="W10" s="28" t="s">
        <v>63</v>
      </c>
      <c r="X10" s="28" t="s">
        <v>64</v>
      </c>
      <c r="Y10" s="28" t="s">
        <v>65</v>
      </c>
      <c r="Z10" s="28" t="s">
        <v>167</v>
      </c>
      <c r="AA10" s="28" t="s">
        <v>168</v>
      </c>
      <c r="AB10" s="28" t="s">
        <v>169</v>
      </c>
      <c r="AC10" s="28" t="s">
        <v>66</v>
      </c>
      <c r="AD10" s="28" t="s">
        <v>67</v>
      </c>
      <c r="AE10" s="28" t="s">
        <v>68</v>
      </c>
      <c r="AF10" s="28" t="s">
        <v>69</v>
      </c>
      <c r="AG10" s="28" t="s">
        <v>69</v>
      </c>
      <c r="AH10" s="28" t="s">
        <v>170</v>
      </c>
      <c r="AI10" s="28" t="s">
        <v>70</v>
      </c>
      <c r="AJ10" s="28" t="s">
        <v>176</v>
      </c>
      <c r="AK10" s="28" t="s">
        <v>177</v>
      </c>
      <c r="AL10" s="33"/>
    </row>
    <row r="11" spans="2:38">
      <c r="B11" s="30"/>
      <c r="C11" s="30"/>
      <c r="D11" s="31"/>
      <c r="E11" s="31"/>
      <c r="F11" s="31"/>
      <c r="G11" s="31"/>
      <c r="H11" s="32" t="s">
        <v>80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 t="s">
        <v>81</v>
      </c>
      <c r="T11" s="31"/>
      <c r="U11" s="32" t="s">
        <v>82</v>
      </c>
      <c r="V11" s="31"/>
      <c r="W11" s="31"/>
      <c r="X11" s="31"/>
      <c r="Y11" s="31"/>
      <c r="Z11" s="31"/>
      <c r="AA11" s="31"/>
      <c r="AB11" s="31"/>
      <c r="AC11" s="31"/>
      <c r="AD11" s="32" t="s">
        <v>83</v>
      </c>
      <c r="AE11" s="32" t="s">
        <v>84</v>
      </c>
      <c r="AF11" s="31"/>
      <c r="AG11" s="31"/>
      <c r="AH11" s="31"/>
      <c r="AI11" s="31"/>
      <c r="AJ11" s="31"/>
      <c r="AK11" s="31"/>
      <c r="AL11" s="33"/>
    </row>
    <row r="12" spans="2:38">
      <c r="D12" s="29"/>
      <c r="L12" s="33"/>
      <c r="T12" s="33"/>
      <c r="AB12" s="33"/>
      <c r="AJ12" s="29"/>
      <c r="AK12" s="29"/>
    </row>
    <row r="13" spans="2:38">
      <c r="B13" s="35" t="s">
        <v>101</v>
      </c>
      <c r="D13" s="36">
        <v>1.0386037424119228</v>
      </c>
      <c r="E13" s="37">
        <v>3.8094034917738234E-4</v>
      </c>
      <c r="F13" s="37">
        <v>0.10621108430987201</v>
      </c>
      <c r="G13" s="37">
        <v>2.2005652251322391E-3</v>
      </c>
      <c r="H13" s="37">
        <v>0.10575077946762827</v>
      </c>
      <c r="I13" s="37">
        <v>3.2826639952287218E-3</v>
      </c>
      <c r="J13" s="37">
        <v>6.7153461799938214E-5</v>
      </c>
      <c r="K13" s="37">
        <v>4.9419993816456444E-4</v>
      </c>
      <c r="L13" s="38">
        <v>4.3321531752850201E-4</v>
      </c>
      <c r="M13" s="37">
        <v>1.1311288786319785E-3</v>
      </c>
      <c r="N13" s="37">
        <v>5.1268337927072366E-4</v>
      </c>
      <c r="O13" s="37">
        <v>5.2751199244352963E-4</v>
      </c>
      <c r="P13" s="37">
        <v>6.4109336957534344E-4</v>
      </c>
      <c r="Q13" s="37">
        <v>7.3988894315102816E-4</v>
      </c>
      <c r="R13" s="37">
        <v>3.7476327886514416E-4</v>
      </c>
      <c r="S13" s="37">
        <v>1.1565702373376457E-2</v>
      </c>
      <c r="T13" s="38">
        <v>2.8856972150320109E-3</v>
      </c>
      <c r="U13" s="37">
        <v>2.6706622587087983E-4</v>
      </c>
      <c r="V13" s="37">
        <v>4.533430204581523E-4</v>
      </c>
      <c r="W13" s="37">
        <v>6.3443511996065711E-4</v>
      </c>
      <c r="X13" s="37">
        <v>4.0521222387694699E-4</v>
      </c>
      <c r="Y13" s="37">
        <v>2.2976501933059305E-4</v>
      </c>
      <c r="Z13" s="37">
        <v>4.1776867236254525E-4</v>
      </c>
      <c r="AA13" s="37">
        <v>5.4421443767424115E-4</v>
      </c>
      <c r="AB13" s="38">
        <v>7.5579458810179844E-4</v>
      </c>
      <c r="AC13" s="37">
        <v>9.4718373152667516E-4</v>
      </c>
      <c r="AD13" s="37">
        <v>3.6615206612242044E-3</v>
      </c>
      <c r="AE13" s="37">
        <v>1.0603784009639676E-3</v>
      </c>
      <c r="AF13" s="37">
        <v>4.4520963519852617E-4</v>
      </c>
      <c r="AG13" s="37">
        <v>1.5333732828660976E-2</v>
      </c>
      <c r="AH13" s="37">
        <v>1.5964605424637322E-2</v>
      </c>
      <c r="AI13" s="37">
        <v>1.9811384537879204E-2</v>
      </c>
      <c r="AJ13" s="36">
        <v>1.3367344284345273</v>
      </c>
      <c r="AK13" s="36">
        <v>0.97976536785574542</v>
      </c>
    </row>
    <row r="14" spans="2:38">
      <c r="B14" s="35" t="s">
        <v>102</v>
      </c>
      <c r="D14" s="36">
        <v>2.2648464168126728E-4</v>
      </c>
      <c r="E14" s="37">
        <v>1.0004077392567752</v>
      </c>
      <c r="F14" s="37">
        <v>1.7061681821712815E-4</v>
      </c>
      <c r="G14" s="37">
        <v>2.7686638292167946E-4</v>
      </c>
      <c r="H14" s="37">
        <v>2.5726712110027232E-4</v>
      </c>
      <c r="I14" s="37">
        <v>9.3086530301095477E-4</v>
      </c>
      <c r="J14" s="37">
        <v>1.1905414529905008E-2</v>
      </c>
      <c r="K14" s="37">
        <v>4.5922247439898894E-3</v>
      </c>
      <c r="L14" s="38">
        <v>2.3367156749211273E-3</v>
      </c>
      <c r="M14" s="37">
        <v>6.3553766435835515E-4</v>
      </c>
      <c r="N14" s="37">
        <v>6.7401348875845482E-4</v>
      </c>
      <c r="O14" s="37">
        <v>3.3013052560909535E-4</v>
      </c>
      <c r="P14" s="37">
        <v>2.2882930770649649E-4</v>
      </c>
      <c r="Q14" s="37">
        <v>3.3351557795104178E-4</v>
      </c>
      <c r="R14" s="37">
        <v>1.259157555784767E-4</v>
      </c>
      <c r="S14" s="37">
        <v>3.7883736357082306E-4</v>
      </c>
      <c r="T14" s="38">
        <v>7.5176062328109348E-4</v>
      </c>
      <c r="U14" s="37">
        <v>6.6849058949984778E-3</v>
      </c>
      <c r="V14" s="37">
        <v>4.6235621300290647E-4</v>
      </c>
      <c r="W14" s="37">
        <v>1.5292502733139183E-4</v>
      </c>
      <c r="X14" s="37">
        <v>6.5198666743176859E-5</v>
      </c>
      <c r="Y14" s="37">
        <v>6.4833423792663635E-5</v>
      </c>
      <c r="Z14" s="37">
        <v>1.018895150006294E-3</v>
      </c>
      <c r="AA14" s="37">
        <v>1.2992392935413799E-4</v>
      </c>
      <c r="AB14" s="38">
        <v>2.8218257683711498E-4</v>
      </c>
      <c r="AC14" s="37">
        <v>2.5250800465965138E-4</v>
      </c>
      <c r="AD14" s="37">
        <v>2.3526759970147985E-4</v>
      </c>
      <c r="AE14" s="37">
        <v>1.1484196596873681E-4</v>
      </c>
      <c r="AF14" s="37">
        <v>1.1191954431327124E-4</v>
      </c>
      <c r="AG14" s="37">
        <v>2.6712379576801357E-4</v>
      </c>
      <c r="AH14" s="37">
        <v>1.3063201731491273E-4</v>
      </c>
      <c r="AI14" s="37">
        <v>4.6688500059700513E-3</v>
      </c>
      <c r="AJ14" s="36">
        <v>1.0392050985950987</v>
      </c>
      <c r="AK14" s="36">
        <v>0.76168993933596651</v>
      </c>
    </row>
    <row r="15" spans="2:38">
      <c r="B15" s="35" t="s">
        <v>103</v>
      </c>
      <c r="D15" s="36">
        <v>1.2340231644846588E-2</v>
      </c>
      <c r="E15" s="37">
        <v>8.8480801459270687E-5</v>
      </c>
      <c r="F15" s="37">
        <v>1.0331172236736228</v>
      </c>
      <c r="G15" s="37">
        <v>9.4593559141354776E-4</v>
      </c>
      <c r="H15" s="37">
        <v>1.507791513130335E-3</v>
      </c>
      <c r="I15" s="37">
        <v>5.1499148423696482E-3</v>
      </c>
      <c r="J15" s="37">
        <v>2.8520260468823943E-5</v>
      </c>
      <c r="K15" s="37">
        <v>1.5609587040601861E-4</v>
      </c>
      <c r="L15" s="38">
        <v>1.8542125065444952E-4</v>
      </c>
      <c r="M15" s="37">
        <v>2.7544659989001726E-4</v>
      </c>
      <c r="N15" s="37">
        <v>1.7942269516500937E-4</v>
      </c>
      <c r="O15" s="37">
        <v>2.0707885000822228E-4</v>
      </c>
      <c r="P15" s="37">
        <v>2.1140896674579901E-4</v>
      </c>
      <c r="Q15" s="37">
        <v>2.3075476654238556E-4</v>
      </c>
      <c r="R15" s="37">
        <v>1.3994731327184054E-4</v>
      </c>
      <c r="S15" s="37">
        <v>6.4974345730069438E-3</v>
      </c>
      <c r="T15" s="38">
        <v>1.427917959701741E-4</v>
      </c>
      <c r="U15" s="37">
        <v>5.1970405024343083E-5</v>
      </c>
      <c r="V15" s="37">
        <v>1.4287625143480007E-4</v>
      </c>
      <c r="W15" s="37">
        <v>1.5269596837435033E-4</v>
      </c>
      <c r="X15" s="37">
        <v>9.3930806019460462E-5</v>
      </c>
      <c r="Y15" s="37">
        <v>5.4994723634394481E-5</v>
      </c>
      <c r="Z15" s="37">
        <v>9.2856738579016922E-5</v>
      </c>
      <c r="AA15" s="37">
        <v>5.8195165755134978E-4</v>
      </c>
      <c r="AB15" s="38">
        <v>3.5650023975372826E-4</v>
      </c>
      <c r="AC15" s="37">
        <v>3.746339644690376E-4</v>
      </c>
      <c r="AD15" s="37">
        <v>5.6064138303508126E-3</v>
      </c>
      <c r="AE15" s="37">
        <v>3.0676775928217381E-4</v>
      </c>
      <c r="AF15" s="37">
        <v>1.8393486530777323E-4</v>
      </c>
      <c r="AG15" s="37">
        <v>3.5158832447294515E-2</v>
      </c>
      <c r="AH15" s="37">
        <v>5.1447850838539928E-4</v>
      </c>
      <c r="AI15" s="37">
        <v>1.0648737106300226E-2</v>
      </c>
      <c r="AJ15" s="36">
        <v>1.1157254762807332</v>
      </c>
      <c r="AK15" s="36">
        <v>0.81777588610059593</v>
      </c>
    </row>
    <row r="16" spans="2:38">
      <c r="B16" s="35" t="s">
        <v>104</v>
      </c>
      <c r="D16" s="36">
        <v>1.4240444644127515E-3</v>
      </c>
      <c r="E16" s="37">
        <v>1.2016198783673271E-3</v>
      </c>
      <c r="F16" s="37">
        <v>4.7069022319416352E-4</v>
      </c>
      <c r="G16" s="37">
        <v>1.0454595650426981</v>
      </c>
      <c r="H16" s="37">
        <v>9.9431667321192053E-4</v>
      </c>
      <c r="I16" s="37">
        <v>3.1298334712117482E-4</v>
      </c>
      <c r="J16" s="37">
        <v>7.6520305607492891E-5</v>
      </c>
      <c r="K16" s="37">
        <v>4.6833644463659384E-4</v>
      </c>
      <c r="L16" s="38">
        <v>3.1653502436057237E-4</v>
      </c>
      <c r="M16" s="37">
        <v>8.4556335072721986E-4</v>
      </c>
      <c r="N16" s="37">
        <v>4.9419725212668795E-4</v>
      </c>
      <c r="O16" s="37">
        <v>5.7874672700361138E-4</v>
      </c>
      <c r="P16" s="37">
        <v>1.4931108860212884E-3</v>
      </c>
      <c r="Q16" s="37">
        <v>7.8113152371192031E-4</v>
      </c>
      <c r="R16" s="37">
        <v>5.0866546789793041E-4</v>
      </c>
      <c r="S16" s="37">
        <v>1.3151851911666092E-3</v>
      </c>
      <c r="T16" s="38">
        <v>5.9650629334160232E-4</v>
      </c>
      <c r="U16" s="37">
        <v>1.3490372498189892E-4</v>
      </c>
      <c r="V16" s="37">
        <v>7.9461235121470076E-4</v>
      </c>
      <c r="W16" s="37">
        <v>8.1184410823720993E-4</v>
      </c>
      <c r="X16" s="37">
        <v>4.8749846781632718E-4</v>
      </c>
      <c r="Y16" s="37">
        <v>7.8769775700495269E-5</v>
      </c>
      <c r="Z16" s="37">
        <v>5.3191743487481283E-4</v>
      </c>
      <c r="AA16" s="37">
        <v>2.6991674003982113E-4</v>
      </c>
      <c r="AB16" s="38">
        <v>1.1250137052682451E-3</v>
      </c>
      <c r="AC16" s="37">
        <v>3.0166280069392394E-4</v>
      </c>
      <c r="AD16" s="37">
        <v>8.4306869865694435E-4</v>
      </c>
      <c r="AE16" s="37">
        <v>3.8726941844580056E-3</v>
      </c>
      <c r="AF16" s="37">
        <v>4.6947774001058037E-4</v>
      </c>
      <c r="AG16" s="37">
        <v>9.6697444124968837E-4</v>
      </c>
      <c r="AH16" s="37">
        <v>3.3089140958967255E-3</v>
      </c>
      <c r="AI16" s="37">
        <v>7.4888817275694415E-3</v>
      </c>
      <c r="AJ16" s="36">
        <v>1.0788238680922757</v>
      </c>
      <c r="AK16" s="36">
        <v>0.79072869037333826</v>
      </c>
    </row>
    <row r="17" spans="2:37">
      <c r="B17" s="35" t="s">
        <v>105</v>
      </c>
      <c r="D17" s="36">
        <v>5.3685074264536057E-3</v>
      </c>
      <c r="E17" s="37">
        <v>2.30198205155827E-3</v>
      </c>
      <c r="F17" s="37">
        <v>7.466234489392016E-3</v>
      </c>
      <c r="G17" s="37">
        <v>4.2636795528611963E-3</v>
      </c>
      <c r="H17" s="37">
        <v>1.069244096227238</v>
      </c>
      <c r="I17" s="37">
        <v>1.0693321703372609E-2</v>
      </c>
      <c r="J17" s="37">
        <v>3.1906772942532578E-4</v>
      </c>
      <c r="K17" s="37">
        <v>3.5932473158819637E-3</v>
      </c>
      <c r="L17" s="38">
        <v>1.3935024720590009E-3</v>
      </c>
      <c r="M17" s="37">
        <v>6.8431716319659018E-3</v>
      </c>
      <c r="N17" s="37">
        <v>2.4712105868490157E-3</v>
      </c>
      <c r="O17" s="37">
        <v>2.0478239260887281E-3</v>
      </c>
      <c r="P17" s="37">
        <v>3.3412260106024314E-3</v>
      </c>
      <c r="Q17" s="37">
        <v>3.9525502797803785E-3</v>
      </c>
      <c r="R17" s="37">
        <v>1.7588958005122393E-3</v>
      </c>
      <c r="S17" s="37">
        <v>1.5615813207180704E-2</v>
      </c>
      <c r="T17" s="38">
        <v>1.6779455589291073E-2</v>
      </c>
      <c r="U17" s="37">
        <v>1.6266852270928678E-3</v>
      </c>
      <c r="V17" s="37">
        <v>2.3641630747855448E-3</v>
      </c>
      <c r="W17" s="37">
        <v>4.4799747233232774E-3</v>
      </c>
      <c r="X17" s="37">
        <v>2.9998990124357359E-3</v>
      </c>
      <c r="Y17" s="37">
        <v>1.189025535005327E-3</v>
      </c>
      <c r="Z17" s="37">
        <v>3.0331509926405276E-3</v>
      </c>
      <c r="AA17" s="37">
        <v>1.9948782281940512E-3</v>
      </c>
      <c r="AB17" s="38">
        <v>2.6860196042487248E-3</v>
      </c>
      <c r="AC17" s="37">
        <v>2.7216536391351785E-3</v>
      </c>
      <c r="AD17" s="37">
        <v>3.3376524711983542E-3</v>
      </c>
      <c r="AE17" s="37">
        <v>7.4439923679024333E-3</v>
      </c>
      <c r="AF17" s="37">
        <v>2.4305834439925056E-3</v>
      </c>
      <c r="AG17" s="37">
        <v>3.8255424030082148E-3</v>
      </c>
      <c r="AH17" s="37">
        <v>0.15803561750834624</v>
      </c>
      <c r="AI17" s="37">
        <v>1.1834458429618304E-2</v>
      </c>
      <c r="AJ17" s="36">
        <v>1.3674570826614398</v>
      </c>
      <c r="AK17" s="36">
        <v>1.0022836721500303</v>
      </c>
    </row>
    <row r="18" spans="2:37">
      <c r="D18" s="29"/>
      <c r="L18" s="33"/>
      <c r="T18" s="33"/>
      <c r="AB18" s="33"/>
      <c r="AJ18" s="29"/>
      <c r="AK18" s="29"/>
    </row>
    <row r="19" spans="2:37">
      <c r="B19" s="35" t="s">
        <v>106</v>
      </c>
      <c r="D19" s="36">
        <v>1.6755972015079484E-2</v>
      </c>
      <c r="E19" s="37">
        <v>2.9369612941954363E-3</v>
      </c>
      <c r="F19" s="37">
        <v>5.2493415103186218E-3</v>
      </c>
      <c r="G19" s="37">
        <v>3.72950487122835E-2</v>
      </c>
      <c r="H19" s="37">
        <v>7.9374035345025559E-3</v>
      </c>
      <c r="I19" s="37">
        <v>1.0794484238433297</v>
      </c>
      <c r="J19" s="37">
        <v>1.3339544849369212E-3</v>
      </c>
      <c r="K19" s="37">
        <v>3.3829597117080398E-3</v>
      </c>
      <c r="L19" s="38">
        <v>3.4706283008783404E-3</v>
      </c>
      <c r="M19" s="37">
        <v>1.4055122495309384E-2</v>
      </c>
      <c r="N19" s="37">
        <v>5.1472654175045247E-3</v>
      </c>
      <c r="O19" s="37">
        <v>2.7993231930742257E-3</v>
      </c>
      <c r="P19" s="37">
        <v>5.6913969666288113E-3</v>
      </c>
      <c r="Q19" s="37">
        <v>1.3156681832614642E-2</v>
      </c>
      <c r="R19" s="37">
        <v>1.3711517651238845E-3</v>
      </c>
      <c r="S19" s="37">
        <v>3.7150008629574162E-2</v>
      </c>
      <c r="T19" s="38">
        <v>2.190883392585006E-3</v>
      </c>
      <c r="U19" s="37">
        <v>5.926570654843648E-4</v>
      </c>
      <c r="V19" s="37">
        <v>4.1456627468654363E-3</v>
      </c>
      <c r="W19" s="37">
        <v>4.7890035341360886E-4</v>
      </c>
      <c r="X19" s="37">
        <v>5.4050201283183477E-4</v>
      </c>
      <c r="Y19" s="37">
        <v>2.0115704211649054E-4</v>
      </c>
      <c r="Z19" s="37">
        <v>6.5559086298512309E-4</v>
      </c>
      <c r="AA19" s="37">
        <v>7.019127417456643E-4</v>
      </c>
      <c r="AB19" s="38">
        <v>1.1804411944413881E-3</v>
      </c>
      <c r="AC19" s="37">
        <v>1.4866445443077509E-3</v>
      </c>
      <c r="AD19" s="37">
        <v>4.7433232690330757E-2</v>
      </c>
      <c r="AE19" s="37">
        <v>1.7654591776499343E-3</v>
      </c>
      <c r="AF19" s="37">
        <v>2.2168483480019549E-3</v>
      </c>
      <c r="AG19" s="37">
        <v>2.5279824200683944E-3</v>
      </c>
      <c r="AH19" s="37">
        <v>2.3622591883168356E-2</v>
      </c>
      <c r="AI19" s="37">
        <v>1.8072290519154377E-2</v>
      </c>
      <c r="AJ19" s="36">
        <v>1.3449944007022128</v>
      </c>
      <c r="AK19" s="36">
        <v>0.98581955079229533</v>
      </c>
    </row>
    <row r="20" spans="2:37">
      <c r="B20" s="35" t="s">
        <v>107</v>
      </c>
      <c r="D20" s="36">
        <v>1.5599715618997789E-2</v>
      </c>
      <c r="E20" s="37">
        <v>2.3433389591480853E-2</v>
      </c>
      <c r="F20" s="37">
        <v>7.2649664992535615E-3</v>
      </c>
      <c r="G20" s="37">
        <v>1.0769733587874766E-2</v>
      </c>
      <c r="H20" s="37">
        <v>9.9765273184176956E-3</v>
      </c>
      <c r="I20" s="37">
        <v>4.5256411048421936E-2</v>
      </c>
      <c r="J20" s="37">
        <v>1.0252333866035945</v>
      </c>
      <c r="K20" s="37">
        <v>1.7129114590449773E-2</v>
      </c>
      <c r="L20" s="38">
        <v>4.2186407956831908E-2</v>
      </c>
      <c r="M20" s="37">
        <v>9.6969808922282366E-3</v>
      </c>
      <c r="N20" s="37">
        <v>1.5984469485008729E-2</v>
      </c>
      <c r="O20" s="37">
        <v>9.3189499447243924E-3</v>
      </c>
      <c r="P20" s="37">
        <v>6.5462479001582976E-3</v>
      </c>
      <c r="Q20" s="37">
        <v>8.9419752258916799E-3</v>
      </c>
      <c r="R20" s="37">
        <v>3.5190580669910041E-3</v>
      </c>
      <c r="S20" s="37">
        <v>9.2690971248712596E-3</v>
      </c>
      <c r="T20" s="38">
        <v>1.3491560417126085E-2</v>
      </c>
      <c r="U20" s="37">
        <v>8.3905276670128315E-2</v>
      </c>
      <c r="V20" s="37">
        <v>1.2396515659742846E-2</v>
      </c>
      <c r="W20" s="37">
        <v>5.6824087387386726E-3</v>
      </c>
      <c r="X20" s="37">
        <v>2.5390601239781365E-3</v>
      </c>
      <c r="Y20" s="37">
        <v>1.9796077643023939E-3</v>
      </c>
      <c r="Z20" s="37">
        <v>8.0755554377827665E-2</v>
      </c>
      <c r="AA20" s="37">
        <v>4.4037752134829982E-3</v>
      </c>
      <c r="AB20" s="38">
        <v>1.1549339126997054E-2</v>
      </c>
      <c r="AC20" s="37">
        <v>8.3409663190420376E-3</v>
      </c>
      <c r="AD20" s="37">
        <v>8.7225346480577573E-3</v>
      </c>
      <c r="AE20" s="37">
        <v>5.9723766096983679E-3</v>
      </c>
      <c r="AF20" s="37">
        <v>4.3342875468565627E-3</v>
      </c>
      <c r="AG20" s="37">
        <v>8.7159879764965968E-3</v>
      </c>
      <c r="AH20" s="37">
        <v>6.3004799756311517E-3</v>
      </c>
      <c r="AI20" s="37">
        <v>0.27872450044097269</v>
      </c>
      <c r="AJ20" s="36">
        <v>1.7979406630642758</v>
      </c>
      <c r="AK20" s="36">
        <v>1.3178085023163248</v>
      </c>
    </row>
    <row r="21" spans="2:37">
      <c r="B21" s="35" t="s">
        <v>108</v>
      </c>
      <c r="D21" s="36">
        <v>8.3791049058437909E-4</v>
      </c>
      <c r="E21" s="37">
        <v>5.8218457270383631E-4</v>
      </c>
      <c r="F21" s="37">
        <v>2.4205115396423614E-3</v>
      </c>
      <c r="G21" s="37">
        <v>7.4271370802172934E-4</v>
      </c>
      <c r="H21" s="37">
        <v>6.1614471442866005E-3</v>
      </c>
      <c r="I21" s="37">
        <v>3.1856514515387411E-3</v>
      </c>
      <c r="J21" s="37">
        <v>2.4796982181119056E-4</v>
      </c>
      <c r="K21" s="37">
        <v>1.074796911833767</v>
      </c>
      <c r="L21" s="38">
        <v>5.8966747806975589E-3</v>
      </c>
      <c r="M21" s="37">
        <v>1.5596667910723729E-3</v>
      </c>
      <c r="N21" s="37">
        <v>4.0682577566617667E-3</v>
      </c>
      <c r="O21" s="37">
        <v>3.5575979253329852E-3</v>
      </c>
      <c r="P21" s="37">
        <v>6.6686958100566334E-3</v>
      </c>
      <c r="Q21" s="37">
        <v>2.5907850150847264E-3</v>
      </c>
      <c r="R21" s="37">
        <v>2.0638304802188521E-3</v>
      </c>
      <c r="S21" s="37">
        <v>2.95264581257662E-3</v>
      </c>
      <c r="T21" s="38">
        <v>3.8164656851499036E-2</v>
      </c>
      <c r="U21" s="37">
        <v>1.8207186567372289E-3</v>
      </c>
      <c r="V21" s="37">
        <v>2.3698029658217185E-3</v>
      </c>
      <c r="W21" s="37">
        <v>8.0340441629451565E-4</v>
      </c>
      <c r="X21" s="37">
        <v>4.0676300308203889E-4</v>
      </c>
      <c r="Y21" s="37">
        <v>1.6945954433812145E-3</v>
      </c>
      <c r="Z21" s="37">
        <v>7.6249238958800447E-4</v>
      </c>
      <c r="AA21" s="37">
        <v>7.6535228364715726E-4</v>
      </c>
      <c r="AB21" s="38">
        <v>1.5644177481019316E-3</v>
      </c>
      <c r="AC21" s="37">
        <v>1.5626615670553689E-3</v>
      </c>
      <c r="AD21" s="37">
        <v>1.4325025652962007E-3</v>
      </c>
      <c r="AE21" s="37">
        <v>9.7659395249851647E-4</v>
      </c>
      <c r="AF21" s="37">
        <v>1.7613539237277547E-3</v>
      </c>
      <c r="AG21" s="37">
        <v>2.2452832968527349E-3</v>
      </c>
      <c r="AH21" s="37">
        <v>2.8431808867496349E-3</v>
      </c>
      <c r="AI21" s="37">
        <v>1.2500301637145304E-2</v>
      </c>
      <c r="AJ21" s="36">
        <v>1.1900075365215357</v>
      </c>
      <c r="AK21" s="36">
        <v>0.87222124826736924</v>
      </c>
    </row>
    <row r="22" spans="2:37">
      <c r="B22" s="35" t="s">
        <v>109</v>
      </c>
      <c r="D22" s="36">
        <v>5.0765449355676584E-4</v>
      </c>
      <c r="E22" s="37">
        <v>1.7572466165970708E-3</v>
      </c>
      <c r="F22" s="37">
        <v>1.5626810683975576E-3</v>
      </c>
      <c r="G22" s="37">
        <v>1.5988301597704838E-3</v>
      </c>
      <c r="H22" s="37">
        <v>1.0083953964165736E-2</v>
      </c>
      <c r="I22" s="37">
        <v>2.7753005640764714E-3</v>
      </c>
      <c r="J22" s="37">
        <v>3.3484830774533117E-4</v>
      </c>
      <c r="K22" s="37">
        <v>1.9573010428112988E-2</v>
      </c>
      <c r="L22" s="38">
        <v>1.7233672847483106</v>
      </c>
      <c r="M22" s="37">
        <v>6.8292091479163789E-3</v>
      </c>
      <c r="N22" s="37">
        <v>0.34415590346767894</v>
      </c>
      <c r="O22" s="37">
        <v>0.11566063867238829</v>
      </c>
      <c r="P22" s="37">
        <v>2.2608314483188466E-2</v>
      </c>
      <c r="Q22" s="37">
        <v>0.129669377119769</v>
      </c>
      <c r="R22" s="37">
        <v>4.0496449077820325E-3</v>
      </c>
      <c r="S22" s="37">
        <v>6.2871346035783798E-3</v>
      </c>
      <c r="T22" s="38">
        <v>3.0491968355484341E-2</v>
      </c>
      <c r="U22" s="37">
        <v>1.5994102901679868E-3</v>
      </c>
      <c r="V22" s="37">
        <v>2.1299272324879271E-3</v>
      </c>
      <c r="W22" s="37">
        <v>7.2407224157194873E-4</v>
      </c>
      <c r="X22" s="37">
        <v>4.8408060762566453E-4</v>
      </c>
      <c r="Y22" s="37">
        <v>1.6985518898846319E-3</v>
      </c>
      <c r="Z22" s="37">
        <v>1.4144213865915484E-3</v>
      </c>
      <c r="AA22" s="37">
        <v>1.0850241000962216E-3</v>
      </c>
      <c r="AB22" s="38">
        <v>3.8024927698478979E-3</v>
      </c>
      <c r="AC22" s="37">
        <v>2.2961028503052871E-3</v>
      </c>
      <c r="AD22" s="37">
        <v>1.0818818831594525E-3</v>
      </c>
      <c r="AE22" s="37">
        <v>1.1236990045253199E-3</v>
      </c>
      <c r="AF22" s="37">
        <v>1.8020603991554909E-3</v>
      </c>
      <c r="AG22" s="37">
        <v>1.5433639921432565E-3</v>
      </c>
      <c r="AH22" s="37">
        <v>2.4263251415332148E-3</v>
      </c>
      <c r="AI22" s="37">
        <v>0.15001556991611156</v>
      </c>
      <c r="AJ22" s="36">
        <v>2.5945399848137263</v>
      </c>
      <c r="AK22" s="36">
        <v>1.9016794724248165</v>
      </c>
    </row>
    <row r="23" spans="2:37">
      <c r="B23" s="35" t="s">
        <v>110</v>
      </c>
      <c r="D23" s="36">
        <v>5.2324356036188178E-5</v>
      </c>
      <c r="E23" s="37">
        <v>9.5180893525428662E-5</v>
      </c>
      <c r="F23" s="37">
        <v>3.6049244258549036E-4</v>
      </c>
      <c r="G23" s="37">
        <v>1.6116516213750064E-4</v>
      </c>
      <c r="H23" s="37">
        <v>5.0766353162924409E-4</v>
      </c>
      <c r="I23" s="37">
        <v>9.5046224750281675E-4</v>
      </c>
      <c r="J23" s="37">
        <v>2.770615165838973E-5</v>
      </c>
      <c r="K23" s="37">
        <v>3.9564696906533881E-4</v>
      </c>
      <c r="L23" s="38">
        <v>2.5519355807975741E-3</v>
      </c>
      <c r="M23" s="37">
        <v>1.0891445355657319</v>
      </c>
      <c r="N23" s="37">
        <v>8.0975890552900179E-3</v>
      </c>
      <c r="O23" s="37">
        <v>7.9304246997166372E-3</v>
      </c>
      <c r="P23" s="37">
        <v>1.8182974480122391E-2</v>
      </c>
      <c r="Q23" s="37">
        <v>3.7111097876464734E-3</v>
      </c>
      <c r="R23" s="37">
        <v>3.4782857963828033E-3</v>
      </c>
      <c r="S23" s="37">
        <v>3.4910201662484782E-3</v>
      </c>
      <c r="T23" s="38">
        <v>1.9782316439845311E-3</v>
      </c>
      <c r="U23" s="37">
        <v>1.6766369677729011E-4</v>
      </c>
      <c r="V23" s="37">
        <v>2.0018764929855494E-4</v>
      </c>
      <c r="W23" s="37">
        <v>6.576645677404168E-5</v>
      </c>
      <c r="X23" s="37">
        <v>5.9041521633561418E-5</v>
      </c>
      <c r="Y23" s="37">
        <v>1.151365506620494E-4</v>
      </c>
      <c r="Z23" s="37">
        <v>9.2711846654393513E-5</v>
      </c>
      <c r="AA23" s="37">
        <v>9.4894882712970389E-5</v>
      </c>
      <c r="AB23" s="38">
        <v>3.241461241028777E-4</v>
      </c>
      <c r="AC23" s="37">
        <v>1.8511478130622298E-4</v>
      </c>
      <c r="AD23" s="37">
        <v>4.2085221696036134E-4</v>
      </c>
      <c r="AE23" s="37">
        <v>1.6507074148244247E-4</v>
      </c>
      <c r="AF23" s="37">
        <v>2.5608465023014404E-4</v>
      </c>
      <c r="AG23" s="37">
        <v>2.3483643286845794E-4</v>
      </c>
      <c r="AH23" s="37">
        <v>3.4415595016811868E-4</v>
      </c>
      <c r="AI23" s="37">
        <v>1.0756154595431911E-2</v>
      </c>
      <c r="AJ23" s="36">
        <v>1.1545985666271246</v>
      </c>
      <c r="AK23" s="36">
        <v>0.84626808833071698</v>
      </c>
    </row>
    <row r="24" spans="2:37">
      <c r="D24" s="29"/>
      <c r="L24" s="33"/>
      <c r="T24" s="33"/>
      <c r="AB24" s="33"/>
      <c r="AJ24" s="29"/>
      <c r="AK24" s="29"/>
    </row>
    <row r="25" spans="2:37">
      <c r="B25" s="35" t="s">
        <v>111</v>
      </c>
      <c r="D25" s="36">
        <v>2.1501744523557762E-4</v>
      </c>
      <c r="E25" s="37">
        <v>2.1110444097097968E-3</v>
      </c>
      <c r="F25" s="37">
        <v>2.2150454428351346E-3</v>
      </c>
      <c r="G25" s="37">
        <v>2.4949400459427137E-4</v>
      </c>
      <c r="H25" s="37">
        <v>1.4588491336061113E-3</v>
      </c>
      <c r="I25" s="37">
        <v>1.2483853229808149E-3</v>
      </c>
      <c r="J25" s="37">
        <v>2.5783420848311274E-4</v>
      </c>
      <c r="K25" s="37">
        <v>9.2220357839304886E-4</v>
      </c>
      <c r="L25" s="38">
        <v>2.5058954328344266E-4</v>
      </c>
      <c r="M25" s="37">
        <v>4.5116245718308269E-4</v>
      </c>
      <c r="N25" s="37">
        <v>1.0058690134110648</v>
      </c>
      <c r="O25" s="37">
        <v>3.3176487192065705E-3</v>
      </c>
      <c r="P25" s="37">
        <v>1.5595281077035914E-3</v>
      </c>
      <c r="Q25" s="37">
        <v>3.9874371907768933E-3</v>
      </c>
      <c r="R25" s="37">
        <v>2.3196594141902869E-4</v>
      </c>
      <c r="S25" s="37">
        <v>1.3065928004346282E-3</v>
      </c>
      <c r="T25" s="38">
        <v>8.3183662247540875E-3</v>
      </c>
      <c r="U25" s="37">
        <v>4.6590511798985619E-4</v>
      </c>
      <c r="V25" s="37">
        <v>3.8004671099799349E-4</v>
      </c>
      <c r="W25" s="37">
        <v>3.2139604925342957E-4</v>
      </c>
      <c r="X25" s="37">
        <v>9.3843781792464834E-5</v>
      </c>
      <c r="Y25" s="37">
        <v>3.8697908021758807E-4</v>
      </c>
      <c r="Z25" s="37">
        <v>3.0596855612513932E-4</v>
      </c>
      <c r="AA25" s="37">
        <v>1.8538598449524519E-4</v>
      </c>
      <c r="AB25" s="38">
        <v>6.2577928975268531E-4</v>
      </c>
      <c r="AC25" s="37">
        <v>1.9573348255802318E-4</v>
      </c>
      <c r="AD25" s="37">
        <v>2.0303515155942499E-4</v>
      </c>
      <c r="AE25" s="37">
        <v>2.5165398396627175E-4</v>
      </c>
      <c r="AF25" s="37">
        <v>2.9440210456955389E-4</v>
      </c>
      <c r="AG25" s="37">
        <v>3.8797927851367072E-4</v>
      </c>
      <c r="AH25" s="37">
        <v>3.5483928896139791E-4</v>
      </c>
      <c r="AI25" s="37">
        <v>2.6568346690898754E-3</v>
      </c>
      <c r="AJ25" s="36">
        <v>1.0410799604715066</v>
      </c>
      <c r="AK25" s="36">
        <v>0.76306412757930286</v>
      </c>
    </row>
    <row r="26" spans="2:37">
      <c r="B26" s="35" t="s">
        <v>112</v>
      </c>
      <c r="D26" s="36">
        <v>5.8799078125308053E-5</v>
      </c>
      <c r="E26" s="37">
        <v>6.4994297670432802E-4</v>
      </c>
      <c r="F26" s="37">
        <v>1.082151291146145E-4</v>
      </c>
      <c r="G26" s="37">
        <v>1.2484004934132554E-4</v>
      </c>
      <c r="H26" s="37">
        <v>3.2929070191981777E-4</v>
      </c>
      <c r="I26" s="37">
        <v>2.4736034904640844E-4</v>
      </c>
      <c r="J26" s="37">
        <v>5.0337369922762055E-5</v>
      </c>
      <c r="K26" s="37">
        <v>2.646204988142684E-4</v>
      </c>
      <c r="L26" s="38">
        <v>1.8100705260923772E-4</v>
      </c>
      <c r="M26" s="37">
        <v>1.6665660837505053E-4</v>
      </c>
      <c r="N26" s="37">
        <v>4.7950962826316299E-4</v>
      </c>
      <c r="O26" s="37">
        <v>1.0203019025596818</v>
      </c>
      <c r="P26" s="37">
        <v>7.8644010211818404E-4</v>
      </c>
      <c r="Q26" s="37">
        <v>4.1889153037733846E-3</v>
      </c>
      <c r="R26" s="37">
        <v>4.8106728206390073E-4</v>
      </c>
      <c r="S26" s="37">
        <v>3.847537052737392E-4</v>
      </c>
      <c r="T26" s="38">
        <v>9.9371645897993865E-4</v>
      </c>
      <c r="U26" s="37">
        <v>2.2207532698060429E-4</v>
      </c>
      <c r="V26" s="37">
        <v>3.4397332603712782E-4</v>
      </c>
      <c r="W26" s="37">
        <v>1.7478582649861483E-4</v>
      </c>
      <c r="X26" s="37">
        <v>2.4971451071378637E-4</v>
      </c>
      <c r="Y26" s="37">
        <v>9.0672162239596244E-5</v>
      </c>
      <c r="Z26" s="37">
        <v>3.7704436451081247E-4</v>
      </c>
      <c r="AA26" s="37">
        <v>2.1555026144421546E-4</v>
      </c>
      <c r="AB26" s="38">
        <v>2.8512815350391726E-4</v>
      </c>
      <c r="AC26" s="37">
        <v>1.6891734788044313E-4</v>
      </c>
      <c r="AD26" s="37">
        <v>1.4192458395388232E-4</v>
      </c>
      <c r="AE26" s="37">
        <v>1.9791806917387629E-4</v>
      </c>
      <c r="AF26" s="37">
        <v>3.920592706668868E-3</v>
      </c>
      <c r="AG26" s="37">
        <v>1.7891088574123796E-4</v>
      </c>
      <c r="AH26" s="37">
        <v>4.690561375427638E-3</v>
      </c>
      <c r="AI26" s="37">
        <v>4.2769732671333049E-3</v>
      </c>
      <c r="AJ26" s="36">
        <v>1.0453321170220351</v>
      </c>
      <c r="AK26" s="36">
        <v>0.76618076439084049</v>
      </c>
    </row>
    <row r="27" spans="2:37">
      <c r="B27" s="35" t="s">
        <v>113</v>
      </c>
      <c r="D27" s="36">
        <v>5.9330680646826508E-5</v>
      </c>
      <c r="E27" s="37">
        <v>9.6201509494496244E-5</v>
      </c>
      <c r="F27" s="37">
        <v>5.6729781463339079E-5</v>
      </c>
      <c r="G27" s="37">
        <v>6.2198454631125677E-5</v>
      </c>
      <c r="H27" s="37">
        <v>7.1190856746744053E-5</v>
      </c>
      <c r="I27" s="37">
        <v>1.2430982910505462E-4</v>
      </c>
      <c r="J27" s="37">
        <v>2.3743786352666904E-5</v>
      </c>
      <c r="K27" s="37">
        <v>8.5018250932242316E-5</v>
      </c>
      <c r="L27" s="38">
        <v>9.4100016069285087E-5</v>
      </c>
      <c r="M27" s="37">
        <v>1.8000043742502763E-4</v>
      </c>
      <c r="N27" s="37">
        <v>1.3545769394187419E-4</v>
      </c>
      <c r="O27" s="37">
        <v>4.7159907961690506E-3</v>
      </c>
      <c r="P27" s="37">
        <v>1.0164542404422461</v>
      </c>
      <c r="Q27" s="37">
        <v>2.6927976881379882E-3</v>
      </c>
      <c r="R27" s="37">
        <v>7.8013880149046056E-3</v>
      </c>
      <c r="S27" s="37">
        <v>2.0342435507510507E-4</v>
      </c>
      <c r="T27" s="38">
        <v>8.2600942464545123E-4</v>
      </c>
      <c r="U27" s="37">
        <v>1.2180844763862174E-4</v>
      </c>
      <c r="V27" s="37">
        <v>1.0126715093311876E-4</v>
      </c>
      <c r="W27" s="37">
        <v>1.0311967414661532E-4</v>
      </c>
      <c r="X27" s="37">
        <v>1.2705306541414615E-4</v>
      </c>
      <c r="Y27" s="37">
        <v>5.907194334318762E-5</v>
      </c>
      <c r="Z27" s="37">
        <v>1.9763180246165282E-4</v>
      </c>
      <c r="AA27" s="37">
        <v>2.2632730006491445E-4</v>
      </c>
      <c r="AB27" s="38">
        <v>4.9831357712129109E-4</v>
      </c>
      <c r="AC27" s="37">
        <v>1.7990207357769077E-4</v>
      </c>
      <c r="AD27" s="37">
        <v>7.9250465020836537E-5</v>
      </c>
      <c r="AE27" s="37">
        <v>9.2841104491513248E-5</v>
      </c>
      <c r="AF27" s="37">
        <v>1.8626289371366405E-3</v>
      </c>
      <c r="AG27" s="37">
        <v>1.0174272164364476E-4</v>
      </c>
      <c r="AH27" s="37">
        <v>1.0762943916378925E-3</v>
      </c>
      <c r="AI27" s="37">
        <v>2.1835534286640717E-3</v>
      </c>
      <c r="AJ27" s="36">
        <v>1.0406929381012828</v>
      </c>
      <c r="AK27" s="36">
        <v>0.76278045783394077</v>
      </c>
    </row>
    <row r="28" spans="2:37">
      <c r="B28" s="35" t="s">
        <v>114</v>
      </c>
      <c r="D28" s="36">
        <v>1.8652133812991603E-4</v>
      </c>
      <c r="E28" s="37">
        <v>1.2407602972900399E-4</v>
      </c>
      <c r="F28" s="37">
        <v>5.9874551843993377E-5</v>
      </c>
      <c r="G28" s="37">
        <v>4.2134865975099334E-5</v>
      </c>
      <c r="H28" s="37">
        <v>6.2398860805874411E-5</v>
      </c>
      <c r="I28" s="37">
        <v>8.8223529450543004E-5</v>
      </c>
      <c r="J28" s="37">
        <v>2.3245533407214579E-5</v>
      </c>
      <c r="K28" s="37">
        <v>8.0378368418225664E-5</v>
      </c>
      <c r="L28" s="38">
        <v>5.9356499174019101E-5</v>
      </c>
      <c r="M28" s="37">
        <v>4.106914672604357E-5</v>
      </c>
      <c r="N28" s="37">
        <v>6.9919023685108581E-5</v>
      </c>
      <c r="O28" s="37">
        <v>6.3482126611332488E-5</v>
      </c>
      <c r="P28" s="37">
        <v>5.7022242408584183E-5</v>
      </c>
      <c r="Q28" s="37">
        <v>1.0038511562369581</v>
      </c>
      <c r="R28" s="37">
        <v>6.4467430146927793E-5</v>
      </c>
      <c r="S28" s="37">
        <v>5.5445478786912889E-5</v>
      </c>
      <c r="T28" s="38">
        <v>9.1264848965862371E-5</v>
      </c>
      <c r="U28" s="37">
        <v>8.4465954836305968E-5</v>
      </c>
      <c r="V28" s="37">
        <v>6.385060207709061E-5</v>
      </c>
      <c r="W28" s="37">
        <v>6.977124829880878E-5</v>
      </c>
      <c r="X28" s="37">
        <v>1.0249588210573928E-4</v>
      </c>
      <c r="Y28" s="37">
        <v>2.1394876840953031E-5</v>
      </c>
      <c r="Z28" s="37">
        <v>3.9700862545764961E-4</v>
      </c>
      <c r="AA28" s="37">
        <v>8.4511603800008979E-5</v>
      </c>
      <c r="AB28" s="38">
        <v>3.5099733852637954E-4</v>
      </c>
      <c r="AC28" s="37">
        <v>4.6938070516606724E-5</v>
      </c>
      <c r="AD28" s="37">
        <v>5.0259075736692099E-5</v>
      </c>
      <c r="AE28" s="37">
        <v>7.1601026432548134E-5</v>
      </c>
      <c r="AF28" s="37">
        <v>1.77460695374716E-3</v>
      </c>
      <c r="AG28" s="37">
        <v>5.3563617056166412E-5</v>
      </c>
      <c r="AH28" s="37">
        <v>3.5534748005782669E-5</v>
      </c>
      <c r="AI28" s="37">
        <v>4.1753318853367813E-4</v>
      </c>
      <c r="AJ28" s="36">
        <v>1.0086445689231944</v>
      </c>
      <c r="AK28" s="36">
        <v>0.73929046494603445</v>
      </c>
    </row>
    <row r="29" spans="2:37">
      <c r="B29" s="35" t="s">
        <v>115</v>
      </c>
      <c r="D29" s="36">
        <v>1.4192380387928157E-5</v>
      </c>
      <c r="E29" s="37">
        <v>1.4202484699998253E-5</v>
      </c>
      <c r="F29" s="37">
        <v>1.8137670337384365E-5</v>
      </c>
      <c r="G29" s="37">
        <v>2.4821913962965875E-5</v>
      </c>
      <c r="H29" s="37">
        <v>2.2868847373218626E-5</v>
      </c>
      <c r="I29" s="37">
        <v>3.2428088689287653E-5</v>
      </c>
      <c r="J29" s="37">
        <v>4.492582907741147E-6</v>
      </c>
      <c r="K29" s="37">
        <v>1.5574951004986427E-5</v>
      </c>
      <c r="L29" s="38">
        <v>2.8325631719051433E-5</v>
      </c>
      <c r="M29" s="37">
        <v>2.5365878931634619E-5</v>
      </c>
      <c r="N29" s="37">
        <v>3.7469660249848043E-5</v>
      </c>
      <c r="O29" s="37">
        <v>7.6544488505025671E-4</v>
      </c>
      <c r="P29" s="37">
        <v>1.0502745646202558E-4</v>
      </c>
      <c r="Q29" s="37">
        <v>2.8237187092657056E-4</v>
      </c>
      <c r="R29" s="37">
        <v>1.0312949604130763</v>
      </c>
      <c r="S29" s="37">
        <v>3.8491450500065625E-5</v>
      </c>
      <c r="T29" s="38">
        <v>2.7801466830545954E-5</v>
      </c>
      <c r="U29" s="37">
        <v>1.0646077087923672E-5</v>
      </c>
      <c r="V29" s="37">
        <v>2.6828987264732546E-5</v>
      </c>
      <c r="W29" s="37">
        <v>1.7163299133983161E-4</v>
      </c>
      <c r="X29" s="37">
        <v>1.9274361692878114E-5</v>
      </c>
      <c r="Y29" s="37">
        <v>7.506138776408779E-6</v>
      </c>
      <c r="Z29" s="37">
        <v>2.406667998557426E-5</v>
      </c>
      <c r="AA29" s="37">
        <v>1.8651212332689024E-5</v>
      </c>
      <c r="AB29" s="38">
        <v>1.3026248355971684E-4</v>
      </c>
      <c r="AC29" s="37">
        <v>2.3930939400857676E-5</v>
      </c>
      <c r="AD29" s="37">
        <v>8.9342490171797143E-4</v>
      </c>
      <c r="AE29" s="37">
        <v>2.0034333512807457E-5</v>
      </c>
      <c r="AF29" s="37">
        <v>1.4540859090475143E-4</v>
      </c>
      <c r="AG29" s="37">
        <v>5.7884893451741088E-5</v>
      </c>
      <c r="AH29" s="37">
        <v>3.018280621773224E-5</v>
      </c>
      <c r="AI29" s="37">
        <v>1.5656989278466959E-3</v>
      </c>
      <c r="AJ29" s="36">
        <v>1.0358974119582021</v>
      </c>
      <c r="AK29" s="36">
        <v>0.75926555589403943</v>
      </c>
    </row>
    <row r="30" spans="2:37">
      <c r="D30" s="29"/>
      <c r="L30" s="33"/>
      <c r="T30" s="33"/>
      <c r="AB30" s="33"/>
      <c r="AJ30" s="29"/>
      <c r="AK30" s="29"/>
    </row>
    <row r="31" spans="2:37">
      <c r="B31" s="35" t="s">
        <v>116</v>
      </c>
      <c r="D31" s="36">
        <v>3.1962269627920201E-3</v>
      </c>
      <c r="E31" s="37">
        <v>3.5489523952179506E-3</v>
      </c>
      <c r="F31" s="37">
        <v>5.496926695093894E-3</v>
      </c>
      <c r="G31" s="37">
        <v>6.2557401865157335E-3</v>
      </c>
      <c r="H31" s="37">
        <v>4.6717581449324938E-3</v>
      </c>
      <c r="I31" s="37">
        <v>8.4807871800631103E-3</v>
      </c>
      <c r="J31" s="37">
        <v>5.7915689862141192E-4</v>
      </c>
      <c r="K31" s="37">
        <v>2.4366765131435845E-3</v>
      </c>
      <c r="L31" s="38">
        <v>2.0255519297115083E-3</v>
      </c>
      <c r="M31" s="37">
        <v>1.1474943463581888E-2</v>
      </c>
      <c r="N31" s="37">
        <v>2.7449308527640595E-3</v>
      </c>
      <c r="O31" s="37">
        <v>7.1975510224407836E-3</v>
      </c>
      <c r="P31" s="37">
        <v>1.1766570667397913E-2</v>
      </c>
      <c r="Q31" s="37">
        <v>6.0961668441557072E-3</v>
      </c>
      <c r="R31" s="37">
        <v>1.3979055579209377E-2</v>
      </c>
      <c r="S31" s="37">
        <v>1.0344686885967673</v>
      </c>
      <c r="T31" s="38">
        <v>6.1896160545246949E-3</v>
      </c>
      <c r="U31" s="37">
        <v>2.1387373789050132E-3</v>
      </c>
      <c r="V31" s="37">
        <v>6.979412754599696E-3</v>
      </c>
      <c r="W31" s="37">
        <v>4.5754944006836506E-3</v>
      </c>
      <c r="X31" s="37">
        <v>6.8993117802158823E-3</v>
      </c>
      <c r="Y31" s="37">
        <v>8.1752820039855494E-4</v>
      </c>
      <c r="Z31" s="37">
        <v>2.8862480249516194E-3</v>
      </c>
      <c r="AA31" s="37">
        <v>4.3442109814848546E-3</v>
      </c>
      <c r="AB31" s="38">
        <v>8.3890167078422388E-3</v>
      </c>
      <c r="AC31" s="37">
        <v>6.7413021732635027E-3</v>
      </c>
      <c r="AD31" s="37">
        <v>3.5588294645761578E-3</v>
      </c>
      <c r="AE31" s="37">
        <v>1.7404781988889034E-2</v>
      </c>
      <c r="AF31" s="37">
        <v>1.0192357113309666E-2</v>
      </c>
      <c r="AG31" s="37">
        <v>4.1700272779059983E-3</v>
      </c>
      <c r="AH31" s="37">
        <v>2.7869049160061658E-2</v>
      </c>
      <c r="AI31" s="37">
        <v>1.0048263781094677E-2</v>
      </c>
      <c r="AJ31" s="36">
        <v>1.2476238711751158</v>
      </c>
      <c r="AK31" s="36">
        <v>0.9144513936990798</v>
      </c>
    </row>
    <row r="32" spans="2:37">
      <c r="B32" s="35" t="s">
        <v>117</v>
      </c>
      <c r="D32" s="36">
        <v>6.8392210368387277E-3</v>
      </c>
      <c r="E32" s="37">
        <v>1.1348053113616958E-2</v>
      </c>
      <c r="F32" s="37">
        <v>4.711481239477117E-3</v>
      </c>
      <c r="G32" s="37">
        <v>5.676336906903571E-3</v>
      </c>
      <c r="H32" s="37">
        <v>8.907313240022835E-3</v>
      </c>
      <c r="I32" s="37">
        <v>1.0285082063690297E-2</v>
      </c>
      <c r="J32" s="37">
        <v>3.5086042753221134E-3</v>
      </c>
      <c r="K32" s="37">
        <v>2.0095763330850055E-2</v>
      </c>
      <c r="L32" s="38">
        <v>2.0247325112771948E-2</v>
      </c>
      <c r="M32" s="37">
        <v>1.4330572748029034E-2</v>
      </c>
      <c r="N32" s="37">
        <v>1.5358502294175685E-2</v>
      </c>
      <c r="O32" s="37">
        <v>6.4985590548310417E-3</v>
      </c>
      <c r="P32" s="37">
        <v>6.9750622944365747E-3</v>
      </c>
      <c r="Q32" s="37">
        <v>5.9010240691914212E-3</v>
      </c>
      <c r="R32" s="37">
        <v>4.7324681050419223E-3</v>
      </c>
      <c r="S32" s="37">
        <v>7.168140785435529E-3</v>
      </c>
      <c r="T32" s="38">
        <v>1.0063308681582683</v>
      </c>
      <c r="U32" s="37">
        <v>4.4162004533941743E-2</v>
      </c>
      <c r="V32" s="37">
        <v>3.4847325907349666E-2</v>
      </c>
      <c r="W32" s="37">
        <v>1.0602754829567872E-2</v>
      </c>
      <c r="X32" s="37">
        <v>6.8332423660220163E-3</v>
      </c>
      <c r="Y32" s="37">
        <v>4.2559202804345928E-2</v>
      </c>
      <c r="Z32" s="37">
        <v>1.3287597921566207E-2</v>
      </c>
      <c r="AA32" s="37">
        <v>1.5493930758003829E-2</v>
      </c>
      <c r="AB32" s="38">
        <v>2.6790463379036674E-2</v>
      </c>
      <c r="AC32" s="37">
        <v>1.6296243830720331E-2</v>
      </c>
      <c r="AD32" s="37">
        <v>9.1299639499662771E-3</v>
      </c>
      <c r="AE32" s="37">
        <v>4.7612932435088127E-3</v>
      </c>
      <c r="AF32" s="37">
        <v>5.4517914849162375E-3</v>
      </c>
      <c r="AG32" s="37">
        <v>1.1573051835403013E-2</v>
      </c>
      <c r="AH32" s="37">
        <v>3.5238582403889144E-3</v>
      </c>
      <c r="AI32" s="37">
        <v>4.5983706051503578E-3</v>
      </c>
      <c r="AJ32" s="36">
        <v>1.4088254735187911</v>
      </c>
      <c r="AK32" s="36">
        <v>1.0326048158445336</v>
      </c>
    </row>
    <row r="33" spans="2:37">
      <c r="B33" s="35" t="s">
        <v>118</v>
      </c>
      <c r="D33" s="36">
        <v>7.0777862153687783E-3</v>
      </c>
      <c r="E33" s="37">
        <v>2.424258793728945E-2</v>
      </c>
      <c r="F33" s="37">
        <v>1.325342895168034E-2</v>
      </c>
      <c r="G33" s="37">
        <v>2.5213810507199185E-2</v>
      </c>
      <c r="H33" s="37">
        <v>1.792142997132332E-2</v>
      </c>
      <c r="I33" s="37">
        <v>4.2039389561444263E-2</v>
      </c>
      <c r="J33" s="37">
        <v>1.0832686839913078E-2</v>
      </c>
      <c r="K33" s="37">
        <v>3.2435762202864885E-2</v>
      </c>
      <c r="L33" s="38">
        <v>4.5386919601968632E-2</v>
      </c>
      <c r="M33" s="37">
        <v>2.9121109649645011E-2</v>
      </c>
      <c r="N33" s="37">
        <v>2.6479286695865443E-2</v>
      </c>
      <c r="O33" s="37">
        <v>1.5921070961930881E-2</v>
      </c>
      <c r="P33" s="37">
        <v>1.68051036873587E-2</v>
      </c>
      <c r="Q33" s="37">
        <v>1.6097416100354565E-2</v>
      </c>
      <c r="R33" s="37">
        <v>1.2990489558439251E-2</v>
      </c>
      <c r="S33" s="37">
        <v>2.4029966404025483E-2</v>
      </c>
      <c r="T33" s="38">
        <v>1.033928724391507E-2</v>
      </c>
      <c r="U33" s="37">
        <v>1.1044862412389052</v>
      </c>
      <c r="V33" s="37">
        <v>5.5868007994599983E-2</v>
      </c>
      <c r="W33" s="37">
        <v>1.5009763184185223E-2</v>
      </c>
      <c r="X33" s="37">
        <v>5.6932276190641293E-3</v>
      </c>
      <c r="Y33" s="37">
        <v>2.946096569890571E-3</v>
      </c>
      <c r="Z33" s="37">
        <v>1.4132088551026956E-2</v>
      </c>
      <c r="AA33" s="37">
        <v>1.2558964598188444E-2</v>
      </c>
      <c r="AB33" s="38">
        <v>2.062788017703996E-2</v>
      </c>
      <c r="AC33" s="37">
        <v>2.4138072334738855E-2</v>
      </c>
      <c r="AD33" s="37">
        <v>2.1722505031228526E-2</v>
      </c>
      <c r="AE33" s="37">
        <v>6.0705258577426853E-3</v>
      </c>
      <c r="AF33" s="37">
        <v>8.9809833640303507E-3</v>
      </c>
      <c r="AG33" s="37">
        <v>2.7717332176344728E-2</v>
      </c>
      <c r="AH33" s="37">
        <v>6.5882808478114766E-3</v>
      </c>
      <c r="AI33" s="37">
        <v>1.0415588243712536E-2</v>
      </c>
      <c r="AJ33" s="36">
        <v>1.707143089879096</v>
      </c>
      <c r="AK33" s="36">
        <v>1.2512580224305261</v>
      </c>
    </row>
    <row r="34" spans="2:37">
      <c r="B34" s="35" t="s">
        <v>119</v>
      </c>
      <c r="D34" s="36">
        <v>7.7134599682126908E-4</v>
      </c>
      <c r="E34" s="37">
        <v>4.5013005562305423E-3</v>
      </c>
      <c r="F34" s="37">
        <v>2.9554785123415152E-3</v>
      </c>
      <c r="G34" s="37">
        <v>4.0739758380154084E-3</v>
      </c>
      <c r="H34" s="37">
        <v>1.3511557508022614E-3</v>
      </c>
      <c r="I34" s="37">
        <v>5.1992757687750616E-3</v>
      </c>
      <c r="J34" s="37">
        <v>1.2298600117482464E-3</v>
      </c>
      <c r="K34" s="37">
        <v>4.3628754944862076E-3</v>
      </c>
      <c r="L34" s="38">
        <v>4.4260531016041488E-3</v>
      </c>
      <c r="M34" s="37">
        <v>1.8447709855583417E-3</v>
      </c>
      <c r="N34" s="37">
        <v>2.1088735566159342E-3</v>
      </c>
      <c r="O34" s="37">
        <v>1.6950388823902057E-3</v>
      </c>
      <c r="P34" s="37">
        <v>1.8219047839193238E-3</v>
      </c>
      <c r="Q34" s="37">
        <v>1.5961606124699856E-3</v>
      </c>
      <c r="R34" s="37">
        <v>1.2437738821841175E-3</v>
      </c>
      <c r="S34" s="37">
        <v>1.9304254029322114E-3</v>
      </c>
      <c r="T34" s="38">
        <v>1.7221320714044595E-3</v>
      </c>
      <c r="U34" s="37">
        <v>2.5794548168177008E-3</v>
      </c>
      <c r="V34" s="37">
        <v>1.0515117843745698</v>
      </c>
      <c r="W34" s="37">
        <v>2.481839750560618E-3</v>
      </c>
      <c r="X34" s="37">
        <v>1.5378579880288409E-3</v>
      </c>
      <c r="Y34" s="37">
        <v>4.7782042712613042E-4</v>
      </c>
      <c r="Z34" s="37">
        <v>3.3073048469770476E-3</v>
      </c>
      <c r="AA34" s="37">
        <v>2.968744913478464E-3</v>
      </c>
      <c r="AB34" s="38">
        <v>1.0506799286537249E-2</v>
      </c>
      <c r="AC34" s="37">
        <v>7.588772284600134E-3</v>
      </c>
      <c r="AD34" s="37">
        <v>7.3286742681006678E-3</v>
      </c>
      <c r="AE34" s="37">
        <v>2.6796469989765264E-3</v>
      </c>
      <c r="AF34" s="37">
        <v>1.597775639471527E-3</v>
      </c>
      <c r="AG34" s="37">
        <v>1.3526716418405201E-2</v>
      </c>
      <c r="AH34" s="37">
        <v>7.940887878995301E-4</v>
      </c>
      <c r="AI34" s="37">
        <v>1.8419394970782587E-3</v>
      </c>
      <c r="AJ34" s="36">
        <v>1.1535636215069269</v>
      </c>
      <c r="AK34" s="36">
        <v>0.84550952076124963</v>
      </c>
    </row>
    <row r="35" spans="2:37">
      <c r="B35" s="35" t="s">
        <v>120</v>
      </c>
      <c r="D35" s="36">
        <v>2.7895852460801156E-2</v>
      </c>
      <c r="E35" s="37">
        <v>1.9237705644892879E-2</v>
      </c>
      <c r="F35" s="37">
        <v>4.8886420921834969E-2</v>
      </c>
      <c r="G35" s="37">
        <v>4.1835247126894307E-2</v>
      </c>
      <c r="H35" s="37">
        <v>5.7996672090644866E-2</v>
      </c>
      <c r="I35" s="37">
        <v>3.0725670063049083E-2</v>
      </c>
      <c r="J35" s="37">
        <v>1.0096716975571171E-2</v>
      </c>
      <c r="K35" s="37">
        <v>3.6164629176249803E-2</v>
      </c>
      <c r="L35" s="38">
        <v>2.7424542418797458E-2</v>
      </c>
      <c r="M35" s="37">
        <v>3.9636158566698075E-2</v>
      </c>
      <c r="N35" s="37">
        <v>3.2338572289531242E-2</v>
      </c>
      <c r="O35" s="37">
        <v>3.4491691266789699E-2</v>
      </c>
      <c r="P35" s="37">
        <v>3.9135366826454215E-2</v>
      </c>
      <c r="Q35" s="37">
        <v>4.3847228182559879E-2</v>
      </c>
      <c r="R35" s="37">
        <v>4.6353999339556869E-2</v>
      </c>
      <c r="S35" s="37">
        <v>4.2218666876250172E-2</v>
      </c>
      <c r="T35" s="38">
        <v>4.6942733855190426E-2</v>
      </c>
      <c r="U35" s="37">
        <v>1.217918600927477E-2</v>
      </c>
      <c r="V35" s="37">
        <v>1.3263439000092013E-2</v>
      </c>
      <c r="W35" s="37">
        <v>1.0104015090050815</v>
      </c>
      <c r="X35" s="37">
        <v>7.5372213398778006E-3</v>
      </c>
      <c r="Y35" s="37">
        <v>3.6073292390774586E-3</v>
      </c>
      <c r="Z35" s="37">
        <v>3.2975244285358619E-2</v>
      </c>
      <c r="AA35" s="37">
        <v>6.9586599069329539E-3</v>
      </c>
      <c r="AB35" s="38">
        <v>1.3692994836993704E-2</v>
      </c>
      <c r="AC35" s="37">
        <v>1.1856253281253009E-2</v>
      </c>
      <c r="AD35" s="37">
        <v>3.9261095843657869E-2</v>
      </c>
      <c r="AE35" s="37">
        <v>2.4588864747572874E-2</v>
      </c>
      <c r="AF35" s="37">
        <v>2.8024566451838987E-2</v>
      </c>
      <c r="AG35" s="37">
        <v>4.204876249238771E-2</v>
      </c>
      <c r="AH35" s="37">
        <v>0.13283686803896883</v>
      </c>
      <c r="AI35" s="37">
        <v>1.0922269193792165E-2</v>
      </c>
      <c r="AJ35" s="36">
        <v>2.0153821377539267</v>
      </c>
      <c r="AK35" s="36">
        <v>1.4771831858021824</v>
      </c>
    </row>
    <row r="36" spans="2:37">
      <c r="D36" s="29"/>
      <c r="L36" s="33"/>
      <c r="T36" s="33"/>
      <c r="AB36" s="33"/>
      <c r="AJ36" s="29"/>
      <c r="AK36" s="29"/>
    </row>
    <row r="37" spans="2:37">
      <c r="B37" s="35" t="s">
        <v>121</v>
      </c>
      <c r="D37" s="36">
        <v>3.2931574162315819E-2</v>
      </c>
      <c r="E37" s="37">
        <v>6.24414649852221E-2</v>
      </c>
      <c r="F37" s="37">
        <v>1.5786350070406723E-2</v>
      </c>
      <c r="G37" s="37">
        <v>3.7893967065684479E-2</v>
      </c>
      <c r="H37" s="37">
        <v>2.6243244261812272E-2</v>
      </c>
      <c r="I37" s="37">
        <v>2.5842768937849179E-2</v>
      </c>
      <c r="J37" s="37">
        <v>2.073988918526028E-2</v>
      </c>
      <c r="K37" s="37">
        <v>4.0816269283232384E-2</v>
      </c>
      <c r="L37" s="38">
        <v>3.1641447987053845E-2</v>
      </c>
      <c r="M37" s="37">
        <v>2.0185005699280271E-2</v>
      </c>
      <c r="N37" s="37">
        <v>3.0833459382018095E-2</v>
      </c>
      <c r="O37" s="37">
        <v>1.9846275991443309E-2</v>
      </c>
      <c r="P37" s="37">
        <v>1.6792042573743473E-2</v>
      </c>
      <c r="Q37" s="37">
        <v>3.2612480270527884E-2</v>
      </c>
      <c r="R37" s="37">
        <v>3.7000397387609199E-2</v>
      </c>
      <c r="S37" s="37">
        <v>2.4549451052026279E-2</v>
      </c>
      <c r="T37" s="38">
        <v>2.075180741347768E-2</v>
      </c>
      <c r="U37" s="37">
        <v>3.8915729228590185E-2</v>
      </c>
      <c r="V37" s="37">
        <v>1.8954507574462241E-2</v>
      </c>
      <c r="W37" s="37">
        <v>5.48576790548587E-2</v>
      </c>
      <c r="X37" s="37">
        <v>1.09140904834182</v>
      </c>
      <c r="Y37" s="37">
        <v>5.1445245433779395E-2</v>
      </c>
      <c r="Z37" s="37">
        <v>6.8482063250033573E-2</v>
      </c>
      <c r="AA37" s="37">
        <v>2.234700766808919E-2</v>
      </c>
      <c r="AB37" s="38">
        <v>8.9717713148806024E-3</v>
      </c>
      <c r="AC37" s="37">
        <v>8.2096621635060173E-3</v>
      </c>
      <c r="AD37" s="37">
        <v>2.0734411915092527E-2</v>
      </c>
      <c r="AE37" s="37">
        <v>2.4093233895206356E-2</v>
      </c>
      <c r="AF37" s="37">
        <v>4.8005879251139118E-2</v>
      </c>
      <c r="AG37" s="37">
        <v>3.6812052121105492E-2</v>
      </c>
      <c r="AH37" s="37">
        <v>1.4294660633368287E-2</v>
      </c>
      <c r="AI37" s="37">
        <v>1.3617926119713615E-2</v>
      </c>
      <c r="AJ37" s="36">
        <v>2.0180587736746087</v>
      </c>
      <c r="AK37" s="36">
        <v>1.4791450378512196</v>
      </c>
    </row>
    <row r="38" spans="2:37">
      <c r="B38" s="35" t="s">
        <v>122</v>
      </c>
      <c r="D38" s="36">
        <v>2.7016317057964733E-3</v>
      </c>
      <c r="E38" s="37">
        <v>1.2121849069318494E-2</v>
      </c>
      <c r="F38" s="37">
        <v>4.4812441027919821E-3</v>
      </c>
      <c r="G38" s="37">
        <v>8.270816067902741E-3</v>
      </c>
      <c r="H38" s="37">
        <v>8.2344840430716298E-3</v>
      </c>
      <c r="I38" s="37">
        <v>6.1931576027355597E-3</v>
      </c>
      <c r="J38" s="37">
        <v>2.9098441157725439E-3</v>
      </c>
      <c r="K38" s="37">
        <v>1.2144556875567388E-2</v>
      </c>
      <c r="L38" s="38">
        <v>8.5060088403239673E-3</v>
      </c>
      <c r="M38" s="37">
        <v>7.2424212304658744E-3</v>
      </c>
      <c r="N38" s="37">
        <v>1.1282144570193268E-2</v>
      </c>
      <c r="O38" s="37">
        <v>6.7527859171583561E-3</v>
      </c>
      <c r="P38" s="37">
        <v>8.7680496018573348E-3</v>
      </c>
      <c r="Q38" s="37">
        <v>5.5639211862415997E-3</v>
      </c>
      <c r="R38" s="37">
        <v>1.4970568269097246E-2</v>
      </c>
      <c r="S38" s="37">
        <v>8.2835332888343532E-3</v>
      </c>
      <c r="T38" s="38">
        <v>6.8687780320968971E-3</v>
      </c>
      <c r="U38" s="37">
        <v>1.1534560102731644E-2</v>
      </c>
      <c r="V38" s="37">
        <v>7.0376248407432122E-3</v>
      </c>
      <c r="W38" s="37">
        <v>3.5509604039060498E-2</v>
      </c>
      <c r="X38" s="37">
        <v>2.139825572560557E-2</v>
      </c>
      <c r="Y38" s="37">
        <v>1.0071676761589359</v>
      </c>
      <c r="Z38" s="37">
        <v>1.8889259158776928E-2</v>
      </c>
      <c r="AA38" s="37">
        <v>1.987077749654893E-2</v>
      </c>
      <c r="AB38" s="38">
        <v>3.5886221497464506E-3</v>
      </c>
      <c r="AC38" s="37">
        <v>1.336395116693114E-2</v>
      </c>
      <c r="AD38" s="37">
        <v>1.2496139038549847E-2</v>
      </c>
      <c r="AE38" s="37">
        <v>2.3991466101140248E-2</v>
      </c>
      <c r="AF38" s="37">
        <v>1.151476224998934E-2</v>
      </c>
      <c r="AG38" s="37">
        <v>2.3154630696547013E-2</v>
      </c>
      <c r="AH38" s="37">
        <v>6.5563816185992482E-3</v>
      </c>
      <c r="AI38" s="37">
        <v>3.8779683857659755E-3</v>
      </c>
      <c r="AJ38" s="36">
        <v>1.3552474734488977</v>
      </c>
      <c r="AK38" s="36">
        <v>0.99333458547504239</v>
      </c>
    </row>
    <row r="39" spans="2:37">
      <c r="B39" s="35" t="s">
        <v>123</v>
      </c>
      <c r="D39" s="36">
        <v>3.5256708818119611E-2</v>
      </c>
      <c r="E39" s="37">
        <v>0.24173814649586001</v>
      </c>
      <c r="F39" s="37">
        <v>3.2929781068336016E-2</v>
      </c>
      <c r="G39" s="37">
        <v>2.7810576578180739E-2</v>
      </c>
      <c r="H39" s="37">
        <v>4.864575639628968E-2</v>
      </c>
      <c r="I39" s="37">
        <v>3.068519075902228E-2</v>
      </c>
      <c r="J39" s="37">
        <v>2.9309039445626642E-2</v>
      </c>
      <c r="K39" s="37">
        <v>0.1148458551840308</v>
      </c>
      <c r="L39" s="38">
        <v>4.4600459096988544E-2</v>
      </c>
      <c r="M39" s="37">
        <v>2.5681151702922515E-2</v>
      </c>
      <c r="N39" s="37">
        <v>4.211947210707119E-2</v>
      </c>
      <c r="O39" s="37">
        <v>2.3608580051632525E-2</v>
      </c>
      <c r="P39" s="37">
        <v>2.274690125539677E-2</v>
      </c>
      <c r="Q39" s="37">
        <v>2.0202355490998723E-2</v>
      </c>
      <c r="R39" s="37">
        <v>1.8695093950826497E-2</v>
      </c>
      <c r="S39" s="37">
        <v>3.2904672185432131E-2</v>
      </c>
      <c r="T39" s="38">
        <v>5.3272911870504334E-2</v>
      </c>
      <c r="U39" s="37">
        <v>2.8233938706694016E-2</v>
      </c>
      <c r="V39" s="37">
        <v>3.3876610247322761E-2</v>
      </c>
      <c r="W39" s="37">
        <v>4.23730141712012E-2</v>
      </c>
      <c r="X39" s="37">
        <v>1.9758898711824787E-2</v>
      </c>
      <c r="Y39" s="37">
        <v>5.4494524244629548E-3</v>
      </c>
      <c r="Z39" s="37">
        <v>1.0918263822010503</v>
      </c>
      <c r="AA39" s="37">
        <v>2.3338787101639266E-2</v>
      </c>
      <c r="AB39" s="38">
        <v>2.9826463410175284E-2</v>
      </c>
      <c r="AC39" s="37">
        <v>1.5977518075350229E-2</v>
      </c>
      <c r="AD39" s="37">
        <v>2.0666073719377721E-2</v>
      </c>
      <c r="AE39" s="37">
        <v>2.6108300709805927E-2</v>
      </c>
      <c r="AF39" s="37">
        <v>1.7298977233604251E-2</v>
      </c>
      <c r="AG39" s="37">
        <v>3.2053605057974333E-2</v>
      </c>
      <c r="AH39" s="37">
        <v>5.3227592727469873E-2</v>
      </c>
      <c r="AI39" s="37">
        <v>4.2443227130653439E-2</v>
      </c>
      <c r="AJ39" s="36">
        <v>2.3275114940858455</v>
      </c>
      <c r="AK39" s="36">
        <v>1.7059597678367029</v>
      </c>
    </row>
    <row r="40" spans="2:37">
      <c r="B40" s="35" t="s">
        <v>124</v>
      </c>
      <c r="D40" s="36">
        <v>3.5835556768406785E-3</v>
      </c>
      <c r="E40" s="37">
        <v>7.1993129966402142E-3</v>
      </c>
      <c r="F40" s="37">
        <v>4.3835645326460466E-3</v>
      </c>
      <c r="G40" s="37">
        <v>6.5088006463821938E-3</v>
      </c>
      <c r="H40" s="37">
        <v>5.3360560797392912E-3</v>
      </c>
      <c r="I40" s="37">
        <v>6.4715485134572938E-3</v>
      </c>
      <c r="J40" s="37">
        <v>3.0862770963001277E-3</v>
      </c>
      <c r="K40" s="37">
        <v>5.9096655640062659E-3</v>
      </c>
      <c r="L40" s="38">
        <v>4.7446377082833949E-3</v>
      </c>
      <c r="M40" s="37">
        <v>5.8167955669978797E-3</v>
      </c>
      <c r="N40" s="37">
        <v>9.8333786256764259E-3</v>
      </c>
      <c r="O40" s="37">
        <v>6.8242329814853847E-3</v>
      </c>
      <c r="P40" s="37">
        <v>5.6442447442524571E-3</v>
      </c>
      <c r="Q40" s="37">
        <v>5.1415905579389014E-3</v>
      </c>
      <c r="R40" s="37">
        <v>1.3227068642050512E-2</v>
      </c>
      <c r="S40" s="37">
        <v>7.3156696534891095E-3</v>
      </c>
      <c r="T40" s="38">
        <v>9.8121000759579958E-3</v>
      </c>
      <c r="U40" s="37">
        <v>6.4998370918887098E-3</v>
      </c>
      <c r="V40" s="37">
        <v>9.6552443163935645E-3</v>
      </c>
      <c r="W40" s="37">
        <v>2.3026224034218081E-2</v>
      </c>
      <c r="X40" s="37">
        <v>2.5026352628594831E-2</v>
      </c>
      <c r="Y40" s="37">
        <v>2.4725315420621296E-3</v>
      </c>
      <c r="Z40" s="37">
        <v>1.2100851899439104E-2</v>
      </c>
      <c r="AA40" s="37">
        <v>1.0779639337075471</v>
      </c>
      <c r="AB40" s="38">
        <v>1.7685997007836747E-2</v>
      </c>
      <c r="AC40" s="37">
        <v>1.1336584664051368E-2</v>
      </c>
      <c r="AD40" s="37">
        <v>8.7950022549517191E-3</v>
      </c>
      <c r="AE40" s="37">
        <v>2.4656290680971658E-2</v>
      </c>
      <c r="AF40" s="37">
        <v>2.0811923764763689E-2</v>
      </c>
      <c r="AG40" s="37">
        <v>1.3384861488942234E-2</v>
      </c>
      <c r="AH40" s="37">
        <v>4.3569481151333866E-3</v>
      </c>
      <c r="AI40" s="37">
        <v>2.7124902824046622E-2</v>
      </c>
      <c r="AJ40" s="36">
        <v>1.3957359856829852</v>
      </c>
      <c r="AK40" s="36">
        <v>1.0230108182697792</v>
      </c>
    </row>
    <row r="41" spans="2:37">
      <c r="B41" s="35" t="s">
        <v>125</v>
      </c>
      <c r="D41" s="36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8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8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8">
        <v>1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6">
        <v>1</v>
      </c>
      <c r="AK41" s="36">
        <v>0.73295439020237207</v>
      </c>
    </row>
    <row r="42" spans="2:37">
      <c r="D42" s="29"/>
      <c r="L42" s="33"/>
      <c r="T42" s="33"/>
      <c r="AB42" s="33"/>
      <c r="AJ42" s="29"/>
      <c r="AK42" s="29"/>
    </row>
    <row r="43" spans="2:37">
      <c r="B43" s="35" t="s">
        <v>126</v>
      </c>
      <c r="D43" s="36">
        <v>2.5736261336929593E-3</v>
      </c>
      <c r="E43" s="37">
        <v>1.2959063848692713E-3</v>
      </c>
      <c r="F43" s="37">
        <v>5.0202503790593676E-3</v>
      </c>
      <c r="G43" s="37">
        <v>1.0993208779651516E-2</v>
      </c>
      <c r="H43" s="37">
        <v>3.9637951471779278E-3</v>
      </c>
      <c r="I43" s="37">
        <v>5.7955517040780752E-2</v>
      </c>
      <c r="J43" s="37">
        <v>5.2958549007103917E-3</v>
      </c>
      <c r="K43" s="37">
        <v>1.6523174656088657E-2</v>
      </c>
      <c r="L43" s="38">
        <v>1.9112981029098787E-2</v>
      </c>
      <c r="M43" s="37">
        <v>4.78164612366202E-2</v>
      </c>
      <c r="N43" s="37">
        <v>1.422377187404505E-2</v>
      </c>
      <c r="O43" s="37">
        <v>2.5838093738333411E-2</v>
      </c>
      <c r="P43" s="37">
        <v>6.2112961115907271E-2</v>
      </c>
      <c r="Q43" s="37">
        <v>1.505928457935583E-2</v>
      </c>
      <c r="R43" s="37">
        <v>4.8737510224721163E-2</v>
      </c>
      <c r="S43" s="37">
        <v>1.61989632959917E-2</v>
      </c>
      <c r="T43" s="38">
        <v>4.5384439681772316E-3</v>
      </c>
      <c r="U43" s="37">
        <v>1.5935296982735124E-2</v>
      </c>
      <c r="V43" s="37">
        <v>1.790334910547827E-3</v>
      </c>
      <c r="W43" s="37">
        <v>2.585258658416485E-3</v>
      </c>
      <c r="X43" s="37">
        <v>1.3614393789052825E-3</v>
      </c>
      <c r="Y43" s="37">
        <v>3.4960305385988794E-4</v>
      </c>
      <c r="Z43" s="37">
        <v>2.4302440228701305E-3</v>
      </c>
      <c r="AA43" s="37">
        <v>2.2482200099327856E-2</v>
      </c>
      <c r="AB43" s="38">
        <v>1.3890341011120724E-3</v>
      </c>
      <c r="AC43" s="37">
        <v>1.0009898663837633</v>
      </c>
      <c r="AD43" s="37">
        <v>3.5273527530745984E-3</v>
      </c>
      <c r="AE43" s="37">
        <v>1.1823472165668257E-3</v>
      </c>
      <c r="AF43" s="37">
        <v>2.7352648722299747E-3</v>
      </c>
      <c r="AG43" s="37">
        <v>1.5434073087981044E-3</v>
      </c>
      <c r="AH43" s="37">
        <v>2.7740085051926474E-3</v>
      </c>
      <c r="AI43" s="37">
        <v>8.3174905445122672E-3</v>
      </c>
      <c r="AJ43" s="36">
        <v>1.4266529532761938</v>
      </c>
      <c r="AK43" s="36">
        <v>1.045671545398966</v>
      </c>
    </row>
    <row r="44" spans="2:37">
      <c r="B44" s="35" t="s">
        <v>127</v>
      </c>
      <c r="D44" s="36">
        <v>1.4528534057194478E-5</v>
      </c>
      <c r="E44" s="37">
        <v>6.2517042512416125E-5</v>
      </c>
      <c r="F44" s="37">
        <v>7.4404827355116913E-5</v>
      </c>
      <c r="G44" s="37">
        <v>1.689100266011027E-4</v>
      </c>
      <c r="H44" s="37">
        <v>1.0023382604586336E-4</v>
      </c>
      <c r="I44" s="37">
        <v>2.5663454452929166E-4</v>
      </c>
      <c r="J44" s="37">
        <v>1.8283404575880573E-5</v>
      </c>
      <c r="K44" s="37">
        <v>6.5324389449988616E-5</v>
      </c>
      <c r="L44" s="38">
        <v>2.6277459778330556E-4</v>
      </c>
      <c r="M44" s="37">
        <v>2.1284722866195811E-4</v>
      </c>
      <c r="N44" s="37">
        <v>2.2701986104378007E-4</v>
      </c>
      <c r="O44" s="37">
        <v>2.5490324845023576E-4</v>
      </c>
      <c r="P44" s="37">
        <v>1.6633274278198362E-4</v>
      </c>
      <c r="Q44" s="37">
        <v>2.3061042398898649E-4</v>
      </c>
      <c r="R44" s="37">
        <v>3.5217987002708112E-5</v>
      </c>
      <c r="S44" s="37">
        <v>1.5966571636021675E-4</v>
      </c>
      <c r="T44" s="38">
        <v>6.457138615872948E-5</v>
      </c>
      <c r="U44" s="37">
        <v>2.5787363491556135E-5</v>
      </c>
      <c r="V44" s="37">
        <v>1.3364830039576243E-4</v>
      </c>
      <c r="W44" s="37">
        <v>3.8739341319436449E-5</v>
      </c>
      <c r="X44" s="37">
        <v>3.2763864563704317E-5</v>
      </c>
      <c r="Y44" s="37">
        <v>5.6500964334460393E-5</v>
      </c>
      <c r="Z44" s="37">
        <v>8.0861608572733139E-5</v>
      </c>
      <c r="AA44" s="37">
        <v>1.0513500607891442E-4</v>
      </c>
      <c r="AB44" s="38">
        <v>3.7930378817418282E-4</v>
      </c>
      <c r="AC44" s="37">
        <v>2.4284622378445593E-4</v>
      </c>
      <c r="AD44" s="37">
        <v>1.0255426675654555</v>
      </c>
      <c r="AE44" s="37">
        <v>1.019602134615367E-4</v>
      </c>
      <c r="AF44" s="37">
        <v>6.3648366102941187E-5</v>
      </c>
      <c r="AG44" s="37">
        <v>1.490528948383338E-4</v>
      </c>
      <c r="AH44" s="37">
        <v>3.5019327352476036E-5</v>
      </c>
      <c r="AI44" s="37">
        <v>2.083919907958736E-2</v>
      </c>
      <c r="AJ44" s="36">
        <v>1.0502019136948721</v>
      </c>
      <c r="AK44" s="36">
        <v>0.76975010324158921</v>
      </c>
    </row>
    <row r="45" spans="2:37">
      <c r="B45" s="35" t="s">
        <v>128</v>
      </c>
      <c r="D45" s="36">
        <v>5.6416669731493947E-4</v>
      </c>
      <c r="E45" s="37">
        <v>2.0772978389849931E-3</v>
      </c>
      <c r="F45" s="37">
        <v>8.9944316175145499E-4</v>
      </c>
      <c r="G45" s="37">
        <v>1.157173572690468E-3</v>
      </c>
      <c r="H45" s="37">
        <v>1.0648264436076854E-3</v>
      </c>
      <c r="I45" s="37">
        <v>1.6139612691100135E-3</v>
      </c>
      <c r="J45" s="37">
        <v>6.3928129510295109E-4</v>
      </c>
      <c r="K45" s="37">
        <v>1.9654699605023713E-3</v>
      </c>
      <c r="L45" s="38">
        <v>1.9128716085798205E-3</v>
      </c>
      <c r="M45" s="37">
        <v>7.6349558338389457E-4</v>
      </c>
      <c r="N45" s="37">
        <v>1.9913552966174517E-3</v>
      </c>
      <c r="O45" s="37">
        <v>2.333725217313419E-3</v>
      </c>
      <c r="P45" s="37">
        <v>1.2571462996027016E-3</v>
      </c>
      <c r="Q45" s="37">
        <v>9.4149138015423993E-4</v>
      </c>
      <c r="R45" s="37">
        <v>1.4682386617726124E-3</v>
      </c>
      <c r="S45" s="37">
        <v>1.186303144090288E-3</v>
      </c>
      <c r="T45" s="38">
        <v>1.5774710777364893E-3</v>
      </c>
      <c r="U45" s="37">
        <v>1.4779649510482031E-3</v>
      </c>
      <c r="V45" s="37">
        <v>8.1445771803943818E-3</v>
      </c>
      <c r="W45" s="37">
        <v>1.0638074754111759E-3</v>
      </c>
      <c r="X45" s="37">
        <v>2.9429408421974158E-3</v>
      </c>
      <c r="Y45" s="37">
        <v>4.3355115746968677E-4</v>
      </c>
      <c r="Z45" s="37">
        <v>1.8038191401786143E-3</v>
      </c>
      <c r="AA45" s="37">
        <v>1.3080509698088637E-3</v>
      </c>
      <c r="AB45" s="38">
        <v>3.3883770713970322E-4</v>
      </c>
      <c r="AC45" s="37">
        <v>1.1724955173879163E-3</v>
      </c>
      <c r="AD45" s="37">
        <v>1.5023925042144213E-3</v>
      </c>
      <c r="AE45" s="37">
        <v>1.0002979473133515</v>
      </c>
      <c r="AF45" s="37">
        <v>2.6353237722310709E-3</v>
      </c>
      <c r="AG45" s="37">
        <v>4.0312734841937634E-3</v>
      </c>
      <c r="AH45" s="37">
        <v>4.285868336189632E-4</v>
      </c>
      <c r="AI45" s="37">
        <v>5.6610772756024907E-4</v>
      </c>
      <c r="AJ45" s="36">
        <v>1.0515613950845217</v>
      </c>
      <c r="AK45" s="36">
        <v>0.77074654109453133</v>
      </c>
    </row>
    <row r="46" spans="2:37">
      <c r="B46" s="35" t="s">
        <v>129</v>
      </c>
      <c r="D46" s="36">
        <v>1.0483393741942466E-2</v>
      </c>
      <c r="E46" s="37">
        <v>4.0355300934946547E-2</v>
      </c>
      <c r="F46" s="37">
        <v>2.0443660672396804E-2</v>
      </c>
      <c r="G46" s="37">
        <v>1.9114638781718558E-2</v>
      </c>
      <c r="H46" s="37">
        <v>1.9608089425194455E-2</v>
      </c>
      <c r="I46" s="37">
        <v>4.4839133328530817E-2</v>
      </c>
      <c r="J46" s="37">
        <v>9.6116646173689552E-3</v>
      </c>
      <c r="K46" s="37">
        <v>3.1392139375038708E-2</v>
      </c>
      <c r="L46" s="38">
        <v>2.6202331398246688E-2</v>
      </c>
      <c r="M46" s="37">
        <v>1.8378385785732018E-2</v>
      </c>
      <c r="N46" s="37">
        <v>3.3119768082908355E-2</v>
      </c>
      <c r="O46" s="37">
        <v>3.1468633323000234E-2</v>
      </c>
      <c r="P46" s="37">
        <v>2.8722044286077563E-2</v>
      </c>
      <c r="Q46" s="37">
        <v>1.7664483655955018E-2</v>
      </c>
      <c r="R46" s="37">
        <v>3.5109972180509263E-2</v>
      </c>
      <c r="S46" s="37">
        <v>2.5530425470715306E-2</v>
      </c>
      <c r="T46" s="38">
        <v>4.5774600164762987E-2</v>
      </c>
      <c r="U46" s="37">
        <v>4.5747742891557433E-2</v>
      </c>
      <c r="V46" s="37">
        <v>3.1918820848771637E-2</v>
      </c>
      <c r="W46" s="37">
        <v>3.5112941220367837E-2</v>
      </c>
      <c r="X46" s="37">
        <v>5.7535856325143062E-2</v>
      </c>
      <c r="Y46" s="37">
        <v>1.1259379143880484E-2</v>
      </c>
      <c r="Z46" s="37">
        <v>8.8222184904489478E-2</v>
      </c>
      <c r="AA46" s="37">
        <v>4.5880217088927464E-2</v>
      </c>
      <c r="AB46" s="38">
        <v>3.8535849822643194E-2</v>
      </c>
      <c r="AC46" s="37">
        <v>2.2655570127031739E-2</v>
      </c>
      <c r="AD46" s="37">
        <v>2.5541144102664351E-2</v>
      </c>
      <c r="AE46" s="37">
        <v>3.7549899607080904E-2</v>
      </c>
      <c r="AF46" s="37">
        <v>1.0431776695315698</v>
      </c>
      <c r="AG46" s="37">
        <v>2.4164983347557938E-2</v>
      </c>
      <c r="AH46" s="37">
        <v>1.2059302874606031E-2</v>
      </c>
      <c r="AI46" s="37">
        <v>1.1493518567792928E-2</v>
      </c>
      <c r="AJ46" s="36">
        <v>1.988673745629129</v>
      </c>
      <c r="AK46" s="36">
        <v>1.4576071525390655</v>
      </c>
    </row>
    <row r="47" spans="2:37">
      <c r="B47" s="35" t="s">
        <v>130</v>
      </c>
      <c r="D47" s="36">
        <v>5.6751345600912376E-4</v>
      </c>
      <c r="E47" s="37">
        <v>5.4102056916842855E-4</v>
      </c>
      <c r="F47" s="37">
        <v>3.7480809548570595E-4</v>
      </c>
      <c r="G47" s="37">
        <v>4.0626549137085758E-4</v>
      </c>
      <c r="H47" s="37">
        <v>4.5013988599973577E-4</v>
      </c>
      <c r="I47" s="37">
        <v>4.9138343545942109E-4</v>
      </c>
      <c r="J47" s="37">
        <v>1.7275548705297604E-4</v>
      </c>
      <c r="K47" s="37">
        <v>4.7839272560037873E-4</v>
      </c>
      <c r="L47" s="38">
        <v>5.8892160987677306E-4</v>
      </c>
      <c r="M47" s="37">
        <v>4.5511838376144359E-4</v>
      </c>
      <c r="N47" s="37">
        <v>5.3960030609215618E-4</v>
      </c>
      <c r="O47" s="37">
        <v>4.2237439910264898E-4</v>
      </c>
      <c r="P47" s="37">
        <v>4.0600558027276688E-4</v>
      </c>
      <c r="Q47" s="37">
        <v>2.3839318382021634E-4</v>
      </c>
      <c r="R47" s="37">
        <v>5.7529159469769725E-4</v>
      </c>
      <c r="S47" s="37">
        <v>4.8360430129906198E-4</v>
      </c>
      <c r="T47" s="38">
        <v>6.912840790781001E-4</v>
      </c>
      <c r="U47" s="37">
        <v>5.1265953693568564E-4</v>
      </c>
      <c r="V47" s="37">
        <v>6.5081020691955542E-4</v>
      </c>
      <c r="W47" s="37">
        <v>1.6709017109166847E-3</v>
      </c>
      <c r="X47" s="37">
        <v>1.0015860284919621E-3</v>
      </c>
      <c r="Y47" s="37">
        <v>5.392608000217374E-4</v>
      </c>
      <c r="Z47" s="37">
        <v>9.174780942036065E-4</v>
      </c>
      <c r="AA47" s="37">
        <v>1.4679037678594603E-2</v>
      </c>
      <c r="AB47" s="38">
        <v>1.6051308421068157E-3</v>
      </c>
      <c r="AC47" s="37">
        <v>1.014102427692383E-3</v>
      </c>
      <c r="AD47" s="37">
        <v>1.0377829858973509E-2</v>
      </c>
      <c r="AE47" s="37">
        <v>3.7633263922467789E-3</v>
      </c>
      <c r="AF47" s="37">
        <v>2.1944560350086817E-3</v>
      </c>
      <c r="AG47" s="37">
        <v>1.0099040369985881</v>
      </c>
      <c r="AH47" s="37">
        <v>3.2548073185561643E-4</v>
      </c>
      <c r="AI47" s="37">
        <v>7.1750001522358589E-4</v>
      </c>
      <c r="AJ47" s="36">
        <v>1.0577564699419268</v>
      </c>
      <c r="AK47" s="36">
        <v>0.77528724840889873</v>
      </c>
    </row>
    <row r="48" spans="2:37">
      <c r="D48" s="29"/>
      <c r="L48" s="33"/>
      <c r="T48" s="33"/>
      <c r="AB48" s="33"/>
      <c r="AJ48" s="29"/>
      <c r="AK48" s="29"/>
    </row>
    <row r="49" spans="2:37">
      <c r="B49" s="35" t="s">
        <v>131</v>
      </c>
      <c r="D49" s="36">
        <v>1.1183845281829924E-3</v>
      </c>
      <c r="E49" s="37">
        <v>1.7508080164529995E-3</v>
      </c>
      <c r="F49" s="37">
        <v>1.871225342042762E-3</v>
      </c>
      <c r="G49" s="37">
        <v>2.5244857787064924E-3</v>
      </c>
      <c r="H49" s="37">
        <v>1.9694488072586266E-3</v>
      </c>
      <c r="I49" s="37">
        <v>1.6590579822025858E-3</v>
      </c>
      <c r="J49" s="37">
        <v>3.5711785741674942E-4</v>
      </c>
      <c r="K49" s="37">
        <v>2.0810885351349824E-3</v>
      </c>
      <c r="L49" s="38">
        <v>1.3883007184977731E-3</v>
      </c>
      <c r="M49" s="37">
        <v>1.5777159296649307E-3</v>
      </c>
      <c r="N49" s="37">
        <v>2.7109578680955411E-3</v>
      </c>
      <c r="O49" s="37">
        <v>2.9094350358340178E-3</v>
      </c>
      <c r="P49" s="37">
        <v>3.0349549949107058E-3</v>
      </c>
      <c r="Q49" s="37">
        <v>1.5576217546078787E-3</v>
      </c>
      <c r="R49" s="37">
        <v>1.3068954480840271E-3</v>
      </c>
      <c r="S49" s="37">
        <v>2.2437378311140751E-3</v>
      </c>
      <c r="T49" s="38">
        <v>1.2417093433332328E-3</v>
      </c>
      <c r="U49" s="37">
        <v>1.5121778857655442E-3</v>
      </c>
      <c r="V49" s="37">
        <v>2.5455532345090171E-3</v>
      </c>
      <c r="W49" s="37">
        <v>5.5381921049923906E-3</v>
      </c>
      <c r="X49" s="37">
        <v>5.0173133930599377E-3</v>
      </c>
      <c r="Y49" s="37">
        <v>6.6649982696087942E-4</v>
      </c>
      <c r="Z49" s="37">
        <v>2.6840661172431832E-3</v>
      </c>
      <c r="AA49" s="37">
        <v>3.0325976708131435E-3</v>
      </c>
      <c r="AB49" s="38">
        <v>3.6447167682041098E-3</v>
      </c>
      <c r="AC49" s="37">
        <v>4.3332891045908331E-3</v>
      </c>
      <c r="AD49" s="37">
        <v>3.6788410087989823E-3</v>
      </c>
      <c r="AE49" s="37">
        <v>5.9848595419351187E-3</v>
      </c>
      <c r="AF49" s="37">
        <v>3.0777937801562292E-3</v>
      </c>
      <c r="AG49" s="37">
        <v>3.3559097558316822E-3</v>
      </c>
      <c r="AH49" s="37">
        <v>1.0011655958578212</v>
      </c>
      <c r="AI49" s="37">
        <v>3.2163165399043451E-3</v>
      </c>
      <c r="AJ49" s="36">
        <v>1.080756668362127</v>
      </c>
      <c r="AK49" s="36">
        <v>0.79214534481651011</v>
      </c>
    </row>
    <row r="50" spans="2:37">
      <c r="B50" s="35" t="s">
        <v>132</v>
      </c>
      <c r="D50" s="36">
        <v>6.3926665857575143E-4</v>
      </c>
      <c r="E50" s="37">
        <v>2.7628796424030559E-3</v>
      </c>
      <c r="F50" s="37">
        <v>3.5185420309060021E-3</v>
      </c>
      <c r="G50" s="37">
        <v>8.0538483428239296E-3</v>
      </c>
      <c r="H50" s="37">
        <v>4.7404265626453113E-3</v>
      </c>
      <c r="I50" s="37">
        <v>1.226854142007499E-2</v>
      </c>
      <c r="J50" s="37">
        <v>8.3587748067165272E-4</v>
      </c>
      <c r="K50" s="37">
        <v>3.001087395860455E-3</v>
      </c>
      <c r="L50" s="38">
        <v>1.2432510449879688E-2</v>
      </c>
      <c r="M50" s="37">
        <v>1.0173056647895362E-2</v>
      </c>
      <c r="N50" s="37">
        <v>1.0814369240512376E-2</v>
      </c>
      <c r="O50" s="37">
        <v>1.2194419829436601E-2</v>
      </c>
      <c r="P50" s="37">
        <v>7.9360463348146816E-3</v>
      </c>
      <c r="Q50" s="37">
        <v>1.1023614036186249E-2</v>
      </c>
      <c r="R50" s="37">
        <v>1.6150626066424214E-3</v>
      </c>
      <c r="S50" s="37">
        <v>7.6111866396831197E-3</v>
      </c>
      <c r="T50" s="38">
        <v>3.0189054405343496E-3</v>
      </c>
      <c r="U50" s="37">
        <v>1.1791946926064975E-3</v>
      </c>
      <c r="V50" s="37">
        <v>5.1996350316876995E-3</v>
      </c>
      <c r="W50" s="37">
        <v>1.4506054977130804E-3</v>
      </c>
      <c r="X50" s="37">
        <v>9.9420524421644694E-4</v>
      </c>
      <c r="Y50" s="37">
        <v>2.682618322125688E-3</v>
      </c>
      <c r="Z50" s="37">
        <v>2.9575942620594662E-3</v>
      </c>
      <c r="AA50" s="37">
        <v>3.447173577376591E-3</v>
      </c>
      <c r="AB50" s="38">
        <v>1.8171759791995951E-2</v>
      </c>
      <c r="AC50" s="37">
        <v>1.1418084787755408E-2</v>
      </c>
      <c r="AD50" s="37">
        <v>4.4287352792485952E-3</v>
      </c>
      <c r="AE50" s="37">
        <v>4.8224335908678626E-3</v>
      </c>
      <c r="AF50" s="37">
        <v>2.9816266903649165E-3</v>
      </c>
      <c r="AG50" s="37">
        <v>6.4145566608652714E-3</v>
      </c>
      <c r="AH50" s="37">
        <v>1.585625256716594E-3</v>
      </c>
      <c r="AI50" s="37">
        <v>1.0021813179516379</v>
      </c>
      <c r="AJ50" s="36">
        <v>1.182554807396784</v>
      </c>
      <c r="AK50" s="36">
        <v>0.86675873773639345</v>
      </c>
    </row>
    <row r="51" spans="2:37" ht="18" thickBot="1">
      <c r="B51" s="30"/>
      <c r="C51" s="30"/>
      <c r="D51" s="3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44"/>
      <c r="AK51" s="44"/>
    </row>
    <row r="52" spans="2:37">
      <c r="D52" s="29"/>
      <c r="L52" s="33"/>
      <c r="T52" s="33"/>
      <c r="AB52" s="33"/>
      <c r="AJ52" s="45"/>
      <c r="AK52" s="33"/>
    </row>
    <row r="53" spans="2:37">
      <c r="B53" s="46" t="s">
        <v>178</v>
      </c>
      <c r="D53" s="36">
        <v>1.2284652312715671</v>
      </c>
      <c r="E53" s="37">
        <v>1.471406296339804</v>
      </c>
      <c r="F53" s="37">
        <v>1.331838855753696</v>
      </c>
      <c r="G53" s="37">
        <v>1.3101753941108609</v>
      </c>
      <c r="H53" s="37">
        <v>1.4255706749723307</v>
      </c>
      <c r="I53" s="37">
        <v>1.438733804936019</v>
      </c>
      <c r="J53" s="37">
        <v>1.1391571050250615</v>
      </c>
      <c r="K53" s="37">
        <v>1.4506682741558519</v>
      </c>
      <c r="L53" s="38">
        <v>2.0336553370593609</v>
      </c>
      <c r="M53" s="37">
        <v>1.3665906279553712</v>
      </c>
      <c r="N53" s="37">
        <v>1.6251018449047447</v>
      </c>
      <c r="O53" s="37">
        <v>1.3703800664646815</v>
      </c>
      <c r="P53" s="37">
        <v>1.3186662943209289</v>
      </c>
      <c r="Q53" s="37">
        <v>1.3628842906912233</v>
      </c>
      <c r="R53" s="37">
        <v>1.3093051111316798</v>
      </c>
      <c r="S53" s="37">
        <v>1.3327946874796672</v>
      </c>
      <c r="T53" s="38">
        <v>1.3368678908368918</v>
      </c>
      <c r="U53" s="37">
        <v>1.4148766721936858</v>
      </c>
      <c r="V53" s="37">
        <v>1.3087527506657815</v>
      </c>
      <c r="W53" s="37">
        <v>1.2611254614221115</v>
      </c>
      <c r="X53" s="37">
        <v>1.2636530896253935</v>
      </c>
      <c r="Y53" s="37">
        <v>1.1408023574379598</v>
      </c>
      <c r="Z53" s="37">
        <v>1.4470603681694483</v>
      </c>
      <c r="AA53" s="37">
        <v>1.2880816997994762</v>
      </c>
      <c r="AB53" s="38">
        <v>1.2296614696116297</v>
      </c>
      <c r="AC53" s="37">
        <v>1.1764191686628553</v>
      </c>
      <c r="AD53" s="37">
        <v>1.2924344800008565</v>
      </c>
      <c r="AE53" s="37">
        <v>1.2314931007813317</v>
      </c>
      <c r="AF53" s="37">
        <v>1.2307541989905484</v>
      </c>
      <c r="AG53" s="37">
        <v>1.3256040014465063</v>
      </c>
      <c r="AH53" s="37">
        <v>1.4880997415589463</v>
      </c>
      <c r="AI53" s="37">
        <v>1.707843628604647</v>
      </c>
      <c r="AJ53" s="45"/>
      <c r="AK53" s="33"/>
    </row>
    <row r="54" spans="2:37">
      <c r="B54" s="30"/>
      <c r="C54" s="30"/>
      <c r="D54" s="3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45"/>
      <c r="AK54" s="33"/>
    </row>
    <row r="55" spans="2:37">
      <c r="D55" s="29"/>
      <c r="L55" s="33"/>
      <c r="T55" s="33"/>
      <c r="AB55" s="33"/>
      <c r="AJ55" s="45"/>
      <c r="AK55" s="33"/>
    </row>
    <row r="56" spans="2:37">
      <c r="B56" s="46" t="s">
        <v>179</v>
      </c>
      <c r="D56" s="36">
        <v>0.90040898447146756</v>
      </c>
      <c r="E56" s="37">
        <v>1.0784737046736719</v>
      </c>
      <c r="F56" s="37">
        <v>0.97617713636677528</v>
      </c>
      <c r="G56" s="37">
        <v>0.96029880704867865</v>
      </c>
      <c r="H56" s="37">
        <v>1.0448782847647287</v>
      </c>
      <c r="I56" s="37">
        <v>1.0545262586604185</v>
      </c>
      <c r="J56" s="37">
        <v>0.83495020125834352</v>
      </c>
      <c r="K56" s="37">
        <v>1.0632736802698299</v>
      </c>
      <c r="L56" s="38">
        <v>1.4905766074561433</v>
      </c>
      <c r="M56" s="37">
        <v>1.0016486003693059</v>
      </c>
      <c r="N56" s="37">
        <v>1.1911255317489071</v>
      </c>
      <c r="O56" s="37">
        <v>1.0044260859611067</v>
      </c>
      <c r="P56" s="37">
        <v>0.96652224963441813</v>
      </c>
      <c r="Q56" s="37">
        <v>0.99893202419997806</v>
      </c>
      <c r="R56" s="37">
        <v>0.95966092931836944</v>
      </c>
      <c r="S56" s="37">
        <v>0.97687771742662066</v>
      </c>
      <c r="T56" s="38">
        <v>0.97986318970948549</v>
      </c>
      <c r="U56" s="37">
        <v>1.0370400684792846</v>
      </c>
      <c r="V56" s="37">
        <v>0.959256074289915</v>
      </c>
      <c r="W56" s="37">
        <v>0.92434744354532883</v>
      </c>
      <c r="X56" s="37">
        <v>0.92620007973372376</v>
      </c>
      <c r="Y56" s="37">
        <v>0.83615609623736831</v>
      </c>
      <c r="Z56" s="37">
        <v>1.0606292497376582</v>
      </c>
      <c r="AA56" s="37">
        <v>0.94410513680735997</v>
      </c>
      <c r="AB56" s="38">
        <v>0.90128577261454479</v>
      </c>
      <c r="AC56" s="37">
        <v>0.86226159438966465</v>
      </c>
      <c r="AD56" s="37">
        <v>0.94729552616554769</v>
      </c>
      <c r="AE56" s="37">
        <v>0.90262827472160934</v>
      </c>
      <c r="AF56" s="37">
        <v>0.90208669341012637</v>
      </c>
      <c r="AG56" s="37">
        <v>0.97160727253004842</v>
      </c>
      <c r="AH56" s="37">
        <v>1.0907092386346451</v>
      </c>
      <c r="AI56" s="37">
        <v>1.2517714853649256</v>
      </c>
      <c r="AJ56" s="45"/>
      <c r="AK56" s="33"/>
    </row>
    <row r="57" spans="2:37" ht="18" thickBot="1">
      <c r="B57" s="27"/>
      <c r="C57" s="27"/>
      <c r="D57" s="4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45"/>
      <c r="AK57" s="33"/>
    </row>
  </sheetData>
  <phoneticPr fontId="7"/>
  <pageMargins left="0.78740157480314965" right="0.78740157480314965" top="0.98425196850393704" bottom="0.98425196850393704" header="0.51181102362204722" footer="0.51181102362204722"/>
  <pageSetup paperSize="12" scale="59" orientation="landscape" horizontalDpi="4294967292" verticalDpi="0" r:id="rId1"/>
  <headerFooter alignWithMargins="0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K56"/>
  <sheetViews>
    <sheetView workbookViewId="0">
      <selection activeCell="D6" sqref="D6"/>
    </sheetView>
  </sheetViews>
  <sheetFormatPr defaultRowHeight="13.5"/>
  <cols>
    <col min="1" max="16384" width="8.796875" style="47"/>
  </cols>
  <sheetData>
    <row r="5" spans="2:37">
      <c r="F5" s="47" t="s">
        <v>180</v>
      </c>
    </row>
    <row r="6" spans="2:37">
      <c r="D6" s="47" t="s">
        <v>181</v>
      </c>
    </row>
    <row r="8" spans="2:37">
      <c r="D8" s="47" t="s">
        <v>2</v>
      </c>
      <c r="E8" s="47" t="s">
        <v>3</v>
      </c>
      <c r="F8" s="47" t="s">
        <v>4</v>
      </c>
      <c r="G8" s="47" t="s">
        <v>5</v>
      </c>
      <c r="H8" s="47" t="s">
        <v>6</v>
      </c>
      <c r="I8" s="47" t="s">
        <v>7</v>
      </c>
      <c r="J8" s="47" t="s">
        <v>8</v>
      </c>
      <c r="K8" s="47" t="s">
        <v>9</v>
      </c>
      <c r="L8" s="47" t="s">
        <v>10</v>
      </c>
      <c r="M8" s="47" t="s">
        <v>11</v>
      </c>
      <c r="N8" s="47" t="s">
        <v>12</v>
      </c>
      <c r="O8" s="47" t="s">
        <v>13</v>
      </c>
      <c r="P8" s="47" t="s">
        <v>14</v>
      </c>
      <c r="Q8" s="47" t="s">
        <v>15</v>
      </c>
      <c r="R8" s="47" t="s">
        <v>16</v>
      </c>
      <c r="S8" s="47" t="s">
        <v>17</v>
      </c>
      <c r="T8" s="47" t="s">
        <v>18</v>
      </c>
      <c r="U8" s="47" t="s">
        <v>19</v>
      </c>
      <c r="V8" s="47" t="s">
        <v>20</v>
      </c>
      <c r="W8" s="47" t="s">
        <v>21</v>
      </c>
      <c r="X8" s="47" t="s">
        <v>22</v>
      </c>
      <c r="Y8" s="47" t="s">
        <v>23</v>
      </c>
      <c r="Z8" s="47" t="s">
        <v>24</v>
      </c>
      <c r="AA8" s="47" t="s">
        <v>25</v>
      </c>
      <c r="AB8" s="47" t="s">
        <v>26</v>
      </c>
      <c r="AC8" s="47" t="s">
        <v>27</v>
      </c>
      <c r="AD8" s="47" t="s">
        <v>28</v>
      </c>
      <c r="AE8" s="47" t="s">
        <v>29</v>
      </c>
      <c r="AF8" s="47" t="s">
        <v>30</v>
      </c>
      <c r="AG8" s="47" t="s">
        <v>31</v>
      </c>
      <c r="AH8" s="47" t="s">
        <v>32</v>
      </c>
      <c r="AI8" s="47" t="s">
        <v>33</v>
      </c>
    </row>
    <row r="9" spans="2:37">
      <c r="D9" s="47" t="s">
        <v>163</v>
      </c>
      <c r="H9" s="47" t="s">
        <v>34</v>
      </c>
      <c r="J9" s="47" t="s">
        <v>35</v>
      </c>
      <c r="K9" s="47" t="s">
        <v>36</v>
      </c>
      <c r="S9" s="47" t="s">
        <v>37</v>
      </c>
      <c r="U9" s="47" t="s">
        <v>38</v>
      </c>
      <c r="V9" s="47" t="s">
        <v>39</v>
      </c>
      <c r="AC9" s="47" t="s">
        <v>40</v>
      </c>
      <c r="AD9" s="47" t="s">
        <v>41</v>
      </c>
      <c r="AE9" s="47" t="s">
        <v>37</v>
      </c>
      <c r="AF9" s="47" t="s">
        <v>42</v>
      </c>
      <c r="AG9" s="47" t="s">
        <v>43</v>
      </c>
      <c r="AK9" s="47" t="s">
        <v>175</v>
      </c>
    </row>
    <row r="10" spans="2:37">
      <c r="D10" s="47" t="s">
        <v>165</v>
      </c>
      <c r="E10" s="47" t="s">
        <v>46</v>
      </c>
      <c r="F10" s="47" t="s">
        <v>166</v>
      </c>
      <c r="G10" s="47" t="s">
        <v>47</v>
      </c>
      <c r="H10" s="47" t="s">
        <v>48</v>
      </c>
      <c r="I10" s="47" t="s">
        <v>49</v>
      </c>
      <c r="J10" s="47" t="s">
        <v>50</v>
      </c>
      <c r="K10" s="47" t="s">
        <v>51</v>
      </c>
      <c r="L10" s="47" t="s">
        <v>52</v>
      </c>
      <c r="M10" s="47" t="s">
        <v>53</v>
      </c>
      <c r="N10" s="47" t="s">
        <v>54</v>
      </c>
      <c r="O10" s="47" t="s">
        <v>55</v>
      </c>
      <c r="P10" s="47" t="s">
        <v>56</v>
      </c>
      <c r="Q10" s="47" t="s">
        <v>57</v>
      </c>
      <c r="R10" s="47" t="s">
        <v>58</v>
      </c>
      <c r="S10" s="47" t="s">
        <v>59</v>
      </c>
      <c r="T10" s="47" t="s">
        <v>60</v>
      </c>
      <c r="U10" s="47" t="s">
        <v>61</v>
      </c>
      <c r="V10" s="47" t="s">
        <v>62</v>
      </c>
      <c r="W10" s="47" t="s">
        <v>63</v>
      </c>
      <c r="X10" s="47" t="s">
        <v>64</v>
      </c>
      <c r="Y10" s="47" t="s">
        <v>65</v>
      </c>
      <c r="Z10" s="47" t="s">
        <v>167</v>
      </c>
      <c r="AA10" s="47" t="s">
        <v>168</v>
      </c>
      <c r="AB10" s="47" t="s">
        <v>169</v>
      </c>
      <c r="AC10" s="47" t="s">
        <v>66</v>
      </c>
      <c r="AD10" s="47" t="s">
        <v>67</v>
      </c>
      <c r="AE10" s="47" t="s">
        <v>68</v>
      </c>
      <c r="AF10" s="47" t="s">
        <v>69</v>
      </c>
      <c r="AG10" s="47" t="s">
        <v>69</v>
      </c>
      <c r="AH10" s="47" t="s">
        <v>170</v>
      </c>
      <c r="AI10" s="47" t="s">
        <v>70</v>
      </c>
      <c r="AJ10" s="47" t="s">
        <v>176</v>
      </c>
      <c r="AK10" s="47" t="s">
        <v>177</v>
      </c>
    </row>
    <row r="11" spans="2:37">
      <c r="H11" s="47" t="s">
        <v>80</v>
      </c>
      <c r="S11" s="47" t="s">
        <v>81</v>
      </c>
      <c r="U11" s="47" t="s">
        <v>82</v>
      </c>
      <c r="AD11" s="47" t="s">
        <v>83</v>
      </c>
      <c r="AE11" s="47" t="s">
        <v>84</v>
      </c>
    </row>
    <row r="13" spans="2:37">
      <c r="B13" s="47" t="s">
        <v>101</v>
      </c>
      <c r="D13" s="47">
        <v>1.0988245102540899</v>
      </c>
      <c r="E13" s="47">
        <v>4.6291426183064695E-3</v>
      </c>
      <c r="F13" s="47">
        <v>0.26268984959489233</v>
      </c>
      <c r="G13" s="47">
        <v>1.6271876841830062E-2</v>
      </c>
      <c r="H13" s="47">
        <v>0.28011004633823799</v>
      </c>
      <c r="I13" s="47">
        <v>2.4758800641625216E-2</v>
      </c>
      <c r="J13" s="47">
        <v>2.4282943107790914E-3</v>
      </c>
      <c r="K13" s="47">
        <v>6.045040004562496E-3</v>
      </c>
      <c r="L13" s="47">
        <v>4.3039636653453275E-3</v>
      </c>
      <c r="M13" s="47">
        <v>1.4180653407173045E-2</v>
      </c>
      <c r="N13" s="47">
        <v>5.4000506592244008E-3</v>
      </c>
      <c r="O13" s="47">
        <v>7.213246092312605E-3</v>
      </c>
      <c r="P13" s="47">
        <v>1.0153173549608692E-2</v>
      </c>
      <c r="Q13" s="47">
        <v>9.6242777491285184E-3</v>
      </c>
      <c r="R13" s="47">
        <v>8.0585892914850164E-3</v>
      </c>
      <c r="S13" s="47">
        <v>4.9056442170765498E-2</v>
      </c>
      <c r="T13" s="47">
        <v>1.9862729088476444E-2</v>
      </c>
      <c r="U13" s="47">
        <v>3.6699989586780812E-3</v>
      </c>
      <c r="V13" s="47">
        <v>4.8383310340278148E-3</v>
      </c>
      <c r="W13" s="47">
        <v>5.8304554122424138E-3</v>
      </c>
      <c r="X13" s="47">
        <v>4.8989936227723484E-3</v>
      </c>
      <c r="Y13" s="47">
        <v>1.6788328884395692E-3</v>
      </c>
      <c r="Z13" s="47">
        <v>5.0369412298862147E-3</v>
      </c>
      <c r="AA13" s="47">
        <v>4.5801199332548689E-3</v>
      </c>
      <c r="AB13" s="47">
        <v>6.1399660076632678E-3</v>
      </c>
      <c r="AC13" s="47">
        <v>5.8307546001071025E-3</v>
      </c>
      <c r="AD13" s="47">
        <v>1.8262629232893433E-2</v>
      </c>
      <c r="AE13" s="47">
        <v>1.1494162326690763E-2</v>
      </c>
      <c r="AF13" s="47">
        <v>6.6338550347462494E-3</v>
      </c>
      <c r="AG13" s="47">
        <v>5.9517152111810877E-2</v>
      </c>
      <c r="AH13" s="47">
        <v>0.13985652262284176</v>
      </c>
      <c r="AI13" s="47">
        <v>6.4139104382673284E-2</v>
      </c>
      <c r="AJ13" s="47">
        <v>2.1660185056765711</v>
      </c>
      <c r="AK13" s="47">
        <v>1.029044059168621</v>
      </c>
    </row>
    <row r="14" spans="2:37">
      <c r="B14" s="47" t="s">
        <v>102</v>
      </c>
      <c r="D14" s="47">
        <v>1.4400686947825791E-2</v>
      </c>
      <c r="E14" s="47">
        <v>1.023798578506677</v>
      </c>
      <c r="F14" s="47">
        <v>1.3162434995573196E-2</v>
      </c>
      <c r="G14" s="47">
        <v>2.2744975281835857E-2</v>
      </c>
      <c r="H14" s="47">
        <v>1.9008248117014608E-2</v>
      </c>
      <c r="I14" s="47">
        <v>4.8981889762615596E-2</v>
      </c>
      <c r="J14" s="47">
        <v>0.3691601718085859</v>
      </c>
      <c r="K14" s="47">
        <v>0.15935736882814425</v>
      </c>
      <c r="L14" s="47">
        <v>9.6573640102243397E-2</v>
      </c>
      <c r="M14" s="47">
        <v>3.4607524825518064E-2</v>
      </c>
      <c r="N14" s="47">
        <v>3.6872366536347262E-2</v>
      </c>
      <c r="O14" s="47">
        <v>2.4170917669577879E-2</v>
      </c>
      <c r="P14" s="47">
        <v>1.9990370445160725E-2</v>
      </c>
      <c r="Q14" s="47">
        <v>2.640896695991847E-2</v>
      </c>
      <c r="R14" s="47">
        <v>1.2508031560111614E-2</v>
      </c>
      <c r="S14" s="47">
        <v>2.5203945995058378E-2</v>
      </c>
      <c r="T14" s="47">
        <v>3.8864323006951883E-2</v>
      </c>
      <c r="U14" s="47">
        <v>0.21781114852505498</v>
      </c>
      <c r="V14" s="47">
        <v>1.9412941693098949E-2</v>
      </c>
      <c r="W14" s="47">
        <v>8.175731210625703E-3</v>
      </c>
      <c r="X14" s="47">
        <v>4.8570391826243779E-3</v>
      </c>
      <c r="Y14" s="47">
        <v>3.2480837350766087E-3</v>
      </c>
      <c r="Z14" s="47">
        <v>4.6119942786484347E-2</v>
      </c>
      <c r="AA14" s="47">
        <v>6.9170488732097114E-3</v>
      </c>
      <c r="AB14" s="47">
        <v>1.3869209294138712E-2</v>
      </c>
      <c r="AC14" s="47">
        <v>1.1124468625978882E-2</v>
      </c>
      <c r="AD14" s="47">
        <v>1.7026138056432674E-2</v>
      </c>
      <c r="AE14" s="47">
        <v>8.6961631176065632E-3</v>
      </c>
      <c r="AF14" s="47">
        <v>1.0495102632964506E-2</v>
      </c>
      <c r="AG14" s="47">
        <v>1.3728103539286463E-2</v>
      </c>
      <c r="AI14" s="47">
        <v>0.19357919849449812</v>
      </c>
      <c r="AJ14" s="47">
        <v>2.5827303364891181</v>
      </c>
      <c r="AK14" s="47">
        <v>1.2270178219777192</v>
      </c>
    </row>
    <row r="15" spans="2:37">
      <c r="B15" s="47" t="s">
        <v>103</v>
      </c>
      <c r="D15" s="47">
        <v>4.8384208330548788E-2</v>
      </c>
      <c r="E15" s="47">
        <v>1.6266676935073976E-3</v>
      </c>
      <c r="F15" s="47">
        <v>1.1261876471673862</v>
      </c>
      <c r="G15" s="47">
        <v>9.5927428314210271E-3</v>
      </c>
      <c r="H15" s="47">
        <v>1.4797486679403688E-2</v>
      </c>
      <c r="I15" s="47">
        <v>2.599853556574892E-2</v>
      </c>
      <c r="J15" s="47">
        <v>9.5000931610148194E-4</v>
      </c>
      <c r="K15" s="47">
        <v>1.963274790355525E-3</v>
      </c>
      <c r="L15" s="47">
        <v>1.9636917661081219E-3</v>
      </c>
      <c r="M15" s="47">
        <v>5.2559024158506176E-3</v>
      </c>
      <c r="N15" s="47">
        <v>2.1831469768908902E-3</v>
      </c>
      <c r="O15" s="47">
        <v>3.2544254951710747E-3</v>
      </c>
      <c r="P15" s="47">
        <v>4.4064640279402462E-3</v>
      </c>
      <c r="Q15" s="47">
        <v>4.0965019141446313E-3</v>
      </c>
      <c r="R15" s="47">
        <v>3.8788845660842524E-3</v>
      </c>
      <c r="S15" s="47">
        <v>3.165996621678055E-2</v>
      </c>
      <c r="T15" s="47">
        <v>2.8777288022926186E-3</v>
      </c>
      <c r="U15" s="47">
        <v>1.184938861220502E-3</v>
      </c>
      <c r="V15" s="47">
        <v>2.0729134815487479E-3</v>
      </c>
      <c r="W15" s="47">
        <v>1.6706549423395863E-3</v>
      </c>
      <c r="X15" s="47">
        <v>1.7039873846750892E-3</v>
      </c>
      <c r="Y15" s="47">
        <v>4.7936274687930476E-4</v>
      </c>
      <c r="Z15" s="47">
        <v>1.539998366068146E-3</v>
      </c>
      <c r="AA15" s="47">
        <v>3.6667180848017661E-3</v>
      </c>
      <c r="AB15" s="47">
        <v>2.9742078830502514E-3</v>
      </c>
      <c r="AC15" s="47">
        <v>2.635306054101201E-3</v>
      </c>
      <c r="AD15" s="47">
        <v>2.4885194633387932E-2</v>
      </c>
      <c r="AE15" s="47">
        <v>4.2455679048735749E-3</v>
      </c>
      <c r="AF15" s="47">
        <v>3.0770323768328769E-3</v>
      </c>
      <c r="AG15" s="47">
        <v>0.12856592239261827</v>
      </c>
      <c r="AH15" s="47">
        <v>1.3468765450508173E-2</v>
      </c>
      <c r="AI15" s="47">
        <v>4.3661900861554422E-2</v>
      </c>
      <c r="AJ15" s="47">
        <v>1.5249097559801958</v>
      </c>
      <c r="AK15" s="47">
        <v>0.72446256624642347</v>
      </c>
    </row>
    <row r="16" spans="2:37">
      <c r="B16" s="47" t="s">
        <v>104</v>
      </c>
      <c r="D16" s="47">
        <v>1.4285728486335884E-2</v>
      </c>
      <c r="E16" s="47">
        <v>1.2418673257199919E-2</v>
      </c>
      <c r="F16" s="47">
        <v>7.8703470353003353E-3</v>
      </c>
      <c r="G16" s="47">
        <v>1.3894057307671277</v>
      </c>
      <c r="H16" s="47">
        <v>1.374215154785031E-2</v>
      </c>
      <c r="I16" s="47">
        <v>6.3884619054487635E-3</v>
      </c>
      <c r="J16" s="47">
        <v>5.3549478714200495E-3</v>
      </c>
      <c r="K16" s="47">
        <v>7.6589202152900658E-3</v>
      </c>
      <c r="L16" s="47">
        <v>5.5752289858899988E-3</v>
      </c>
      <c r="M16" s="47">
        <v>1.2393067096123925E-2</v>
      </c>
      <c r="N16" s="47">
        <v>6.758905999822486E-3</v>
      </c>
      <c r="O16" s="47">
        <v>9.8718989215001631E-3</v>
      </c>
      <c r="P16" s="47">
        <v>1.9861845409943891E-2</v>
      </c>
      <c r="Q16" s="47">
        <v>1.1866984800288909E-2</v>
      </c>
      <c r="R16" s="47">
        <v>1.0129404531027886E-2</v>
      </c>
      <c r="S16" s="47">
        <v>1.5848069913433165E-2</v>
      </c>
      <c r="T16" s="47">
        <v>8.5432706491910919E-3</v>
      </c>
      <c r="U16" s="47">
        <v>4.6484023957073092E-3</v>
      </c>
      <c r="V16" s="47">
        <v>8.2381313702778753E-3</v>
      </c>
      <c r="W16" s="47">
        <v>8.111277079575395E-3</v>
      </c>
      <c r="X16" s="47">
        <v>5.5219931184979539E-3</v>
      </c>
      <c r="Y16" s="47">
        <v>1.0548738528473379E-3</v>
      </c>
      <c r="Z16" s="47">
        <v>6.9820850104068887E-3</v>
      </c>
      <c r="AA16" s="47">
        <v>3.4708025280053719E-3</v>
      </c>
      <c r="AB16" s="47">
        <v>1.1316678401914596E-2</v>
      </c>
      <c r="AC16" s="47">
        <v>3.6877815335134212E-3</v>
      </c>
      <c r="AD16" s="47">
        <v>9.3187717482850693E-3</v>
      </c>
      <c r="AE16" s="47">
        <v>3.511292677571571E-2</v>
      </c>
      <c r="AF16" s="47">
        <v>7.3025493809743252E-3</v>
      </c>
      <c r="AG16" s="47">
        <v>1.0434146579844813E-2</v>
      </c>
      <c r="AH16" s="47">
        <v>3.7180174458689631E-2</v>
      </c>
      <c r="AI16" s="47">
        <v>7.0233105348488756E-2</v>
      </c>
      <c r="AJ16" s="47">
        <v>1.7805873369759391</v>
      </c>
      <c r="AK16" s="47">
        <v>0.84593128643359994</v>
      </c>
    </row>
    <row r="17" spans="2:37">
      <c r="B17" s="47" t="s">
        <v>105</v>
      </c>
      <c r="D17" s="47">
        <v>2.776746371608857E-2</v>
      </c>
      <c r="E17" s="47">
        <v>1.4676982753287604E-2</v>
      </c>
      <c r="F17" s="47">
        <v>3.8963956092920041E-2</v>
      </c>
      <c r="G17" s="47">
        <v>3.3997541267674611E-2</v>
      </c>
      <c r="H17" s="47">
        <v>1.2676272743088848</v>
      </c>
      <c r="I17" s="47">
        <v>5.8590311118686442E-2</v>
      </c>
      <c r="J17" s="47">
        <v>7.4896132745141493E-3</v>
      </c>
      <c r="K17" s="47">
        <v>2.1106091849543415E-2</v>
      </c>
      <c r="L17" s="47">
        <v>1.1587697452831034E-2</v>
      </c>
      <c r="M17" s="47">
        <v>4.4610288218467742E-2</v>
      </c>
      <c r="N17" s="47">
        <v>1.6262834242779491E-2</v>
      </c>
      <c r="O17" s="47">
        <v>1.9178902366034579E-2</v>
      </c>
      <c r="P17" s="47">
        <v>2.848925257823242E-2</v>
      </c>
      <c r="Q17" s="47">
        <v>2.8852730755929999E-2</v>
      </c>
      <c r="R17" s="47">
        <v>2.0191499073091052E-2</v>
      </c>
      <c r="S17" s="47">
        <v>7.8556441034797461E-2</v>
      </c>
      <c r="T17" s="47">
        <v>7.0812460012163E-2</v>
      </c>
      <c r="U17" s="47">
        <v>1.1789257635917327E-2</v>
      </c>
      <c r="V17" s="47">
        <v>1.3716436071639495E-2</v>
      </c>
      <c r="W17" s="47">
        <v>2.0295140451183094E-2</v>
      </c>
      <c r="X17" s="47">
        <v>1.5648431007541277E-2</v>
      </c>
      <c r="Y17" s="47">
        <v>5.4532226642364174E-3</v>
      </c>
      <c r="Z17" s="47">
        <v>1.7176632714726053E-2</v>
      </c>
      <c r="AA17" s="47">
        <v>1.0964096603583284E-2</v>
      </c>
      <c r="AB17" s="47">
        <v>1.5517912452146071E-2</v>
      </c>
      <c r="AC17" s="47">
        <v>1.3907844600533759E-2</v>
      </c>
      <c r="AD17" s="47">
        <v>2.3788745476228692E-2</v>
      </c>
      <c r="AE17" s="47">
        <v>3.6104301407868473E-2</v>
      </c>
      <c r="AF17" s="47">
        <v>1.8264880604554182E-2</v>
      </c>
      <c r="AG17" s="47">
        <v>2.1896629305001962E-2</v>
      </c>
      <c r="AH17" s="47">
        <v>0.60816901111561472</v>
      </c>
      <c r="AI17" s="47">
        <v>6.1370781637130875E-2</v>
      </c>
      <c r="AJ17" s="47">
        <v>2.682824663863832</v>
      </c>
      <c r="AK17" s="47">
        <v>1.2745711889833513</v>
      </c>
    </row>
    <row r="19" spans="2:37">
      <c r="B19" s="47" t="s">
        <v>106</v>
      </c>
      <c r="D19" s="47">
        <v>9.2108449850456256E-2</v>
      </c>
      <c r="E19" s="47">
        <v>8.9167745834104251E-306</v>
      </c>
      <c r="F19" s="47">
        <v>4.8678942896986502E-2</v>
      </c>
      <c r="G19" s="47">
        <v>0.24486586626617493</v>
      </c>
      <c r="H19" s="47">
        <v>6.69939704818691E-2</v>
      </c>
      <c r="I19" s="47">
        <v>1.3902891634533558</v>
      </c>
      <c r="J19" s="47">
        <v>1.6475409256412093E-2</v>
      </c>
      <c r="K19" s="47">
        <v>2.8098549481362357E-2</v>
      </c>
      <c r="L19" s="47">
        <v>2.8433047094724901E-2</v>
      </c>
      <c r="M19" s="47">
        <v>0.1077487002147956</v>
      </c>
      <c r="N19" s="47">
        <v>3.7857051375668055E-2</v>
      </c>
      <c r="O19" s="47">
        <v>3.7459016851601516E-2</v>
      </c>
      <c r="P19" s="47">
        <v>6.2498937310695578E-2</v>
      </c>
      <c r="Q19" s="47">
        <v>9.4822004447280756E-2</v>
      </c>
      <c r="R19" s="47">
        <v>3.5585232154914527E-2</v>
      </c>
      <c r="S19" s="47">
        <v>0.21426682316548173</v>
      </c>
      <c r="T19" s="47">
        <v>2.8653655611729442E-2</v>
      </c>
      <c r="U19" s="47">
        <v>1.3191399226569029E-2</v>
      </c>
      <c r="V19" s="47">
        <v>2.9839265465084735E-2</v>
      </c>
      <c r="W19" s="47">
        <v>1.0538741336967606E-2</v>
      </c>
      <c r="X19" s="47">
        <v>1.2755106428328068E-2</v>
      </c>
      <c r="Y19" s="47">
        <v>3.0104380559696198E-3</v>
      </c>
      <c r="Z19" s="47">
        <v>1.4453327319038556E-2</v>
      </c>
      <c r="AA19" s="47">
        <v>1.079232351025595E-2</v>
      </c>
      <c r="AB19" s="47">
        <v>1.9162596286928898E-2</v>
      </c>
      <c r="AC19" s="47">
        <v>1.5524051220564494E-2</v>
      </c>
      <c r="AD19" s="47">
        <v>0.23246362153450947</v>
      </c>
      <c r="AE19" s="47">
        <v>3.1775932188219183E-2</v>
      </c>
      <c r="AF19" s="47">
        <v>3.3094922695644513E-2</v>
      </c>
      <c r="AG19" s="47">
        <v>2.5386434194283387E-2</v>
      </c>
      <c r="AH19" s="47">
        <v>0.1685766028517964</v>
      </c>
      <c r="AI19" s="47">
        <v>0.1253545674814929</v>
      </c>
      <c r="AJ19" s="47">
        <v>3.3052134155381898</v>
      </c>
      <c r="AK19" s="47">
        <v>1.5702590816423376</v>
      </c>
    </row>
    <row r="20" spans="2:37">
      <c r="B20" s="47" t="s">
        <v>107</v>
      </c>
      <c r="D20" s="47">
        <v>3.1376255057162655E-2</v>
      </c>
      <c r="E20" s="47">
        <v>5.0229294318833585E-2</v>
      </c>
      <c r="F20" s="47">
        <v>2.1886946514590611E-2</v>
      </c>
      <c r="G20" s="47">
        <v>3.6674738366625846E-2</v>
      </c>
      <c r="H20" s="47">
        <v>2.9772890882163977E-2</v>
      </c>
      <c r="I20" s="47">
        <v>8.7420744743730433E-2</v>
      </c>
      <c r="J20" s="47">
        <v>1.054104867336968</v>
      </c>
      <c r="K20" s="47">
        <v>4.3048503637811888E-2</v>
      </c>
      <c r="L20" s="47">
        <v>7.9001135474373582E-2</v>
      </c>
      <c r="M20" s="47">
        <v>2.9741584213555796E-2</v>
      </c>
      <c r="N20" s="47">
        <v>3.7482246663805736E-2</v>
      </c>
      <c r="O20" s="47">
        <v>2.7541020500479768E-2</v>
      </c>
      <c r="P20" s="47">
        <v>2.3301289223667133E-2</v>
      </c>
      <c r="Q20" s="47">
        <v>3.0468605742472527E-2</v>
      </c>
      <c r="R20" s="47">
        <v>1.5355958711051512E-2</v>
      </c>
      <c r="S20" s="47">
        <v>3.2203919556571162E-2</v>
      </c>
      <c r="T20" s="47">
        <v>3.2463228122774586E-2</v>
      </c>
      <c r="U20" s="47">
        <v>0.12716644599752483</v>
      </c>
      <c r="V20" s="47">
        <v>2.3065858084380404E-2</v>
      </c>
      <c r="W20" s="47">
        <v>1.2733138072996494E-2</v>
      </c>
      <c r="X20" s="47">
        <v>7.4578635289371583E-3</v>
      </c>
      <c r="Y20" s="47">
        <v>3.9681031116908369E-3</v>
      </c>
      <c r="Z20" s="47">
        <v>0.11985433439960844</v>
      </c>
      <c r="AA20" s="47">
        <v>9.8885235768487248E-3</v>
      </c>
      <c r="AB20" s="47">
        <v>2.1563621309639677E-2</v>
      </c>
      <c r="AC20" s="47">
        <v>1.5012771686110236E-2</v>
      </c>
      <c r="AD20" s="47">
        <v>2.7074621690442259E-2</v>
      </c>
      <c r="AE20" s="47">
        <v>1.4961046124504676E-2</v>
      </c>
      <c r="AF20" s="47">
        <v>1.4429614837540206E-2</v>
      </c>
      <c r="AG20" s="47">
        <v>1.9378954301089435E-2</v>
      </c>
      <c r="AH20" s="47">
        <v>3.5503721077209026E-2</v>
      </c>
      <c r="AI20" s="47">
        <v>0.40367808542560352</v>
      </c>
      <c r="AJ20" s="47">
        <v>2.5178099322907648</v>
      </c>
      <c r="AK20" s="47">
        <v>1.196175077059308</v>
      </c>
    </row>
    <row r="21" spans="2:37">
      <c r="B21" s="47" t="s">
        <v>108</v>
      </c>
      <c r="D21" s="47">
        <v>3.3276856523472283E-3</v>
      </c>
      <c r="E21" s="47">
        <v>2.7793574414477656E-3</v>
      </c>
      <c r="F21" s="47">
        <v>7.3633943620464888E-3</v>
      </c>
      <c r="G21" s="47">
        <v>4.5998362831558368E-3</v>
      </c>
      <c r="H21" s="47">
        <v>1.7042182742838478E-2</v>
      </c>
      <c r="I21" s="47">
        <v>1.0665271285467249E-2</v>
      </c>
      <c r="J21" s="47">
        <v>1.7745827322671083E-3</v>
      </c>
      <c r="K21" s="47">
        <v>1.1587800467997984</v>
      </c>
      <c r="L21" s="47">
        <v>1.5999192874498223E-2</v>
      </c>
      <c r="M21" s="47">
        <v>6.572088812746007E-3</v>
      </c>
      <c r="N21" s="47">
        <v>1.1621130866829608E-2</v>
      </c>
      <c r="O21" s="47">
        <v>1.2790823669750892E-2</v>
      </c>
      <c r="P21" s="47">
        <v>2.0701963508266513E-2</v>
      </c>
      <c r="Q21" s="47">
        <v>1.0704233236133707E-2</v>
      </c>
      <c r="R21" s="47">
        <v>9.4887174209266952E-3</v>
      </c>
      <c r="S21" s="47">
        <v>1.0131094778903071E-2</v>
      </c>
      <c r="T21" s="47">
        <v>8.333048607735577E-2</v>
      </c>
      <c r="U21" s="47">
        <v>5.1873969444577017E-3</v>
      </c>
      <c r="V21" s="47">
        <v>6.0663850231685449E-3</v>
      </c>
      <c r="W21" s="47">
        <v>2.6096655983397538E-3</v>
      </c>
      <c r="X21" s="47">
        <v>1.9181662062129963E-3</v>
      </c>
      <c r="Y21" s="47">
        <v>3.8689896434334482E-3</v>
      </c>
      <c r="Z21" s="47">
        <v>3.2298903960749346E-3</v>
      </c>
      <c r="AA21" s="47">
        <v>2.5253031587477012E-3</v>
      </c>
      <c r="AB21" s="47">
        <v>4.6528594790886963E-3</v>
      </c>
      <c r="AC21" s="47">
        <v>4.1028326326771969E-3</v>
      </c>
      <c r="AD21" s="47">
        <v>5.2718027805187312E-3</v>
      </c>
      <c r="AE21" s="47">
        <v>3.6980188409530298E-3</v>
      </c>
      <c r="AF21" s="47">
        <v>6.594602035742355E-3</v>
      </c>
      <c r="AG21" s="47">
        <v>6.3033172082871698E-3</v>
      </c>
      <c r="AH21" s="47">
        <v>1.5031609986938194E-2</v>
      </c>
      <c r="AI21" s="47">
        <v>3.1227304752461285E-2</v>
      </c>
      <c r="AJ21" s="47">
        <v>1.4899602332318809</v>
      </c>
      <c r="AK21" s="47">
        <v>0.7078585535564681</v>
      </c>
    </row>
    <row r="22" spans="2:37">
      <c r="B22" s="47" t="s">
        <v>109</v>
      </c>
      <c r="D22" s="47">
        <v>8.6519823270500649E-3</v>
      </c>
      <c r="E22" s="47">
        <v>2.267342307224449E-2</v>
      </c>
      <c r="F22" s="47">
        <v>2.1868268398989685E-2</v>
      </c>
      <c r="G22" s="47">
        <v>1.2846112083309495E-2</v>
      </c>
      <c r="H22" s="47">
        <v>3.405422854561449E-2</v>
      </c>
      <c r="I22" s="47">
        <v>2.3433219045943893E-2</v>
      </c>
      <c r="J22" s="47">
        <v>1.1234204951425096E-2</v>
      </c>
      <c r="K22" s="47">
        <v>4.5455374742404041E-2</v>
      </c>
      <c r="L22" s="47">
        <v>2.0733408296719635</v>
      </c>
      <c r="M22" s="47">
        <v>2.432648570055395E-2</v>
      </c>
      <c r="N22" s="47">
        <v>0.54667510892913129</v>
      </c>
      <c r="P22" s="47">
        <v>6.4918557361716367E-2</v>
      </c>
      <c r="Q22" s="47">
        <v>0.2777296169192075</v>
      </c>
      <c r="R22" s="47">
        <v>2.4586702431532496E-2</v>
      </c>
      <c r="S22" s="47">
        <v>2.8462597323234952E-2</v>
      </c>
      <c r="T22" s="47">
        <v>0.10317493777470055</v>
      </c>
      <c r="U22" s="47">
        <v>1.4275433730906185E-2</v>
      </c>
      <c r="V22" s="47">
        <v>1.0517645787409978E-2</v>
      </c>
      <c r="W22" s="47">
        <v>7.4318916349508718E-3</v>
      </c>
      <c r="X22" s="47">
        <v>7.233959987166117E-3</v>
      </c>
      <c r="Y22" s="47">
        <v>6.1744538987393563E-3</v>
      </c>
      <c r="Z22" s="47">
        <v>1.6517442148598294E-2</v>
      </c>
      <c r="AA22" s="47">
        <v>7.6867094407771586E-3</v>
      </c>
      <c r="AB22" s="47">
        <v>1.8441369723017575E-2</v>
      </c>
      <c r="AC22" s="47">
        <v>8.2155115385733127E-3</v>
      </c>
      <c r="AD22" s="47">
        <v>9.7591962453178784E-3</v>
      </c>
      <c r="AE22" s="47">
        <v>9.6112331838267614E-3</v>
      </c>
      <c r="AF22" s="47">
        <v>4.0372019635052686E-2</v>
      </c>
      <c r="AG22" s="47">
        <v>1.0519723394605112E-2</v>
      </c>
      <c r="AH22" s="47">
        <v>3.4361346955533133E-2</v>
      </c>
      <c r="AI22" s="47">
        <v>0.26250955760219175</v>
      </c>
      <c r="AJ22" s="47">
        <v>4.0234315102106768</v>
      </c>
      <c r="AK22" s="47">
        <v>1.9114741089254368</v>
      </c>
    </row>
    <row r="23" spans="2:37">
      <c r="B23" s="47" t="s">
        <v>110</v>
      </c>
      <c r="D23" s="47">
        <v>2.2140858124219528E-3</v>
      </c>
      <c r="E23" s="47">
        <v>3.7883557471892985E-3</v>
      </c>
      <c r="F23" s="47">
        <v>5.0507215862133237E-3</v>
      </c>
      <c r="G23" s="47">
        <v>4.3509989921575289E-3</v>
      </c>
      <c r="H23" s="47">
        <v>6.126237458795581E-3</v>
      </c>
      <c r="I23" s="47">
        <v>9.9669366636813087E-3</v>
      </c>
      <c r="J23" s="47">
        <v>1.9999096404046354E-3</v>
      </c>
      <c r="K23" s="47">
        <v>4.9120489413940951E-3</v>
      </c>
      <c r="L23" s="47">
        <v>1.7534626185607211E-2</v>
      </c>
      <c r="M23" s="47">
        <v>1.458403827699621</v>
      </c>
      <c r="N23" s="47">
        <v>4.7375617450835975E-2</v>
      </c>
      <c r="O23" s="47">
        <v>6.2612530992188928E-2</v>
      </c>
      <c r="P23" s="47">
        <v>0.12518865929728068</v>
      </c>
      <c r="Q23" s="47">
        <v>3.6241724381796098E-2</v>
      </c>
      <c r="R23" s="47">
        <v>4.0865774389094243E-2</v>
      </c>
      <c r="S23" s="47">
        <v>2.4251890481488198E-2</v>
      </c>
      <c r="T23" s="47">
        <v>1.8351472959991545E-2</v>
      </c>
      <c r="U23" s="47">
        <v>3.2854125819634914E-3</v>
      </c>
      <c r="V23" s="47">
        <v>3.0982433613762745E-3</v>
      </c>
      <c r="W23" s="47">
        <v>2.0468642038284201E-3</v>
      </c>
      <c r="X23" s="47">
        <v>2.4305838293198893E-3</v>
      </c>
      <c r="Y23" s="47">
        <v>1.2715387034452515E-3</v>
      </c>
      <c r="Z23" s="47">
        <v>3.7382172242212937E-3</v>
      </c>
      <c r="AA23" s="47">
        <v>2.4125106241487076E-3</v>
      </c>
      <c r="AB23" s="47">
        <v>5.1385761666078635E-3</v>
      </c>
      <c r="AC23" s="47">
        <v>2.6502120780771618E-3</v>
      </c>
      <c r="AD23" s="47">
        <v>4.9784373673649081E-3</v>
      </c>
      <c r="AE23" s="47">
        <v>3.8430724551864093E-3</v>
      </c>
      <c r="AF23" s="47">
        <v>1.1453719133219638E-2</v>
      </c>
      <c r="AG23" s="47">
        <v>3.2631968043993495E-3</v>
      </c>
      <c r="AH23" s="47">
        <v>1.2172088152163094E-2</v>
      </c>
      <c r="AI23" s="47">
        <v>6.6842535256592506E-2</v>
      </c>
      <c r="AJ23" s="47">
        <v>1.9978606266220758</v>
      </c>
      <c r="AK23" s="47">
        <v>0.94915468334384101</v>
      </c>
    </row>
    <row r="25" spans="2:37">
      <c r="B25" s="47" t="s">
        <v>111</v>
      </c>
      <c r="D25" s="47">
        <v>7.0226899019587754E-3</v>
      </c>
      <c r="E25" s="47">
        <v>2.9401978381825792E-2</v>
      </c>
      <c r="F25" s="47">
        <v>3.2754601718754529E-2</v>
      </c>
      <c r="G25" s="47">
        <v>1.0097215370443394E-2</v>
      </c>
      <c r="H25" s="47">
        <v>2.50366907714617E-2</v>
      </c>
      <c r="I25" s="47">
        <v>2.4852062003948652E-2</v>
      </c>
      <c r="J25" s="47">
        <v>1.4006612522708763E-2</v>
      </c>
      <c r="K25" s="47">
        <v>1.8894031962905202E-2</v>
      </c>
      <c r="L25" s="47">
        <v>8.4383859792487841E-3</v>
      </c>
      <c r="M25" s="47">
        <v>1.2677443581637405E-2</v>
      </c>
      <c r="N25" s="47">
        <v>1.0751538343511517</v>
      </c>
      <c r="O25" s="47">
        <v>5.3906541648437667E-2</v>
      </c>
      <c r="P25" s="47">
        <v>3.0021156335999902E-2</v>
      </c>
      <c r="Q25" s="47">
        <v>6.6431737584751072E-2</v>
      </c>
      <c r="R25" s="47">
        <v>1.1151303333644485E-2</v>
      </c>
      <c r="S25" s="47">
        <v>2.4910544770465854E-2</v>
      </c>
      <c r="T25" s="47">
        <v>0.10656629180887635</v>
      </c>
      <c r="U25" s="47">
        <v>1.3494862292578947E-2</v>
      </c>
      <c r="V25" s="47">
        <v>7.4453699546948564E-3</v>
      </c>
      <c r="W25" s="47">
        <v>6.0509729885555689E-3</v>
      </c>
      <c r="X25" s="47">
        <v>3.6950810408175648E-3</v>
      </c>
      <c r="Y25" s="47">
        <v>5.3584130486466295E-3</v>
      </c>
      <c r="Z25" s="47">
        <v>8.9799500540668868E-3</v>
      </c>
      <c r="AA25" s="47">
        <v>4.4541732616554331E-3</v>
      </c>
      <c r="AB25" s="47">
        <v>1.1333552225100603E-2</v>
      </c>
      <c r="AC25" s="47">
        <v>4.4256239166028761E-3</v>
      </c>
      <c r="AD25" s="47">
        <v>7.9741394123428212E-3</v>
      </c>
      <c r="AE25" s="47">
        <v>6.8580985758189541E-3</v>
      </c>
      <c r="AF25" s="47">
        <v>1.3937116963551934E-2</v>
      </c>
      <c r="AG25" s="47">
        <v>9.7204530200267116E-3</v>
      </c>
      <c r="AH25" s="47">
        <v>2.1267423110058897E-2</v>
      </c>
      <c r="AI25" s="47">
        <v>4.7225827009432814E-2</v>
      </c>
      <c r="AJ25" s="47">
        <v>1.7235441789021715</v>
      </c>
      <c r="AK25" s="47">
        <v>0.81883090719944762</v>
      </c>
    </row>
    <row r="26" spans="2:37">
      <c r="B26" s="47" t="s">
        <v>112</v>
      </c>
      <c r="D26" s="47">
        <v>3.0993211028583446E-3</v>
      </c>
      <c r="E26" s="47">
        <v>1.1708090700890659E-2</v>
      </c>
      <c r="F26" s="47">
        <v>4.3222013172252768E-3</v>
      </c>
      <c r="G26" s="47">
        <v>5.5978673664122984E-3</v>
      </c>
      <c r="H26" s="47">
        <v>7.5080419497073649E-3</v>
      </c>
      <c r="I26" s="47">
        <v>8.7192652380121694E-3</v>
      </c>
      <c r="J26" s="47">
        <v>5.5418383922068324E-3</v>
      </c>
      <c r="K26" s="47">
        <v>8.1885083098476048E-3</v>
      </c>
      <c r="L26" s="47">
        <v>6.1743066270606413E-3</v>
      </c>
      <c r="M26" s="47">
        <v>5.9493378523074745E-3</v>
      </c>
      <c r="N26" s="47">
        <v>9.3394803706000357E-3</v>
      </c>
      <c r="O26" s="47">
        <v>1.2201756234219761</v>
      </c>
      <c r="P26" s="47">
        <v>1.5252679884634532E-2</v>
      </c>
      <c r="Q26" s="47">
        <v>5.829258266062036E-2</v>
      </c>
      <c r="R26" s="47">
        <v>1.2002180624745753E-2</v>
      </c>
      <c r="S26" s="47">
        <v>8.9162210635124438E-3</v>
      </c>
      <c r="T26" s="47">
        <v>1.6088399126699262E-2</v>
      </c>
      <c r="U26" s="47">
        <v>8.0608008525765735E-3</v>
      </c>
      <c r="W26" s="47">
        <v>4.7950598740922014E-3</v>
      </c>
      <c r="X26" s="47">
        <v>6.8156191489899438E-3</v>
      </c>
      <c r="Y26" s="47">
        <v>1.9074810919011719E-3</v>
      </c>
      <c r="Z26" s="47">
        <v>1.1533438049062717E-2</v>
      </c>
      <c r="AA26" s="47">
        <v>5.7057963141078612E-3</v>
      </c>
      <c r="AB26" s="47">
        <v>7.1269098543651523E-3</v>
      </c>
      <c r="AC26" s="47">
        <v>3.872306086263422E-3</v>
      </c>
      <c r="AD26" s="47">
        <v>4.9908615733813893E-3</v>
      </c>
      <c r="AE26" s="47">
        <v>5.7004228947961852E-3</v>
      </c>
      <c r="AF26" s="47">
        <v>5.0154593330625455E-2</v>
      </c>
      <c r="AG26" s="47">
        <v>4.7152641884281475E-3</v>
      </c>
      <c r="AH26" s="47">
        <v>5.6008370540765816E-2</v>
      </c>
      <c r="AI26" s="47">
        <v>5.2331197374639211E-2</v>
      </c>
      <c r="AJ26" s="47">
        <v>1.6372131184349719</v>
      </c>
      <c r="AK26" s="47">
        <v>0.77781626920689295</v>
      </c>
    </row>
    <row r="27" spans="2:37">
      <c r="B27" s="47" t="s">
        <v>113</v>
      </c>
      <c r="D27" s="47">
        <v>3.7952771126631524E-3</v>
      </c>
      <c r="E27" s="47">
        <v>7.2605871458700059E-3</v>
      </c>
      <c r="F27" s="47">
        <v>4.4265628788471055E-3</v>
      </c>
      <c r="G27" s="47">
        <v>5.5798507110267704E-3</v>
      </c>
      <c r="H27" s="47">
        <v>5.4775666348437849E-3</v>
      </c>
      <c r="I27" s="47">
        <v>8.5896156678217806E-3</v>
      </c>
      <c r="J27" s="47">
        <v>3.9852270528896406E-3</v>
      </c>
      <c r="K27" s="47">
        <v>6.6078304395961506E-3</v>
      </c>
      <c r="L27" s="47">
        <v>5.9569784136812784E-3</v>
      </c>
      <c r="M27" s="47">
        <v>8.3889502603989585E-3</v>
      </c>
      <c r="N27" s="47">
        <v>7.1991671585549385E-3</v>
      </c>
      <c r="O27" s="47">
        <v>0.11550531008262049</v>
      </c>
      <c r="P27" s="47">
        <v>1.3283412623821398</v>
      </c>
      <c r="Q27" s="47">
        <v>7.280579883918456E-2</v>
      </c>
      <c r="R27" s="47">
        <v>0.18914693519044437</v>
      </c>
      <c r="S27" s="47">
        <v>9.1131107667593771E-3</v>
      </c>
      <c r="T27" s="47">
        <v>2.2212298671294855E-2</v>
      </c>
      <c r="U27" s="47">
        <v>7.4054513907547415E-3</v>
      </c>
      <c r="V27" s="47">
        <v>5.2160619983607501E-3</v>
      </c>
      <c r="W27" s="47">
        <v>5.2600796496930727E-3</v>
      </c>
      <c r="X27" s="47">
        <v>6.9076693118607013E-3</v>
      </c>
      <c r="Y27" s="47">
        <v>2.1713267118080659E-3</v>
      </c>
      <c r="Z27" s="47">
        <v>1.1795417006207619E-2</v>
      </c>
      <c r="AA27" s="47">
        <v>8.0655077129944113E-3</v>
      </c>
      <c r="AB27" s="47">
        <v>1.4350031988876836E-2</v>
      </c>
      <c r="AC27" s="47">
        <v>5.7319112151556443E-3</v>
      </c>
      <c r="AD27" s="47">
        <v>5.9778437475914046E-3</v>
      </c>
      <c r="AE27" s="47">
        <v>5.6013169050077288E-3</v>
      </c>
      <c r="AF27" s="47">
        <v>4.9655853840224987E-2</v>
      </c>
      <c r="AG27" s="47">
        <v>5.0107268541220084E-3</v>
      </c>
      <c r="AH27" s="47">
        <v>3.0809052297628217E-2</v>
      </c>
      <c r="AI27" s="47">
        <v>5.4306680864769502E-2</v>
      </c>
      <c r="AJ27" s="47">
        <v>2.0226572609036926</v>
      </c>
      <c r="AK27" s="47">
        <v>0.96093520559145884</v>
      </c>
    </row>
    <row r="28" spans="2:37">
      <c r="B28" s="47" t="s">
        <v>114</v>
      </c>
      <c r="D28" s="47">
        <v>1.551710497113974E-2</v>
      </c>
      <c r="E28" s="47">
        <v>1.8144663218651599E-2</v>
      </c>
      <c r="F28" s="47">
        <v>1.0945981999211252E-2</v>
      </c>
      <c r="G28" s="47">
        <v>1.0922445156449783E-2</v>
      </c>
      <c r="H28" s="47">
        <v>1.2402570205249498E-2</v>
      </c>
      <c r="I28" s="47">
        <v>1.7131182969567695E-2</v>
      </c>
      <c r="J28" s="47">
        <v>9.7171698481406509E-3</v>
      </c>
      <c r="K28" s="47">
        <v>1.5313305881662138E-2</v>
      </c>
      <c r="L28" s="47">
        <v>1.1727712214431241E-2</v>
      </c>
      <c r="M28" s="47">
        <v>1.0038958311642084E-2</v>
      </c>
      <c r="N28" s="47">
        <v>1.2257367699523191E-2</v>
      </c>
      <c r="O28" s="47">
        <v>1.321610674482256E-2</v>
      </c>
      <c r="P28" s="47">
        <v>1.2792193007588697E-2</v>
      </c>
      <c r="Q28" s="47">
        <v>1.2314530715911733</v>
      </c>
      <c r="R28" s="47">
        <v>1.3811121117787142E-2</v>
      </c>
      <c r="S28" s="47">
        <v>1.2266103435049408E-2</v>
      </c>
      <c r="T28" s="47">
        <v>1.5830505471031823E-2</v>
      </c>
      <c r="U28" s="47">
        <v>1.5499364061339593E-2</v>
      </c>
      <c r="V28" s="47">
        <v>9.6622611853646057E-3</v>
      </c>
      <c r="W28" s="47">
        <v>1.011659063067321E-2</v>
      </c>
      <c r="X28" s="47">
        <v>1.4424559849059115E-2</v>
      </c>
      <c r="Y28" s="47">
        <v>3.1388949034650811E-3</v>
      </c>
      <c r="Z28" s="47">
        <v>3.7570362472679003E-2</v>
      </c>
      <c r="AA28" s="47">
        <v>1.1874668745489829E-2</v>
      </c>
      <c r="AB28" s="47">
        <v>2.7106384223472123E-2</v>
      </c>
      <c r="AC28" s="47">
        <v>6.7862696835012653E-3</v>
      </c>
      <c r="AD28" s="47">
        <v>9.9144070993763822E-3</v>
      </c>
      <c r="AE28" s="47">
        <v>1.1178899359648033E-2</v>
      </c>
      <c r="AF28" s="47">
        <v>0.11145011861444437</v>
      </c>
      <c r="AG28" s="47">
        <v>9.1421662062756374E-3</v>
      </c>
      <c r="AH28" s="47">
        <v>1.3614056363613278E-2</v>
      </c>
      <c r="AI28" s="47">
        <v>3.5011787786428279E-2</v>
      </c>
      <c r="AJ28" s="47">
        <v>1.7699783550279518</v>
      </c>
      <c r="AK28" s="47">
        <v>0.84089111257599325</v>
      </c>
    </row>
    <row r="29" spans="2:37">
      <c r="B29" s="47" t="s">
        <v>115</v>
      </c>
      <c r="D29" s="47">
        <v>2.7683285113751124E-4</v>
      </c>
      <c r="E29" s="47">
        <v>3.7647954785663195E-4</v>
      </c>
      <c r="F29" s="47">
        <v>3.6911906503449824E-4</v>
      </c>
      <c r="G29" s="47">
        <v>5.1405178344856694E-4</v>
      </c>
      <c r="H29" s="47">
        <v>4.7079270763752392E-4</v>
      </c>
      <c r="I29" s="47">
        <v>6.0458364090997213E-4</v>
      </c>
      <c r="J29" s="47">
        <v>2.1852141878111203E-4</v>
      </c>
      <c r="K29" s="47">
        <v>3.8920195988343466E-4</v>
      </c>
      <c r="L29" s="47">
        <v>4.6148007841812161E-4</v>
      </c>
      <c r="M29" s="47">
        <v>5.0223062248275219E-4</v>
      </c>
      <c r="N29" s="47">
        <v>5.5540607462195427E-4</v>
      </c>
      <c r="O29" s="47">
        <v>7.3248675500079026E-3</v>
      </c>
      <c r="P29" s="47">
        <v>1.3757921293899235E-3</v>
      </c>
      <c r="Q29" s="47">
        <v>3.2188276384029833E-3</v>
      </c>
      <c r="R29" s="47">
        <v>1.2402188271534551</v>
      </c>
      <c r="S29" s="47">
        <v>6.3034957137720097E-4</v>
      </c>
      <c r="T29" s="47">
        <v>5.7617387302838431E-4</v>
      </c>
      <c r="U29" s="47">
        <v>3.1739537263996364E-4</v>
      </c>
      <c r="V29" s="47">
        <v>3.6811523259773347E-4</v>
      </c>
      <c r="W29" s="47">
        <v>1.4598826803543599E-3</v>
      </c>
      <c r="X29" s="47">
        <v>3.4023882194901279E-4</v>
      </c>
      <c r="Y29" s="47">
        <v>1.0626680557706343E-4</v>
      </c>
      <c r="Z29" s="47">
        <v>5.4595133061142022E-4</v>
      </c>
      <c r="AA29" s="47">
        <v>3.0513594844741706E-4</v>
      </c>
      <c r="AB29" s="47">
        <v>1.2181335779824602E-3</v>
      </c>
      <c r="AC29" s="47">
        <v>2.9725531654470219E-4</v>
      </c>
      <c r="AD29" s="47">
        <v>7.0722306565641517E-3</v>
      </c>
      <c r="AE29" s="47">
        <v>3.5890844020811428E-4</v>
      </c>
      <c r="AF29" s="47">
        <v>1.8074327951813486E-3</v>
      </c>
      <c r="AG29" s="47">
        <v>6.3582535305681969E-4</v>
      </c>
      <c r="AH29" s="47">
        <v>1.0015804513860151E-3</v>
      </c>
      <c r="AI29" s="47">
        <v>1.2624843283242813E-2</v>
      </c>
      <c r="AJ29" s="47">
        <v>1.2865427337322171</v>
      </c>
      <c r="AK29" s="47">
        <v>0.61121784211172414</v>
      </c>
    </row>
    <row r="31" spans="2:37">
      <c r="B31" s="47" t="s">
        <v>116</v>
      </c>
      <c r="D31" s="47">
        <v>2.8309667124641898E-2</v>
      </c>
      <c r="E31" s="47">
        <v>3.1322608269365587E-2</v>
      </c>
      <c r="F31" s="47">
        <v>4.4744865238360576E-2</v>
      </c>
      <c r="G31" s="47">
        <v>6.3054505381020531E-2</v>
      </c>
      <c r="H31" s="47">
        <v>4.4032508388440521E-2</v>
      </c>
      <c r="I31" s="47">
        <v>7.3240693824292102E-2</v>
      </c>
      <c r="J31" s="47">
        <v>1.6430625494185579E-2</v>
      </c>
      <c r="K31" s="47">
        <v>2.7859025678242621E-2</v>
      </c>
      <c r="L31" s="47">
        <v>2.3975633232857667E-2</v>
      </c>
      <c r="M31" s="47">
        <v>9.8018965374791392E-2</v>
      </c>
      <c r="N31" s="47">
        <v>2.8888921086198224E-2</v>
      </c>
      <c r="O31" s="47">
        <v>6.8678405154505573E-2</v>
      </c>
      <c r="P31" s="47">
        <v>0.10339257588476845</v>
      </c>
      <c r="Q31" s="47">
        <v>6.1839441719993185E-2</v>
      </c>
      <c r="R31" s="47">
        <v>0.11752145955378314</v>
      </c>
      <c r="S31" s="47">
        <v>1.2122787465308336</v>
      </c>
      <c r="T31" s="47">
        <v>5.0390154625718851E-2</v>
      </c>
      <c r="U31" s="47">
        <v>2.4696897840489736E-2</v>
      </c>
      <c r="V31" s="47">
        <v>4.6257666245569561E-2</v>
      </c>
      <c r="W31" s="47">
        <v>3.2014494532392655E-2</v>
      </c>
      <c r="X31" s="47">
        <v>4.6535883458209457E-2</v>
      </c>
      <c r="Y31" s="47">
        <v>6.8021338472051204E-3</v>
      </c>
      <c r="Z31" s="47">
        <v>3.023591193687249E-2</v>
      </c>
      <c r="AA31" s="47">
        <v>3.1089999550697859E-2</v>
      </c>
      <c r="AB31" s="47">
        <v>5.5378633488302645E-2</v>
      </c>
      <c r="AC31" s="47">
        <v>4.2521187916307733E-2</v>
      </c>
      <c r="AD31" s="47">
        <v>3.5956102416622795E-2</v>
      </c>
      <c r="AE31" s="47">
        <v>0.10640095161183079</v>
      </c>
      <c r="AF31" s="47">
        <v>7.40714029430838E-2</v>
      </c>
      <c r="AG31" s="47">
        <v>3.3979204683890103E-2</v>
      </c>
      <c r="AH31" s="47">
        <v>0.18927426126048022</v>
      </c>
      <c r="AI31" s="47">
        <v>8.6440592502662006E-2</v>
      </c>
      <c r="AJ31" s="47">
        <v>2.9356341267966166</v>
      </c>
      <c r="AK31" s="47">
        <v>1.394677307768025</v>
      </c>
    </row>
    <row r="32" spans="2:37">
      <c r="B32" s="47" t="s">
        <v>117</v>
      </c>
      <c r="D32" s="47">
        <v>9.8401824766026803E-3</v>
      </c>
      <c r="E32" s="47">
        <v>1.5552984556986563E-2</v>
      </c>
      <c r="F32" s="47">
        <v>9.1534334729733192E-3</v>
      </c>
      <c r="G32" s="47">
        <v>1.2182374761062157E-2</v>
      </c>
      <c r="H32" s="47">
        <v>1.5104463944978616E-2</v>
      </c>
      <c r="I32" s="47">
        <v>1.7234910444699644E-2</v>
      </c>
      <c r="J32" s="47">
        <v>9.6537325092148612E-3</v>
      </c>
      <c r="K32" s="47">
        <v>2.6823030208006308E-2</v>
      </c>
      <c r="L32" s="47">
        <v>2.7913156378544364E-2</v>
      </c>
      <c r="M32" s="47">
        <v>2.3227047301544314E-2</v>
      </c>
      <c r="N32" s="47">
        <v>2.1638702131257546E-2</v>
      </c>
      <c r="O32" s="47">
        <v>1.3576978294212779E-2</v>
      </c>
      <c r="P32" s="47">
        <v>1.4558115411498205E-2</v>
      </c>
      <c r="Q32" s="47">
        <v>1.3558419228435738E-2</v>
      </c>
      <c r="R32" s="47">
        <v>1.0681121244925445E-2</v>
      </c>
      <c r="S32" s="47">
        <v>1.3560054337285051E-2</v>
      </c>
      <c r="T32" s="47">
        <v>1.0127136776388428</v>
      </c>
      <c r="U32" s="47">
        <v>4.8979750238546463E-2</v>
      </c>
      <c r="V32" s="47">
        <v>3.7226214676942634E-2</v>
      </c>
      <c r="W32" s="47">
        <v>1.2424618693819219E-2</v>
      </c>
      <c r="X32" s="47">
        <v>8.6351783431267079E-3</v>
      </c>
      <c r="Y32" s="47">
        <v>4.3217215368299894E-2</v>
      </c>
      <c r="Z32" s="47">
        <v>1.6971215797881876E-2</v>
      </c>
      <c r="AA32" s="47">
        <v>1.7213745516125933E-2</v>
      </c>
      <c r="AB32" s="47">
        <v>2.9153710539296038E-2</v>
      </c>
      <c r="AC32" s="47">
        <v>1.7808664933759186E-2</v>
      </c>
      <c r="AD32" s="47">
        <v>1.3196883032944355E-2</v>
      </c>
      <c r="AE32" s="47">
        <v>7.5490638850204675E-3</v>
      </c>
      <c r="AF32" s="47">
        <v>9.3653815312066142E-3</v>
      </c>
      <c r="AG32" s="47">
        <v>1.459916789188059E-2</v>
      </c>
      <c r="AH32" s="47">
        <v>1.4520720889234449E-2</v>
      </c>
      <c r="AI32" s="47">
        <v>1.4807418521893668E-2</v>
      </c>
      <c r="AJ32" s="47">
        <v>1.5726413342010486</v>
      </c>
      <c r="AK32" s="47">
        <v>0.74713914859056585</v>
      </c>
    </row>
    <row r="33" spans="2:37">
      <c r="B33" s="47" t="s">
        <v>118</v>
      </c>
      <c r="D33" s="47">
        <v>1.4287302938155054E-2</v>
      </c>
      <c r="E33" s="47">
        <v>3.1707060717019828E-2</v>
      </c>
      <c r="F33" s="47">
        <v>2.2119443923545257E-2</v>
      </c>
      <c r="G33" s="47">
        <v>4.6657048158810388E-2</v>
      </c>
      <c r="H33" s="47">
        <v>3.0132858382478488E-2</v>
      </c>
      <c r="I33" s="47">
        <v>6.2466471373602783E-2</v>
      </c>
      <c r="J33" s="47">
        <v>2.3332081271902887E-2</v>
      </c>
      <c r="K33" s="47">
        <v>4.5146610184156985E-2</v>
      </c>
      <c r="L33" s="47">
        <v>6.220840718715788E-2</v>
      </c>
      <c r="M33" s="47">
        <v>4.9285372846128279E-2</v>
      </c>
      <c r="N33" s="47">
        <v>3.974212683351238E-2</v>
      </c>
      <c r="O33" s="47">
        <v>3.1716723514643469E-2</v>
      </c>
      <c r="P33" s="47">
        <v>3.4266849517093564E-2</v>
      </c>
      <c r="Q33" s="47">
        <v>3.4273095454897207E-2</v>
      </c>
      <c r="R33" s="47">
        <v>2.6995184570806848E-2</v>
      </c>
      <c r="S33" s="47">
        <v>4.1414419185457164E-2</v>
      </c>
      <c r="T33" s="47">
        <v>2.2704081674029031E-2</v>
      </c>
      <c r="U33" s="47">
        <v>1.1152197244492419</v>
      </c>
      <c r="V33" s="47">
        <v>6.1529602069087141E-2</v>
      </c>
      <c r="W33" s="47">
        <v>1.8593030281952166E-2</v>
      </c>
      <c r="X33" s="47">
        <v>9.4146230148056311E-3</v>
      </c>
      <c r="Y33" s="47">
        <v>4.1121112171538339E-3</v>
      </c>
      <c r="Z33" s="47">
        <v>2.118045605557535E-2</v>
      </c>
      <c r="AA33" s="47">
        <v>1.6014676385596043E-2</v>
      </c>
      <c r="AB33" s="47">
        <v>2.6018573825914267E-2</v>
      </c>
      <c r="AC33" s="47">
        <v>2.7668935579534426E-2</v>
      </c>
      <c r="AD33" s="47">
        <v>3.3588171043930783E-2</v>
      </c>
      <c r="AE33" s="47">
        <v>1.2795959667528974E-2</v>
      </c>
      <c r="AF33" s="47">
        <v>1.811779908019652E-2</v>
      </c>
      <c r="AG33" s="47">
        <v>3.4217208818554647E-2</v>
      </c>
      <c r="AH33" s="47">
        <v>3.1453720586384348E-2</v>
      </c>
      <c r="AI33" s="47">
        <v>3.4376157962852823E-2</v>
      </c>
      <c r="AJ33" s="47">
        <v>2.0827558877717065</v>
      </c>
      <c r="AK33" s="47">
        <v>0.98948719385039763</v>
      </c>
    </row>
    <row r="34" spans="2:37">
      <c r="D34" s="47">
        <v>2.0140526247725654E-3</v>
      </c>
      <c r="E34" s="47">
        <v>6.50619983946685E-3</v>
      </c>
      <c r="F34" s="47">
        <v>4.8046206052104285E-3</v>
      </c>
      <c r="G34" s="47">
        <v>8.170629148915691E-3</v>
      </c>
      <c r="H34" s="47">
        <v>3.1904455296498935E-3</v>
      </c>
      <c r="I34" s="47">
        <v>8.9754343981692623E-3</v>
      </c>
      <c r="J34" s="47">
        <v>3.9187691605676086E-3</v>
      </c>
      <c r="K34" s="47">
        <v>7.2701288676244652E-3</v>
      </c>
      <c r="L34" s="47">
        <v>7.4193869171166405E-3</v>
      </c>
      <c r="M34" s="47">
        <v>4.3317345026495854E-3</v>
      </c>
      <c r="N34" s="47">
        <v>4.1431802758742434E-3</v>
      </c>
      <c r="O34" s="47">
        <v>3.9748714625054754E-3</v>
      </c>
      <c r="P34" s="47">
        <v>4.3210328137177944E-3</v>
      </c>
      <c r="Q34" s="47">
        <v>4.1731525939775705E-3</v>
      </c>
      <c r="R34" s="47">
        <v>3.2491764360069102E-3</v>
      </c>
      <c r="S34" s="47">
        <v>4.5601514336769235E-3</v>
      </c>
      <c r="T34" s="47">
        <v>3.6980689641168615E-3</v>
      </c>
      <c r="U34" s="47">
        <v>4.7989724894268856E-3</v>
      </c>
      <c r="V34" s="47">
        <v>1.0605583937990539</v>
      </c>
      <c r="W34" s="47">
        <v>3.42689334323971E-3</v>
      </c>
      <c r="X34" s="47">
        <v>2.3430449874009022E-3</v>
      </c>
      <c r="Y34" s="47">
        <v>7.3038404976767278E-4</v>
      </c>
      <c r="Z34" s="47">
        <v>5.0310556517461687E-3</v>
      </c>
      <c r="AA34" s="47">
        <v>4.0279956827238249E-3</v>
      </c>
      <c r="AB34" s="47">
        <v>1.2949608309311949E-2</v>
      </c>
      <c r="AC34" s="47">
        <v>9.2856787592400149E-3</v>
      </c>
      <c r="AD34" s="47">
        <v>1.028039386566907E-2</v>
      </c>
      <c r="AE34" s="47">
        <v>4.0672824349766651E-3</v>
      </c>
      <c r="AF34" s="47">
        <v>3.0765609117494254E-3</v>
      </c>
      <c r="AG34" s="47">
        <v>1.681619394999365E-2</v>
      </c>
      <c r="AH34" s="47">
        <v>4.081036974307701E-3</v>
      </c>
      <c r="AI34" s="47">
        <v>5.7335706633478319E-3</v>
      </c>
      <c r="AJ34" s="47">
        <v>1.2319281014459742</v>
      </c>
      <c r="AK34" s="47">
        <v>0.58527122034900647</v>
      </c>
    </row>
    <row r="35" spans="2:37">
      <c r="B35" s="47" t="s">
        <v>120</v>
      </c>
      <c r="D35" s="47">
        <v>6.869984617178361E-2</v>
      </c>
      <c r="E35" s="47">
        <v>5.5679320684034757E-2</v>
      </c>
      <c r="F35" s="47">
        <v>0.11668209724789586</v>
      </c>
      <c r="G35" s="47">
        <v>0.1230023783873848</v>
      </c>
      <c r="H35" s="47">
        <v>0.14522807263281931</v>
      </c>
      <c r="I35" s="47">
        <v>9.3807928316672867E-2</v>
      </c>
      <c r="J35" s="47">
        <v>4.0811284033288646E-2</v>
      </c>
      <c r="K35" s="47">
        <v>9.1459292201253053E-2</v>
      </c>
      <c r="L35" s="47">
        <v>7.4425639254617496E-2</v>
      </c>
      <c r="M35" s="47">
        <v>0.11663008408098573</v>
      </c>
      <c r="N35" s="47">
        <v>8.2217480613938326E-2</v>
      </c>
      <c r="O35" s="47">
        <v>0.10413880065522603</v>
      </c>
      <c r="P35" s="47">
        <v>0.11953496682681689</v>
      </c>
      <c r="Q35" s="47">
        <v>0.12710732080887951</v>
      </c>
      <c r="R35" s="47">
        <v>0.13199713694334811</v>
      </c>
      <c r="S35" s="47">
        <v>0.11632368551119772</v>
      </c>
      <c r="T35" s="47">
        <v>0.11465106694104087</v>
      </c>
      <c r="U35" s="47">
        <v>4.2269032995539399E-2</v>
      </c>
      <c r="V35" s="47">
        <v>3.6076775574062234E-2</v>
      </c>
      <c r="W35" s="47">
        <v>1.0294173841284264</v>
      </c>
      <c r="X35" s="47">
        <v>2.5642202961030428E-2</v>
      </c>
      <c r="Y35" s="47">
        <v>9.7158558596150968E-3</v>
      </c>
      <c r="Z35" s="47">
        <v>7.9279981711116818E-2</v>
      </c>
      <c r="AA35" s="47">
        <v>2.2890172588756981E-2</v>
      </c>
      <c r="AB35" s="47">
        <v>3.9630665278550033E-2</v>
      </c>
      <c r="AC35" s="47">
        <v>3.0175688705176899E-2</v>
      </c>
      <c r="AD35" s="47">
        <v>9.2396597923992976E-2</v>
      </c>
      <c r="AE35" s="47">
        <v>6.3107303925898542E-2</v>
      </c>
      <c r="AF35" s="47">
        <v>7.8663989381695471E-2</v>
      </c>
      <c r="AG35" s="47">
        <v>9.5517915249176216E-2</v>
      </c>
      <c r="AH35" s="47">
        <v>0.31767479020848416</v>
      </c>
      <c r="AI35" s="47">
        <v>7.5965890961630186E-2</v>
      </c>
      <c r="AJ35" s="47">
        <v>3.7608206487643354</v>
      </c>
      <c r="AK35" s="47">
        <v>1.7867114874906302</v>
      </c>
    </row>
    <row r="37" spans="2:37">
      <c r="B37" s="47" t="s">
        <v>121</v>
      </c>
      <c r="D37" s="47">
        <v>5.2640331816517477E-2</v>
      </c>
      <c r="E37" s="47">
        <v>9.5485542855381245E-2</v>
      </c>
      <c r="F37" s="47">
        <v>3.9491314522850963E-2</v>
      </c>
      <c r="G37" s="47">
        <v>7.8656531576198022E-2</v>
      </c>
      <c r="H37" s="47">
        <v>5.8764883189788231E-2</v>
      </c>
      <c r="I37" s="47">
        <v>5.9151750423986703E-2</v>
      </c>
      <c r="J37" s="47">
        <v>6.1296305678862018E-2</v>
      </c>
      <c r="K37" s="47">
        <v>8.0127567161101365E-2</v>
      </c>
      <c r="M37" s="47">
        <v>5.0181271974921789E-2</v>
      </c>
      <c r="N37" s="47">
        <v>5.7571751260418143E-2</v>
      </c>
      <c r="O37" s="47">
        <v>4.9261032964372099E-2</v>
      </c>
      <c r="P37" s="47">
        <v>4.6464363903257352E-2</v>
      </c>
      <c r="Q37" s="47">
        <v>6.9595061572915798E-2</v>
      </c>
      <c r="R37" s="47">
        <v>7.2619122432407424E-2</v>
      </c>
      <c r="S37" s="47">
        <v>5.5356879253920764E-2</v>
      </c>
      <c r="T37" s="47">
        <v>4.9918861268098962E-2</v>
      </c>
      <c r="U37" s="47">
        <v>7.364338189629506E-2</v>
      </c>
      <c r="V37" s="47">
        <v>3.2931369883497146E-2</v>
      </c>
      <c r="W37" s="47">
        <v>7.3434886993841847E-2</v>
      </c>
      <c r="X37" s="47">
        <v>1.1165477121226293</v>
      </c>
      <c r="Y37" s="47">
        <v>6.2908810991966643E-2</v>
      </c>
      <c r="Z37" s="47">
        <v>0.10187419804528713</v>
      </c>
      <c r="AA37" s="47">
        <v>3.4897552684255588E-2</v>
      </c>
      <c r="AB37" s="47">
        <v>2.2283031246581413E-2</v>
      </c>
      <c r="AC37" s="47">
        <v>1.6896028478335115E-2</v>
      </c>
      <c r="AD37" s="47">
        <v>4.1519731326963176E-2</v>
      </c>
      <c r="AE37" s="47">
        <v>4.2074666941325937E-2</v>
      </c>
      <c r="AF37" s="47">
        <v>7.4862731581378947E-2</v>
      </c>
      <c r="AG37" s="47">
        <v>5.7481500932600009E-2</v>
      </c>
      <c r="AH37" s="47">
        <v>6.3621428014343007E-2</v>
      </c>
      <c r="AI37" s="47">
        <v>6.1569850060067828E-2</v>
      </c>
      <c r="AJ37" s="47">
        <v>2.916754443749721</v>
      </c>
      <c r="AK37" s="47">
        <v>1.3857078434594428</v>
      </c>
    </row>
    <row r="38" spans="2:37">
      <c r="B38" s="47" t="s">
        <v>122</v>
      </c>
      <c r="D38" s="47">
        <v>6.6649970840491485E-3</v>
      </c>
      <c r="E38" s="47">
        <v>1.9054958440407933E-2</v>
      </c>
      <c r="F38" s="47">
        <v>1.0266375241404592E-2</v>
      </c>
      <c r="G38" s="47">
        <v>1.766845133441983E-2</v>
      </c>
      <c r="H38" s="47">
        <v>1.6341164864309549E-2</v>
      </c>
      <c r="I38" s="47">
        <v>1.4277301240146785E-2</v>
      </c>
      <c r="J38" s="47">
        <v>1.0907796456103212E-2</v>
      </c>
      <c r="K38" s="47">
        <v>2.1217357351752602E-2</v>
      </c>
      <c r="L38" s="47">
        <v>1.5918606426460973E-2</v>
      </c>
      <c r="M38" s="47">
        <v>1.5986883564071703E-2</v>
      </c>
      <c r="N38" s="47">
        <v>1.8218753337028409E-2</v>
      </c>
      <c r="O38" s="47">
        <v>1.5549216089622928E-2</v>
      </c>
      <c r="P38" s="47">
        <v>1.8706850213157176E-2</v>
      </c>
      <c r="Q38" s="47">
        <v>1.469201772251255E-2</v>
      </c>
      <c r="R38" s="47">
        <v>2.6468605028952527E-2</v>
      </c>
      <c r="S38" s="47">
        <v>1.6551667383208363E-2</v>
      </c>
      <c r="T38" s="47">
        <v>1.4984503397641539E-2</v>
      </c>
      <c r="U38" s="47">
        <v>1.8570247903710296E-2</v>
      </c>
      <c r="V38" s="47">
        <v>1.0457202958798189E-2</v>
      </c>
      <c r="W38" s="47">
        <v>4.0378465550669637E-2</v>
      </c>
      <c r="X38" s="47">
        <v>2.5585536703889803E-2</v>
      </c>
      <c r="Y38" s="47">
        <v>1.0085373654571368</v>
      </c>
      <c r="Z38" s="47">
        <v>2.5958383925400331E-2</v>
      </c>
      <c r="AA38" s="47">
        <v>2.364523116738489E-2</v>
      </c>
      <c r="AB38" s="47">
        <v>7.0810086530090537E-3</v>
      </c>
      <c r="AC38" s="47">
        <v>1.6265202187751921E-2</v>
      </c>
      <c r="AD38" s="47">
        <v>1.8295362398786215E-2</v>
      </c>
      <c r="AE38" s="47">
        <v>2.9563001651345615E-2</v>
      </c>
      <c r="AF38" s="47">
        <v>1.767967637749697E-2</v>
      </c>
      <c r="AG38" s="47">
        <v>2.8970713368721458E-2</v>
      </c>
      <c r="AH38" s="47">
        <v>2.1827910241366665E-2</v>
      </c>
      <c r="AI38" s="47">
        <v>1.520856200612206E-2</v>
      </c>
      <c r="AJ38" s="47">
        <v>1.5814993757268396</v>
      </c>
      <c r="AK38" s="47">
        <v>0.75134747598208873</v>
      </c>
    </row>
    <row r="39" spans="2:37">
      <c r="B39" s="47" t="s">
        <v>123</v>
      </c>
      <c r="D39" s="47">
        <v>7.5972426195416928E-2</v>
      </c>
      <c r="E39" s="47">
        <v>0.3970494264632064</v>
      </c>
      <c r="F39" s="47">
        <v>8.2629414819221189E-2</v>
      </c>
      <c r="G39" s="47">
        <v>8.7348949150785157E-2</v>
      </c>
      <c r="H39" s="47">
        <v>0.12029693579373205</v>
      </c>
      <c r="I39" s="47">
        <v>9.7683271102036437E-2</v>
      </c>
      <c r="J39" s="47">
        <v>0.18701075111661647</v>
      </c>
      <c r="K39" s="47">
        <v>0.26270939946859639</v>
      </c>
      <c r="L39" s="47">
        <v>0.12957083195756189</v>
      </c>
      <c r="M39" s="47">
        <v>8.503255585469302E-2</v>
      </c>
      <c r="N39" s="47">
        <v>0.10249900937643193</v>
      </c>
      <c r="O39" s="47">
        <v>7.7594355899732931E-2</v>
      </c>
      <c r="P39" s="47">
        <v>7.7474387768404762E-2</v>
      </c>
      <c r="Q39" s="47">
        <v>7.6065579826299703E-2</v>
      </c>
      <c r="R39" s="47">
        <v>6.3841655796954694E-2</v>
      </c>
      <c r="S39" s="47">
        <v>9.3787369889470174E-2</v>
      </c>
      <c r="T39" s="47">
        <v>0.1281494431477849</v>
      </c>
      <c r="U39" s="47">
        <v>0.13337226748822423</v>
      </c>
      <c r="V39" s="47">
        <v>6.9111235552210493E-2</v>
      </c>
      <c r="W39" s="47">
        <v>7.6470520917469614E-2</v>
      </c>
      <c r="X39" s="47">
        <v>4.104213826704195E-2</v>
      </c>
      <c r="Y39" s="47">
        <v>1.249211884262769E-2</v>
      </c>
      <c r="Z39" s="47">
        <v>1.1734574578836834</v>
      </c>
      <c r="AA39" s="47">
        <v>4.6122757515878292E-2</v>
      </c>
      <c r="AB39" s="47">
        <v>6.2153670208491461E-2</v>
      </c>
      <c r="AC39" s="47">
        <v>3.5817586065291417E-2</v>
      </c>
      <c r="AD39" s="47">
        <v>5.7750031297425689E-2</v>
      </c>
      <c r="AE39" s="47">
        <v>5.8482356982941137E-2</v>
      </c>
      <c r="AF39" s="47">
        <v>5.0172329067004431E-2</v>
      </c>
      <c r="AG39" s="47">
        <v>7.1684430936723623E-2</v>
      </c>
      <c r="AH39" s="47">
        <v>0.15988031491767804</v>
      </c>
      <c r="AI39" s="47">
        <v>0.1782084817581821</v>
      </c>
      <c r="AJ39" s="47">
        <v>4.3709334613278186</v>
      </c>
      <c r="AK39" s="47">
        <v>2.0765672590575508</v>
      </c>
    </row>
    <row r="40" spans="2:37">
      <c r="B40" s="47" t="s">
        <v>124</v>
      </c>
      <c r="D40" s="47">
        <v>7.4338766204385736E-3</v>
      </c>
      <c r="E40" s="47">
        <v>1.355361444705238E-2</v>
      </c>
      <c r="F40" s="47">
        <v>9.9295288741416982E-3</v>
      </c>
      <c r="G40" s="47">
        <v>1.5166629228050402E-2</v>
      </c>
      <c r="H40" s="47">
        <v>1.2397018042249195E-2</v>
      </c>
      <c r="I40" s="47">
        <v>1.4742085217692451E-2</v>
      </c>
      <c r="J40" s="47">
        <v>9.2515322548809408E-3</v>
      </c>
      <c r="K40" s="47">
        <v>1.3164106180902127E-2</v>
      </c>
      <c r="L40" s="47">
        <v>1.0728567651494433E-2</v>
      </c>
      <c r="M40" s="47">
        <v>1.3675751191175133E-2</v>
      </c>
      <c r="N40" s="47">
        <v>1.6330151068186548E-2</v>
      </c>
      <c r="O40" s="47">
        <v>1.5143677644630383E-2</v>
      </c>
      <c r="P40" s="47">
        <v>1.4125490821886289E-2</v>
      </c>
      <c r="Q40" s="47">
        <v>1.3431725835247363E-2</v>
      </c>
      <c r="R40" s="47">
        <v>2.4093718413417408E-2</v>
      </c>
      <c r="S40" s="47">
        <v>1.5242930411057442E-2</v>
      </c>
      <c r="T40" s="47">
        <v>1.7630546195633142E-2</v>
      </c>
      <c r="U40" s="47">
        <v>1.2709796393102563E-2</v>
      </c>
      <c r="V40" s="47">
        <v>1.3663591194492921E-2</v>
      </c>
      <c r="W40" s="47">
        <v>2.8256908111804771E-2</v>
      </c>
      <c r="X40" s="47">
        <v>3.1063878118890796E-2</v>
      </c>
      <c r="Y40" s="47">
        <v>3.7374364553906989E-3</v>
      </c>
      <c r="Z40" s="47">
        <v>1.9502486669124262E-2</v>
      </c>
      <c r="AA40" s="47">
        <v>1.0889674496354054</v>
      </c>
      <c r="AB40" s="47">
        <v>2.2839622446106839E-2</v>
      </c>
      <c r="AC40" s="47">
        <v>1.4591752207395709E-2</v>
      </c>
      <c r="AD40" s="47">
        <v>1.4541203075662213E-2</v>
      </c>
      <c r="AE40" s="47">
        <v>3.1253316984590281E-2</v>
      </c>
      <c r="AF40" s="47">
        <v>2.8334731913723609E-2</v>
      </c>
      <c r="AG40" s="47">
        <v>1.8839752280225601E-2</v>
      </c>
      <c r="AH40" s="47">
        <v>1.6825317097154031E-2</v>
      </c>
      <c r="AI40" s="47">
        <v>3.9252220434654012E-2</v>
      </c>
      <c r="AJ40" s="47">
        <v>1.6204204131158595</v>
      </c>
      <c r="AK40" s="47">
        <v>0.76983829782727897</v>
      </c>
    </row>
    <row r="41" spans="2:37">
      <c r="B41" s="47" t="s">
        <v>125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47">
        <v>1</v>
      </c>
      <c r="AC41" s="47">
        <v>0</v>
      </c>
      <c r="AD41" s="47">
        <v>0</v>
      </c>
      <c r="AE41" s="47">
        <v>0</v>
      </c>
      <c r="AF41" s="47">
        <v>0</v>
      </c>
      <c r="AG41" s="47">
        <v>0</v>
      </c>
      <c r="AH41" s="47">
        <v>0</v>
      </c>
      <c r="AI41" s="47">
        <v>0</v>
      </c>
      <c r="AJ41" s="47">
        <v>1</v>
      </c>
      <c r="AK41" s="47">
        <v>0.47508553434412693</v>
      </c>
    </row>
    <row r="43" spans="2:37">
      <c r="B43" s="47" t="s">
        <v>126</v>
      </c>
      <c r="D43" s="47">
        <v>8.899503914019025E-3</v>
      </c>
      <c r="E43" s="47">
        <v>5.5223875977931701E-3</v>
      </c>
      <c r="F43" s="47">
        <v>1.0908982501024497E-2</v>
      </c>
      <c r="G43" s="47">
        <v>2.9049755986310325E-2</v>
      </c>
      <c r="H43" s="47">
        <v>1.1264169368919445E-2</v>
      </c>
      <c r="I43" s="47">
        <v>8.2938214252606404E-2</v>
      </c>
      <c r="J43" s="47">
        <v>8.4517224005855856E-3</v>
      </c>
      <c r="K43" s="47">
        <v>2.2995875446458071E-2</v>
      </c>
      <c r="L43" s="47">
        <v>2.829694719097994E-2</v>
      </c>
      <c r="M43" s="47">
        <v>7.5991609400005725E-2</v>
      </c>
      <c r="N43" s="47">
        <v>2.3671827466388195E-2</v>
      </c>
      <c r="O43" s="47">
        <v>4.7771792713276848E-2</v>
      </c>
      <c r="P43" s="47">
        <v>9.7263864543302728E-2</v>
      </c>
      <c r="Q43" s="47">
        <v>3.4846683909716715E-2</v>
      </c>
      <c r="R43" s="47">
        <v>8.0084052837288811E-2</v>
      </c>
      <c r="S43" s="47">
        <v>3.3201473814332874E-2</v>
      </c>
      <c r="T43" s="47">
        <v>1.3009521989839264E-2</v>
      </c>
      <c r="U43" s="47">
        <v>2.014811420996963E-2</v>
      </c>
      <c r="V43" s="47">
        <v>5.317718177154142E-3</v>
      </c>
      <c r="W43" s="47">
        <v>5.0268704463042576E-3</v>
      </c>
      <c r="X43" s="47">
        <v>4.1701427385632843E-3</v>
      </c>
      <c r="Y43" s="47">
        <v>1.1391343878930287E-3</v>
      </c>
      <c r="Z43" s="47">
        <v>6.6237370339008563E-3</v>
      </c>
      <c r="AA43" s="47">
        <v>2.6354017939210612E-2</v>
      </c>
      <c r="AB43" s="47">
        <v>5.6220641535162635E-3</v>
      </c>
      <c r="AC43" s="47">
        <v>1.0034507100238448</v>
      </c>
      <c r="AD43" s="47">
        <v>1.6665232487044865E-2</v>
      </c>
      <c r="AE43" s="47">
        <v>5.9880370748105899E-3</v>
      </c>
      <c r="AF43" s="47">
        <v>1.2908097729447666E-2</v>
      </c>
      <c r="AG43" s="47">
        <v>5.3135966395799995E-3</v>
      </c>
      <c r="AH43" s="47">
        <v>2.0765911088786379E-2</v>
      </c>
      <c r="AI43" s="47">
        <v>2.8186924635950971E-2</v>
      </c>
      <c r="AJ43" s="47">
        <v>1.781848694098825</v>
      </c>
      <c r="AK43" s="47">
        <v>0.84653053895632502</v>
      </c>
    </row>
    <row r="44" spans="2:37">
      <c r="B44" s="47" t="s">
        <v>127</v>
      </c>
      <c r="D44" s="47">
        <v>5.5955934503152326E-5</v>
      </c>
      <c r="E44" s="47">
        <v>1.0809012952270706E-4</v>
      </c>
      <c r="F44" s="47">
        <v>1.2269297749279744E-4</v>
      </c>
      <c r="G44" s="47">
        <v>2.9957448431794587E-4</v>
      </c>
      <c r="H44" s="47">
        <v>1.656471667720394E-4</v>
      </c>
      <c r="I44" s="47">
        <v>3.7529720172556965E-4</v>
      </c>
      <c r="J44" s="47">
        <v>6.3955742485080397E-5</v>
      </c>
      <c r="K44" s="47">
        <v>1.184891931785237E-4</v>
      </c>
      <c r="L44" s="47">
        <v>3.5053496501503419E-4</v>
      </c>
      <c r="M44" s="47">
        <v>3.4251691488088374E-4</v>
      </c>
      <c r="N44" s="47">
        <v>3.0714395191991351E-4</v>
      </c>
      <c r="O44" s="47">
        <v>3.8807547658185345E-4</v>
      </c>
      <c r="P44" s="47">
        <v>2.944527763807409E-4</v>
      </c>
      <c r="Q44" s="47">
        <v>3.8033561684101727E-4</v>
      </c>
      <c r="R44" s="47">
        <v>1.2339505183337751E-4</v>
      </c>
      <c r="S44" s="47">
        <v>2.6387458672933286E-4</v>
      </c>
      <c r="T44" s="47">
        <v>1.3930167404123023E-4</v>
      </c>
      <c r="U44" s="47">
        <v>6.7209980110928628E-5</v>
      </c>
      <c r="V44" s="47">
        <v>1.6275746462242975E-4</v>
      </c>
      <c r="W44" s="47">
        <v>6.080332057748116E-5</v>
      </c>
      <c r="X44" s="47">
        <v>5.8094976647499632E-5</v>
      </c>
      <c r="Y44" s="47">
        <v>6.3801478509027792E-5</v>
      </c>
      <c r="Z44" s="47">
        <v>1.2376527610283232E-4</v>
      </c>
      <c r="AA44" s="47">
        <v>1.2767556996724075E-4</v>
      </c>
      <c r="AB44" s="47">
        <v>4.1441719695728765E-4</v>
      </c>
      <c r="AC44" s="47">
        <v>2.6276036203236254E-4</v>
      </c>
      <c r="AD44" s="47">
        <v>1.0256116735501999</v>
      </c>
      <c r="AE44" s="47">
        <v>1.4409661750814672E-4</v>
      </c>
      <c r="AF44" s="47">
        <v>1.4140892334441575E-4</v>
      </c>
      <c r="AG44" s="47">
        <v>1.8376124578667368E-4</v>
      </c>
      <c r="AH44" s="47">
        <v>1.8370587482163589E-4</v>
      </c>
      <c r="AI44" s="47">
        <v>2.0977693454637202E-2</v>
      </c>
      <c r="AJ44" s="47">
        <v>1.0524829591360463</v>
      </c>
      <c r="AK44" s="47">
        <v>0.50001942902923646</v>
      </c>
    </row>
    <row r="45" spans="2:37">
      <c r="B45" s="47" t="s">
        <v>128</v>
      </c>
      <c r="D45" s="47">
        <v>1.0478447052076662E-3</v>
      </c>
      <c r="E45" s="47">
        <v>2.8439486762397363E-3</v>
      </c>
      <c r="F45" s="47">
        <v>1.5662410578827716E-3</v>
      </c>
      <c r="G45" s="47">
        <v>2.3332935591141163E-3</v>
      </c>
      <c r="H45" s="47">
        <v>1.9380052007878857E-3</v>
      </c>
      <c r="I45" s="47">
        <v>2.820569391779743E-3</v>
      </c>
      <c r="J45" s="47">
        <v>1.7690130416689236E-3</v>
      </c>
      <c r="K45" s="47">
        <v>3.0523808076759243E-3</v>
      </c>
      <c r="L45" s="47">
        <v>2.953051865374708E-3</v>
      </c>
      <c r="M45" s="47">
        <v>1.7063127083961432E-3</v>
      </c>
      <c r="N45" s="47">
        <v>2.8079011986660851E-3</v>
      </c>
      <c r="O45" s="47">
        <v>3.6827817265954266E-3</v>
      </c>
      <c r="P45" s="47">
        <v>2.4289724561716922E-3</v>
      </c>
      <c r="Q45" s="47">
        <v>2.162495804230205E-3</v>
      </c>
      <c r="R45" s="47">
        <v>2.6368767129835578E-3</v>
      </c>
      <c r="S45" s="47">
        <v>2.2251101208030249E-3</v>
      </c>
      <c r="T45" s="47">
        <v>2.5762877833386674E-3</v>
      </c>
      <c r="U45" s="47">
        <v>2.415575337303542E-3</v>
      </c>
      <c r="V45" s="47">
        <v>8.6653517084026195E-3</v>
      </c>
      <c r="W45" s="47">
        <v>1.4314960209765369E-3</v>
      </c>
      <c r="X45" s="47">
        <v>3.3911117438817241E-3</v>
      </c>
      <c r="Y45" s="47">
        <v>5.6634443594099314E-4</v>
      </c>
      <c r="Z45" s="47">
        <v>2.6045759373404067E-3</v>
      </c>
      <c r="AA45" s="47">
        <v>1.6861656493809274E-3</v>
      </c>
      <c r="AB45" s="47">
        <v>7.9507308931135419E-4</v>
      </c>
      <c r="AC45" s="47">
        <v>1.4616399393891724E-3</v>
      </c>
      <c r="AD45" s="47">
        <v>2.2195196882677077E-3</v>
      </c>
      <c r="AE45" s="47">
        <v>1.0008173400405882</v>
      </c>
      <c r="AF45" s="47">
        <v>3.4155064162857962E-3</v>
      </c>
      <c r="AG45" s="47">
        <v>4.5855725081932492E-3</v>
      </c>
      <c r="AH45" s="47">
        <v>2.0546049633886998E-3</v>
      </c>
      <c r="AI45" s="47">
        <v>2.2070227764752815E-3</v>
      </c>
      <c r="AJ45" s="47">
        <v>1.078934744274191</v>
      </c>
      <c r="AK45" s="47">
        <v>0.51258628950594798</v>
      </c>
    </row>
    <row r="46" spans="2:37">
      <c r="B46" s="47" t="s">
        <v>129</v>
      </c>
      <c r="D46" s="47">
        <v>4.6891904688207281E-2</v>
      </c>
      <c r="E46" s="47">
        <v>0.13013011165687605</v>
      </c>
      <c r="F46" s="47">
        <v>7.5020723914427101E-2</v>
      </c>
      <c r="G46" s="47">
        <v>9.4685999723033307E-2</v>
      </c>
      <c r="H46" s="47">
        <v>8.2773755287225373E-2</v>
      </c>
      <c r="I46" s="47">
        <v>0.15480459931188728</v>
      </c>
      <c r="J46" s="47">
        <v>7.3031124066684924E-2</v>
      </c>
      <c r="K46" s="47">
        <v>0.11894116158346552</v>
      </c>
      <c r="L46" s="47">
        <v>9.7829715961424965E-2</v>
      </c>
      <c r="M46" s="47">
        <v>8.5723778026143699E-2</v>
      </c>
      <c r="N46" s="47">
        <v>0.10715496617250929</v>
      </c>
      <c r="O46" s="47">
        <v>0.1191479398340374</v>
      </c>
      <c r="P46" s="47">
        <v>0.11559763040671941</v>
      </c>
      <c r="Q46" s="47">
        <v>8.9793962606264016E-2</v>
      </c>
      <c r="R46" s="47">
        <v>0.12982796824022561</v>
      </c>
      <c r="S46" s="47">
        <v>0.10488498293245536</v>
      </c>
      <c r="T46" s="47">
        <v>0.14057387463872295</v>
      </c>
      <c r="U46" s="47">
        <v>0.13877022491918017</v>
      </c>
      <c r="V46" s="47">
        <v>8.7091216811652883E-2</v>
      </c>
      <c r="W46" s="47">
        <v>9.1564989349293774E-2</v>
      </c>
      <c r="X46" s="47">
        <v>0.14020963437695522</v>
      </c>
      <c r="Y46" s="47">
        <v>2.9404051208329261E-2</v>
      </c>
      <c r="Z46" s="47">
        <v>0.22430226737069422</v>
      </c>
      <c r="AA46" s="47">
        <v>0.11311287683663966</v>
      </c>
      <c r="AB46" s="47">
        <v>0.10194619031700126</v>
      </c>
      <c r="AC46" s="47">
        <v>6.0663786378181539E-2</v>
      </c>
      <c r="AD46" s="47">
        <v>8.9682043758285868E-2</v>
      </c>
      <c r="AE46" s="47">
        <v>0.10325397184621224</v>
      </c>
      <c r="AF46" s="47">
        <v>1.1239372739016398</v>
      </c>
      <c r="AG46" s="47">
        <v>7.5846035322266872E-2</v>
      </c>
      <c r="AH46" s="47">
        <v>0.10242946082881142</v>
      </c>
      <c r="AI46" s="47">
        <v>9.7631199324256165E-2</v>
      </c>
      <c r="AJ46" s="47">
        <v>4.3466594215997096</v>
      </c>
      <c r="AK46" s="47">
        <v>2.0650350139226314</v>
      </c>
    </row>
    <row r="47" spans="2:37">
      <c r="B47" s="47" t="s">
        <v>130</v>
      </c>
      <c r="D47" s="47">
        <v>1.1072015127666882E-3</v>
      </c>
      <c r="E47" s="47">
        <v>1.276872224597014E-3</v>
      </c>
      <c r="F47" s="47">
        <v>1.0465151318302386E-3</v>
      </c>
      <c r="G47" s="47">
        <v>1.272788408716947E-3</v>
      </c>
      <c r="H47" s="47">
        <v>1.2890886789089521E-3</v>
      </c>
      <c r="I47" s="47">
        <v>1.4156734377848048E-3</v>
      </c>
      <c r="J47" s="47">
        <v>7.8812376077596843E-4</v>
      </c>
      <c r="K47" s="47">
        <v>1.2923326600469294E-3</v>
      </c>
      <c r="L47" s="47">
        <v>1.3833056088191965E-3</v>
      </c>
      <c r="M47" s="47">
        <v>1.3110249003397455E-3</v>
      </c>
      <c r="N47" s="47">
        <v>1.2839564106214064E-3</v>
      </c>
      <c r="O47" s="47">
        <v>1.282536505078518E-3</v>
      </c>
      <c r="P47" s="47">
        <v>1.299051492781769E-3</v>
      </c>
      <c r="Q47" s="47">
        <v>1.009792921026568E-3</v>
      </c>
      <c r="R47" s="47">
        <v>1.5764728578551708E-3</v>
      </c>
      <c r="S47" s="47">
        <v>1.3415324791576301E-3</v>
      </c>
      <c r="T47" s="47">
        <v>1.5922759750169242E-3</v>
      </c>
      <c r="U47" s="47">
        <v>1.2419396341576288E-3</v>
      </c>
      <c r="V47" s="47">
        <v>1.1837639490063518E-3</v>
      </c>
      <c r="W47" s="47">
        <v>2.5456763678163505E-3</v>
      </c>
      <c r="X47" s="47">
        <v>1.7277417281719339E-3</v>
      </c>
      <c r="Y47" s="47">
        <v>8.1528907150702379E-4</v>
      </c>
      <c r="Z47" s="47">
        <v>1.8744799117369818E-3</v>
      </c>
      <c r="AA47" s="47">
        <v>1.9953939360905965E-2</v>
      </c>
      <c r="AB47" s="47">
        <v>2.4980471081804605E-3</v>
      </c>
      <c r="AC47" s="47">
        <v>1.5781563603753834E-3</v>
      </c>
      <c r="AD47" s="47">
        <v>1.4283619958017694E-2</v>
      </c>
      <c r="AE47" s="47">
        <v>5.4434951071838733E-3</v>
      </c>
      <c r="AF47" s="47">
        <v>3.4540654391341324E-3</v>
      </c>
      <c r="AG47" s="47">
        <v>1.013597075529179</v>
      </c>
      <c r="AH47" s="47">
        <v>1.5998796365118946E-3</v>
      </c>
      <c r="AI47" s="47">
        <v>1.8727528199942215E-3</v>
      </c>
      <c r="AJ47" s="47">
        <v>1.0952384669480033</v>
      </c>
      <c r="AK47" s="47">
        <v>0.52033195230423457</v>
      </c>
    </row>
    <row r="49" spans="2:37">
      <c r="B49" s="47" t="s">
        <v>131</v>
      </c>
      <c r="D49" s="47">
        <v>1.9953391654330805E-3</v>
      </c>
      <c r="E49" s="47">
        <v>2.9872990273040493E-3</v>
      </c>
      <c r="F49" s="47">
        <v>3.2031988317214313E-3</v>
      </c>
      <c r="G49" s="47">
        <v>4.7465955676645596E-3</v>
      </c>
      <c r="H49" s="47">
        <v>3.6737030501963206E-3</v>
      </c>
      <c r="I49" s="47">
        <v>3.4291747198781949E-3</v>
      </c>
      <c r="J49" s="47">
        <v>1.6390670783540354E-3</v>
      </c>
      <c r="K49" s="47">
        <v>3.6387730295335385E-3</v>
      </c>
      <c r="L49" s="47">
        <v>2.673084865186462E-3</v>
      </c>
      <c r="M49" s="47">
        <v>3.3698686882794628E-3</v>
      </c>
      <c r="N49" s="47">
        <v>4.0544211425211901E-3</v>
      </c>
      <c r="O49" s="47">
        <v>5.1554700533503811E-3</v>
      </c>
      <c r="P49" s="47">
        <v>5.5025155633248177E-3</v>
      </c>
      <c r="Q49" s="47">
        <v>3.6353021996305395E-3</v>
      </c>
      <c r="R49" s="47">
        <v>3.3844602391708291E-3</v>
      </c>
      <c r="S49" s="47">
        <v>4.0630763803854025E-3</v>
      </c>
      <c r="T49" s="47">
        <v>2.8668410466319684E-3</v>
      </c>
      <c r="U49" s="47">
        <v>2.712270968419625E-3</v>
      </c>
      <c r="V49" s="47">
        <v>3.2929693381605241E-3</v>
      </c>
      <c r="W49" s="47">
        <v>6.3509085440537037E-3</v>
      </c>
      <c r="X49" s="47">
        <v>5.8971340353692588E-3</v>
      </c>
      <c r="Y49" s="47">
        <v>8.9929330856643197E-4</v>
      </c>
      <c r="Z49" s="47">
        <v>3.9931180802073619E-3</v>
      </c>
      <c r="AA49" s="47">
        <v>3.7234052121231319E-3</v>
      </c>
      <c r="AB49" s="47">
        <v>4.5207993154342931E-3</v>
      </c>
      <c r="AC49" s="47">
        <v>4.9674076655202336E-3</v>
      </c>
      <c r="AD49" s="47">
        <v>4.9079759079922449E-3</v>
      </c>
      <c r="AE49" s="47">
        <v>7.1503935876925124E-3</v>
      </c>
      <c r="AF49" s="47">
        <v>4.5089640930557982E-3</v>
      </c>
      <c r="AG49" s="47">
        <v>4.4663123140314346E-3</v>
      </c>
      <c r="AH49" s="47">
        <v>1.0043905706958698</v>
      </c>
      <c r="AI49" s="47">
        <v>5.6566671782320912E-3</v>
      </c>
      <c r="AJ49" s="47">
        <v>1.1274563808932947</v>
      </c>
      <c r="AK49" s="47">
        <v>0.53563821716638638</v>
      </c>
    </row>
    <row r="50" spans="2:37">
      <c r="B50" s="47" t="s">
        <v>132</v>
      </c>
      <c r="D50" s="47">
        <v>2.5679362582726392E-3</v>
      </c>
      <c r="E50" s="47">
        <v>4.7898465078575194E-3</v>
      </c>
      <c r="F50" s="47">
        <v>5.7556305121259869E-3</v>
      </c>
      <c r="G50" s="47">
        <v>1.4223505616441902E-2</v>
      </c>
      <c r="H50" s="47">
        <v>7.7705544616378285E-3</v>
      </c>
      <c r="I50" s="47">
        <v>1.7862875011990915E-2</v>
      </c>
      <c r="J50" s="47">
        <v>2.8645104538075139E-3</v>
      </c>
      <c r="K50" s="47">
        <v>5.3869746062630347E-3</v>
      </c>
      <c r="L50" s="47">
        <v>1.6514736471441135E-2</v>
      </c>
      <c r="M50" s="47">
        <v>1.6301762604684817E-2</v>
      </c>
      <c r="N50" s="47">
        <v>1.4561948293965218E-2</v>
      </c>
      <c r="O50" s="47">
        <v>1.8491465461891149E-2</v>
      </c>
      <c r="P50" s="47">
        <v>1.3988701729368835E-2</v>
      </c>
      <c r="Q50" s="47">
        <v>1.8105589314389547E-2</v>
      </c>
      <c r="R50" s="47">
        <v>5.7493694011374599E-3</v>
      </c>
      <c r="S50" s="47">
        <v>1.2516488351467408E-2</v>
      </c>
      <c r="T50" s="47">
        <v>6.4970712619474777E-3</v>
      </c>
      <c r="U50" s="47">
        <v>3.0481353627217884E-3</v>
      </c>
      <c r="V50" s="47">
        <v>6.5401201182908155E-3</v>
      </c>
      <c r="W50" s="47">
        <v>2.4596117951095797E-3</v>
      </c>
      <c r="X50" s="47">
        <v>2.1666451879530425E-3</v>
      </c>
      <c r="Y50" s="47">
        <v>3.0178879457072702E-3</v>
      </c>
      <c r="Z50" s="47">
        <v>4.9104522200588904E-3</v>
      </c>
      <c r="AA50" s="47">
        <v>4.480204617746876E-3</v>
      </c>
      <c r="AB50" s="47">
        <v>1.9807316097144471E-2</v>
      </c>
      <c r="AC50" s="47">
        <v>1.2342082734850785E-2</v>
      </c>
      <c r="AD50" s="47">
        <v>7.6526756006969057E-3</v>
      </c>
      <c r="AE50" s="47">
        <v>6.7887038105533077E-3</v>
      </c>
      <c r="AF50" s="47">
        <v>6.6482362039935461E-3</v>
      </c>
      <c r="AG50" s="47">
        <v>8.0102248947474166E-3</v>
      </c>
      <c r="AH50" s="47">
        <v>8.5419535006253083E-3</v>
      </c>
      <c r="AI50" s="47">
        <v>1.008638409832842</v>
      </c>
      <c r="AJ50" s="47">
        <v>1.2890016262417323</v>
      </c>
      <c r="AK50" s="47">
        <v>0.61238602637350192</v>
      </c>
    </row>
    <row r="53" spans="2:37">
      <c r="B53" s="47" t="s">
        <v>178</v>
      </c>
      <c r="D53" s="47">
        <v>1.6994806516048722</v>
      </c>
      <c r="E53" s="47">
        <v>2.0415418123259279</v>
      </c>
      <c r="F53" s="47">
        <v>2.04398605449608</v>
      </c>
      <c r="G53" s="47">
        <v>2.4065808598413398</v>
      </c>
      <c r="H53" s="47">
        <v>2.3545336533544665</v>
      </c>
      <c r="I53" s="47">
        <v>2.4516162933755159</v>
      </c>
      <c r="J53" s="47">
        <v>1.9556617742535889</v>
      </c>
      <c r="K53" s="47">
        <v>2.2570206024728185</v>
      </c>
      <c r="L53" s="47">
        <v>2.9328585132158325</v>
      </c>
      <c r="M53" s="47">
        <v>2.4165135831665658</v>
      </c>
      <c r="N53" s="47">
        <v>2.3781527131773728</v>
      </c>
      <c r="O53" s="47">
        <v>2.4261477214817342</v>
      </c>
      <c r="P53" s="47">
        <v>2.4365134185809154</v>
      </c>
      <c r="Q53" s="47">
        <v>2.5276876423556907</v>
      </c>
      <c r="R53" s="47">
        <v>2.3478289373104935</v>
      </c>
      <c r="S53" s="47">
        <v>2.2930499628451169</v>
      </c>
      <c r="T53" s="47">
        <v>2.1503035392790029</v>
      </c>
      <c r="U53" s="47">
        <v>2.0896512509343292</v>
      </c>
      <c r="V53" s="47">
        <v>1.6302429605156943</v>
      </c>
      <c r="W53" s="47">
        <v>1.5309837041641654</v>
      </c>
      <c r="X53" s="47">
        <v>1.5610399952333185</v>
      </c>
      <c r="Y53" s="47">
        <v>1.2310495157877723</v>
      </c>
      <c r="Z53" s="47">
        <v>2.0229974740144701</v>
      </c>
      <c r="AA53" s="47">
        <v>1.5476173042291275</v>
      </c>
      <c r="AB53" s="47">
        <v>1.593004440147102</v>
      </c>
      <c r="AC53" s="47">
        <v>1.3995621690852913</v>
      </c>
      <c r="AD53" s="47">
        <v>1.8873058585871396</v>
      </c>
      <c r="AE53" s="47">
        <v>1.6741200126709315</v>
      </c>
      <c r="AF53" s="47">
        <v>1.8880815694057365</v>
      </c>
      <c r="AG53" s="47">
        <v>1.8123266820186867</v>
      </c>
      <c r="AH53" s="47">
        <v>3.168001487585872</v>
      </c>
      <c r="AI53" s="47">
        <v>3.2008298924550007</v>
      </c>
    </row>
    <row r="56" spans="2:37">
      <c r="B56" s="47" t="s">
        <v>182</v>
      </c>
      <c r="D56" s="47">
        <v>0.80739867347520566</v>
      </c>
      <c r="E56" s="47">
        <v>0.96990698279474075</v>
      </c>
      <c r="F56" s="47">
        <v>0.97106820689221385</v>
      </c>
      <c r="G56" s="47">
        <v>1.1433317537400713</v>
      </c>
      <c r="H56" s="47">
        <v>1.1186048788351359</v>
      </c>
      <c r="I56" s="47">
        <v>1.1647274367450748</v>
      </c>
      <c r="J56" s="47">
        <v>0.92910661901764957</v>
      </c>
      <c r="K56" s="47">
        <v>1.0722778389515022</v>
      </c>
      <c r="L56" s="47">
        <v>1.3933586539068654</v>
      </c>
      <c r="M56" s="47">
        <v>1.1480506469085288</v>
      </c>
      <c r="N56" s="47">
        <v>1.1298259524918073</v>
      </c>
      <c r="O56" s="47">
        <v>1.1526276866579357</v>
      </c>
      <c r="P56" s="47">
        <v>1.1575522794031496</v>
      </c>
      <c r="Q56" s="47">
        <v>1.1876842404735997</v>
      </c>
      <c r="R56" s="47">
        <v>1.1154195652307595</v>
      </c>
      <c r="S56" s="47">
        <v>1.0893948668760527</v>
      </c>
      <c r="T56" s="47">
        <v>1.0215781059604323</v>
      </c>
      <c r="U56" s="47">
        <v>0.99276308114300904</v>
      </c>
      <c r="V56" s="47">
        <v>0.77450484800734998</v>
      </c>
      <c r="W56" s="47">
        <v>0.72734821116498327</v>
      </c>
      <c r="X56" s="47">
        <v>0.7416275202679744</v>
      </c>
      <c r="Y56" s="47">
        <v>0.58485381701211248</v>
      </c>
      <c r="Z56" s="47">
        <v>0.96109683591898354</v>
      </c>
      <c r="AA56" s="47">
        <v>0.73525059393991221</v>
      </c>
      <c r="AB56" s="47">
        <v>0.75681336565985269</v>
      </c>
      <c r="AC56" s="47">
        <v>0.66491174094771088</v>
      </c>
      <c r="AD56" s="47">
        <v>0.89663171229767247</v>
      </c>
      <c r="AE56" s="47">
        <v>0.79535020077596597</v>
      </c>
      <c r="AF56" s="47">
        <v>0.89700024128642208</v>
      </c>
      <c r="AG56" s="47">
        <v>0.86101019013296631</v>
      </c>
      <c r="AH56" s="47">
        <v>1.5050716795327228</v>
      </c>
      <c r="AI56" s="47">
        <v>1.5206679798016383</v>
      </c>
    </row>
  </sheetData>
  <phoneticPr fontId="7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" transitionEvaluation="1"/>
  <dimension ref="B6:K54"/>
  <sheetViews>
    <sheetView showGridLines="0" topLeftCell="A43" zoomScale="75" zoomScaleNormal="75" workbookViewId="0">
      <selection activeCell="D50" sqref="D50"/>
    </sheetView>
  </sheetViews>
  <sheetFormatPr defaultColWidth="10.69921875" defaultRowHeight="17.25"/>
  <cols>
    <col min="1" max="1" width="13.69921875" style="19" customWidth="1"/>
    <col min="2" max="60" width="10.69921875" style="19"/>
    <col min="61" max="62" width="11.69921875" style="19" customWidth="1"/>
    <col min="63" max="16384" width="10.69921875" style="19"/>
  </cols>
  <sheetData>
    <row r="6" spans="2:11">
      <c r="D6" s="9" t="s">
        <v>183</v>
      </c>
    </row>
    <row r="7" spans="2:11" ht="18" thickBot="1">
      <c r="B7" s="48"/>
      <c r="C7" s="48"/>
      <c r="D7" s="48"/>
      <c r="E7" s="48"/>
      <c r="F7" s="48"/>
      <c r="G7" s="48"/>
      <c r="H7" s="48"/>
      <c r="I7" s="48"/>
      <c r="J7" s="10" t="s">
        <v>1</v>
      </c>
      <c r="K7" s="48"/>
    </row>
    <row r="8" spans="2:11">
      <c r="D8" s="49"/>
      <c r="E8" s="50"/>
      <c r="F8" s="50"/>
      <c r="G8" s="50"/>
      <c r="H8" s="50"/>
      <c r="I8" s="50"/>
      <c r="J8" s="50"/>
    </row>
    <row r="9" spans="2:11">
      <c r="D9" s="18"/>
      <c r="E9" s="18"/>
      <c r="F9" s="51"/>
      <c r="G9" s="52" t="s">
        <v>184</v>
      </c>
      <c r="H9" s="53"/>
      <c r="I9" s="18"/>
      <c r="J9" s="18"/>
      <c r="K9" s="18"/>
    </row>
    <row r="10" spans="2:11">
      <c r="D10" s="11" t="s">
        <v>185</v>
      </c>
      <c r="E10" s="11" t="s">
        <v>186</v>
      </c>
      <c r="F10" s="11" t="s">
        <v>187</v>
      </c>
      <c r="G10" s="18"/>
      <c r="H10" s="18"/>
      <c r="I10" s="11" t="s">
        <v>188</v>
      </c>
      <c r="J10" s="11" t="s">
        <v>189</v>
      </c>
      <c r="K10" s="11" t="s">
        <v>190</v>
      </c>
    </row>
    <row r="11" spans="2:11">
      <c r="B11" s="50"/>
      <c r="C11" s="50"/>
      <c r="D11" s="13" t="s">
        <v>71</v>
      </c>
      <c r="E11" s="13" t="s">
        <v>191</v>
      </c>
      <c r="F11" s="13" t="s">
        <v>191</v>
      </c>
      <c r="G11" s="13" t="s">
        <v>192</v>
      </c>
      <c r="H11" s="13" t="s">
        <v>193</v>
      </c>
      <c r="I11" s="49"/>
      <c r="J11" s="49"/>
      <c r="K11" s="49"/>
    </row>
    <row r="12" spans="2:11">
      <c r="D12" s="18"/>
    </row>
    <row r="13" spans="2:11">
      <c r="B13" s="8" t="s">
        <v>101</v>
      </c>
      <c r="D13" s="54">
        <v>1663.3485839477278</v>
      </c>
      <c r="E13" s="55">
        <v>27101.128227206573</v>
      </c>
      <c r="F13" s="55">
        <v>1282.6060396021683</v>
      </c>
      <c r="G13" s="55">
        <v>884.53067289424678</v>
      </c>
      <c r="H13" s="55">
        <v>2856.3278767158536</v>
      </c>
      <c r="I13" s="55">
        <v>117.02335476027221</v>
      </c>
      <c r="J13" s="55">
        <v>190949.03524487317</v>
      </c>
      <c r="K13" s="19">
        <v>224854</v>
      </c>
    </row>
    <row r="14" spans="2:11">
      <c r="B14" s="8" t="s">
        <v>102</v>
      </c>
      <c r="D14" s="54">
        <v>25.16956829379545</v>
      </c>
      <c r="E14" s="55">
        <v>813.29565922919721</v>
      </c>
      <c r="F14" s="55">
        <v>142.83094050640995</v>
      </c>
      <c r="G14" s="55">
        <v>224.58447375771303</v>
      </c>
      <c r="H14" s="55">
        <v>298.08210195325876</v>
      </c>
      <c r="I14" s="55">
        <v>169.8258121598916</v>
      </c>
      <c r="J14" s="55">
        <v>10891.211444099727</v>
      </c>
      <c r="K14" s="19">
        <v>12565</v>
      </c>
    </row>
    <row r="15" spans="2:11">
      <c r="B15" s="8" t="s">
        <v>103</v>
      </c>
      <c r="D15" s="54">
        <v>4969.351327906762</v>
      </c>
      <c r="E15" s="55">
        <v>83308.429557283744</v>
      </c>
      <c r="F15" s="55">
        <v>3279.2087239259226</v>
      </c>
      <c r="G15" s="55">
        <v>45.546644112627135</v>
      </c>
      <c r="H15" s="55">
        <v>91.796208454316258</v>
      </c>
      <c r="I15" s="55">
        <v>12.73907225183253</v>
      </c>
      <c r="J15" s="55">
        <v>262429.9284660648</v>
      </c>
      <c r="K15" s="19">
        <v>354137</v>
      </c>
    </row>
    <row r="16" spans="2:11">
      <c r="B16" s="8" t="s">
        <v>104</v>
      </c>
      <c r="D16" s="54">
        <v>244.05893160281829</v>
      </c>
      <c r="E16" s="55">
        <v>8880.5025582049402</v>
      </c>
      <c r="F16" s="55">
        <v>446.85476098085093</v>
      </c>
      <c r="G16" s="55">
        <v>189.08382008043364</v>
      </c>
      <c r="H16" s="55">
        <v>851.15797254307108</v>
      </c>
      <c r="I16" s="55">
        <v>1365.0075273018913</v>
      </c>
      <c r="J16" s="55">
        <v>207652.33442928607</v>
      </c>
      <c r="K16" s="19">
        <v>219629</v>
      </c>
    </row>
    <row r="17" spans="2:11">
      <c r="B17" s="8" t="s">
        <v>105</v>
      </c>
      <c r="D17" s="54">
        <v>774.99868407142594</v>
      </c>
      <c r="E17" s="55">
        <v>6331.0508782083944</v>
      </c>
      <c r="F17" s="55">
        <v>1636.6569487642034</v>
      </c>
      <c r="G17" s="55">
        <v>5217.2977790097639</v>
      </c>
      <c r="H17" s="55">
        <v>8514.3193933504954</v>
      </c>
      <c r="I17" s="55">
        <v>76.378995595446185</v>
      </c>
      <c r="J17" s="55">
        <v>139286.29732100028</v>
      </c>
      <c r="K17" s="19">
        <v>161837</v>
      </c>
    </row>
    <row r="18" spans="2:11">
      <c r="D18" s="54"/>
      <c r="E18" s="55"/>
      <c r="F18" s="55"/>
      <c r="G18" s="55"/>
      <c r="H18" s="55"/>
      <c r="I18" s="55"/>
      <c r="J18" s="55"/>
    </row>
    <row r="19" spans="2:11">
      <c r="B19" s="8" t="s">
        <v>106</v>
      </c>
      <c r="D19" s="54">
        <v>831.39201283080456</v>
      </c>
      <c r="E19" s="55">
        <v>12102.252092460236</v>
      </c>
      <c r="F19" s="55">
        <v>11052.736799349277</v>
      </c>
      <c r="G19" s="55">
        <v>674.65806112751557</v>
      </c>
      <c r="H19" s="55">
        <v>1028.7246955762801</v>
      </c>
      <c r="I19" s="55">
        <v>1423.0358972607016</v>
      </c>
      <c r="J19" s="55">
        <v>360288.20044139511</v>
      </c>
      <c r="K19" s="19">
        <v>387401</v>
      </c>
    </row>
    <row r="20" spans="2:11">
      <c r="B20" s="8" t="s">
        <v>107</v>
      </c>
      <c r="D20" s="54">
        <v>1012.9226632847709</v>
      </c>
      <c r="E20" s="55">
        <v>37391.967119253059</v>
      </c>
      <c r="F20" s="55">
        <v>5343.3142776206078</v>
      </c>
      <c r="G20" s="55">
        <v>4061.0100456077871</v>
      </c>
      <c r="H20" s="55">
        <v>5735.011108312915</v>
      </c>
      <c r="I20" s="55">
        <v>5207.9531865016606</v>
      </c>
      <c r="J20" s="55">
        <v>364739.82159941911</v>
      </c>
      <c r="K20" s="19">
        <v>423492</v>
      </c>
    </row>
    <row r="21" spans="2:11">
      <c r="B21" s="8" t="s">
        <v>108</v>
      </c>
      <c r="D21" s="54">
        <v>311.22876400824259</v>
      </c>
      <c r="E21" s="55">
        <v>2758.6417711157474</v>
      </c>
      <c r="F21" s="55">
        <v>840.63971166871409</v>
      </c>
      <c r="G21" s="55">
        <v>11359.717595750586</v>
      </c>
      <c r="H21" s="55">
        <v>14699.717794566974</v>
      </c>
      <c r="I21" s="55">
        <v>-645.80466804814898</v>
      </c>
      <c r="J21" s="55">
        <v>29933.859030937892</v>
      </c>
      <c r="K21" s="19">
        <v>59258</v>
      </c>
    </row>
    <row r="22" spans="2:11">
      <c r="B22" s="8" t="s">
        <v>109</v>
      </c>
      <c r="D22" s="54">
        <v>143.07493680092415</v>
      </c>
      <c r="E22" s="55">
        <v>1845.4208497920902</v>
      </c>
      <c r="F22" s="55">
        <v>1274.1690005699618</v>
      </c>
      <c r="G22" s="55">
        <v>8986.5744109414863</v>
      </c>
      <c r="H22" s="55">
        <v>12207.516316429632</v>
      </c>
      <c r="I22" s="55">
        <v>-3073.3541570742591</v>
      </c>
      <c r="J22" s="55">
        <v>630270.59864254016</v>
      </c>
      <c r="K22" s="19">
        <v>651654</v>
      </c>
    </row>
    <row r="23" spans="2:11">
      <c r="B23" s="8" t="s">
        <v>110</v>
      </c>
      <c r="D23" s="54">
        <v>27.049292058318137</v>
      </c>
      <c r="E23" s="55">
        <v>617.80344566961617</v>
      </c>
      <c r="F23" s="55">
        <v>181.44299419169312</v>
      </c>
      <c r="G23" s="55">
        <v>602.21774302057065</v>
      </c>
      <c r="H23" s="55">
        <v>499.88974598559344</v>
      </c>
      <c r="I23" s="55">
        <v>44.171784703598249</v>
      </c>
      <c r="J23" s="55">
        <v>9888.4249943706072</v>
      </c>
      <c r="K23" s="19">
        <v>11861</v>
      </c>
    </row>
    <row r="24" spans="2:11">
      <c r="D24" s="54"/>
      <c r="E24" s="55"/>
      <c r="F24" s="55"/>
      <c r="G24" s="55"/>
      <c r="H24" s="55"/>
      <c r="I24" s="55"/>
      <c r="J24" s="55"/>
    </row>
    <row r="25" spans="2:11">
      <c r="B25" s="8" t="s">
        <v>111</v>
      </c>
      <c r="D25" s="54">
        <v>66.991263395979601</v>
      </c>
      <c r="E25" s="55">
        <v>824.51881943024603</v>
      </c>
      <c r="F25" s="55">
        <v>195.87348704534139</v>
      </c>
      <c r="G25" s="55">
        <v>2488.2997926252056</v>
      </c>
      <c r="H25" s="55">
        <v>3788.2728504223865</v>
      </c>
      <c r="I25" s="55">
        <v>-678.36231628248368</v>
      </c>
      <c r="J25" s="55">
        <v>73472.406103363304</v>
      </c>
      <c r="K25" s="19">
        <v>80158</v>
      </c>
    </row>
    <row r="26" spans="2:11">
      <c r="B26" s="8" t="s">
        <v>112</v>
      </c>
      <c r="D26" s="54">
        <v>17.513873693521809</v>
      </c>
      <c r="E26" s="55">
        <v>311.16091558354822</v>
      </c>
      <c r="F26" s="55">
        <v>110.43005230092815</v>
      </c>
      <c r="G26" s="55">
        <v>856.08354734298905</v>
      </c>
      <c r="H26" s="55">
        <v>9952.7559893096222</v>
      </c>
      <c r="I26" s="55">
        <v>84.692312996904306</v>
      </c>
      <c r="J26" s="55">
        <v>167448.36330877247</v>
      </c>
      <c r="K26" s="19">
        <v>178781</v>
      </c>
    </row>
    <row r="27" spans="2:11">
      <c r="B27" s="8" t="s">
        <v>113</v>
      </c>
      <c r="D27" s="54">
        <v>126.0773493175215</v>
      </c>
      <c r="E27" s="55">
        <v>3461.7197834571766</v>
      </c>
      <c r="F27" s="55">
        <v>135.60022816195726</v>
      </c>
      <c r="G27" s="55">
        <v>660.09256058216204</v>
      </c>
      <c r="H27" s="55">
        <v>2721.6202577683007</v>
      </c>
      <c r="I27" s="55">
        <v>76.291970742182485</v>
      </c>
      <c r="J27" s="55">
        <v>61380.597849970676</v>
      </c>
      <c r="K27" s="19">
        <v>68562</v>
      </c>
    </row>
    <row r="28" spans="2:11">
      <c r="B28" s="8" t="s">
        <v>114</v>
      </c>
      <c r="D28" s="54">
        <v>5.9491084903154192</v>
      </c>
      <c r="E28" s="55">
        <v>1111.1154581595033</v>
      </c>
      <c r="F28" s="55">
        <v>84.104672224092184</v>
      </c>
      <c r="G28" s="55">
        <v>59.63670846451641</v>
      </c>
      <c r="H28" s="55">
        <v>769.49176811015434</v>
      </c>
      <c r="I28" s="55">
        <v>23.678664406842987</v>
      </c>
      <c r="J28" s="55">
        <v>8902.0236201445714</v>
      </c>
      <c r="K28" s="19">
        <v>10956</v>
      </c>
    </row>
    <row r="29" spans="2:11">
      <c r="B29" s="8" t="s">
        <v>115</v>
      </c>
      <c r="D29" s="54">
        <v>28.444600197556241</v>
      </c>
      <c r="E29" s="55">
        <v>930.75850798452564</v>
      </c>
      <c r="F29" s="55">
        <v>227.33028629444971</v>
      </c>
      <c r="G29" s="55">
        <v>229.91956482697458</v>
      </c>
      <c r="H29" s="55">
        <v>1284.7173968609743</v>
      </c>
      <c r="I29" s="55">
        <v>107.30578763621776</v>
      </c>
      <c r="J29" s="55">
        <v>42037.523856199303</v>
      </c>
      <c r="K29" s="19">
        <v>44846</v>
      </c>
    </row>
    <row r="30" spans="2:11">
      <c r="D30" s="54"/>
      <c r="E30" s="55"/>
      <c r="F30" s="55"/>
      <c r="G30" s="55"/>
      <c r="H30" s="55"/>
      <c r="I30" s="55"/>
      <c r="J30" s="55"/>
    </row>
    <row r="31" spans="2:11">
      <c r="B31" s="8" t="s">
        <v>116</v>
      </c>
      <c r="D31" s="54">
        <v>1083.7756443093908</v>
      </c>
      <c r="E31" s="55">
        <v>13376.796689259218</v>
      </c>
      <c r="F31" s="55">
        <v>3394.025601494905</v>
      </c>
      <c r="G31" s="55">
        <v>2164.102535140903</v>
      </c>
      <c r="H31" s="55">
        <v>3701.8622820281362</v>
      </c>
      <c r="I31" s="55">
        <v>138.77446871730822</v>
      </c>
      <c r="J31" s="55">
        <v>93548.662779050122</v>
      </c>
      <c r="K31" s="19">
        <v>117408</v>
      </c>
    </row>
    <row r="32" spans="2:11">
      <c r="B32" s="8" t="s">
        <v>117</v>
      </c>
      <c r="D32" s="54">
        <v>940.6173457219777</v>
      </c>
      <c r="E32" s="55">
        <v>25145.860682146598</v>
      </c>
      <c r="F32" s="55">
        <v>9493.8194000892345</v>
      </c>
      <c r="G32" s="55">
        <v>299227.89791004907</v>
      </c>
      <c r="H32" s="55">
        <v>384924.1211508126</v>
      </c>
      <c r="I32" s="55">
        <v>-1.241381247106939</v>
      </c>
      <c r="J32" s="55">
        <v>25395.924892427793</v>
      </c>
      <c r="K32" s="19">
        <v>745127</v>
      </c>
    </row>
    <row r="33" spans="2:11">
      <c r="B33" s="8" t="s">
        <v>118</v>
      </c>
      <c r="D33" s="54">
        <v>2119.6512329320976</v>
      </c>
      <c r="E33" s="55">
        <v>68031.004316209932</v>
      </c>
      <c r="F33" s="55">
        <v>12356.71153097296</v>
      </c>
      <c r="G33" s="55">
        <v>3158.798843731935</v>
      </c>
      <c r="H33" s="55">
        <v>4825.7583065423478</v>
      </c>
      <c r="I33" s="55">
        <v>54.42810399619264</v>
      </c>
      <c r="J33" s="55">
        <v>126213.6476656146</v>
      </c>
      <c r="K33" s="19">
        <v>216760</v>
      </c>
    </row>
    <row r="34" spans="2:11">
      <c r="B34" s="8" t="s">
        <v>119</v>
      </c>
      <c r="D34" s="54">
        <v>951.23122556938131</v>
      </c>
      <c r="E34" s="55">
        <v>19589.039448665601</v>
      </c>
      <c r="F34" s="55">
        <v>14036.708392607747</v>
      </c>
      <c r="G34" s="55">
        <v>524.88709317203529</v>
      </c>
      <c r="H34" s="55">
        <v>790.67123718511482</v>
      </c>
      <c r="I34" s="55">
        <v>10.827190063038099</v>
      </c>
      <c r="J34" s="55">
        <v>8298.6354127370996</v>
      </c>
      <c r="K34" s="19">
        <v>44202</v>
      </c>
    </row>
    <row r="35" spans="2:11">
      <c r="B35" s="8" t="s">
        <v>120</v>
      </c>
      <c r="D35" s="54">
        <v>11315.095723157416</v>
      </c>
      <c r="E35" s="55">
        <v>248996.63577075241</v>
      </c>
      <c r="F35" s="55">
        <v>13100.353860182006</v>
      </c>
      <c r="G35" s="55">
        <v>16226.046600298052</v>
      </c>
      <c r="H35" s="55">
        <v>46723.283034158289</v>
      </c>
      <c r="I35" s="55">
        <v>525.75700983665274</v>
      </c>
      <c r="J35" s="55">
        <v>137976.82800161536</v>
      </c>
      <c r="K35" s="19">
        <v>474864</v>
      </c>
    </row>
    <row r="36" spans="2:11">
      <c r="D36" s="54"/>
      <c r="E36" s="55"/>
      <c r="F36" s="55"/>
      <c r="G36" s="55"/>
      <c r="H36" s="55"/>
      <c r="I36" s="55"/>
      <c r="J36" s="55"/>
    </row>
    <row r="37" spans="2:11">
      <c r="B37" s="8" t="s">
        <v>121</v>
      </c>
      <c r="D37" s="54">
        <v>3204.5897084036201</v>
      </c>
      <c r="E37" s="55">
        <v>99193.827496383252</v>
      </c>
      <c r="F37" s="55">
        <v>7595.570095889605</v>
      </c>
      <c r="G37" s="55">
        <v>6474.8481767609883</v>
      </c>
      <c r="H37" s="55">
        <v>10882.357666025297</v>
      </c>
      <c r="I37" s="55">
        <v>168.71452484074558</v>
      </c>
      <c r="J37" s="55">
        <v>77669.092331696476</v>
      </c>
      <c r="K37" s="19">
        <v>205189</v>
      </c>
    </row>
    <row r="38" spans="2:11">
      <c r="B38" s="8" t="s">
        <v>122</v>
      </c>
      <c r="D38" s="54">
        <v>1912.3159037384332</v>
      </c>
      <c r="E38" s="55">
        <v>347509.33648907056</v>
      </c>
      <c r="F38" s="55">
        <v>5256.5638927546806</v>
      </c>
      <c r="G38" s="55">
        <v>2167.7553375470634</v>
      </c>
      <c r="H38" s="55">
        <v>3980.7295860579657</v>
      </c>
      <c r="I38" s="55">
        <v>34.796964704902919</v>
      </c>
      <c r="J38" s="55">
        <v>22966.501826126325</v>
      </c>
      <c r="K38" s="19">
        <v>383828</v>
      </c>
    </row>
    <row r="39" spans="2:11">
      <c r="B39" s="8" t="s">
        <v>123</v>
      </c>
      <c r="D39" s="54">
        <v>5953.8576416538535</v>
      </c>
      <c r="E39" s="55">
        <v>95110.911270178403</v>
      </c>
      <c r="F39" s="55">
        <v>13029.83880782113</v>
      </c>
      <c r="G39" s="55">
        <v>16238.125882994371</v>
      </c>
      <c r="H39" s="55">
        <v>24987.318842141714</v>
      </c>
      <c r="I39" s="55">
        <v>644.45843713647412</v>
      </c>
      <c r="J39" s="55">
        <v>154976.48911807404</v>
      </c>
      <c r="K39" s="19">
        <v>310941</v>
      </c>
    </row>
    <row r="40" spans="2:11">
      <c r="B40" s="8" t="s">
        <v>124</v>
      </c>
      <c r="D40" s="54">
        <v>2030.643487666563</v>
      </c>
      <c r="E40" s="55">
        <v>54266.254254185318</v>
      </c>
      <c r="F40" s="55">
        <v>6843.5619747498986</v>
      </c>
      <c r="G40" s="55">
        <v>3040.6716273142051</v>
      </c>
      <c r="H40" s="55">
        <v>4904.7798798518816</v>
      </c>
      <c r="I40" s="55">
        <v>34.884204825830054</v>
      </c>
      <c r="J40" s="55">
        <v>31112.204571406273</v>
      </c>
      <c r="K40" s="19">
        <v>102233</v>
      </c>
    </row>
    <row r="41" spans="2:11">
      <c r="B41" s="8" t="s">
        <v>125</v>
      </c>
      <c r="D41" s="54">
        <v>0</v>
      </c>
      <c r="E41" s="55">
        <v>6727</v>
      </c>
      <c r="F41" s="55">
        <v>188148</v>
      </c>
      <c r="G41" s="55">
        <v>0</v>
      </c>
      <c r="H41" s="55">
        <v>0</v>
      </c>
      <c r="I41" s="55">
        <v>0</v>
      </c>
      <c r="J41" s="55">
        <v>0</v>
      </c>
      <c r="K41" s="19">
        <v>194875</v>
      </c>
    </row>
    <row r="42" spans="2:11">
      <c r="D42" s="54"/>
      <c r="E42" s="55"/>
      <c r="F42" s="55"/>
      <c r="G42" s="55"/>
      <c r="H42" s="55"/>
      <c r="I42" s="55"/>
      <c r="J42" s="55"/>
    </row>
    <row r="43" spans="2:11">
      <c r="B43" s="8" t="s">
        <v>126</v>
      </c>
      <c r="D43" s="54">
        <v>221.71538598237595</v>
      </c>
      <c r="E43" s="55">
        <v>45086.150193899572</v>
      </c>
      <c r="F43" s="55">
        <v>129312.6759544485</v>
      </c>
      <c r="G43" s="55">
        <v>1416.0079385895051</v>
      </c>
      <c r="H43" s="55">
        <v>2322.4828402229609</v>
      </c>
      <c r="I43" s="55">
        <v>82.488457289713793</v>
      </c>
      <c r="J43" s="55">
        <v>50330.479229567311</v>
      </c>
      <c r="K43" s="19">
        <v>228772</v>
      </c>
    </row>
    <row r="44" spans="2:11">
      <c r="B44" s="8" t="s">
        <v>127</v>
      </c>
      <c r="D44" s="54">
        <v>2570.4840536923948</v>
      </c>
      <c r="E44" s="55">
        <v>63275.725981076444</v>
      </c>
      <c r="F44" s="55">
        <v>229067.77133941947</v>
      </c>
      <c r="G44" s="55">
        <v>19.737760140955046</v>
      </c>
      <c r="H44" s="55">
        <v>30.36455944458179</v>
      </c>
      <c r="I44" s="55">
        <v>0.14989743057071386</v>
      </c>
      <c r="J44" s="55">
        <v>949.7664087956764</v>
      </c>
      <c r="K44" s="19">
        <v>295914</v>
      </c>
    </row>
    <row r="45" spans="2:11">
      <c r="B45" s="8" t="s">
        <v>128</v>
      </c>
      <c r="D45" s="54">
        <v>283.849186767699</v>
      </c>
      <c r="E45" s="55">
        <v>32280.488143028528</v>
      </c>
      <c r="F45" s="55">
        <v>624.95688086070334</v>
      </c>
      <c r="G45" s="55">
        <v>481.79388901718175</v>
      </c>
      <c r="H45" s="55">
        <v>715.07410737519263</v>
      </c>
      <c r="I45" s="55">
        <v>3.3991148712464181</v>
      </c>
      <c r="J45" s="55">
        <v>24208.438678079456</v>
      </c>
      <c r="K45" s="19">
        <v>58598</v>
      </c>
    </row>
    <row r="46" spans="2:11">
      <c r="B46" s="8" t="s">
        <v>129</v>
      </c>
      <c r="D46" s="54">
        <v>2437.7058084858636</v>
      </c>
      <c r="E46" s="55">
        <v>49710.31429213006</v>
      </c>
      <c r="F46" s="55">
        <v>16213.679919082817</v>
      </c>
      <c r="G46" s="55">
        <v>16823.640936499673</v>
      </c>
      <c r="H46" s="55">
        <v>38131.640247945194</v>
      </c>
      <c r="I46" s="55">
        <v>122.65583258794452</v>
      </c>
      <c r="J46" s="55">
        <v>76091.362963268388</v>
      </c>
      <c r="K46" s="19">
        <v>199531</v>
      </c>
    </row>
    <row r="47" spans="2:11">
      <c r="B47" s="8" t="s">
        <v>130</v>
      </c>
      <c r="D47" s="54">
        <v>65008.328315708779</v>
      </c>
      <c r="E47" s="55">
        <v>200940.70553592907</v>
      </c>
      <c r="F47" s="55">
        <v>2755.8144863900202</v>
      </c>
      <c r="G47" s="55">
        <v>216.35786720268993</v>
      </c>
      <c r="H47" s="55">
        <v>359.53941022541358</v>
      </c>
      <c r="I47" s="55">
        <v>1.8996852097451402</v>
      </c>
      <c r="J47" s="55">
        <v>106258.35469933441</v>
      </c>
      <c r="K47" s="19">
        <v>375541</v>
      </c>
    </row>
    <row r="48" spans="2:11">
      <c r="D48" s="54"/>
      <c r="E48" s="55"/>
      <c r="F48" s="55"/>
      <c r="G48" s="55"/>
      <c r="H48" s="55"/>
      <c r="I48" s="55"/>
      <c r="J48" s="55"/>
    </row>
    <row r="49" spans="2:11">
      <c r="B49" s="8" t="s">
        <v>131</v>
      </c>
      <c r="D49" s="54">
        <v>290.40960025898949</v>
      </c>
      <c r="E49" s="55">
        <v>3611.5478238998958</v>
      </c>
      <c r="F49" s="55">
        <v>2089.7675213454049</v>
      </c>
      <c r="G49" s="55">
        <v>394.34211547832547</v>
      </c>
      <c r="H49" s="55">
        <v>732.96960765377867</v>
      </c>
      <c r="I49" s="55">
        <v>6.8470890954218273</v>
      </c>
      <c r="J49" s="55">
        <v>4874.1162422681846</v>
      </c>
      <c r="K49" s="19">
        <v>12000</v>
      </c>
    </row>
    <row r="50" spans="2:11">
      <c r="B50" s="8" t="s">
        <v>132</v>
      </c>
      <c r="D50" s="54">
        <v>472.81554416983874</v>
      </c>
      <c r="E50" s="55">
        <v>4706.8450882608277</v>
      </c>
      <c r="F50" s="55">
        <v>5925.4085471250128</v>
      </c>
      <c r="G50" s="55">
        <v>922.14533999576543</v>
      </c>
      <c r="H50" s="55">
        <v>1411.1634397236633</v>
      </c>
      <c r="I50" s="55">
        <v>6.6044399554570887</v>
      </c>
      <c r="J50" s="55">
        <v>45294.017600769432</v>
      </c>
      <c r="K50" s="19">
        <v>58739</v>
      </c>
    </row>
    <row r="51" spans="2:11">
      <c r="B51" s="50"/>
      <c r="C51" s="50"/>
      <c r="D51" s="56"/>
      <c r="E51" s="57"/>
      <c r="F51" s="57"/>
      <c r="G51" s="57"/>
      <c r="H51" s="57"/>
      <c r="I51" s="57"/>
      <c r="J51" s="57"/>
      <c r="K51" s="50"/>
    </row>
    <row r="52" spans="2:11">
      <c r="D52" s="18"/>
    </row>
    <row r="53" spans="2:11">
      <c r="B53" s="58" t="s">
        <v>190</v>
      </c>
      <c r="D53" s="18">
        <v>111044.65676811915</v>
      </c>
      <c r="E53" s="19">
        <v>1565348.2091181143</v>
      </c>
      <c r="F53" s="19">
        <v>685479.02712844068</v>
      </c>
      <c r="G53" s="19">
        <v>406036.41327407729</v>
      </c>
      <c r="H53" s="19">
        <v>594723.5176737539</v>
      </c>
      <c r="I53" s="19">
        <v>6146.0272642266873</v>
      </c>
      <c r="J53" s="19">
        <v>3545735.1487732683</v>
      </c>
      <c r="K53" s="19">
        <v>6914513</v>
      </c>
    </row>
    <row r="54" spans="2:11" ht="18" thickBot="1">
      <c r="B54" s="48"/>
      <c r="C54" s="48"/>
      <c r="D54" s="59"/>
      <c r="E54" s="48"/>
      <c r="F54" s="48"/>
      <c r="G54" s="48"/>
      <c r="H54" s="48"/>
      <c r="I54" s="48"/>
      <c r="J54" s="48"/>
      <c r="K54" s="48"/>
    </row>
  </sheetData>
  <phoneticPr fontId="7"/>
  <pageMargins left="0.75" right="0.75" top="1" bottom="1" header="0.51200000000000001" footer="0.51200000000000001"/>
  <pageSetup paperSize="12" scale="66" orientation="portrait" horizontalDpi="4294967292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selection activeCell="H25" sqref="H25"/>
    </sheetView>
  </sheetViews>
  <sheetFormatPr defaultRowHeight="13.5"/>
  <cols>
    <col min="1" max="3" width="8.796875" style="61"/>
    <col min="4" max="8" width="8.09765625" style="61" bestFit="1" customWidth="1"/>
    <col min="9" max="9" width="8.8984375" style="61" bestFit="1" customWidth="1"/>
    <col min="10" max="11" width="8.09765625" style="61" bestFit="1" customWidth="1"/>
    <col min="12" max="16384" width="8.796875" style="61"/>
  </cols>
  <sheetData>
    <row r="1" spans="1:1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7.25">
      <c r="A2" s="60"/>
      <c r="B2" s="60"/>
      <c r="C2" s="60"/>
      <c r="D2" s="62" t="s">
        <v>194</v>
      </c>
      <c r="E2" s="60"/>
      <c r="F2" s="60"/>
      <c r="G2" s="60"/>
      <c r="H2" s="60"/>
      <c r="I2" s="60"/>
      <c r="J2" s="60"/>
      <c r="K2" s="60"/>
    </row>
    <row r="3" spans="1:11" ht="14.25" thickBot="1">
      <c r="A3" s="60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60"/>
      <c r="B4" s="60"/>
      <c r="C4" s="60"/>
      <c r="D4" s="64"/>
      <c r="E4" s="65"/>
      <c r="F4" s="66"/>
      <c r="G4" s="64"/>
      <c r="H4" s="66"/>
      <c r="I4" s="65"/>
      <c r="J4" s="67"/>
      <c r="K4" s="66"/>
    </row>
    <row r="5" spans="1:11">
      <c r="A5" s="60"/>
      <c r="B5" s="60"/>
      <c r="C5" s="60"/>
      <c r="D5" s="68"/>
      <c r="E5" s="68"/>
      <c r="F5" s="68"/>
      <c r="G5" s="69" t="s">
        <v>144</v>
      </c>
      <c r="H5" s="70"/>
      <c r="I5" s="68"/>
      <c r="J5" s="68"/>
      <c r="K5" s="68"/>
    </row>
    <row r="6" spans="1:11">
      <c r="A6" s="60"/>
      <c r="B6" s="60"/>
      <c r="C6" s="60"/>
      <c r="D6" s="71" t="s">
        <v>152</v>
      </c>
      <c r="E6" s="71" t="s">
        <v>148</v>
      </c>
      <c r="F6" s="71" t="s">
        <v>146</v>
      </c>
      <c r="G6" s="68"/>
      <c r="H6" s="68"/>
      <c r="I6" s="71" t="s">
        <v>145</v>
      </c>
      <c r="J6" s="71" t="s">
        <v>151</v>
      </c>
      <c r="K6" s="71" t="s">
        <v>195</v>
      </c>
    </row>
    <row r="7" spans="1:11">
      <c r="A7" s="60"/>
      <c r="B7" s="72"/>
      <c r="C7" s="72"/>
      <c r="D7" s="73" t="s">
        <v>71</v>
      </c>
      <c r="E7" s="73" t="s">
        <v>147</v>
      </c>
      <c r="F7" s="73" t="s">
        <v>147</v>
      </c>
      <c r="G7" s="73" t="s">
        <v>192</v>
      </c>
      <c r="H7" s="73" t="s">
        <v>193</v>
      </c>
      <c r="I7" s="74"/>
      <c r="J7" s="74"/>
      <c r="K7" s="74"/>
    </row>
    <row r="8" spans="1:11">
      <c r="A8" s="60"/>
      <c r="B8" s="60"/>
      <c r="C8" s="60"/>
      <c r="D8" s="68"/>
      <c r="E8" s="60"/>
      <c r="F8" s="60"/>
      <c r="G8" s="60"/>
      <c r="H8" s="60"/>
      <c r="I8" s="60"/>
      <c r="J8" s="60"/>
      <c r="K8" s="60"/>
    </row>
    <row r="9" spans="1:11">
      <c r="A9" s="60"/>
      <c r="B9" s="75" t="s">
        <v>101</v>
      </c>
      <c r="C9" s="60"/>
      <c r="D9" s="76">
        <v>1.3112203570594205E-2</v>
      </c>
      <c r="E9" s="77">
        <v>1.3917820604812784E-2</v>
      </c>
      <c r="F9" s="77">
        <v>2.2711965951728325E-3</v>
      </c>
      <c r="G9" s="77">
        <v>2.7371800222007053E-3</v>
      </c>
      <c r="H9" s="77">
        <v>4.3886588266538219E-3</v>
      </c>
      <c r="I9" s="77">
        <v>6.3310622571019371E-3</v>
      </c>
      <c r="J9" s="77">
        <v>7.7074797945498486E-2</v>
      </c>
      <c r="K9" s="77">
        <v>3.6808578660833279E-2</v>
      </c>
    </row>
    <row r="10" spans="1:11">
      <c r="A10" s="60"/>
      <c r="B10" s="75" t="s">
        <v>102</v>
      </c>
      <c r="C10" s="60"/>
      <c r="D10" s="76">
        <v>1.9841211062863467E-4</v>
      </c>
      <c r="E10" s="77">
        <v>4.1766907225882844E-4</v>
      </c>
      <c r="F10" s="77">
        <v>2.5292033231350713E-4</v>
      </c>
      <c r="G10" s="77">
        <v>6.9497661720948224E-4</v>
      </c>
      <c r="H10" s="77">
        <v>4.5799386634450819E-4</v>
      </c>
      <c r="I10" s="77">
        <v>9.187719766278489E-3</v>
      </c>
      <c r="J10" s="77">
        <v>4.3961359655951731E-3</v>
      </c>
      <c r="K10" s="77">
        <v>2.056889318728463E-3</v>
      </c>
    </row>
    <row r="11" spans="1:11">
      <c r="A11" s="60"/>
      <c r="B11" s="75" t="s">
        <v>103</v>
      </c>
      <c r="C11" s="60"/>
      <c r="D11" s="76">
        <v>3.9173476235913142E-2</v>
      </c>
      <c r="E11" s="77">
        <v>4.2783155288825758E-2</v>
      </c>
      <c r="F11" s="77">
        <v>5.8067149683403178E-3</v>
      </c>
      <c r="G11" s="77">
        <v>1.4094408273648829E-4</v>
      </c>
      <c r="H11" s="77">
        <v>1.4104201543892498E-4</v>
      </c>
      <c r="I11" s="77">
        <v>6.891945602592799E-4</v>
      </c>
      <c r="J11" s="77">
        <v>0.10592739411034358</v>
      </c>
      <c r="K11" s="77">
        <v>5.797219360656921E-2</v>
      </c>
    </row>
    <row r="12" spans="1:11">
      <c r="A12" s="60"/>
      <c r="B12" s="75" t="s">
        <v>104</v>
      </c>
      <c r="C12" s="60"/>
      <c r="D12" s="76">
        <v>1.9239204730031791E-3</v>
      </c>
      <c r="E12" s="77">
        <v>4.5605939520111643E-3</v>
      </c>
      <c r="F12" s="77">
        <v>7.9127571548881308E-4</v>
      </c>
      <c r="G12" s="77">
        <v>5.8511985022754987E-4</v>
      </c>
      <c r="H12" s="77">
        <v>1.3077777168119978E-3</v>
      </c>
      <c r="I12" s="77">
        <v>7.3848059256756721E-2</v>
      </c>
      <c r="J12" s="77">
        <v>8.3816928944017891E-2</v>
      </c>
      <c r="K12" s="77">
        <v>3.5953246652050463E-2</v>
      </c>
    </row>
    <row r="13" spans="1:11">
      <c r="A13" s="60"/>
      <c r="B13" s="75" t="s">
        <v>105</v>
      </c>
      <c r="C13" s="60"/>
      <c r="D13" s="76">
        <v>6.1093270590156156E-3</v>
      </c>
      <c r="E13" s="77">
        <v>3.2513196359991239E-3</v>
      </c>
      <c r="F13" s="77">
        <v>2.8981383018063657E-3</v>
      </c>
      <c r="G13" s="77">
        <v>1.6144927121464578E-2</v>
      </c>
      <c r="H13" s="77">
        <v>1.3081986582556E-2</v>
      </c>
      <c r="I13" s="77">
        <v>4.1321681235363655E-3</v>
      </c>
      <c r="J13" s="77">
        <v>5.6221615410758992E-2</v>
      </c>
      <c r="K13" s="77">
        <v>2.6492701685241423E-2</v>
      </c>
    </row>
    <row r="14" spans="1:11">
      <c r="A14" s="60"/>
      <c r="B14" s="60"/>
      <c r="C14" s="60"/>
      <c r="D14" s="76"/>
      <c r="E14" s="77"/>
      <c r="F14" s="77"/>
      <c r="G14" s="77"/>
      <c r="H14" s="77"/>
      <c r="I14" s="77"/>
      <c r="J14" s="77"/>
      <c r="K14" s="77"/>
    </row>
    <row r="15" spans="1:11">
      <c r="A15" s="60"/>
      <c r="B15" s="75" t="s">
        <v>106</v>
      </c>
      <c r="C15" s="60"/>
      <c r="D15" s="76">
        <v>6.5538765742840614E-3</v>
      </c>
      <c r="E15" s="77">
        <v>6.2151277291839597E-3</v>
      </c>
      <c r="F15" s="77">
        <v>1.9571822844222566E-2</v>
      </c>
      <c r="G15" s="77">
        <v>2.087729259509446E-3</v>
      </c>
      <c r="H15" s="77">
        <v>1.5806034567111885E-3</v>
      </c>
      <c r="I15" s="77">
        <v>7.6987443045915468E-2</v>
      </c>
      <c r="J15" s="77">
        <v>0.14542697330497964</v>
      </c>
      <c r="K15" s="77">
        <v>6.3417507279325561E-2</v>
      </c>
    </row>
    <row r="16" spans="1:11">
      <c r="A16" s="60"/>
      <c r="B16" s="75" t="s">
        <v>107</v>
      </c>
      <c r="C16" s="60"/>
      <c r="D16" s="76">
        <v>7.9848856039160532E-3</v>
      </c>
      <c r="E16" s="77">
        <v>1.9202694665101907E-2</v>
      </c>
      <c r="F16" s="77">
        <v>9.4617652026919331E-3</v>
      </c>
      <c r="G16" s="77">
        <v>1.2566794920093166E-2</v>
      </c>
      <c r="H16" s="77">
        <v>8.8116659598596204E-3</v>
      </c>
      <c r="I16" s="77">
        <v>0.28175466276247896</v>
      </c>
      <c r="J16" s="77">
        <v>0.14722382868497463</v>
      </c>
      <c r="K16" s="77">
        <v>6.9325600586307559E-2</v>
      </c>
    </row>
    <row r="17" spans="1:11">
      <c r="A17" s="60"/>
      <c r="B17" s="75" t="s">
        <v>108</v>
      </c>
      <c r="C17" s="60"/>
      <c r="D17" s="76">
        <v>2.4534213393894019E-3</v>
      </c>
      <c r="E17" s="77">
        <v>1.4167041667582057E-3</v>
      </c>
      <c r="F17" s="77">
        <v>1.4885771561634455E-3</v>
      </c>
      <c r="G17" s="77">
        <v>3.5152644236960046E-2</v>
      </c>
      <c r="H17" s="77">
        <v>2.2585658591345339E-2</v>
      </c>
      <c r="I17" s="77">
        <v>-3.4938577583215155E-2</v>
      </c>
      <c r="J17" s="77">
        <v>1.2082523138071306E-2</v>
      </c>
      <c r="K17" s="77">
        <v>9.7005290289861792E-3</v>
      </c>
    </row>
    <row r="18" spans="1:11">
      <c r="A18" s="60"/>
      <c r="B18" s="75" t="s">
        <v>109</v>
      </c>
      <c r="C18" s="60"/>
      <c r="D18" s="76">
        <v>1.1278620220008999E-3</v>
      </c>
      <c r="E18" s="77">
        <v>9.4771834266306671E-4</v>
      </c>
      <c r="F18" s="77">
        <v>2.256256563914886E-3</v>
      </c>
      <c r="G18" s="77">
        <v>2.7808953040783919E-2</v>
      </c>
      <c r="H18" s="77">
        <v>1.8756468635953111E-2</v>
      </c>
      <c r="I18" s="77">
        <v>-0.16627105372615555</v>
      </c>
      <c r="J18" s="77">
        <v>0.25440285141564462</v>
      </c>
      <c r="K18" s="77">
        <v>0.10667569853614634</v>
      </c>
    </row>
    <row r="19" spans="1:11">
      <c r="A19" s="60"/>
      <c r="B19" s="75" t="s">
        <v>110</v>
      </c>
      <c r="C19" s="60"/>
      <c r="D19" s="76">
        <v>2.1323000321877842E-4</v>
      </c>
      <c r="E19" s="77">
        <v>3.1727378483206416E-4</v>
      </c>
      <c r="F19" s="77">
        <v>3.2129328718423793E-4</v>
      </c>
      <c r="G19" s="77">
        <v>1.8635627070083323E-3</v>
      </c>
      <c r="H19" s="77">
        <v>7.6806502641281146E-4</v>
      </c>
      <c r="I19" s="77">
        <v>2.3897308322656484E-3</v>
      </c>
      <c r="J19" s="77">
        <v>3.9913705636844508E-3</v>
      </c>
      <c r="K19" s="77">
        <v>1.9416445849135143E-3</v>
      </c>
    </row>
    <row r="20" spans="1:11">
      <c r="A20" s="60"/>
      <c r="B20" s="60"/>
      <c r="C20" s="60"/>
      <c r="D20" s="76"/>
      <c r="E20" s="77"/>
      <c r="F20" s="77"/>
      <c r="G20" s="77"/>
      <c r="H20" s="77"/>
      <c r="I20" s="77"/>
      <c r="J20" s="77"/>
      <c r="K20" s="77"/>
    </row>
    <row r="21" spans="1:11">
      <c r="A21" s="60"/>
      <c r="B21" s="75" t="s">
        <v>111</v>
      </c>
      <c r="C21" s="60"/>
      <c r="D21" s="76">
        <v>5.2809320402017737E-4</v>
      </c>
      <c r="E21" s="77">
        <v>4.2343274117282082E-4</v>
      </c>
      <c r="F21" s="77">
        <v>3.4684632936860004E-4</v>
      </c>
      <c r="G21" s="77">
        <v>7.7000433001764039E-3</v>
      </c>
      <c r="H21" s="77">
        <v>5.8205632547671041E-3</v>
      </c>
      <c r="I21" s="77">
        <v>-3.6699973830474124E-2</v>
      </c>
      <c r="J21" s="77">
        <v>2.9656451773763963E-2</v>
      </c>
      <c r="K21" s="77">
        <v>1.3121857064117486E-2</v>
      </c>
    </row>
    <row r="22" spans="1:11">
      <c r="A22" s="60"/>
      <c r="B22" s="75" t="s">
        <v>112</v>
      </c>
      <c r="C22" s="60"/>
      <c r="D22" s="76">
        <v>1.3806214728250213E-4</v>
      </c>
      <c r="E22" s="77">
        <v>1.5979710387014763E-4</v>
      </c>
      <c r="F22" s="77">
        <v>1.9554590501415402E-4</v>
      </c>
      <c r="G22" s="77">
        <v>2.6491503968479086E-3</v>
      </c>
      <c r="H22" s="77">
        <v>1.5292099614361102E-2</v>
      </c>
      <c r="I22" s="77">
        <v>4.5819256111720571E-3</v>
      </c>
      <c r="J22" s="77">
        <v>6.7588970804577958E-2</v>
      </c>
      <c r="K22" s="77">
        <v>2.926643289228759E-2</v>
      </c>
    </row>
    <row r="23" spans="1:11">
      <c r="A23" s="60"/>
      <c r="B23" s="75" t="s">
        <v>113</v>
      </c>
      <c r="C23" s="60"/>
      <c r="D23" s="76">
        <v>9.9386976719499816E-4</v>
      </c>
      <c r="E23" s="77">
        <v>1.7777708192207766E-3</v>
      </c>
      <c r="F23" s="77">
        <v>2.4011642468300127E-4</v>
      </c>
      <c r="G23" s="77">
        <v>2.0426563204607156E-3</v>
      </c>
      <c r="H23" s="77">
        <v>4.181684765401642E-3</v>
      </c>
      <c r="I23" s="77">
        <v>4.127460005528159E-3</v>
      </c>
      <c r="J23" s="77">
        <v>2.4775706098716252E-2</v>
      </c>
      <c r="K23" s="77">
        <v>1.1223592954290561E-2</v>
      </c>
    </row>
    <row r="24" spans="1:11">
      <c r="A24" s="60"/>
      <c r="B24" s="75" t="s">
        <v>114</v>
      </c>
      <c r="C24" s="60"/>
      <c r="D24" s="76">
        <v>4.6896917664383894E-5</v>
      </c>
      <c r="E24" s="77">
        <v>5.7061482784963389E-4</v>
      </c>
      <c r="F24" s="77">
        <v>1.4892978770997701E-4</v>
      </c>
      <c r="G24" s="77">
        <v>1.8454578456251946E-4</v>
      </c>
      <c r="H24" s="77">
        <v>1.1823001370686239E-3</v>
      </c>
      <c r="I24" s="77">
        <v>1.2810357285675713E-3</v>
      </c>
      <c r="J24" s="77">
        <v>3.593218844749935E-3</v>
      </c>
      <c r="K24" s="77">
        <v>1.7934961699951489E-3</v>
      </c>
    </row>
    <row r="25" spans="1:11">
      <c r="A25" s="60"/>
      <c r="B25" s="75" t="s">
        <v>115</v>
      </c>
      <c r="C25" s="60"/>
      <c r="D25" s="76">
        <v>2.2422923966383858E-4</v>
      </c>
      <c r="E25" s="77">
        <v>4.7799227515285889E-4</v>
      </c>
      <c r="F25" s="77">
        <v>4.0254899499129614E-4</v>
      </c>
      <c r="G25" s="77">
        <v>7.1148605564831191E-4</v>
      </c>
      <c r="H25" s="77">
        <v>1.9739282697378235E-3</v>
      </c>
      <c r="I25" s="77">
        <v>5.8053336743247004E-3</v>
      </c>
      <c r="J25" s="77">
        <v>1.6968054607820419E-2</v>
      </c>
      <c r="K25" s="77">
        <v>7.3412859838994596E-3</v>
      </c>
    </row>
    <row r="26" spans="1:11">
      <c r="A26" s="60"/>
      <c r="B26" s="60"/>
      <c r="C26" s="60"/>
      <c r="D26" s="76"/>
      <c r="E26" s="77"/>
      <c r="F26" s="77"/>
      <c r="G26" s="77"/>
      <c r="H26" s="77"/>
      <c r="I26" s="77"/>
      <c r="J26" s="77"/>
      <c r="K26" s="77"/>
    </row>
    <row r="27" spans="1:11">
      <c r="A27" s="60"/>
      <c r="B27" s="75" t="s">
        <v>116</v>
      </c>
      <c r="C27" s="60"/>
      <c r="D27" s="76">
        <v>8.5434207899522351E-3</v>
      </c>
      <c r="E27" s="77">
        <v>6.8696718095028657E-3</v>
      </c>
      <c r="F27" s="77">
        <v>6.010028919274101E-3</v>
      </c>
      <c r="G27" s="77">
        <v>6.6968149400623324E-3</v>
      </c>
      <c r="H27" s="77">
        <v>5.6877961075530292E-3</v>
      </c>
      <c r="I27" s="77">
        <v>7.5078158795340959E-3</v>
      </c>
      <c r="J27" s="77">
        <v>3.7760045619085955E-2</v>
      </c>
      <c r="K27" s="77">
        <v>1.92196785621386E-2</v>
      </c>
    </row>
    <row r="28" spans="1:11">
      <c r="A28" s="60"/>
      <c r="B28" s="75" t="s">
        <v>117</v>
      </c>
      <c r="C28" s="60"/>
      <c r="D28" s="76">
        <v>7.4149016256511583E-3</v>
      </c>
      <c r="E28" s="77">
        <v>1.2913690345053396E-2</v>
      </c>
      <c r="F28" s="77">
        <v>1.6811343180137012E-2</v>
      </c>
      <c r="G28" s="77">
        <v>0.92596068100673079</v>
      </c>
      <c r="H28" s="77">
        <v>0.59142392428099033</v>
      </c>
      <c r="I28" s="77">
        <v>-6.7159773160946709E-5</v>
      </c>
      <c r="J28" s="77">
        <v>1.0250828328159788E-2</v>
      </c>
      <c r="K28" s="77">
        <v>0.12197721984848266</v>
      </c>
    </row>
    <row r="29" spans="1:11">
      <c r="A29" s="60"/>
      <c r="B29" s="75" t="s">
        <v>118</v>
      </c>
      <c r="C29" s="60"/>
      <c r="D29" s="76">
        <v>1.6709244672516634E-2</v>
      </c>
      <c r="E29" s="77">
        <v>3.4937413147535561E-2</v>
      </c>
      <c r="F29" s="77">
        <v>2.188085841649675E-2</v>
      </c>
      <c r="G29" s="77">
        <v>9.7749025038586408E-3</v>
      </c>
      <c r="H29" s="77">
        <v>7.4146273472133033E-3</v>
      </c>
      <c r="I29" s="77">
        <v>2.94460636205327E-3</v>
      </c>
      <c r="J29" s="77">
        <v>5.0944962247735516E-2</v>
      </c>
      <c r="K29" s="77">
        <v>3.5483591621773343E-2</v>
      </c>
    </row>
    <row r="30" spans="1:11">
      <c r="A30" s="60"/>
      <c r="B30" s="75" t="s">
        <v>119</v>
      </c>
      <c r="C30" s="60"/>
      <c r="D30" s="76">
        <v>7.4985710107554398E-3</v>
      </c>
      <c r="E30" s="77">
        <v>1.0059977377378373E-2</v>
      </c>
      <c r="F30" s="77">
        <v>2.4855741610738901E-2</v>
      </c>
      <c r="G30" s="77">
        <v>1.624263023734923E-3</v>
      </c>
      <c r="H30" s="77">
        <v>1.2148417317004482E-3</v>
      </c>
      <c r="I30" s="77">
        <v>5.8576012026823737E-4</v>
      </c>
      <c r="J30" s="77">
        <v>3.3496668199440066E-3</v>
      </c>
      <c r="K30" s="77">
        <v>7.2358632444437408E-3</v>
      </c>
    </row>
    <row r="31" spans="1:11">
      <c r="A31" s="60"/>
      <c r="B31" s="75" t="s">
        <v>120</v>
      </c>
      <c r="C31" s="60"/>
      <c r="D31" s="76">
        <v>8.9197081101709944E-2</v>
      </c>
      <c r="E31" s="77">
        <v>0.1278725549285534</v>
      </c>
      <c r="F31" s="77">
        <v>2.319767579765445E-2</v>
      </c>
      <c r="G31" s="77">
        <v>5.0211498543412898E-2</v>
      </c>
      <c r="H31" s="77">
        <v>7.1788869257498791E-2</v>
      </c>
      <c r="I31" s="77">
        <v>2.8443897956971043E-2</v>
      </c>
      <c r="J31" s="77">
        <v>5.5693060327576753E-2</v>
      </c>
      <c r="K31" s="77">
        <v>7.7735192156679178E-2</v>
      </c>
    </row>
    <row r="32" spans="1:11">
      <c r="A32" s="60"/>
      <c r="B32" s="60"/>
      <c r="C32" s="60"/>
      <c r="D32" s="76"/>
      <c r="E32" s="77"/>
      <c r="F32" s="77"/>
      <c r="G32" s="77"/>
      <c r="H32" s="77"/>
      <c r="I32" s="77"/>
      <c r="J32" s="77"/>
      <c r="K32" s="77"/>
    </row>
    <row r="33" spans="1:11">
      <c r="A33" s="60"/>
      <c r="B33" s="75" t="s">
        <v>121</v>
      </c>
      <c r="C33" s="60"/>
      <c r="D33" s="76">
        <v>2.5261832079174019E-2</v>
      </c>
      <c r="E33" s="77">
        <v>5.0941122621362835E-2</v>
      </c>
      <c r="F33" s="77">
        <v>1.3449985738046179E-2</v>
      </c>
      <c r="G33" s="77">
        <v>2.0036416621056798E-2</v>
      </c>
      <c r="H33" s="77">
        <v>1.6720403639626295E-2</v>
      </c>
      <c r="I33" s="77">
        <v>9.1275981844160126E-3</v>
      </c>
      <c r="J33" s="77">
        <v>3.135040504603178E-2</v>
      </c>
      <c r="K33" s="77">
        <v>3.3589420009596083E-2</v>
      </c>
    </row>
    <row r="34" spans="1:11">
      <c r="A34" s="60"/>
      <c r="B34" s="75" t="s">
        <v>122</v>
      </c>
      <c r="C34" s="60"/>
      <c r="D34" s="76">
        <v>1.5074816946422554E-2</v>
      </c>
      <c r="E34" s="77">
        <v>0.17846388398314039</v>
      </c>
      <c r="F34" s="77">
        <v>9.3081504740426448E-3</v>
      </c>
      <c r="G34" s="77">
        <v>6.7081185365091053E-3</v>
      </c>
      <c r="H34" s="77">
        <v>6.116267035303392E-3</v>
      </c>
      <c r="I34" s="77">
        <v>1.8825451582397165E-3</v>
      </c>
      <c r="J34" s="77">
        <v>9.2702143558545964E-3</v>
      </c>
      <c r="K34" s="77">
        <v>6.2832607515233493E-2</v>
      </c>
    </row>
    <row r="35" spans="1:11">
      <c r="A35" s="60"/>
      <c r="B35" s="75" t="s">
        <v>123</v>
      </c>
      <c r="C35" s="60"/>
      <c r="D35" s="76">
        <v>4.6934355300570364E-2</v>
      </c>
      <c r="E35" s="77">
        <v>4.8844335539127939E-2</v>
      </c>
      <c r="F35" s="77">
        <v>2.3072810061890311E-2</v>
      </c>
      <c r="G35" s="77">
        <v>5.024887788173555E-2</v>
      </c>
      <c r="H35" s="77">
        <v>3.8392237209498629E-2</v>
      </c>
      <c r="I35" s="77">
        <v>3.4865745354710785E-2</v>
      </c>
      <c r="J35" s="77">
        <v>6.2554815057118809E-2</v>
      </c>
      <c r="K35" s="77">
        <v>5.0901012467548537E-2</v>
      </c>
    </row>
    <row r="36" spans="1:11">
      <c r="A36" s="60"/>
      <c r="B36" s="75" t="s">
        <v>124</v>
      </c>
      <c r="C36" s="60"/>
      <c r="D36" s="76">
        <v>1.6007595188731724E-2</v>
      </c>
      <c r="E36" s="77">
        <v>2.7868507365191655E-2</v>
      </c>
      <c r="F36" s="77">
        <v>1.2118354487654918E-2</v>
      </c>
      <c r="G36" s="77">
        <v>9.4093578520278408E-3</v>
      </c>
      <c r="H36" s="77">
        <v>7.536041533598551E-3</v>
      </c>
      <c r="I36" s="77">
        <v>1.8872649224101956E-3</v>
      </c>
      <c r="J36" s="77">
        <v>1.2558151330301295E-2</v>
      </c>
      <c r="K36" s="77">
        <v>1.6735532488783688E-2</v>
      </c>
    </row>
    <row r="37" spans="1:11">
      <c r="A37" s="60"/>
      <c r="B37" s="75" t="s">
        <v>125</v>
      </c>
      <c r="C37" s="60"/>
      <c r="D37" s="76">
        <v>0</v>
      </c>
      <c r="E37" s="77">
        <v>3.4546598364338997E-3</v>
      </c>
      <c r="F37" s="77">
        <v>0.33316629096891065</v>
      </c>
      <c r="G37" s="77">
        <v>0</v>
      </c>
      <c r="H37" s="77">
        <v>0</v>
      </c>
      <c r="I37" s="77">
        <v>0</v>
      </c>
      <c r="J37" s="77">
        <v>0</v>
      </c>
      <c r="K37" s="77">
        <v>3.1901019179244684E-2</v>
      </c>
    </row>
    <row r="38" spans="1:11">
      <c r="A38" s="60"/>
      <c r="B38" s="60"/>
      <c r="C38" s="60"/>
      <c r="D38" s="76"/>
      <c r="E38" s="77"/>
      <c r="F38" s="77"/>
      <c r="G38" s="77"/>
      <c r="H38" s="77"/>
      <c r="I38" s="77"/>
      <c r="J38" s="77"/>
      <c r="K38" s="77"/>
    </row>
    <row r="39" spans="1:11">
      <c r="A39" s="60"/>
      <c r="B39" s="75" t="s">
        <v>126</v>
      </c>
      <c r="C39" s="60"/>
      <c r="D39" s="76">
        <v>1.7477859444434665E-3</v>
      </c>
      <c r="E39" s="77">
        <v>2.3154052661556609E-2</v>
      </c>
      <c r="F39" s="77">
        <v>0.22898263400625168</v>
      </c>
      <c r="G39" s="77">
        <v>4.3818363337278978E-3</v>
      </c>
      <c r="H39" s="77">
        <v>3.568422553861624E-3</v>
      </c>
      <c r="I39" s="77">
        <v>4.4626951574179719E-3</v>
      </c>
      <c r="J39" s="77">
        <v>2.0315428732825519E-2</v>
      </c>
      <c r="K39" s="77">
        <v>3.7449954892490894E-2</v>
      </c>
    </row>
    <row r="40" spans="1:11">
      <c r="A40" s="60"/>
      <c r="B40" s="75" t="s">
        <v>127</v>
      </c>
      <c r="C40" s="60"/>
      <c r="D40" s="76">
        <v>2.0263167030802057E-2</v>
      </c>
      <c r="E40" s="77">
        <v>3.249533360606835E-2</v>
      </c>
      <c r="F40" s="77">
        <v>0.40562567637003272</v>
      </c>
      <c r="G40" s="77">
        <v>6.1078495519025132E-5</v>
      </c>
      <c r="H40" s="77">
        <v>4.6654199929294451E-5</v>
      </c>
      <c r="I40" s="77">
        <v>8.1095775032846713E-6</v>
      </c>
      <c r="J40" s="77">
        <v>3.8336435666968849E-4</v>
      </c>
      <c r="K40" s="77">
        <v>4.8441093980279744E-2</v>
      </c>
    </row>
    <row r="41" spans="1:11">
      <c r="A41" s="60"/>
      <c r="B41" s="75" t="s">
        <v>128</v>
      </c>
      <c r="C41" s="60"/>
      <c r="D41" s="76">
        <v>2.2375876927807261E-3</v>
      </c>
      <c r="E41" s="77">
        <v>1.6577687808562714E-2</v>
      </c>
      <c r="F41" s="77">
        <v>1.1066530923095643E-3</v>
      </c>
      <c r="G41" s="77">
        <v>1.4909111105453801E-3</v>
      </c>
      <c r="H41" s="77">
        <v>1.09868909610335E-3</v>
      </c>
      <c r="I41" s="77">
        <v>1.8389498329617063E-4</v>
      </c>
      <c r="J41" s="77">
        <v>9.7715105881325016E-3</v>
      </c>
      <c r="K41" s="77">
        <v>9.5924870910346644E-3</v>
      </c>
    </row>
    <row r="42" spans="1:11">
      <c r="A42" s="60"/>
      <c r="B42" s="75" t="s">
        <v>129</v>
      </c>
      <c r="C42" s="60"/>
      <c r="D42" s="76">
        <v>1.921647399381864E-2</v>
      </c>
      <c r="E42" s="77">
        <v>2.552879831151E-2</v>
      </c>
      <c r="F42" s="77">
        <v>2.8710651197982065E-2</v>
      </c>
      <c r="G42" s="77">
        <v>5.2060754118778266E-2</v>
      </c>
      <c r="H42" s="77">
        <v>5.8588077689927055E-2</v>
      </c>
      <c r="I42" s="77">
        <v>6.635784061239154E-3</v>
      </c>
      <c r="J42" s="77">
        <v>3.0713569294919814E-2</v>
      </c>
      <c r="K42" s="77">
        <v>3.266320594152082E-2</v>
      </c>
    </row>
    <row r="43" spans="1:11">
      <c r="A43" s="60"/>
      <c r="B43" s="75" t="s">
        <v>130</v>
      </c>
      <c r="C43" s="60"/>
      <c r="D43" s="76">
        <v>0.51246169497228156</v>
      </c>
      <c r="E43" s="77">
        <v>0.10319336775972426</v>
      </c>
      <c r="F43" s="77">
        <v>4.8799056648434029E-3</v>
      </c>
      <c r="G43" s="77">
        <v>6.6951938457419664E-4</v>
      </c>
      <c r="H43" s="77">
        <v>5.5242110651172955E-4</v>
      </c>
      <c r="I43" s="77">
        <v>1.0277457313055292E-4</v>
      </c>
      <c r="J43" s="77">
        <v>4.2890194276025806E-2</v>
      </c>
      <c r="K43" s="77">
        <v>6.147602639431806E-2</v>
      </c>
    </row>
    <row r="44" spans="1:11">
      <c r="A44" s="60"/>
      <c r="B44" s="60"/>
      <c r="C44" s="60"/>
      <c r="D44" s="76"/>
      <c r="E44" s="77"/>
      <c r="F44" s="77"/>
      <c r="G44" s="77"/>
      <c r="H44" s="77"/>
      <c r="I44" s="77"/>
      <c r="J44" s="77"/>
      <c r="K44" s="77"/>
    </row>
    <row r="45" spans="1:11">
      <c r="A45" s="60"/>
      <c r="B45" s="75" t="s">
        <v>131</v>
      </c>
      <c r="C45" s="60"/>
      <c r="D45" s="76">
        <v>2.2893035375743131E-3</v>
      </c>
      <c r="E45" s="77">
        <v>1.8547152095417304E-3</v>
      </c>
      <c r="F45" s="77">
        <v>3.7004916027485934E-3</v>
      </c>
      <c r="G45" s="77">
        <v>1.2202916116722227E-3</v>
      </c>
      <c r="H45" s="77">
        <v>1.1261849749536811E-3</v>
      </c>
      <c r="I45" s="77">
        <v>3.7043329882178246E-4</v>
      </c>
      <c r="J45" s="77">
        <v>1.9673915820204654E-3</v>
      </c>
      <c r="K45" s="77">
        <v>1.964398871845728E-3</v>
      </c>
    </row>
    <row r="46" spans="1:11">
      <c r="A46" s="60"/>
      <c r="B46" s="75" t="s">
        <v>132</v>
      </c>
      <c r="C46" s="60"/>
      <c r="D46" s="76">
        <v>3.727212519568316E-3</v>
      </c>
      <c r="E46" s="77">
        <v>2.4172065828349716E-3</v>
      </c>
      <c r="F46" s="77">
        <v>1.0492518592390683E-2</v>
      </c>
      <c r="G46" s="77">
        <v>2.85357860337723E-3</v>
      </c>
      <c r="H46" s="77">
        <v>2.1682086766296378E-3</v>
      </c>
      <c r="I46" s="77">
        <v>3.5730577556032726E-4</v>
      </c>
      <c r="J46" s="77">
        <v>1.8282507949004614E-2</v>
      </c>
      <c r="K46" s="77">
        <v>9.6155687777788514E-3</v>
      </c>
    </row>
    <row r="47" spans="1:11">
      <c r="A47" s="60"/>
      <c r="B47" s="72"/>
      <c r="C47" s="72"/>
      <c r="D47" s="78"/>
      <c r="E47" s="79"/>
      <c r="F47" s="79"/>
      <c r="G47" s="79"/>
      <c r="H47" s="79"/>
      <c r="I47" s="79"/>
      <c r="J47" s="79"/>
      <c r="K47" s="79"/>
    </row>
    <row r="48" spans="1:11">
      <c r="A48" s="60"/>
      <c r="B48" s="60"/>
      <c r="C48" s="60"/>
      <c r="D48" s="76"/>
      <c r="E48" s="77"/>
      <c r="F48" s="77"/>
      <c r="G48" s="77"/>
      <c r="H48" s="77"/>
      <c r="I48" s="77"/>
      <c r="J48" s="77"/>
      <c r="K48" s="77"/>
    </row>
    <row r="49" spans="1:11">
      <c r="A49" s="60"/>
      <c r="B49" s="80" t="s">
        <v>190</v>
      </c>
      <c r="C49" s="60"/>
      <c r="D49" s="76">
        <v>0.87536681067454303</v>
      </c>
      <c r="E49" s="77">
        <v>0.80388666390279206</v>
      </c>
      <c r="F49" s="77">
        <v>1.2138237185904706</v>
      </c>
      <c r="G49" s="77">
        <v>1.2564796142832126</v>
      </c>
      <c r="H49" s="77">
        <v>0.91377416316032267</v>
      </c>
      <c r="I49" s="77">
        <v>0.33250526207675218</v>
      </c>
      <c r="J49" s="77">
        <v>1.4312029375246043</v>
      </c>
      <c r="K49" s="77">
        <v>1.131905128046885</v>
      </c>
    </row>
    <row r="50" spans="1:11" ht="14.25" thickBot="1">
      <c r="A50" s="60"/>
      <c r="B50" s="63"/>
      <c r="C50" s="63"/>
      <c r="D50" s="81"/>
      <c r="E50" s="63"/>
      <c r="F50" s="63"/>
      <c r="G50" s="63"/>
      <c r="H50" s="63"/>
      <c r="I50" s="63"/>
      <c r="J50" s="63"/>
      <c r="K50" s="63"/>
    </row>
    <row r="51" spans="1:1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</row>
  </sheetData>
  <phoneticPr fontId="7"/>
  <pageMargins left="0.75" right="0.75" top="1" bottom="1" header="0.51200000000000001" footer="0.51200000000000001"/>
  <pageSetup paperSize="9" scale="71" orientation="portrait" horizontalDpi="96" verticalDpi="96" copies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B1" zoomScaleNormal="100" workbookViewId="0">
      <selection activeCell="E28" sqref="E28"/>
    </sheetView>
  </sheetViews>
  <sheetFormatPr defaultRowHeight="13.5"/>
  <cols>
    <col min="1" max="3" width="8.796875" style="61"/>
    <col min="4" max="8" width="8.09765625" style="61" bestFit="1" customWidth="1"/>
    <col min="9" max="9" width="10.59765625" style="61" bestFit="1" customWidth="1"/>
    <col min="10" max="10" width="9.796875" style="61" bestFit="1" customWidth="1"/>
    <col min="11" max="11" width="8.09765625" style="61" bestFit="1" customWidth="1"/>
    <col min="12" max="16384" width="8.796875" style="61"/>
  </cols>
  <sheetData>
    <row r="1" spans="1:1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7.25">
      <c r="A2" s="60"/>
      <c r="B2" s="60"/>
      <c r="C2" s="60"/>
      <c r="D2" s="62" t="s">
        <v>196</v>
      </c>
      <c r="E2" s="60"/>
      <c r="F2" s="60"/>
      <c r="G2" s="60"/>
      <c r="H2" s="60"/>
      <c r="I2" s="60"/>
      <c r="J2" s="60"/>
      <c r="K2" s="60"/>
    </row>
    <row r="3" spans="1:11" ht="14.25" thickBot="1">
      <c r="A3" s="60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60"/>
      <c r="B4" s="60"/>
      <c r="C4" s="60"/>
      <c r="D4" s="74"/>
      <c r="E4" s="72"/>
      <c r="F4" s="72"/>
      <c r="G4" s="72"/>
      <c r="H4" s="72"/>
      <c r="I4" s="72"/>
      <c r="J4" s="72"/>
      <c r="K4" s="60"/>
    </row>
    <row r="5" spans="1:11">
      <c r="A5" s="60"/>
      <c r="B5" s="60"/>
      <c r="C5" s="60"/>
      <c r="D5" s="68"/>
      <c r="E5" s="68"/>
      <c r="F5" s="68"/>
      <c r="G5" s="69" t="s">
        <v>197</v>
      </c>
      <c r="H5" s="70"/>
      <c r="I5" s="68"/>
      <c r="J5" s="68"/>
      <c r="K5" s="68"/>
    </row>
    <row r="6" spans="1:11">
      <c r="A6" s="60"/>
      <c r="B6" s="60"/>
      <c r="C6" s="60"/>
      <c r="D6" s="71" t="s">
        <v>198</v>
      </c>
      <c r="E6" s="71" t="s">
        <v>199</v>
      </c>
      <c r="F6" s="71" t="s">
        <v>200</v>
      </c>
      <c r="G6" s="68"/>
      <c r="H6" s="68"/>
      <c r="I6" s="71" t="s">
        <v>201</v>
      </c>
      <c r="J6" s="71" t="s">
        <v>202</v>
      </c>
      <c r="K6" s="71" t="s">
        <v>190</v>
      </c>
    </row>
    <row r="7" spans="1:11">
      <c r="A7" s="60"/>
      <c r="B7" s="72"/>
      <c r="C7" s="72"/>
      <c r="D7" s="73" t="s">
        <v>71</v>
      </c>
      <c r="E7" s="73" t="s">
        <v>203</v>
      </c>
      <c r="F7" s="73" t="s">
        <v>203</v>
      </c>
      <c r="G7" s="73" t="s">
        <v>192</v>
      </c>
      <c r="H7" s="73" t="s">
        <v>193</v>
      </c>
      <c r="I7" s="74"/>
      <c r="J7" s="74"/>
      <c r="K7" s="74"/>
    </row>
    <row r="8" spans="1:11">
      <c r="A8" s="60"/>
      <c r="B8" s="60"/>
      <c r="C8" s="60"/>
      <c r="D8" s="68"/>
      <c r="E8" s="60"/>
      <c r="F8" s="60"/>
      <c r="G8" s="60"/>
      <c r="H8" s="60"/>
      <c r="I8" s="60"/>
      <c r="J8" s="60"/>
      <c r="K8" s="60"/>
    </row>
    <row r="9" spans="1:11">
      <c r="A9" s="60"/>
      <c r="B9" s="75" t="s">
        <v>101</v>
      </c>
      <c r="C9" s="60"/>
      <c r="D9" s="76">
        <v>7.3974605030274216E-3</v>
      </c>
      <c r="E9" s="77">
        <v>0.12052766785205767</v>
      </c>
      <c r="F9" s="77">
        <v>5.7041726613810215E-3</v>
      </c>
      <c r="G9" s="77">
        <v>3.9338000342188564E-3</v>
      </c>
      <c r="H9" s="77">
        <v>1.2703033420423268E-2</v>
      </c>
      <c r="I9" s="77">
        <v>5.2044150764617137E-4</v>
      </c>
      <c r="J9" s="77">
        <v>0.84921342402124567</v>
      </c>
      <c r="K9" s="77">
        <v>1</v>
      </c>
    </row>
    <row r="10" spans="1:11">
      <c r="A10" s="60"/>
      <c r="B10" s="75" t="s">
        <v>102</v>
      </c>
      <c r="C10" s="60"/>
      <c r="D10" s="76">
        <v>2.0031490882447644E-3</v>
      </c>
      <c r="E10" s="77">
        <v>6.4727071964122376E-2</v>
      </c>
      <c r="F10" s="77">
        <v>1.1367364942810189E-2</v>
      </c>
      <c r="G10" s="77">
        <v>1.7873814067466229E-2</v>
      </c>
      <c r="H10" s="77">
        <v>2.3723207477378348E-2</v>
      </c>
      <c r="I10" s="77">
        <v>1.3515782901702482E-2</v>
      </c>
      <c r="J10" s="77">
        <v>0.86678960955827555</v>
      </c>
      <c r="K10" s="77">
        <v>1</v>
      </c>
    </row>
    <row r="11" spans="1:11">
      <c r="A11" s="60"/>
      <c r="B11" s="75" t="s">
        <v>103</v>
      </c>
      <c r="C11" s="60"/>
      <c r="D11" s="76">
        <v>1.4032285041966137E-2</v>
      </c>
      <c r="E11" s="77">
        <v>0.23524350620602688</v>
      </c>
      <c r="F11" s="77">
        <v>9.2597179168681116E-3</v>
      </c>
      <c r="G11" s="77">
        <v>1.2861306249453499E-4</v>
      </c>
      <c r="H11" s="77">
        <v>2.592110071930249E-4</v>
      </c>
      <c r="I11" s="77">
        <v>3.5972158378911352E-5</v>
      </c>
      <c r="J11" s="77">
        <v>0.74104069460707245</v>
      </c>
      <c r="K11" s="77">
        <v>1</v>
      </c>
    </row>
    <row r="12" spans="1:11">
      <c r="A12" s="60"/>
      <c r="B12" s="75" t="s">
        <v>104</v>
      </c>
      <c r="C12" s="60"/>
      <c r="D12" s="76">
        <v>1.1112327224675166E-3</v>
      </c>
      <c r="E12" s="77">
        <v>4.0434107327379065E-2</v>
      </c>
      <c r="F12" s="77">
        <v>2.0345890614666129E-3</v>
      </c>
      <c r="G12" s="77">
        <v>8.60923739945242E-4</v>
      </c>
      <c r="H12" s="77">
        <v>3.8754352683073308E-3</v>
      </c>
      <c r="I12" s="77">
        <v>6.2150605216155005E-3</v>
      </c>
      <c r="J12" s="77">
        <v>0.94546865135881863</v>
      </c>
      <c r="K12" s="77">
        <v>1</v>
      </c>
    </row>
    <row r="13" spans="1:11">
      <c r="A13" s="60"/>
      <c r="B13" s="75" t="s">
        <v>105</v>
      </c>
      <c r="C13" s="60"/>
      <c r="D13" s="76">
        <v>4.7887608153353431E-3</v>
      </c>
      <c r="E13" s="77">
        <v>3.911992237997735E-2</v>
      </c>
      <c r="F13" s="77">
        <v>1.0112996093379161E-2</v>
      </c>
      <c r="G13" s="77">
        <v>3.2237978824433002E-2</v>
      </c>
      <c r="H13" s="77">
        <v>5.2610462337725587E-2</v>
      </c>
      <c r="I13" s="77">
        <v>4.7195014487074144E-4</v>
      </c>
      <c r="J13" s="77">
        <v>0.86065792940427888</v>
      </c>
      <c r="K13" s="77">
        <v>1</v>
      </c>
    </row>
    <row r="14" spans="1:11">
      <c r="A14" s="60"/>
      <c r="B14" s="60"/>
      <c r="C14" s="60"/>
      <c r="D14" s="76"/>
      <c r="E14" s="77"/>
      <c r="F14" s="77"/>
      <c r="G14" s="77"/>
      <c r="H14" s="77"/>
      <c r="I14" s="77"/>
      <c r="J14" s="77"/>
      <c r="K14" s="77"/>
    </row>
    <row r="15" spans="1:11">
      <c r="A15" s="60"/>
      <c r="B15" s="75" t="s">
        <v>106</v>
      </c>
      <c r="C15" s="60"/>
      <c r="D15" s="76">
        <v>2.1460760628671705E-3</v>
      </c>
      <c r="E15" s="77">
        <v>3.1239599516935262E-2</v>
      </c>
      <c r="F15" s="77">
        <v>2.8530480817936139E-2</v>
      </c>
      <c r="G15" s="77">
        <v>1.7414979856208829E-3</v>
      </c>
      <c r="H15" s="77">
        <v>2.6554518330522644E-3</v>
      </c>
      <c r="I15" s="77">
        <v>3.6732891687442774E-3</v>
      </c>
      <c r="J15" s="77">
        <v>0.93001360461484395</v>
      </c>
      <c r="K15" s="77">
        <v>1</v>
      </c>
    </row>
    <row r="16" spans="1:11">
      <c r="A16" s="60"/>
      <c r="B16" s="75" t="s">
        <v>107</v>
      </c>
      <c r="C16" s="60"/>
      <c r="D16" s="76">
        <v>2.3918342336685726E-3</v>
      </c>
      <c r="E16" s="77">
        <v>8.8294388369209026E-2</v>
      </c>
      <c r="F16" s="77">
        <v>1.2617273236851249E-2</v>
      </c>
      <c r="G16" s="77">
        <v>9.5893429996500249E-3</v>
      </c>
      <c r="H16" s="77">
        <v>1.3542194677379778E-2</v>
      </c>
      <c r="I16" s="77">
        <v>1.2297642426543269E-2</v>
      </c>
      <c r="J16" s="77">
        <v>0.86126732405669815</v>
      </c>
      <c r="K16" s="77">
        <v>1</v>
      </c>
    </row>
    <row r="17" spans="1:11">
      <c r="A17" s="60"/>
      <c r="B17" s="75" t="s">
        <v>108</v>
      </c>
      <c r="C17" s="60"/>
      <c r="D17" s="76">
        <v>5.2520969997003368E-3</v>
      </c>
      <c r="E17" s="77">
        <v>4.6553069140297464E-2</v>
      </c>
      <c r="F17" s="77">
        <v>1.4186096588962064E-2</v>
      </c>
      <c r="G17" s="77">
        <v>0.19169930803858692</v>
      </c>
      <c r="H17" s="77">
        <v>0.24806300912226151</v>
      </c>
      <c r="I17" s="77">
        <v>-1.0898185359751407E-2</v>
      </c>
      <c r="J17" s="77">
        <v>0.50514460546994311</v>
      </c>
      <c r="K17" s="77">
        <v>1</v>
      </c>
    </row>
    <row r="18" spans="1:11">
      <c r="A18" s="60"/>
      <c r="B18" s="75" t="s">
        <v>109</v>
      </c>
      <c r="C18" s="60"/>
      <c r="D18" s="76">
        <v>2.1955660028316276E-4</v>
      </c>
      <c r="E18" s="77">
        <v>2.831902896003232E-3</v>
      </c>
      <c r="F18" s="77">
        <v>1.9552845537201672E-3</v>
      </c>
      <c r="G18" s="77">
        <v>1.3790407809882985E-2</v>
      </c>
      <c r="H18" s="77">
        <v>1.8733125733026469E-2</v>
      </c>
      <c r="I18" s="77">
        <v>-4.7162361576454058E-3</v>
      </c>
      <c r="J18" s="77">
        <v>0.96718595856472944</v>
      </c>
      <c r="K18" s="77">
        <v>1</v>
      </c>
    </row>
    <row r="19" spans="1:11">
      <c r="A19" s="60"/>
      <c r="B19" s="75" t="s">
        <v>110</v>
      </c>
      <c r="C19" s="60"/>
      <c r="D19" s="76">
        <v>2.2805237381602009E-3</v>
      </c>
      <c r="E19" s="77">
        <v>5.2086961105270752E-2</v>
      </c>
      <c r="F19" s="77">
        <v>1.5297444919626774E-2</v>
      </c>
      <c r="G19" s="77">
        <v>5.0772931710696467E-2</v>
      </c>
      <c r="H19" s="77">
        <v>4.2145666131489214E-2</v>
      </c>
      <c r="I19" s="77">
        <v>3.7241197794113702E-3</v>
      </c>
      <c r="J19" s="77">
        <v>0.83369235261534524</v>
      </c>
      <c r="K19" s="77">
        <v>1</v>
      </c>
    </row>
    <row r="20" spans="1:11">
      <c r="A20" s="60"/>
      <c r="B20" s="60"/>
      <c r="C20" s="60"/>
      <c r="D20" s="76"/>
      <c r="E20" s="77"/>
      <c r="F20" s="77"/>
      <c r="G20" s="77"/>
      <c r="H20" s="77"/>
      <c r="I20" s="77"/>
      <c r="J20" s="77"/>
      <c r="K20" s="77"/>
    </row>
    <row r="21" spans="1:11">
      <c r="A21" s="60"/>
      <c r="B21" s="75" t="s">
        <v>111</v>
      </c>
      <c r="C21" s="60"/>
      <c r="D21" s="76">
        <v>8.3574020554379614E-4</v>
      </c>
      <c r="E21" s="77">
        <v>1.0286170057015471E-2</v>
      </c>
      <c r="F21" s="77">
        <v>2.4435924928933035E-3</v>
      </c>
      <c r="G21" s="77">
        <v>3.1042438591596673E-2</v>
      </c>
      <c r="H21" s="77">
        <v>4.7260071988103336E-2</v>
      </c>
      <c r="I21" s="77">
        <v>-8.4628148941151699E-3</v>
      </c>
      <c r="J21" s="77">
        <v>0.91659480155896256</v>
      </c>
      <c r="K21" s="77">
        <v>1</v>
      </c>
    </row>
    <row r="22" spans="1:11">
      <c r="A22" s="60"/>
      <c r="B22" s="75" t="s">
        <v>112</v>
      </c>
      <c r="C22" s="60"/>
      <c r="D22" s="76">
        <v>9.7962723631268481E-5</v>
      </c>
      <c r="E22" s="77">
        <v>1.7404585251427625E-3</v>
      </c>
      <c r="F22" s="77">
        <v>6.17683379670816E-4</v>
      </c>
      <c r="G22" s="77">
        <v>4.7884481423808405E-3</v>
      </c>
      <c r="H22" s="77">
        <v>5.5670099111816258E-2</v>
      </c>
      <c r="I22" s="77">
        <v>4.7372099382431192E-4</v>
      </c>
      <c r="J22" s="77">
        <v>0.93661162712353363</v>
      </c>
      <c r="K22" s="77">
        <v>1</v>
      </c>
    </row>
    <row r="23" spans="1:11">
      <c r="A23" s="60"/>
      <c r="B23" s="75" t="s">
        <v>113</v>
      </c>
      <c r="C23" s="60"/>
      <c r="D23" s="76">
        <v>1.8388808569983598E-3</v>
      </c>
      <c r="E23" s="77">
        <v>5.0490355932691258E-2</v>
      </c>
      <c r="F23" s="77">
        <v>1.9777752714617036E-3</v>
      </c>
      <c r="G23" s="77">
        <v>9.6276736469496568E-3</v>
      </c>
      <c r="H23" s="77">
        <v>3.9695753591906621E-2</v>
      </c>
      <c r="I23" s="77">
        <v>1.1127442423234811E-3</v>
      </c>
      <c r="J23" s="77">
        <v>0.89525681645766897</v>
      </c>
      <c r="K23" s="77">
        <v>1</v>
      </c>
    </row>
    <row r="24" spans="1:11">
      <c r="A24" s="60"/>
      <c r="B24" s="75" t="s">
        <v>114</v>
      </c>
      <c r="C24" s="60"/>
      <c r="D24" s="76">
        <v>5.4300004475314181E-4</v>
      </c>
      <c r="E24" s="77">
        <v>0.10141616083967722</v>
      </c>
      <c r="F24" s="77">
        <v>7.6765856356418591E-3</v>
      </c>
      <c r="G24" s="77">
        <v>5.4432921197988711E-3</v>
      </c>
      <c r="H24" s="77">
        <v>7.0234736045103566E-2</v>
      </c>
      <c r="I24" s="77">
        <v>2.161250858601953E-3</v>
      </c>
      <c r="J24" s="77">
        <v>0.81252497445642335</v>
      </c>
      <c r="K24" s="77">
        <v>1</v>
      </c>
    </row>
    <row r="25" spans="1:11">
      <c r="A25" s="60"/>
      <c r="B25" s="75" t="s">
        <v>115</v>
      </c>
      <c r="C25" s="60"/>
      <c r="D25" s="76">
        <v>6.3427284925202337E-4</v>
      </c>
      <c r="E25" s="77">
        <v>2.0754549078725541E-2</v>
      </c>
      <c r="F25" s="77">
        <v>5.0691318354914531E-3</v>
      </c>
      <c r="G25" s="77">
        <v>5.1268689476647771E-3</v>
      </c>
      <c r="H25" s="77">
        <v>2.8647312956807169E-2</v>
      </c>
      <c r="I25" s="77">
        <v>2.3927616205730224E-3</v>
      </c>
      <c r="J25" s="77">
        <v>0.93737510271148605</v>
      </c>
      <c r="K25" s="77">
        <v>1</v>
      </c>
    </row>
    <row r="26" spans="1:11">
      <c r="A26" s="60"/>
      <c r="B26" s="60"/>
      <c r="C26" s="60"/>
      <c r="D26" s="76"/>
      <c r="E26" s="77"/>
      <c r="F26" s="77"/>
      <c r="G26" s="77"/>
      <c r="H26" s="77"/>
      <c r="I26" s="77"/>
      <c r="J26" s="77"/>
      <c r="K26" s="77"/>
    </row>
    <row r="27" spans="1:11">
      <c r="A27" s="60"/>
      <c r="B27" s="75" t="s">
        <v>116</v>
      </c>
      <c r="C27" s="60"/>
      <c r="D27" s="76">
        <v>9.2308500639597894E-3</v>
      </c>
      <c r="E27" s="77">
        <v>0.11393428632852293</v>
      </c>
      <c r="F27" s="77">
        <v>2.8907958584550503E-2</v>
      </c>
      <c r="G27" s="77">
        <v>1.8432326035201205E-2</v>
      </c>
      <c r="H27" s="77">
        <v>3.1529898150280532E-2</v>
      </c>
      <c r="I27" s="77">
        <v>1.181984777164318E-3</v>
      </c>
      <c r="J27" s="77">
        <v>0.79678269606032071</v>
      </c>
      <c r="K27" s="77">
        <v>1</v>
      </c>
    </row>
    <row r="28" spans="1:11">
      <c r="A28" s="60"/>
      <c r="B28" s="75" t="s">
        <v>117</v>
      </c>
      <c r="C28" s="60"/>
      <c r="D28" s="76">
        <v>1.2623584244323149E-3</v>
      </c>
      <c r="E28" s="77">
        <v>3.3747080272418788E-2</v>
      </c>
      <c r="F28" s="77">
        <v>1.2741209753624862E-2</v>
      </c>
      <c r="G28" s="77">
        <v>0.40157972789879981</v>
      </c>
      <c r="H28" s="77">
        <v>0.51658860992933087</v>
      </c>
      <c r="I28" s="77">
        <v>-1.6659995505557291E-6</v>
      </c>
      <c r="J28" s="77">
        <v>3.4082679720943934E-2</v>
      </c>
      <c r="K28" s="77">
        <v>1</v>
      </c>
    </row>
    <row r="29" spans="1:11">
      <c r="A29" s="60"/>
      <c r="B29" s="75" t="s">
        <v>118</v>
      </c>
      <c r="C29" s="60"/>
      <c r="D29" s="76">
        <v>9.7787932871936569E-3</v>
      </c>
      <c r="E29" s="77">
        <v>0.31385405202163641</v>
      </c>
      <c r="F29" s="77">
        <v>5.700641968524154E-2</v>
      </c>
      <c r="G29" s="77">
        <v>1.4572794075161166E-2</v>
      </c>
      <c r="H29" s="77">
        <v>2.2263140369728485E-2</v>
      </c>
      <c r="I29" s="77">
        <v>2.5109846833452952E-4</v>
      </c>
      <c r="J29" s="77">
        <v>0.58227370209270424</v>
      </c>
      <c r="K29" s="77">
        <v>1</v>
      </c>
    </row>
    <row r="30" spans="1:11">
      <c r="A30" s="60"/>
      <c r="B30" s="75" t="s">
        <v>119</v>
      </c>
      <c r="C30" s="60"/>
      <c r="D30" s="76">
        <v>2.1520094691855143E-2</v>
      </c>
      <c r="E30" s="77">
        <v>0.44317088477140387</v>
      </c>
      <c r="F30" s="77">
        <v>0.31755821891787117</v>
      </c>
      <c r="G30" s="77">
        <v>1.1874736282793428E-2</v>
      </c>
      <c r="H30" s="77">
        <v>1.7887680131783958E-2</v>
      </c>
      <c r="I30" s="77">
        <v>2.4494796758151428E-4</v>
      </c>
      <c r="J30" s="77">
        <v>0.18774343723671094</v>
      </c>
      <c r="K30" s="77">
        <v>1</v>
      </c>
    </row>
    <row r="31" spans="1:11">
      <c r="A31" s="60"/>
      <c r="B31" s="75" t="s">
        <v>120</v>
      </c>
      <c r="C31" s="60"/>
      <c r="D31" s="76">
        <v>2.382807650855279E-2</v>
      </c>
      <c r="E31" s="77">
        <v>0.52435357443552744</v>
      </c>
      <c r="F31" s="77">
        <v>2.7587591100150782E-2</v>
      </c>
      <c r="G31" s="77">
        <v>3.4169881482483504E-2</v>
      </c>
      <c r="H31" s="77">
        <v>9.8392977850833646E-2</v>
      </c>
      <c r="I31" s="77">
        <v>1.1071738641730106E-3</v>
      </c>
      <c r="J31" s="77">
        <v>0.29056072475827882</v>
      </c>
      <c r="K31" s="77">
        <v>1</v>
      </c>
    </row>
    <row r="32" spans="1:11">
      <c r="A32" s="60"/>
      <c r="B32" s="60"/>
      <c r="C32" s="60"/>
      <c r="D32" s="76"/>
      <c r="E32" s="77"/>
      <c r="F32" s="77"/>
      <c r="G32" s="77"/>
      <c r="H32" s="77"/>
      <c r="I32" s="77"/>
      <c r="J32" s="77"/>
      <c r="K32" s="77"/>
    </row>
    <row r="33" spans="1:11">
      <c r="A33" s="60"/>
      <c r="B33" s="75" t="s">
        <v>121</v>
      </c>
      <c r="C33" s="60"/>
      <c r="D33" s="76">
        <v>1.5617746118961643E-2</v>
      </c>
      <c r="E33" s="77">
        <v>0.48342663347637188</v>
      </c>
      <c r="F33" s="77">
        <v>3.7017433175704377E-2</v>
      </c>
      <c r="G33" s="77">
        <v>3.155553259073824E-2</v>
      </c>
      <c r="H33" s="77">
        <v>5.3035775144015022E-2</v>
      </c>
      <c r="I33" s="77">
        <v>8.22239617332048E-4</v>
      </c>
      <c r="J33" s="77">
        <v>0.37852463987687684</v>
      </c>
      <c r="K33" s="77">
        <v>1</v>
      </c>
    </row>
    <row r="34" spans="1:11">
      <c r="A34" s="60"/>
      <c r="B34" s="75" t="s">
        <v>122</v>
      </c>
      <c r="C34" s="60"/>
      <c r="D34" s="76">
        <v>4.9822209524537902E-3</v>
      </c>
      <c r="E34" s="77">
        <v>0.9053777642305163</v>
      </c>
      <c r="F34" s="77">
        <v>1.369510273548225E-2</v>
      </c>
      <c r="G34" s="77">
        <v>5.6477259020891223E-3</v>
      </c>
      <c r="H34" s="77">
        <v>1.0371128698422123E-2</v>
      </c>
      <c r="I34" s="77">
        <v>9.065770268167753E-5</v>
      </c>
      <c r="J34" s="77">
        <v>5.9835399778354705E-2</v>
      </c>
      <c r="K34" s="77">
        <v>1</v>
      </c>
    </row>
    <row r="35" spans="1:11">
      <c r="A35" s="60"/>
      <c r="B35" s="75" t="s">
        <v>123</v>
      </c>
      <c r="C35" s="60"/>
      <c r="D35" s="76">
        <v>1.9147869343875055E-2</v>
      </c>
      <c r="E35" s="77">
        <v>0.3058808946719101</v>
      </c>
      <c r="F35" s="77">
        <v>4.1904537541916732E-2</v>
      </c>
      <c r="G35" s="77">
        <v>5.2222530586170275E-2</v>
      </c>
      <c r="H35" s="77">
        <v>8.0360321868591517E-2</v>
      </c>
      <c r="I35" s="77">
        <v>2.0726068197390313E-3</v>
      </c>
      <c r="J35" s="77">
        <v>0.49841123916779723</v>
      </c>
      <c r="K35" s="77">
        <v>1</v>
      </c>
    </row>
    <row r="36" spans="1:11">
      <c r="A36" s="60"/>
      <c r="B36" s="75" t="s">
        <v>124</v>
      </c>
      <c r="C36" s="60"/>
      <c r="D36" s="76">
        <v>1.9862896400052465E-2</v>
      </c>
      <c r="E36" s="77">
        <v>0.53080956495637743</v>
      </c>
      <c r="F36" s="77">
        <v>6.6940830991459713E-2</v>
      </c>
      <c r="G36" s="77">
        <v>2.9742564801132767E-2</v>
      </c>
      <c r="H36" s="77">
        <v>4.7976483912747184E-2</v>
      </c>
      <c r="I36" s="77">
        <v>3.4122254874482862E-4</v>
      </c>
      <c r="J36" s="77">
        <v>0.30432643638948559</v>
      </c>
      <c r="K36" s="77">
        <v>1</v>
      </c>
    </row>
    <row r="37" spans="1:11">
      <c r="A37" s="60"/>
      <c r="B37" s="75" t="s">
        <v>125</v>
      </c>
      <c r="C37" s="60"/>
      <c r="D37" s="76">
        <v>0</v>
      </c>
      <c r="E37" s="77">
        <v>3.4519563822963437E-2</v>
      </c>
      <c r="F37" s="77">
        <v>0.96548043617703661</v>
      </c>
      <c r="G37" s="77">
        <v>0</v>
      </c>
      <c r="H37" s="77">
        <v>0</v>
      </c>
      <c r="I37" s="77">
        <v>0</v>
      </c>
      <c r="J37" s="77">
        <v>0</v>
      </c>
      <c r="K37" s="77">
        <v>1</v>
      </c>
    </row>
    <row r="38" spans="1:11">
      <c r="A38" s="60"/>
      <c r="B38" s="60"/>
      <c r="C38" s="60"/>
      <c r="D38" s="76"/>
      <c r="E38" s="77"/>
      <c r="F38" s="77"/>
      <c r="G38" s="77"/>
      <c r="H38" s="77"/>
      <c r="I38" s="77"/>
      <c r="J38" s="77"/>
      <c r="K38" s="77"/>
    </row>
    <row r="39" spans="1:11">
      <c r="A39" s="60"/>
      <c r="B39" s="75" t="s">
        <v>126</v>
      </c>
      <c r="C39" s="60"/>
      <c r="D39" s="76">
        <v>9.6915438070382736E-4</v>
      </c>
      <c r="E39" s="77">
        <v>0.19707897030187077</v>
      </c>
      <c r="F39" s="77">
        <v>0.56524695309936757</v>
      </c>
      <c r="G39" s="77">
        <v>6.189603354385613E-3</v>
      </c>
      <c r="H39" s="77">
        <v>1.0151954086264759E-2</v>
      </c>
      <c r="I39" s="77">
        <v>3.6057059994104969E-4</v>
      </c>
      <c r="J39" s="77">
        <v>0.22000279417746632</v>
      </c>
      <c r="K39" s="77">
        <v>1</v>
      </c>
    </row>
    <row r="40" spans="1:11">
      <c r="A40" s="60"/>
      <c r="B40" s="75" t="s">
        <v>127</v>
      </c>
      <c r="C40" s="60"/>
      <c r="D40" s="76">
        <v>8.6865915559669153E-3</v>
      </c>
      <c r="E40" s="77">
        <v>0.21383147124190277</v>
      </c>
      <c r="F40" s="77">
        <v>0.77410251403927954</v>
      </c>
      <c r="G40" s="77">
        <v>6.6701001442834876E-5</v>
      </c>
      <c r="H40" s="77">
        <v>1.0261278427036835E-4</v>
      </c>
      <c r="I40" s="77">
        <v>5.0655741387941697E-7</v>
      </c>
      <c r="J40" s="77">
        <v>3.2096028197235549E-3</v>
      </c>
      <c r="K40" s="77">
        <v>1</v>
      </c>
    </row>
    <row r="41" spans="1:11">
      <c r="A41" s="60"/>
      <c r="B41" s="75" t="s">
        <v>128</v>
      </c>
      <c r="C41" s="60"/>
      <c r="D41" s="76">
        <v>4.8440081021143885E-3</v>
      </c>
      <c r="E41" s="77">
        <v>0.55088037378457499</v>
      </c>
      <c r="F41" s="77">
        <v>1.0665157187288018E-2</v>
      </c>
      <c r="G41" s="77">
        <v>8.222019335424104E-3</v>
      </c>
      <c r="H41" s="77">
        <v>1.2203046304911303E-2</v>
      </c>
      <c r="I41" s="77">
        <v>5.800735300260107E-5</v>
      </c>
      <c r="J41" s="77">
        <v>0.41312738793268461</v>
      </c>
      <c r="K41" s="77">
        <v>1</v>
      </c>
    </row>
    <row r="42" spans="1:11">
      <c r="A42" s="60"/>
      <c r="B42" s="75" t="s">
        <v>129</v>
      </c>
      <c r="C42" s="60"/>
      <c r="D42" s="76">
        <v>1.2217178325602861E-2</v>
      </c>
      <c r="E42" s="77">
        <v>0.24913579489969015</v>
      </c>
      <c r="F42" s="77">
        <v>8.1258951837472976E-2</v>
      </c>
      <c r="G42" s="77">
        <v>8.4315925527861227E-2</v>
      </c>
      <c r="H42" s="77">
        <v>0.1911063456202054</v>
      </c>
      <c r="I42" s="77">
        <v>6.1472068294121988E-4</v>
      </c>
      <c r="J42" s="77">
        <v>0.38135108310622617</v>
      </c>
      <c r="K42" s="77">
        <v>1</v>
      </c>
    </row>
    <row r="43" spans="1:11">
      <c r="A43" s="60"/>
      <c r="B43" s="75" t="s">
        <v>130</v>
      </c>
      <c r="C43" s="60"/>
      <c r="D43" s="76">
        <v>0.17310580819593269</v>
      </c>
      <c r="E43" s="77">
        <v>0.53506995384240075</v>
      </c>
      <c r="F43" s="77">
        <v>7.338251978851895E-3</v>
      </c>
      <c r="G43" s="77">
        <v>5.7612315886331953E-4</v>
      </c>
      <c r="H43" s="77">
        <v>9.5739056514578555E-4</v>
      </c>
      <c r="I43" s="77">
        <v>5.0585294541611695E-6</v>
      </c>
      <c r="J43" s="77">
        <v>0.28294741372935145</v>
      </c>
      <c r="K43" s="77">
        <v>1</v>
      </c>
    </row>
    <row r="44" spans="1:11">
      <c r="A44" s="60"/>
      <c r="B44" s="60"/>
      <c r="C44" s="60"/>
      <c r="D44" s="76"/>
      <c r="E44" s="77"/>
      <c r="F44" s="77"/>
      <c r="G44" s="77"/>
      <c r="H44" s="77"/>
      <c r="I44" s="77"/>
      <c r="J44" s="77"/>
      <c r="K44" s="77"/>
    </row>
    <row r="45" spans="1:11">
      <c r="A45" s="60"/>
      <c r="B45" s="75" t="s">
        <v>131</v>
      </c>
      <c r="C45" s="60"/>
      <c r="D45" s="76">
        <v>2.4200800021582456E-2</v>
      </c>
      <c r="E45" s="77">
        <v>0.30096231865832462</v>
      </c>
      <c r="F45" s="77">
        <v>0.17414729344545041</v>
      </c>
      <c r="G45" s="77">
        <v>3.2861842956527124E-2</v>
      </c>
      <c r="H45" s="77">
        <v>6.1080800637814889E-2</v>
      </c>
      <c r="I45" s="77">
        <v>5.7059075795181898E-4</v>
      </c>
      <c r="J45" s="77">
        <v>0.40617635352234871</v>
      </c>
      <c r="K45" s="77">
        <v>1</v>
      </c>
    </row>
    <row r="46" spans="1:11">
      <c r="A46" s="60"/>
      <c r="B46" s="75" t="s">
        <v>132</v>
      </c>
      <c r="C46" s="60"/>
      <c r="D46" s="76">
        <v>8.0494312836418523E-3</v>
      </c>
      <c r="E46" s="77">
        <v>8.0131515488190599E-2</v>
      </c>
      <c r="F46" s="77">
        <v>0.10087690541420544</v>
      </c>
      <c r="G46" s="77">
        <v>1.5699030286449641E-2</v>
      </c>
      <c r="H46" s="77">
        <v>2.4024301396408914E-2</v>
      </c>
      <c r="I46" s="77">
        <v>1.1243705128546773E-4</v>
      </c>
      <c r="J46" s="77">
        <v>0.77110637907981805</v>
      </c>
      <c r="K46" s="77">
        <v>1</v>
      </c>
    </row>
    <row r="47" spans="1:11">
      <c r="A47" s="60"/>
      <c r="B47" s="72"/>
      <c r="C47" s="72"/>
      <c r="D47" s="78"/>
      <c r="E47" s="79"/>
      <c r="F47" s="79"/>
      <c r="G47" s="79"/>
      <c r="H47" s="79"/>
      <c r="I47" s="79"/>
      <c r="J47" s="79"/>
      <c r="K47" s="79"/>
    </row>
    <row r="48" spans="1:11">
      <c r="A48" s="60"/>
      <c r="B48" s="60"/>
      <c r="C48" s="60"/>
      <c r="D48" s="76"/>
      <c r="E48" s="77"/>
      <c r="F48" s="77"/>
      <c r="G48" s="77"/>
      <c r="H48" s="77"/>
      <c r="I48" s="77"/>
      <c r="J48" s="77"/>
      <c r="K48" s="77"/>
    </row>
    <row r="49" spans="1:11">
      <c r="A49" s="60"/>
      <c r="B49" s="80" t="s">
        <v>204</v>
      </c>
      <c r="C49" s="60"/>
      <c r="D49" s="76">
        <v>1.6059649720539849E-2</v>
      </c>
      <c r="E49" s="77">
        <v>0.22638589429481357</v>
      </c>
      <c r="F49" s="77">
        <v>9.9136269919290143E-2</v>
      </c>
      <c r="G49" s="77">
        <v>5.8722344331998119E-2</v>
      </c>
      <c r="H49" s="77">
        <v>8.6010904553039946E-2</v>
      </c>
      <c r="I49" s="77">
        <v>8.8885902220831568E-4</v>
      </c>
      <c r="J49" s="77">
        <v>0.51279607815811012</v>
      </c>
      <c r="K49" s="77">
        <v>1</v>
      </c>
    </row>
    <row r="50" spans="1:11" ht="14.25" thickBot="1">
      <c r="A50" s="60"/>
      <c r="B50" s="63"/>
      <c r="C50" s="63"/>
      <c r="D50" s="81"/>
      <c r="E50" s="63"/>
      <c r="F50" s="63"/>
      <c r="G50" s="63"/>
      <c r="H50" s="63"/>
      <c r="I50" s="63"/>
      <c r="J50" s="63"/>
      <c r="K50" s="63"/>
    </row>
  </sheetData>
  <phoneticPr fontId="7"/>
  <pageMargins left="0.75" right="0.75" top="1" bottom="1" header="0.51200000000000001" footer="0.51200000000000001"/>
  <pageSetup paperSize="9" scale="70" orientation="portrait" horizontalDpi="96" verticalDpi="96" copies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/>
  <dimension ref="B6:K54"/>
  <sheetViews>
    <sheetView showGridLines="0" topLeftCell="A31" zoomScale="75" zoomScaleNormal="75" workbookViewId="0">
      <selection activeCell="K54" sqref="K54"/>
    </sheetView>
  </sheetViews>
  <sheetFormatPr defaultColWidth="10.69921875" defaultRowHeight="17.25"/>
  <cols>
    <col min="1" max="1" width="13.69921875" style="19" customWidth="1"/>
    <col min="2" max="60" width="10.69921875" style="19"/>
    <col min="61" max="62" width="11.69921875" style="19" customWidth="1"/>
    <col min="63" max="16384" width="10.69921875" style="19"/>
  </cols>
  <sheetData>
    <row r="6" spans="2:11">
      <c r="D6" s="9" t="s">
        <v>183</v>
      </c>
    </row>
    <row r="7" spans="2:11" ht="18" thickBot="1">
      <c r="B7" s="48"/>
      <c r="C7" s="48"/>
      <c r="D7" s="48"/>
      <c r="E7" s="48"/>
      <c r="F7" s="48"/>
      <c r="G7" s="48"/>
      <c r="H7" s="48"/>
      <c r="I7" s="48"/>
      <c r="J7" s="10" t="s">
        <v>1</v>
      </c>
      <c r="K7" s="48"/>
    </row>
    <row r="8" spans="2:11">
      <c r="D8" s="49"/>
      <c r="E8" s="50"/>
      <c r="F8" s="50"/>
      <c r="G8" s="50"/>
      <c r="H8" s="50"/>
      <c r="I8" s="50"/>
      <c r="J8" s="50"/>
    </row>
    <row r="9" spans="2:11">
      <c r="D9" s="18"/>
      <c r="E9" s="18"/>
      <c r="F9" s="51"/>
      <c r="G9" s="52" t="s">
        <v>184</v>
      </c>
      <c r="H9" s="53"/>
      <c r="I9" s="18"/>
      <c r="J9" s="18"/>
      <c r="K9" s="18"/>
    </row>
    <row r="10" spans="2:11">
      <c r="D10" s="11" t="s">
        <v>185</v>
      </c>
      <c r="E10" s="11" t="s">
        <v>186</v>
      </c>
      <c r="F10" s="11" t="s">
        <v>187</v>
      </c>
      <c r="G10" s="18"/>
      <c r="H10" s="18"/>
      <c r="I10" s="11" t="s">
        <v>188</v>
      </c>
      <c r="J10" s="11" t="s">
        <v>189</v>
      </c>
      <c r="K10" s="11" t="s">
        <v>190</v>
      </c>
    </row>
    <row r="11" spans="2:11">
      <c r="B11" s="50"/>
      <c r="C11" s="50"/>
      <c r="D11" s="13" t="s">
        <v>71</v>
      </c>
      <c r="E11" s="13" t="s">
        <v>191</v>
      </c>
      <c r="F11" s="13" t="s">
        <v>191</v>
      </c>
      <c r="G11" s="13" t="s">
        <v>192</v>
      </c>
      <c r="H11" s="13" t="s">
        <v>193</v>
      </c>
      <c r="I11" s="49"/>
      <c r="J11" s="49"/>
      <c r="K11" s="49"/>
    </row>
    <row r="12" spans="2:11">
      <c r="D12" s="18"/>
    </row>
    <row r="13" spans="2:11">
      <c r="B13" s="8" t="s">
        <v>101</v>
      </c>
      <c r="D13" s="54">
        <v>1071</v>
      </c>
      <c r="E13" s="55">
        <v>17448</v>
      </c>
      <c r="F13" s="55">
        <v>826</v>
      </c>
      <c r="G13" s="55">
        <v>569</v>
      </c>
      <c r="H13" s="55">
        <v>1839</v>
      </c>
      <c r="I13" s="55">
        <v>75</v>
      </c>
      <c r="J13" s="55">
        <v>122933</v>
      </c>
      <c r="K13" s="19">
        <f>SUM(D13:J13)</f>
        <v>144761</v>
      </c>
    </row>
    <row r="14" spans="2:11">
      <c r="B14" s="8" t="s">
        <v>102</v>
      </c>
      <c r="D14" s="54">
        <v>12</v>
      </c>
      <c r="E14" s="55">
        <v>387</v>
      </c>
      <c r="F14" s="55">
        <v>68</v>
      </c>
      <c r="G14" s="55">
        <v>107</v>
      </c>
      <c r="H14" s="55">
        <v>142</v>
      </c>
      <c r="I14" s="55">
        <v>81</v>
      </c>
      <c r="J14" s="55">
        <v>5181</v>
      </c>
      <c r="K14" s="19">
        <v>5977</v>
      </c>
    </row>
    <row r="15" spans="2:11">
      <c r="B15" s="8" t="s">
        <v>103</v>
      </c>
      <c r="D15" s="54">
        <v>2202</v>
      </c>
      <c r="E15" s="55">
        <v>36919</v>
      </c>
      <c r="F15" s="55">
        <v>1453</v>
      </c>
      <c r="G15" s="55">
        <v>20</v>
      </c>
      <c r="H15" s="55">
        <v>41</v>
      </c>
      <c r="I15" s="55">
        <v>6</v>
      </c>
      <c r="J15" s="55">
        <v>116299</v>
      </c>
      <c r="K15" s="19">
        <f t="shared" ref="K15:K17" si="0">SUM(D15:J15)</f>
        <v>156940</v>
      </c>
    </row>
    <row r="16" spans="2:11">
      <c r="B16" s="8" t="s">
        <v>104</v>
      </c>
      <c r="D16" s="54">
        <v>88</v>
      </c>
      <c r="E16" s="55">
        <v>3220</v>
      </c>
      <c r="F16" s="55">
        <v>162</v>
      </c>
      <c r="G16" s="55">
        <v>69</v>
      </c>
      <c r="H16" s="55">
        <v>309</v>
      </c>
      <c r="I16" s="55">
        <v>495</v>
      </c>
      <c r="J16" s="55">
        <v>75291</v>
      </c>
      <c r="K16" s="19">
        <v>79633</v>
      </c>
    </row>
    <row r="17" spans="2:11">
      <c r="B17" s="8" t="s">
        <v>105</v>
      </c>
      <c r="D17" s="54">
        <v>248</v>
      </c>
      <c r="E17" s="55">
        <v>2023</v>
      </c>
      <c r="F17" s="55">
        <v>523</v>
      </c>
      <c r="G17" s="55">
        <v>1667</v>
      </c>
      <c r="H17" s="55">
        <v>2721</v>
      </c>
      <c r="I17" s="55">
        <v>24</v>
      </c>
      <c r="J17" s="55">
        <v>44512</v>
      </c>
      <c r="K17" s="19">
        <f t="shared" si="0"/>
        <v>51718</v>
      </c>
    </row>
    <row r="18" spans="2:11">
      <c r="D18" s="54"/>
      <c r="E18" s="55"/>
      <c r="F18" s="55"/>
      <c r="G18" s="55"/>
      <c r="H18" s="55"/>
      <c r="I18" s="55"/>
      <c r="J18" s="55"/>
    </row>
    <row r="19" spans="2:11">
      <c r="B19" s="8" t="s">
        <v>106</v>
      </c>
      <c r="D19" s="54">
        <v>265</v>
      </c>
      <c r="E19" s="55">
        <v>3856</v>
      </c>
      <c r="F19" s="55">
        <v>3521</v>
      </c>
      <c r="G19" s="55">
        <v>215</v>
      </c>
      <c r="H19" s="55">
        <v>328</v>
      </c>
      <c r="I19" s="55">
        <v>453</v>
      </c>
      <c r="J19" s="55">
        <v>114782</v>
      </c>
      <c r="K19" s="19">
        <f t="shared" ref="K19:K22" si="1">SUM(D19:J19)</f>
        <v>123420</v>
      </c>
    </row>
    <row r="20" spans="2:11">
      <c r="B20" s="8" t="s">
        <v>107</v>
      </c>
      <c r="D20" s="54">
        <v>528</v>
      </c>
      <c r="E20" s="55">
        <v>19479</v>
      </c>
      <c r="F20" s="55">
        <v>2784</v>
      </c>
      <c r="G20" s="55">
        <v>2116</v>
      </c>
      <c r="H20" s="55">
        <v>2988</v>
      </c>
      <c r="I20" s="55">
        <v>2713</v>
      </c>
      <c r="J20" s="55">
        <v>190006</v>
      </c>
      <c r="K20" s="19">
        <v>220612</v>
      </c>
    </row>
    <row r="21" spans="2:11">
      <c r="B21" s="8" t="s">
        <v>108</v>
      </c>
      <c r="D21" s="54">
        <v>118</v>
      </c>
      <c r="E21" s="55">
        <v>1050</v>
      </c>
      <c r="F21" s="55">
        <v>320</v>
      </c>
      <c r="G21" s="55">
        <v>4322</v>
      </c>
      <c r="H21" s="55">
        <v>5593</v>
      </c>
      <c r="I21" s="55">
        <v>-246</v>
      </c>
      <c r="J21" s="55">
        <v>11388</v>
      </c>
      <c r="K21" s="19">
        <f t="shared" si="1"/>
        <v>22545</v>
      </c>
    </row>
    <row r="22" spans="2:11">
      <c r="B22" s="8" t="s">
        <v>109</v>
      </c>
      <c r="D22" s="54">
        <v>38</v>
      </c>
      <c r="E22" s="55">
        <v>496</v>
      </c>
      <c r="F22" s="55">
        <v>342</v>
      </c>
      <c r="G22" s="55">
        <v>2413</v>
      </c>
      <c r="H22" s="55">
        <v>3278</v>
      </c>
      <c r="I22" s="55">
        <v>-825</v>
      </c>
      <c r="J22" s="55">
        <v>169247</v>
      </c>
      <c r="K22" s="19">
        <f t="shared" si="1"/>
        <v>174989</v>
      </c>
    </row>
    <row r="23" spans="2:11">
      <c r="B23" s="8" t="s">
        <v>110</v>
      </c>
      <c r="D23" s="54">
        <v>10</v>
      </c>
      <c r="E23" s="55">
        <v>218</v>
      </c>
      <c r="F23" s="55">
        <v>64</v>
      </c>
      <c r="G23" s="55">
        <v>213</v>
      </c>
      <c r="H23" s="55">
        <v>176</v>
      </c>
      <c r="I23" s="55">
        <v>16</v>
      </c>
      <c r="J23" s="55">
        <v>3490</v>
      </c>
      <c r="K23" s="19">
        <v>4186</v>
      </c>
    </row>
    <row r="24" spans="2:11">
      <c r="D24" s="54"/>
      <c r="E24" s="55"/>
      <c r="F24" s="55"/>
      <c r="G24" s="55"/>
      <c r="H24" s="55"/>
      <c r="I24" s="55"/>
      <c r="J24" s="55"/>
    </row>
    <row r="25" spans="2:11">
      <c r="B25" s="8" t="s">
        <v>111</v>
      </c>
      <c r="D25" s="54">
        <v>29</v>
      </c>
      <c r="E25" s="55">
        <v>356</v>
      </c>
      <c r="F25" s="55">
        <v>85</v>
      </c>
      <c r="G25" s="55">
        <v>1074</v>
      </c>
      <c r="H25" s="55">
        <v>1635</v>
      </c>
      <c r="I25" s="55">
        <v>-293</v>
      </c>
      <c r="J25" s="55">
        <v>31702</v>
      </c>
      <c r="K25" s="19">
        <v>34587</v>
      </c>
    </row>
    <row r="26" spans="2:11">
      <c r="B26" s="8" t="s">
        <v>112</v>
      </c>
      <c r="D26" s="54">
        <v>7</v>
      </c>
      <c r="E26" s="55">
        <v>117</v>
      </c>
      <c r="F26" s="55">
        <v>42</v>
      </c>
      <c r="G26" s="55">
        <v>322</v>
      </c>
      <c r="H26" s="55">
        <v>3747</v>
      </c>
      <c r="I26" s="55">
        <v>32</v>
      </c>
      <c r="J26" s="55">
        <v>63047</v>
      </c>
      <c r="K26" s="19">
        <f t="shared" ref="K26:K29" si="2">SUM(D26:J26)</f>
        <v>67314</v>
      </c>
    </row>
    <row r="27" spans="2:11">
      <c r="B27" s="8" t="s">
        <v>113</v>
      </c>
      <c r="D27" s="54">
        <v>43</v>
      </c>
      <c r="E27" s="55">
        <v>1173</v>
      </c>
      <c r="F27" s="55">
        <v>46</v>
      </c>
      <c r="G27" s="55">
        <v>224</v>
      </c>
      <c r="H27" s="55">
        <v>922</v>
      </c>
      <c r="I27" s="55">
        <v>26</v>
      </c>
      <c r="J27" s="55">
        <v>20801</v>
      </c>
      <c r="K27" s="19">
        <f t="shared" si="2"/>
        <v>23235</v>
      </c>
    </row>
    <row r="28" spans="2:11">
      <c r="B28" s="8" t="s">
        <v>114</v>
      </c>
      <c r="D28" s="54">
        <v>2</v>
      </c>
      <c r="E28" s="55">
        <v>385</v>
      </c>
      <c r="F28" s="55">
        <v>29</v>
      </c>
      <c r="G28" s="55">
        <v>21</v>
      </c>
      <c r="H28" s="55">
        <v>267</v>
      </c>
      <c r="I28" s="55">
        <v>8</v>
      </c>
      <c r="J28" s="55">
        <v>3087</v>
      </c>
      <c r="K28" s="19">
        <f t="shared" si="2"/>
        <v>3799</v>
      </c>
    </row>
    <row r="29" spans="2:11">
      <c r="B29" s="8" t="s">
        <v>115</v>
      </c>
      <c r="D29" s="54">
        <v>10</v>
      </c>
      <c r="E29" s="55">
        <v>327</v>
      </c>
      <c r="F29" s="55">
        <v>80</v>
      </c>
      <c r="G29" s="55">
        <v>81</v>
      </c>
      <c r="H29" s="55">
        <v>451</v>
      </c>
      <c r="I29" s="55">
        <v>38</v>
      </c>
      <c r="J29" s="55">
        <v>14769</v>
      </c>
      <c r="K29" s="19">
        <f t="shared" si="2"/>
        <v>15756</v>
      </c>
    </row>
    <row r="30" spans="2:11">
      <c r="D30" s="54"/>
      <c r="E30" s="55"/>
      <c r="F30" s="55"/>
      <c r="G30" s="55"/>
      <c r="H30" s="55"/>
      <c r="I30" s="55"/>
      <c r="J30" s="55"/>
    </row>
    <row r="31" spans="2:11">
      <c r="B31" s="8" t="s">
        <v>116</v>
      </c>
      <c r="D31" s="54">
        <v>429</v>
      </c>
      <c r="E31" s="55">
        <v>5296</v>
      </c>
      <c r="F31" s="55">
        <v>1344</v>
      </c>
      <c r="G31" s="55">
        <v>857</v>
      </c>
      <c r="H31" s="55">
        <v>1465</v>
      </c>
      <c r="I31" s="55">
        <v>55</v>
      </c>
      <c r="J31" s="55">
        <v>37034</v>
      </c>
      <c r="K31" s="19">
        <v>46479</v>
      </c>
    </row>
    <row r="32" spans="2:11">
      <c r="B32" s="8" t="s">
        <v>117</v>
      </c>
      <c r="D32" s="54">
        <v>427</v>
      </c>
      <c r="E32" s="55">
        <v>11403</v>
      </c>
      <c r="F32" s="55">
        <v>4305</v>
      </c>
      <c r="G32" s="55">
        <v>135697</v>
      </c>
      <c r="H32" s="55">
        <v>174560</v>
      </c>
      <c r="I32" s="55">
        <v>-1</v>
      </c>
      <c r="J32" s="55">
        <v>11517</v>
      </c>
      <c r="K32" s="19">
        <v>337909</v>
      </c>
    </row>
    <row r="33" spans="2:11">
      <c r="B33" s="8" t="s">
        <v>118</v>
      </c>
      <c r="D33" s="54">
        <v>940</v>
      </c>
      <c r="E33" s="55">
        <v>30156</v>
      </c>
      <c r="F33" s="55">
        <v>5477</v>
      </c>
      <c r="G33" s="55">
        <v>1400</v>
      </c>
      <c r="H33" s="55">
        <v>2139</v>
      </c>
      <c r="I33" s="55">
        <v>24</v>
      </c>
      <c r="J33" s="55">
        <v>55947</v>
      </c>
      <c r="K33" s="19">
        <v>96084</v>
      </c>
    </row>
    <row r="34" spans="2:11">
      <c r="B34" s="8" t="s">
        <v>119</v>
      </c>
      <c r="D34" s="54">
        <v>645</v>
      </c>
      <c r="E34" s="55">
        <v>13288</v>
      </c>
      <c r="F34" s="55">
        <v>9521</v>
      </c>
      <c r="G34" s="55">
        <v>356</v>
      </c>
      <c r="H34" s="55">
        <v>536</v>
      </c>
      <c r="I34" s="55">
        <v>7</v>
      </c>
      <c r="J34" s="55">
        <v>5629</v>
      </c>
      <c r="K34" s="19">
        <v>29983</v>
      </c>
    </row>
    <row r="35" spans="2:11">
      <c r="B35" s="8" t="s">
        <v>120</v>
      </c>
      <c r="D35" s="54">
        <v>8029</v>
      </c>
      <c r="E35" s="55">
        <v>176678</v>
      </c>
      <c r="F35" s="55">
        <v>9296</v>
      </c>
      <c r="G35" s="55">
        <v>11513</v>
      </c>
      <c r="H35" s="55">
        <v>33153</v>
      </c>
      <c r="I35" s="55">
        <v>373</v>
      </c>
      <c r="J35" s="55">
        <v>97903</v>
      </c>
      <c r="K35" s="19">
        <f t="shared" ref="K35" si="3">SUM(D35:J35)</f>
        <v>336945</v>
      </c>
    </row>
    <row r="36" spans="2:11">
      <c r="D36" s="54"/>
      <c r="E36" s="55"/>
      <c r="F36" s="55"/>
      <c r="G36" s="55"/>
      <c r="H36" s="55"/>
      <c r="I36" s="55"/>
      <c r="J36" s="55"/>
    </row>
    <row r="37" spans="2:11">
      <c r="B37" s="8" t="s">
        <v>121</v>
      </c>
      <c r="D37" s="54">
        <v>2205</v>
      </c>
      <c r="E37" s="55">
        <v>68250</v>
      </c>
      <c r="F37" s="55">
        <v>5226</v>
      </c>
      <c r="G37" s="55">
        <v>4455</v>
      </c>
      <c r="H37" s="55">
        <v>7488</v>
      </c>
      <c r="I37" s="55">
        <v>116</v>
      </c>
      <c r="J37" s="55">
        <v>53440</v>
      </c>
      <c r="K37" s="19">
        <f t="shared" ref="K37:K41" si="4">SUM(D37:J37)</f>
        <v>141180</v>
      </c>
    </row>
    <row r="38" spans="2:11">
      <c r="B38" s="8" t="s">
        <v>122</v>
      </c>
      <c r="D38" s="54">
        <v>1672</v>
      </c>
      <c r="E38" s="55">
        <v>303878</v>
      </c>
      <c r="F38" s="55">
        <v>4597</v>
      </c>
      <c r="G38" s="55">
        <v>1896</v>
      </c>
      <c r="H38" s="55">
        <v>3481</v>
      </c>
      <c r="I38" s="55">
        <v>30</v>
      </c>
      <c r="J38" s="55">
        <v>20083</v>
      </c>
      <c r="K38" s="19">
        <f t="shared" si="4"/>
        <v>335637</v>
      </c>
    </row>
    <row r="39" spans="2:11">
      <c r="B39" s="8" t="s">
        <v>123</v>
      </c>
      <c r="D39" s="54">
        <v>2717</v>
      </c>
      <c r="E39" s="55">
        <v>43411</v>
      </c>
      <c r="F39" s="55">
        <v>5947</v>
      </c>
      <c r="G39" s="55">
        <v>7411</v>
      </c>
      <c r="H39" s="55">
        <v>11405</v>
      </c>
      <c r="I39" s="55">
        <v>294</v>
      </c>
      <c r="J39" s="55">
        <v>70735</v>
      </c>
      <c r="K39" s="19">
        <v>141921</v>
      </c>
    </row>
    <row r="40" spans="2:11">
      <c r="B40" s="8" t="s">
        <v>124</v>
      </c>
      <c r="D40" s="54">
        <v>1406</v>
      </c>
      <c r="E40" s="55">
        <v>37564</v>
      </c>
      <c r="F40" s="55">
        <v>4737</v>
      </c>
      <c r="G40" s="55">
        <v>2105</v>
      </c>
      <c r="H40" s="55">
        <v>3395</v>
      </c>
      <c r="I40" s="55">
        <v>24</v>
      </c>
      <c r="J40" s="55">
        <v>21536</v>
      </c>
      <c r="K40" s="19">
        <f t="shared" si="4"/>
        <v>70767</v>
      </c>
    </row>
    <row r="41" spans="2:11">
      <c r="B41" s="8" t="s">
        <v>125</v>
      </c>
      <c r="D41" s="54">
        <v>0</v>
      </c>
      <c r="E41" s="55">
        <v>4822</v>
      </c>
      <c r="F41" s="55">
        <v>134871</v>
      </c>
      <c r="G41" s="55">
        <v>0</v>
      </c>
      <c r="H41" s="55">
        <v>0</v>
      </c>
      <c r="I41" s="55">
        <v>0</v>
      </c>
      <c r="J41" s="55">
        <v>0</v>
      </c>
      <c r="K41" s="19">
        <f t="shared" si="4"/>
        <v>139693</v>
      </c>
    </row>
    <row r="42" spans="2:11">
      <c r="D42" s="54"/>
      <c r="E42" s="55"/>
      <c r="F42" s="55"/>
      <c r="G42" s="55"/>
      <c r="H42" s="55"/>
      <c r="I42" s="55"/>
      <c r="J42" s="55"/>
    </row>
    <row r="43" spans="2:11">
      <c r="B43" s="8" t="s">
        <v>126</v>
      </c>
      <c r="D43" s="54">
        <v>178</v>
      </c>
      <c r="E43" s="55">
        <v>36169</v>
      </c>
      <c r="F43" s="55">
        <v>103738</v>
      </c>
      <c r="G43" s="55">
        <v>1136</v>
      </c>
      <c r="H43" s="55">
        <v>1863</v>
      </c>
      <c r="I43" s="55">
        <v>66</v>
      </c>
      <c r="J43" s="55">
        <v>40376</v>
      </c>
      <c r="K43" s="19">
        <f t="shared" ref="K43:K46" si="5">SUM(D43:J43)</f>
        <v>183526</v>
      </c>
    </row>
    <row r="44" spans="2:11">
      <c r="B44" s="8" t="s">
        <v>127</v>
      </c>
      <c r="D44" s="54">
        <v>1473</v>
      </c>
      <c r="E44" s="55">
        <v>36253</v>
      </c>
      <c r="F44" s="55">
        <v>131241</v>
      </c>
      <c r="G44" s="55">
        <v>11</v>
      </c>
      <c r="H44" s="55">
        <v>17</v>
      </c>
      <c r="I44" s="55">
        <v>0.14989743057071386</v>
      </c>
      <c r="J44" s="55">
        <v>544</v>
      </c>
      <c r="K44" s="19">
        <f t="shared" si="5"/>
        <v>169539.14989743056</v>
      </c>
    </row>
    <row r="45" spans="2:11">
      <c r="B45" s="8" t="s">
        <v>128</v>
      </c>
      <c r="D45" s="54">
        <v>187</v>
      </c>
      <c r="E45" s="55">
        <v>21266</v>
      </c>
      <c r="F45" s="55">
        <v>412</v>
      </c>
      <c r="G45" s="55">
        <v>317</v>
      </c>
      <c r="H45" s="55">
        <v>471</v>
      </c>
      <c r="I45" s="55">
        <v>2</v>
      </c>
      <c r="J45" s="55">
        <v>15948</v>
      </c>
      <c r="K45" s="19">
        <f t="shared" si="5"/>
        <v>38603</v>
      </c>
    </row>
    <row r="46" spans="2:11">
      <c r="B46" s="8" t="s">
        <v>129</v>
      </c>
      <c r="D46" s="54">
        <v>1390</v>
      </c>
      <c r="E46" s="55">
        <v>28341</v>
      </c>
      <c r="F46" s="55">
        <v>9244</v>
      </c>
      <c r="G46" s="55">
        <v>9592</v>
      </c>
      <c r="H46" s="55">
        <v>21740</v>
      </c>
      <c r="I46" s="55">
        <v>70</v>
      </c>
      <c r="J46" s="55">
        <v>43382</v>
      </c>
      <c r="K46" s="19">
        <f t="shared" si="5"/>
        <v>113759</v>
      </c>
    </row>
    <row r="47" spans="2:11">
      <c r="B47" s="8" t="s">
        <v>130</v>
      </c>
      <c r="D47" s="54">
        <v>36948</v>
      </c>
      <c r="E47" s="55">
        <v>114205</v>
      </c>
      <c r="F47" s="55">
        <v>1566</v>
      </c>
      <c r="G47" s="55">
        <v>123</v>
      </c>
      <c r="H47" s="55">
        <v>204</v>
      </c>
      <c r="I47" s="55">
        <v>1</v>
      </c>
      <c r="J47" s="55">
        <v>60392</v>
      </c>
      <c r="K47" s="19">
        <v>213440</v>
      </c>
    </row>
    <row r="48" spans="2:11">
      <c r="D48" s="54"/>
      <c r="E48" s="55"/>
      <c r="F48" s="55"/>
      <c r="G48" s="55"/>
      <c r="H48" s="55"/>
      <c r="I48" s="55"/>
      <c r="J48" s="55"/>
    </row>
    <row r="49" spans="2:11">
      <c r="B49" s="8" t="s">
        <v>131</v>
      </c>
      <c r="D49" s="54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19">
        <f t="shared" ref="K49:K50" si="6">SUM(D49:J49)</f>
        <v>0</v>
      </c>
    </row>
    <row r="50" spans="2:11">
      <c r="B50" s="8" t="s">
        <v>132</v>
      </c>
      <c r="D50" s="54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19">
        <f t="shared" si="6"/>
        <v>0</v>
      </c>
    </row>
    <row r="51" spans="2:11">
      <c r="B51" s="50"/>
      <c r="C51" s="50"/>
      <c r="D51" s="56"/>
      <c r="E51" s="57"/>
      <c r="F51" s="57"/>
      <c r="G51" s="57"/>
      <c r="H51" s="57"/>
      <c r="I51" s="57"/>
      <c r="J51" s="57"/>
      <c r="K51" s="50"/>
    </row>
    <row r="52" spans="2:11">
      <c r="D52" s="18"/>
    </row>
    <row r="53" spans="2:11">
      <c r="B53" s="58" t="s">
        <v>190</v>
      </c>
      <c r="D53" s="18">
        <v>63315</v>
      </c>
      <c r="E53" s="19">
        <f t="shared" ref="E53" si="7">SUM(E13:E50)</f>
        <v>1018434</v>
      </c>
      <c r="F53" s="19">
        <v>441865</v>
      </c>
      <c r="G53" s="19">
        <v>190301</v>
      </c>
      <c r="H53" s="19">
        <v>286354</v>
      </c>
      <c r="I53" s="19">
        <v>3666</v>
      </c>
      <c r="J53" s="19">
        <v>1521002</v>
      </c>
      <c r="K53" s="19">
        <v>3524937</v>
      </c>
    </row>
    <row r="54" spans="2:11" ht="18" thickBot="1">
      <c r="B54" s="48"/>
      <c r="C54" s="48"/>
      <c r="D54" s="59"/>
      <c r="E54" s="48"/>
      <c r="F54" s="48"/>
      <c r="G54" s="48"/>
      <c r="H54" s="48"/>
      <c r="I54" s="48"/>
      <c r="J54" s="48"/>
      <c r="K54" s="48"/>
    </row>
  </sheetData>
  <phoneticPr fontId="7"/>
  <pageMargins left="0.75" right="0.75" top="1" bottom="1" header="0.51200000000000001" footer="0.51200000000000001"/>
  <pageSetup paperSize="12" scale="66" orientation="portrait" horizontalDpi="4294967292" verticalDpi="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1"/>
  <sheetViews>
    <sheetView zoomScaleNormal="100" workbookViewId="0">
      <selection activeCell="G16" sqref="G16"/>
    </sheetView>
  </sheetViews>
  <sheetFormatPr defaultRowHeight="13.5"/>
  <cols>
    <col min="1" max="16384" width="8.796875" style="61"/>
  </cols>
  <sheetData>
    <row r="3" spans="2:11" ht="17.25">
      <c r="D3" s="62" t="s">
        <v>205</v>
      </c>
    </row>
    <row r="4" spans="2:11" ht="14.25" thickBot="1"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2:11">
      <c r="D5" s="83"/>
      <c r="E5" s="83"/>
      <c r="F5" s="84"/>
      <c r="G5" s="85"/>
      <c r="H5" s="85"/>
      <c r="I5" s="83"/>
      <c r="J5" s="84"/>
      <c r="K5" s="86"/>
    </row>
    <row r="6" spans="2:11">
      <c r="D6" s="87"/>
      <c r="E6" s="87"/>
      <c r="F6" s="87"/>
      <c r="G6" s="69" t="s">
        <v>206</v>
      </c>
      <c r="H6" s="88"/>
      <c r="I6" s="87"/>
      <c r="J6" s="87"/>
      <c r="K6" s="87"/>
    </row>
    <row r="7" spans="2:11">
      <c r="D7" s="71" t="s">
        <v>207</v>
      </c>
      <c r="E7" s="71" t="s">
        <v>208</v>
      </c>
      <c r="F7" s="71" t="s">
        <v>209</v>
      </c>
      <c r="G7" s="87"/>
      <c r="H7" s="87"/>
      <c r="I7" s="71" t="s">
        <v>210</v>
      </c>
      <c r="J7" s="71" t="s">
        <v>211</v>
      </c>
      <c r="K7" s="71" t="s">
        <v>204</v>
      </c>
    </row>
    <row r="8" spans="2:11">
      <c r="B8" s="89"/>
      <c r="C8" s="89"/>
      <c r="D8" s="73" t="s">
        <v>71</v>
      </c>
      <c r="E8" s="73" t="s">
        <v>212</v>
      </c>
      <c r="F8" s="73" t="s">
        <v>213</v>
      </c>
      <c r="G8" s="73" t="s">
        <v>192</v>
      </c>
      <c r="H8" s="73" t="s">
        <v>193</v>
      </c>
      <c r="I8" s="90"/>
      <c r="J8" s="90"/>
      <c r="K8" s="90"/>
    </row>
    <row r="9" spans="2:11">
      <c r="D9" s="87"/>
    </row>
    <row r="10" spans="2:11">
      <c r="B10" s="75" t="s">
        <v>101</v>
      </c>
      <c r="D10" s="76">
        <v>8.4416363555141882E-3</v>
      </c>
      <c r="E10" s="77">
        <v>8.9602925835133174E-3</v>
      </c>
      <c r="F10" s="77">
        <v>1.4621963154483105E-3</v>
      </c>
      <c r="G10" s="77">
        <v>1.7621964349924678E-3</v>
      </c>
      <c r="H10" s="77">
        <v>2.8254184511070915E-3</v>
      </c>
      <c r="I10" s="77">
        <v>4.0759377347093385E-3</v>
      </c>
      <c r="J10" s="77">
        <v>4.9620753134871097E-2</v>
      </c>
      <c r="K10" s="77">
        <v>2.369736209060495E-2</v>
      </c>
    </row>
    <row r="11" spans="2:11">
      <c r="B11" s="75" t="s">
        <v>102</v>
      </c>
      <c r="D11" s="76">
        <v>9.4381948685025817E-5</v>
      </c>
      <c r="E11" s="77">
        <v>1.986795101385609E-4</v>
      </c>
      <c r="F11" s="77">
        <v>1.2031077009453499E-4</v>
      </c>
      <c r="G11" s="77">
        <v>3.3059094636379431E-4</v>
      </c>
      <c r="H11" s="77">
        <v>2.1786146750028853E-4</v>
      </c>
      <c r="I11" s="77">
        <v>4.3704736206165171E-3</v>
      </c>
      <c r="J11" s="77">
        <v>2.091182225735165E-3</v>
      </c>
      <c r="K11" s="77">
        <v>9.7843433808515907E-4</v>
      </c>
    </row>
    <row r="12" spans="2:11">
      <c r="B12" s="75" t="s">
        <v>103</v>
      </c>
      <c r="D12" s="76">
        <v>1.736018930657968E-2</v>
      </c>
      <c r="E12" s="77">
        <v>1.8959861271282907E-2</v>
      </c>
      <c r="F12" s="77">
        <v>2.5733144154136095E-3</v>
      </c>
      <c r="G12" s="77">
        <v>6.2461037238877804E-5</v>
      </c>
      <c r="H12" s="77">
        <v>6.250443727423254E-5</v>
      </c>
      <c r="I12" s="77">
        <v>3.0542472062250313E-4</v>
      </c>
      <c r="J12" s="77">
        <v>4.6942977524735682E-2</v>
      </c>
      <c r="K12" s="77">
        <v>2.5691063245622377E-2</v>
      </c>
    </row>
    <row r="13" spans="2:11">
      <c r="B13" s="75" t="s">
        <v>104</v>
      </c>
      <c r="D13" s="76">
        <v>6.9757435960944223E-4</v>
      </c>
      <c r="E13" s="77">
        <v>1.6535784353637502E-3</v>
      </c>
      <c r="F13" s="77">
        <v>2.8690045053941262E-4</v>
      </c>
      <c r="G13" s="77">
        <v>2.1215253465239325E-4</v>
      </c>
      <c r="H13" s="77">
        <v>4.7417355141119718E-4</v>
      </c>
      <c r="I13" s="77">
        <v>2.6775801477916434E-2</v>
      </c>
      <c r="J13" s="77">
        <v>3.039031048995796E-2</v>
      </c>
      <c r="K13" s="77">
        <v>1.3035914613474243E-2</v>
      </c>
    </row>
    <row r="14" spans="2:11">
      <c r="B14" s="75" t="s">
        <v>105</v>
      </c>
      <c r="D14" s="76">
        <v>1.9523482073825493E-3</v>
      </c>
      <c r="E14" s="77">
        <v>1.0390191917460329E-3</v>
      </c>
      <c r="F14" s="77">
        <v>9.261535785563352E-4</v>
      </c>
      <c r="G14" s="77">
        <v>5.1594094111229519E-3</v>
      </c>
      <c r="H14" s="77">
        <v>4.1805902363281043E-3</v>
      </c>
      <c r="I14" s="77">
        <v>1.3205105817152675E-3</v>
      </c>
      <c r="J14" s="77">
        <v>1.7966654756413142E-2</v>
      </c>
      <c r="K14" s="77">
        <v>8.4662317378431141E-3</v>
      </c>
    </row>
    <row r="15" spans="2:11">
      <c r="D15" s="76"/>
      <c r="E15" s="77"/>
      <c r="F15" s="77"/>
      <c r="G15" s="77"/>
      <c r="H15" s="77"/>
      <c r="I15" s="77"/>
      <c r="J15" s="77"/>
      <c r="K15" s="77"/>
    </row>
    <row r="16" spans="2:11">
      <c r="B16" s="75" t="s">
        <v>106</v>
      </c>
      <c r="D16" s="76">
        <v>2.0879642716413712E-3</v>
      </c>
      <c r="E16" s="77">
        <v>1.9800440998755408E-3</v>
      </c>
      <c r="F16" s="77">
        <v>6.2352817247088915E-3</v>
      </c>
      <c r="G16" s="77">
        <v>6.6511843079562478E-4</v>
      </c>
      <c r="H16" s="77">
        <v>5.035559501067238E-4</v>
      </c>
      <c r="I16" s="77">
        <v>2.4527015213504581E-2</v>
      </c>
      <c r="J16" s="77">
        <v>4.6330796888238775E-2</v>
      </c>
      <c r="K16" s="77">
        <v>2.0203842396933309E-2</v>
      </c>
    </row>
    <row r="17" spans="2:11">
      <c r="B17" s="75" t="s">
        <v>107</v>
      </c>
      <c r="D17" s="76">
        <v>4.1596100583980999E-3</v>
      </c>
      <c r="E17" s="77">
        <v>1.0003364586479701E-2</v>
      </c>
      <c r="F17" s="77">
        <v>4.9289690121567184E-3</v>
      </c>
      <c r="G17" s="77">
        <v>6.5464890975782146E-3</v>
      </c>
      <c r="H17" s="77">
        <v>4.5903092637796005E-3</v>
      </c>
      <c r="I17" s="77">
        <v>0.14677599496886837</v>
      </c>
      <c r="J17" s="77">
        <v>7.6694112979347015E-2</v>
      </c>
      <c r="K17" s="77">
        <v>3.6114163659635802E-2</v>
      </c>
    </row>
    <row r="18" spans="2:11">
      <c r="B18" s="75" t="s">
        <v>108</v>
      </c>
      <c r="D18" s="76">
        <v>9.3341631672574281E-4</v>
      </c>
      <c r="E18" s="77">
        <v>5.3899212662532911E-4</v>
      </c>
      <c r="F18" s="77">
        <v>5.6633656191071053E-4</v>
      </c>
      <c r="G18" s="77">
        <v>1.3373997845392425E-2</v>
      </c>
      <c r="H18" s="77">
        <v>8.5928258284430903E-3</v>
      </c>
      <c r="I18" s="77">
        <v>-1.3292555125275671E-2</v>
      </c>
      <c r="J18" s="77">
        <v>4.5968558531813012E-3</v>
      </c>
      <c r="K18" s="77">
        <v>3.6906143804801617E-3</v>
      </c>
    </row>
    <row r="19" spans="2:11">
      <c r="B19" s="75" t="s">
        <v>109</v>
      </c>
      <c r="D19" s="76">
        <v>3.0286539692523252E-4</v>
      </c>
      <c r="E19" s="77">
        <v>2.5449131757691564E-4</v>
      </c>
      <c r="F19" s="77">
        <v>6.0587379170986752E-4</v>
      </c>
      <c r="G19" s="77">
        <v>7.4675531549775447E-3</v>
      </c>
      <c r="H19" s="77">
        <v>5.0366846365353388E-3</v>
      </c>
      <c r="I19" s="77">
        <v>-4.4648855712519579E-2</v>
      </c>
      <c r="J19" s="77">
        <v>6.8314934867847413E-2</v>
      </c>
      <c r="K19" s="77">
        <v>2.864568284878434E-2</v>
      </c>
    </row>
    <row r="20" spans="2:11">
      <c r="B20" s="75" t="s">
        <v>110</v>
      </c>
      <c r="D20" s="76">
        <v>7.525341821716605E-5</v>
      </c>
      <c r="E20" s="77">
        <v>1.1197268892226801E-4</v>
      </c>
      <c r="F20" s="77">
        <v>1.1339125707387404E-4</v>
      </c>
      <c r="G20" s="77">
        <v>6.5769104557262289E-4</v>
      </c>
      <c r="H20" s="77">
        <v>2.710665374390042E-4</v>
      </c>
      <c r="I20" s="77">
        <v>8.4338700479419989E-4</v>
      </c>
      <c r="J20" s="77">
        <v>1.408639843148395E-3</v>
      </c>
      <c r="K20" s="77">
        <v>6.8524780646218462E-4</v>
      </c>
    </row>
    <row r="21" spans="2:11">
      <c r="D21" s="76"/>
      <c r="E21" s="77"/>
      <c r="F21" s="77"/>
      <c r="G21" s="77"/>
      <c r="H21" s="77"/>
      <c r="I21" s="77"/>
      <c r="J21" s="77"/>
      <c r="K21" s="77"/>
    </row>
    <row r="22" spans="2:11">
      <c r="B22" s="75" t="s">
        <v>111</v>
      </c>
      <c r="D22" s="76">
        <v>2.2786446327809919E-4</v>
      </c>
      <c r="E22" s="77">
        <v>1.827050103413802E-4</v>
      </c>
      <c r="F22" s="77">
        <v>1.4965909820444334E-4</v>
      </c>
      <c r="G22" s="77">
        <v>3.3224556204396478E-3</v>
      </c>
      <c r="H22" s="77">
        <v>2.5114875781909458E-3</v>
      </c>
      <c r="I22" s="77">
        <v>-1.583549982378064E-2</v>
      </c>
      <c r="J22" s="77">
        <v>1.279632347986694E-2</v>
      </c>
      <c r="K22" s="77">
        <v>5.6618886483773478E-3</v>
      </c>
    </row>
    <row r="23" spans="2:11">
      <c r="B23" s="75" t="s">
        <v>112</v>
      </c>
      <c r="D23" s="76">
        <v>5.1982679267787686E-5</v>
      </c>
      <c r="E23" s="77">
        <v>6.0166249489124224E-5</v>
      </c>
      <c r="F23" s="77">
        <v>7.3626263697611967E-5</v>
      </c>
      <c r="G23" s="77">
        <v>9.9744888893909373E-4</v>
      </c>
      <c r="H23" s="77">
        <v>5.7577281335326642E-3</v>
      </c>
      <c r="I23" s="77">
        <v>1.7251706869881916E-3</v>
      </c>
      <c r="J23" s="77">
        <v>2.5448364092042004E-2</v>
      </c>
      <c r="K23" s="77">
        <v>1.1019295471618611E-2</v>
      </c>
    </row>
    <row r="24" spans="2:11">
      <c r="B24" s="75" t="s">
        <v>113</v>
      </c>
      <c r="D24" s="76">
        <v>3.3681287069770109E-4</v>
      </c>
      <c r="E24" s="77">
        <v>6.0246937056379255E-4</v>
      </c>
      <c r="F24" s="77">
        <v>8.1373138582735844E-5</v>
      </c>
      <c r="G24" s="77">
        <v>6.9223651010625015E-4</v>
      </c>
      <c r="H24" s="77">
        <v>1.4171326029594694E-3</v>
      </c>
      <c r="I24" s="77">
        <v>1.3987563552470285E-3</v>
      </c>
      <c r="J24" s="77">
        <v>8.3962476474384075E-3</v>
      </c>
      <c r="K24" s="77">
        <v>3.8035673156112896E-3</v>
      </c>
    </row>
    <row r="25" spans="2:11">
      <c r="B25" s="75" t="s">
        <v>114</v>
      </c>
      <c r="D25" s="76">
        <v>1.626153616347156E-5</v>
      </c>
      <c r="E25" s="77">
        <v>1.9786105613369469E-4</v>
      </c>
      <c r="F25" s="77">
        <v>5.1641499042552266E-5</v>
      </c>
      <c r="G25" s="77">
        <v>6.3991368706919628E-5</v>
      </c>
      <c r="H25" s="77">
        <v>4.099633279229374E-4</v>
      </c>
      <c r="I25" s="77">
        <v>4.4419995735927372E-4</v>
      </c>
      <c r="J25" s="77">
        <v>1.2459509301939579E-3</v>
      </c>
      <c r="K25" s="77">
        <v>6.2189594284515982E-4</v>
      </c>
    </row>
    <row r="26" spans="2:11">
      <c r="B26" s="75" t="s">
        <v>115</v>
      </c>
      <c r="D26" s="76">
        <v>7.8779732866776081E-5</v>
      </c>
      <c r="E26" s="77">
        <v>1.6793574203515242E-4</v>
      </c>
      <c r="F26" s="77">
        <v>1.414298257388142E-4</v>
      </c>
      <c r="G26" s="77">
        <v>2.499704386744593E-4</v>
      </c>
      <c r="H26" s="77">
        <v>6.935114350887291E-4</v>
      </c>
      <c r="I26" s="77">
        <v>2.0396208663573112E-3</v>
      </c>
      <c r="J26" s="77">
        <v>5.9614830397542364E-3</v>
      </c>
      <c r="K26" s="77">
        <v>2.5792557187334407E-3</v>
      </c>
    </row>
    <row r="27" spans="2:11">
      <c r="D27" s="76"/>
      <c r="E27" s="77"/>
      <c r="F27" s="77"/>
      <c r="G27" s="77"/>
      <c r="H27" s="77"/>
      <c r="I27" s="77"/>
      <c r="J27" s="77"/>
      <c r="K27" s="77"/>
    </row>
    <row r="28" spans="2:11">
      <c r="B28" s="75" t="s">
        <v>116</v>
      </c>
      <c r="D28" s="76">
        <v>3.3821345640517677E-3</v>
      </c>
      <c r="E28" s="77">
        <v>2.719537646786281E-3</v>
      </c>
      <c r="F28" s="77">
        <v>2.3792257268579731E-3</v>
      </c>
      <c r="G28" s="77">
        <v>2.651107774590804E-3</v>
      </c>
      <c r="H28" s="77">
        <v>2.2516615161058636E-3</v>
      </c>
      <c r="I28" s="77">
        <v>2.9721635175189529E-3</v>
      </c>
      <c r="J28" s="77">
        <v>1.4948292793757631E-2</v>
      </c>
      <c r="K28" s="77">
        <v>7.6086079303764641E-3</v>
      </c>
    </row>
    <row r="29" spans="2:11">
      <c r="B29" s="75" t="s">
        <v>117</v>
      </c>
      <c r="D29" s="76">
        <v>3.3625972396949208E-3</v>
      </c>
      <c r="E29" s="77">
        <v>5.8562529485666846E-3</v>
      </c>
      <c r="F29" s="77">
        <v>7.6238066298186993E-3</v>
      </c>
      <c r="G29" s="77">
        <v>0.41991559527208566</v>
      </c>
      <c r="H29" s="77">
        <v>0.26820591232080593</v>
      </c>
      <c r="I29" s="77">
        <v>-3.0456407819126594E-5</v>
      </c>
      <c r="J29" s="77">
        <v>4.648666803833636E-3</v>
      </c>
      <c r="K29" s="77">
        <v>5.5315671532209849E-2</v>
      </c>
    </row>
    <row r="30" spans="2:11">
      <c r="B30" s="75" t="s">
        <v>118</v>
      </c>
      <c r="D30" s="76">
        <v>7.4067681542447326E-3</v>
      </c>
      <c r="E30" s="77">
        <v>1.5486835231905364E-2</v>
      </c>
      <c r="F30" s="77">
        <v>9.6992083414406422E-3</v>
      </c>
      <c r="G30" s="77">
        <v>4.3329568747958735E-3</v>
      </c>
      <c r="H30" s="77">
        <v>3.286709051622269E-3</v>
      </c>
      <c r="I30" s="77">
        <v>1.3052664591784756E-3</v>
      </c>
      <c r="J30" s="77">
        <v>2.2582560216882357E-2</v>
      </c>
      <c r="K30" s="77">
        <v>1.5728941766868749E-2</v>
      </c>
    </row>
    <row r="31" spans="2:11">
      <c r="B31" s="75" t="s">
        <v>119</v>
      </c>
      <c r="D31" s="76">
        <v>5.086413615118782E-3</v>
      </c>
      <c r="E31" s="77">
        <v>6.8238609498650678E-3</v>
      </c>
      <c r="F31" s="77">
        <v>1.686009005734547E-2</v>
      </c>
      <c r="G31" s="77">
        <v>1.1017663961052485E-3</v>
      </c>
      <c r="H31" s="77">
        <v>8.2404867747103161E-4</v>
      </c>
      <c r="I31" s="77">
        <v>3.9733147110996246E-4</v>
      </c>
      <c r="J31" s="77">
        <v>2.2721383707158312E-3</v>
      </c>
      <c r="K31" s="77">
        <v>4.9082142812125404E-3</v>
      </c>
    </row>
    <row r="32" spans="2:11">
      <c r="B32" s="75" t="s">
        <v>120</v>
      </c>
      <c r="D32" s="76">
        <v>6.3290774815137923E-2</v>
      </c>
      <c r="E32" s="77">
        <v>9.0733384759428867E-2</v>
      </c>
      <c r="F32" s="77">
        <v>1.6460167272399424E-2</v>
      </c>
      <c r="G32" s="77">
        <v>3.5628123792728568E-2</v>
      </c>
      <c r="H32" s="77">
        <v>5.093858568341237E-2</v>
      </c>
      <c r="I32" s="77">
        <v>2.0182682193452456E-2</v>
      </c>
      <c r="J32" s="77">
        <v>3.9517626545864395E-2</v>
      </c>
      <c r="K32" s="77">
        <v>5.515786482283825E-2</v>
      </c>
    </row>
    <row r="33" spans="2:11">
      <c r="D33" s="76"/>
      <c r="E33" s="77"/>
      <c r="F33" s="77"/>
      <c r="G33" s="77"/>
      <c r="H33" s="77"/>
      <c r="I33" s="77"/>
      <c r="J33" s="77"/>
      <c r="K33" s="77"/>
    </row>
    <row r="34" spans="2:11">
      <c r="B34" s="75" t="s">
        <v>121</v>
      </c>
      <c r="D34" s="76">
        <v>1.7381367680225489E-2</v>
      </c>
      <c r="E34" s="77">
        <v>3.5049967062971234E-2</v>
      </c>
      <c r="F34" s="77">
        <v>9.2542435827327966E-3</v>
      </c>
      <c r="G34" s="77">
        <v>1.3786027996436452E-2</v>
      </c>
      <c r="H34" s="77">
        <v>1.1504449974620669E-2</v>
      </c>
      <c r="I34" s="77">
        <v>6.2802309659672432E-3</v>
      </c>
      <c r="J34" s="77">
        <v>2.1570601661876451E-2</v>
      </c>
      <c r="K34" s="77">
        <v>2.3111152727264987E-2</v>
      </c>
    </row>
    <row r="35" spans="2:11">
      <c r="B35" s="75" t="s">
        <v>122</v>
      </c>
      <c r="D35" s="76">
        <v>1.3182118905985044E-2</v>
      </c>
      <c r="E35" s="77">
        <v>0.15605709491868569</v>
      </c>
      <c r="F35" s="77">
        <v>8.1394783618085487E-3</v>
      </c>
      <c r="G35" s="77">
        <v>5.8658898809839473E-3</v>
      </c>
      <c r="H35" s="77">
        <v>5.3483474861868458E-3</v>
      </c>
      <c r="I35" s="77">
        <v>1.6461847735863555E-3</v>
      </c>
      <c r="J35" s="77">
        <v>8.1063052610960348E-3</v>
      </c>
      <c r="K35" s="77">
        <v>5.4943745345807038E-2</v>
      </c>
    </row>
    <row r="36" spans="2:11">
      <c r="B36" s="75" t="s">
        <v>123</v>
      </c>
      <c r="D36" s="76">
        <v>2.1421975997415094E-2</v>
      </c>
      <c r="E36" s="77">
        <v>2.2293737217184535E-2</v>
      </c>
      <c r="F36" s="77">
        <v>1.053098908408198E-2</v>
      </c>
      <c r="G36" s="77">
        <v>2.2934804345048711E-2</v>
      </c>
      <c r="H36" s="77">
        <v>1.7523146503707308E-2</v>
      </c>
      <c r="I36" s="77">
        <v>1.5913570248008175E-2</v>
      </c>
      <c r="J36" s="77">
        <v>2.8551531987487524E-2</v>
      </c>
      <c r="K36" s="77">
        <v>2.3232454357601462E-2</v>
      </c>
    </row>
    <row r="37" spans="2:11">
      <c r="B37" s="75" t="s">
        <v>124</v>
      </c>
      <c r="D37" s="76">
        <v>1.1080663667514187E-2</v>
      </c>
      <c r="E37" s="77">
        <v>1.929093991873972E-2</v>
      </c>
      <c r="F37" s="77">
        <v>8.3884811365006941E-3</v>
      </c>
      <c r="G37" s="77">
        <v>6.513278756511638E-3</v>
      </c>
      <c r="H37" s="77">
        <v>5.2165450608724056E-3</v>
      </c>
      <c r="I37" s="77">
        <v>1.3063890990600128E-3</v>
      </c>
      <c r="J37" s="77">
        <v>8.6929141783125968E-3</v>
      </c>
      <c r="K37" s="77">
        <v>1.1584551246992213E-2</v>
      </c>
    </row>
    <row r="38" spans="2:11">
      <c r="B38" s="75" t="s">
        <v>125</v>
      </c>
      <c r="D38" s="76">
        <v>0</v>
      </c>
      <c r="E38" s="77">
        <v>2.4764171727053789E-3</v>
      </c>
      <c r="F38" s="77">
        <v>0.23882488099715221</v>
      </c>
      <c r="G38" s="77">
        <v>0</v>
      </c>
      <c r="H38" s="77">
        <v>0</v>
      </c>
      <c r="I38" s="77">
        <v>0</v>
      </c>
      <c r="J38" s="77">
        <v>0</v>
      </c>
      <c r="K38" s="77">
        <v>2.2867730967062107E-2</v>
      </c>
    </row>
    <row r="39" spans="2:11">
      <c r="D39" s="76"/>
      <c r="E39" s="77"/>
      <c r="F39" s="77"/>
      <c r="G39" s="77"/>
      <c r="H39" s="77"/>
      <c r="I39" s="77"/>
      <c r="J39" s="77"/>
      <c r="K39" s="77"/>
    </row>
    <row r="40" spans="2:11">
      <c r="B40" s="75" t="s">
        <v>126</v>
      </c>
      <c r="D40" s="76">
        <v>1.4021128601399283E-3</v>
      </c>
      <c r="E40" s="77">
        <v>1.857469737889619E-2</v>
      </c>
      <c r="F40" s="77">
        <v>0.18369497529693912</v>
      </c>
      <c r="G40" s="77">
        <v>3.5152068215679637E-3</v>
      </c>
      <c r="H40" s="77">
        <v>2.862668148287415E-3</v>
      </c>
      <c r="I40" s="77">
        <v>3.580073573078396E-3</v>
      </c>
      <c r="J40" s="77">
        <v>1.6297489962148061E-2</v>
      </c>
      <c r="K40" s="77">
        <v>3.0043188946196585E-2</v>
      </c>
    </row>
    <row r="41" spans="2:11">
      <c r="B41" s="75" t="s">
        <v>127</v>
      </c>
      <c r="D41" s="76">
        <v>1.1609444214316152E-2</v>
      </c>
      <c r="E41" s="77">
        <v>1.8617660415658679E-2</v>
      </c>
      <c r="F41" s="77">
        <v>0.23239647852450029</v>
      </c>
      <c r="G41" s="77">
        <v>3.4993907188575063E-5</v>
      </c>
      <c r="H41" s="77">
        <v>2.6729747162393981E-5</v>
      </c>
      <c r="I41" s="77">
        <v>4.6462474243509263E-6</v>
      </c>
      <c r="J41" s="77">
        <v>2.1964222600290057E-4</v>
      </c>
      <c r="K41" s="77">
        <v>2.7753518361154413E-2</v>
      </c>
    </row>
    <row r="42" spans="2:11">
      <c r="B42" s="75" t="s">
        <v>128</v>
      </c>
      <c r="D42" s="76">
        <v>1.4740707482237341E-3</v>
      </c>
      <c r="E42" s="77">
        <v>1.0920995298029734E-2</v>
      </c>
      <c r="F42" s="77">
        <v>7.290373275952441E-4</v>
      </c>
      <c r="G42" s="77">
        <v>9.8217757603302693E-4</v>
      </c>
      <c r="H42" s="77">
        <v>7.2379083205702623E-4</v>
      </c>
      <c r="I42" s="77">
        <v>1.2114573944813946E-4</v>
      </c>
      <c r="J42" s="77">
        <v>6.4372439884241616E-3</v>
      </c>
      <c r="K42" s="77">
        <v>6.3193074708217207E-3</v>
      </c>
    </row>
    <row r="43" spans="2:11">
      <c r="B43" s="75" t="s">
        <v>129</v>
      </c>
      <c r="D43" s="76">
        <v>1.095592597171775E-2</v>
      </c>
      <c r="E43" s="77">
        <v>1.4554783803614807E-2</v>
      </c>
      <c r="F43" s="77">
        <v>1.6368859824444529E-2</v>
      </c>
      <c r="G43" s="77">
        <v>2.9681499755918109E-2</v>
      </c>
      <c r="H43" s="77">
        <v>3.3402935533468042E-2</v>
      </c>
      <c r="I43" s="77">
        <v>3.7832725692875037E-3</v>
      </c>
      <c r="J43" s="77">
        <v>1.7510787443659293E-2</v>
      </c>
      <c r="K43" s="77">
        <v>1.8622337605191507E-2</v>
      </c>
    </row>
    <row r="44" spans="2:11">
      <c r="B44" s="75" t="s">
        <v>130</v>
      </c>
      <c r="D44" s="76">
        <v>0.29125934099042117</v>
      </c>
      <c r="E44" s="77">
        <v>5.8650300272501656E-2</v>
      </c>
      <c r="F44" s="77">
        <v>2.7735109218545396E-3</v>
      </c>
      <c r="G44" s="77">
        <v>3.8052361111973529E-4</v>
      </c>
      <c r="H44" s="77">
        <v>3.1397040795509289E-4</v>
      </c>
      <c r="I44" s="77">
        <v>5.8412276925782302E-5</v>
      </c>
      <c r="J44" s="77">
        <v>2.437678726497226E-2</v>
      </c>
      <c r="K44" s="77">
        <v>3.4940107933896021E-2</v>
      </c>
    </row>
    <row r="45" spans="2:11">
      <c r="D45" s="76"/>
      <c r="E45" s="77"/>
      <c r="F45" s="77"/>
      <c r="G45" s="77"/>
      <c r="H45" s="77"/>
      <c r="I45" s="77"/>
      <c r="J45" s="77"/>
      <c r="K45" s="77"/>
    </row>
    <row r="46" spans="2:11">
      <c r="B46" s="75" t="s">
        <v>131</v>
      </c>
      <c r="D46" s="76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</row>
    <row r="47" spans="2:11">
      <c r="B47" s="75" t="s">
        <v>132</v>
      </c>
      <c r="D47" s="76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</row>
    <row r="48" spans="2:11">
      <c r="B48" s="89"/>
      <c r="C48" s="89"/>
      <c r="D48" s="78"/>
      <c r="E48" s="79"/>
      <c r="F48" s="79"/>
      <c r="G48" s="79"/>
      <c r="H48" s="79"/>
      <c r="I48" s="79"/>
      <c r="J48" s="79"/>
      <c r="K48" s="79"/>
    </row>
    <row r="49" spans="2:11">
      <c r="D49" s="76"/>
      <c r="E49" s="77"/>
      <c r="F49" s="77"/>
      <c r="G49" s="77"/>
      <c r="H49" s="77"/>
      <c r="I49" s="77"/>
      <c r="J49" s="77"/>
      <c r="K49" s="77"/>
    </row>
    <row r="50" spans="2:11">
      <c r="B50" s="80" t="s">
        <v>190</v>
      </c>
      <c r="D50" s="76">
        <v>0.49911265034615909</v>
      </c>
      <c r="E50" s="77">
        <v>0.52301789823562739</v>
      </c>
      <c r="F50" s="77">
        <v>0.78243989078835052</v>
      </c>
      <c r="G50" s="77">
        <v>0.58888771552666763</v>
      </c>
      <c r="H50" s="77">
        <v>0.43997431438135409</v>
      </c>
      <c r="I50" s="77">
        <v>0.19834629525334979</v>
      </c>
      <c r="J50" s="77">
        <v>0.61393817645780469</v>
      </c>
      <c r="K50" s="77">
        <v>0.57703185551060543</v>
      </c>
    </row>
    <row r="51" spans="2:11" ht="14.25" thickBot="1">
      <c r="B51" s="82"/>
      <c r="C51" s="82"/>
      <c r="D51" s="91"/>
      <c r="E51" s="82"/>
      <c r="F51" s="82"/>
      <c r="G51" s="82"/>
      <c r="H51" s="82"/>
      <c r="I51" s="82"/>
      <c r="J51" s="82"/>
      <c r="K51" s="82"/>
    </row>
  </sheetData>
  <phoneticPr fontId="7"/>
  <pageMargins left="0.75" right="0.75" top="1" bottom="1" header="0.51200000000000001" footer="0.51200000000000001"/>
  <pageSetup paperSize="9" scale="81" orientation="portrait" horizontalDpi="96" verticalDpi="96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表1生産 32部門表</vt:lpstr>
      <vt:lpstr>表2投入</vt:lpstr>
      <vt:lpstr>表3-1逆</vt:lpstr>
      <vt:lpstr>表3-2逆</vt:lpstr>
      <vt:lpstr>表4-1誘発</vt:lpstr>
      <vt:lpstr>表4-2係数</vt:lpstr>
      <vt:lpstr>表4-3依存度</vt:lpstr>
      <vt:lpstr>表5-1誘発</vt:lpstr>
      <vt:lpstr>表5-2係数</vt:lpstr>
      <vt:lpstr>表5-3依存度</vt:lpstr>
      <vt:lpstr>93部門表</vt:lpstr>
      <vt:lpstr>'表1生産 32部門表'!Print_Area</vt:lpstr>
      <vt:lpstr>'表4-1誘発'!Print_Area</vt:lpstr>
      <vt:lpstr>'表5-1誘発'!Print_Area</vt:lpstr>
      <vt:lpstr>'表4-1誘発'!Print_Area_MI</vt:lpstr>
      <vt:lpstr>'表5-1誘発'!Print_Area_MI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129810</cp:lastModifiedBy>
  <cp:lastPrinted>2001-04-06T04:58:35Z</cp:lastPrinted>
  <dcterms:created xsi:type="dcterms:W3CDTF">2000-10-31T08:13:07Z</dcterms:created>
  <dcterms:modified xsi:type="dcterms:W3CDTF">2018-04-13T06:06:54Z</dcterms:modified>
</cp:coreProperties>
</file>