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30" yWindow="-180" windowWidth="8550" windowHeight="8430" tabRatio="650" activeTab="9"/>
  </bookViews>
  <sheets>
    <sheet name="付表-1" sheetId="64" r:id="rId1"/>
    <sheet name="付表-2" sheetId="65" r:id="rId2"/>
    <sheet name="付表-3" sheetId="66" r:id="rId3"/>
    <sheet name="付表-4" sheetId="74" r:id="rId4"/>
    <sheet name="付表-5" sheetId="68" r:id="rId5"/>
    <sheet name="付表-6" sheetId="69" r:id="rId6"/>
    <sheet name="付表-7" sheetId="70" r:id="rId7"/>
    <sheet name="付表-8" sheetId="71" r:id="rId8"/>
    <sheet name="付表-9" sheetId="75" r:id="rId9"/>
    <sheet name="付表-10" sheetId="73" r:id="rId10"/>
  </sheets>
  <definedNames>
    <definedName name="_xlnm.Print_Area" localSheetId="0">'付表-1'!$B$6:$K$74</definedName>
    <definedName name="_xlnm.Print_Area" localSheetId="9">'付表-10'!$B$6:$J$73</definedName>
    <definedName name="_xlnm.Print_Area" localSheetId="1">'付表-2'!$B$6:$J$73</definedName>
    <definedName name="_xlnm.Print_Area" localSheetId="2">'付表-3'!$B$6:$J$73</definedName>
    <definedName name="_xlnm.Print_Area" localSheetId="3">'付表-4'!$B$6:$J$77</definedName>
    <definedName name="_xlnm.Print_Area" localSheetId="4">'付表-5'!$B$6:$I$73</definedName>
    <definedName name="_xlnm.Print_Area" localSheetId="5">'付表-6'!$B$6:$J$73</definedName>
    <definedName name="_xlnm.Print_Area" localSheetId="6">'付表-7'!$B$6:$J$73</definedName>
    <definedName name="_xlnm.Print_Area" localSheetId="7">'付表-8'!$B$6:$J$74</definedName>
    <definedName name="_xlnm.Print_Area" localSheetId="8">'付表-9'!$B$6:$J$74</definedName>
    <definedName name="物件Ｈ１０_５月__List" localSheetId="9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D13" i="73" l="1"/>
</calcChain>
</file>

<file path=xl/sharedStrings.xml><?xml version="1.0" encoding="utf-8"?>
<sst xmlns="http://schemas.openxmlformats.org/spreadsheetml/2006/main" count="836" uniqueCount="306">
  <si>
    <t>資料源</t>
    <phoneticPr fontId="3"/>
  </si>
  <si>
    <t>「木材需給報告書」</t>
    <rPh sb="1" eb="3">
      <t>モクザイ</t>
    </rPh>
    <rPh sb="3" eb="5">
      <t>ジュキュウ</t>
    </rPh>
    <rPh sb="5" eb="8">
      <t>ホウコクショ</t>
    </rPh>
    <phoneticPr fontId="6"/>
  </si>
  <si>
    <t>人口増減率</t>
    <rPh sb="3" eb="4">
      <t>ゲン</t>
    </rPh>
    <phoneticPr fontId="3"/>
  </si>
  <si>
    <t>人口増減数</t>
    <rPh sb="2" eb="4">
      <t>ゾウゲン</t>
    </rPh>
    <phoneticPr fontId="3"/>
  </si>
  <si>
    <t>自然増減数</t>
    <rPh sb="3" eb="5">
      <t>ゲンスウ</t>
    </rPh>
    <phoneticPr fontId="6"/>
  </si>
  <si>
    <t>社会増減数</t>
    <rPh sb="3" eb="5">
      <t>ゲンスウ</t>
    </rPh>
    <phoneticPr fontId="6"/>
  </si>
  <si>
    <t>内水面漁業</t>
  </si>
  <si>
    <t>販売農家数</t>
  </si>
  <si>
    <t>素材生産量</t>
  </si>
  <si>
    <t>・養殖業</t>
  </si>
  <si>
    <t>生産量</t>
    <phoneticPr fontId="3"/>
  </si>
  <si>
    <t>戸</t>
  </si>
  <si>
    <t>「農林業センサス」</t>
    <rPh sb="1" eb="4">
      <t>ノウリンギョウ</t>
    </rPh>
    <phoneticPr fontId="3"/>
  </si>
  <si>
    <t>民間工事</t>
    <rPh sb="0" eb="2">
      <t>ミンカン</t>
    </rPh>
    <rPh sb="2" eb="4">
      <t>コウジ</t>
    </rPh>
    <phoneticPr fontId="3"/>
  </si>
  <si>
    <t>事業所数</t>
  </si>
  <si>
    <t>従業者数</t>
  </si>
  <si>
    <t>高速自動車</t>
  </si>
  <si>
    <t>年間販売額</t>
  </si>
  <si>
    <t>国道実延長</t>
  </si>
  <si>
    <t>㎞</t>
  </si>
  <si>
    <t>経済産業省</t>
    <rPh sb="0" eb="2">
      <t>ケイザイ</t>
    </rPh>
    <rPh sb="2" eb="5">
      <t>サンギョウショウ</t>
    </rPh>
    <phoneticPr fontId="3"/>
  </si>
  <si>
    <t>農　業</t>
    <rPh sb="0" eb="1">
      <t>ノウ</t>
    </rPh>
    <rPh sb="2" eb="3">
      <t>ギョウ</t>
    </rPh>
    <phoneticPr fontId="6"/>
  </si>
  <si>
    <t>産出額</t>
    <rPh sb="0" eb="3">
      <t>サンシュツガク</t>
    </rPh>
    <phoneticPr fontId="6"/>
  </si>
  <si>
    <t>農林水産省</t>
    <rPh sb="0" eb="2">
      <t>ノウリン</t>
    </rPh>
    <rPh sb="2" eb="5">
      <t>スイサンショウ</t>
    </rPh>
    <phoneticPr fontId="6"/>
  </si>
  <si>
    <t>農林水産省</t>
    <rPh sb="1" eb="2">
      <t>リン</t>
    </rPh>
    <rPh sb="3" eb="4">
      <t>サン</t>
    </rPh>
    <phoneticPr fontId="6"/>
  </si>
  <si>
    <t>製造品</t>
    <rPh sb="0" eb="2">
      <t>セイゾウ</t>
    </rPh>
    <rPh sb="2" eb="3">
      <t>ヒン</t>
    </rPh>
    <phoneticPr fontId="6"/>
  </si>
  <si>
    <t>出荷額等</t>
    <rPh sb="0" eb="3">
      <t>シュッカガク</t>
    </rPh>
    <rPh sb="3" eb="4">
      <t>トウ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</si>
  <si>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</si>
  <si>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　　　 　国土交通省</t>
    <rPh sb="5" eb="7">
      <t>コクド</t>
    </rPh>
    <rPh sb="7" eb="10">
      <t>コウツウショウ</t>
    </rPh>
    <phoneticPr fontId="6"/>
  </si>
  <si>
    <t>国土交通省</t>
    <rPh sb="0" eb="2">
      <t>コクド</t>
    </rPh>
    <rPh sb="2" eb="4">
      <t>コウツウ</t>
    </rPh>
    <phoneticPr fontId="6"/>
  </si>
  <si>
    <t>　｢建設総合統計年度報｣</t>
    <rPh sb="8" eb="10">
      <t>ネンド</t>
    </rPh>
    <rPh sb="10" eb="11">
      <t>ホウ</t>
    </rPh>
    <phoneticPr fontId="6"/>
  </si>
  <si>
    <t>道路実延長</t>
    <rPh sb="0" eb="2">
      <t>ドウロ</t>
    </rPh>
    <rPh sb="2" eb="3">
      <t>ミ</t>
    </rPh>
    <rPh sb="3" eb="5">
      <t>エンチョウ</t>
    </rPh>
    <phoneticPr fontId="6"/>
  </si>
  <si>
    <t>国土交通省</t>
    <rPh sb="0" eb="1">
      <t>コクド</t>
    </rPh>
    <rPh sb="1" eb="2">
      <t>ド</t>
    </rPh>
    <rPh sb="2" eb="3">
      <t>コウ</t>
    </rPh>
    <rPh sb="3" eb="4">
      <t>ツウ</t>
    </rPh>
    <phoneticPr fontId="6"/>
  </si>
  <si>
    <t>｢道路統計年報｣</t>
    <rPh sb="1" eb="3">
      <t>ドウロ</t>
    </rPh>
    <phoneticPr fontId="6"/>
  </si>
  <si>
    <t>[総合]</t>
  </si>
  <si>
    <t>消費者物価</t>
  </si>
  <si>
    <t>地域差指数</t>
  </si>
  <si>
    <t>円／㎡</t>
  </si>
  <si>
    <t>児童数，生徒数，学生数</t>
  </si>
  <si>
    <t>小学校</t>
  </si>
  <si>
    <t>中学校</t>
  </si>
  <si>
    <t xml:space="preserve"> 高等学校</t>
  </si>
  <si>
    <t xml:space="preserve"> 短期大学</t>
  </si>
  <si>
    <t>　岐 阜 県</t>
    <rPh sb="1" eb="2">
      <t>チマタ</t>
    </rPh>
    <rPh sb="3" eb="4">
      <t>ユタカ</t>
    </rPh>
    <rPh sb="5" eb="6">
      <t>ケン</t>
    </rPh>
    <phoneticPr fontId="3"/>
  </si>
  <si>
    <t>　京 都 府</t>
    <rPh sb="1" eb="2">
      <t>キョウ</t>
    </rPh>
    <rPh sb="3" eb="4">
      <t>ミヤコ</t>
    </rPh>
    <rPh sb="5" eb="6">
      <t>フ</t>
    </rPh>
    <phoneticPr fontId="3"/>
  </si>
  <si>
    <t>専用住宅の</t>
    <rPh sb="0" eb="2">
      <t>センヨウ</t>
    </rPh>
    <rPh sb="2" eb="4">
      <t>ジュウタク</t>
    </rPh>
    <phoneticPr fontId="6"/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</si>
  <si>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6"/>
  </si>
  <si>
    <t>台</t>
    <rPh sb="0" eb="1">
      <t>ダイ</t>
    </rPh>
    <phoneticPr fontId="6"/>
  </si>
  <si>
    <t>円</t>
  </si>
  <si>
    <t>億円</t>
  </si>
  <si>
    <t>財政力指数</t>
  </si>
  <si>
    <t>行政投資額</t>
  </si>
  <si>
    <t>「統計年報書｣</t>
    <rPh sb="1" eb="3">
      <t>トウケイ</t>
    </rPh>
    <phoneticPr fontId="6"/>
  </si>
  <si>
    <t>「行政投資実績｣</t>
    <rPh sb="1" eb="2">
      <t>ギョウ</t>
    </rPh>
    <phoneticPr fontId="6"/>
  </si>
  <si>
    <t>有    効</t>
    <phoneticPr fontId="6"/>
  </si>
  <si>
    <t>第1次産業</t>
    <phoneticPr fontId="6"/>
  </si>
  <si>
    <t>第2次産業</t>
    <phoneticPr fontId="6"/>
  </si>
  <si>
    <t>第3次産業</t>
    <phoneticPr fontId="6"/>
  </si>
  <si>
    <t>求人倍率</t>
    <phoneticPr fontId="6"/>
  </si>
  <si>
    <t>都道府県勢一覧(10-3)</t>
    <phoneticPr fontId="6"/>
  </si>
  <si>
    <t xml:space="preserve">        労働力率</t>
    <phoneticPr fontId="6"/>
  </si>
  <si>
    <t>世帯</t>
  </si>
  <si>
    <t>人</t>
  </si>
  <si>
    <t>㎡</t>
  </si>
  <si>
    <t>千円</t>
  </si>
  <si>
    <t xml:space="preserve"> 市町村道</t>
  </si>
  <si>
    <t xml:space="preserve"> (事業所規模5人以上)</t>
  </si>
  <si>
    <t xml:space="preserve"> 常用労働者1人月平均</t>
  </si>
  <si>
    <t xml:space="preserve"> （ＧＤＰ）</t>
  </si>
  <si>
    <t>時間</t>
  </si>
  <si>
    <t>百万kwh</t>
  </si>
  <si>
    <t>実 　質</t>
    <rPh sb="0" eb="1">
      <t>ジツ</t>
    </rPh>
    <rPh sb="3" eb="4">
      <t>シツ</t>
    </rPh>
    <phoneticPr fontId="6"/>
  </si>
  <si>
    <t>総実労働時間</t>
    <rPh sb="0" eb="1">
      <t>ソウ</t>
    </rPh>
    <phoneticPr fontId="6"/>
  </si>
  <si>
    <t>経済成長率</t>
    <rPh sb="0" eb="2">
      <t>ケイザイ</t>
    </rPh>
    <rPh sb="2" eb="4">
      <t>セイチョウ</t>
    </rPh>
    <rPh sb="4" eb="5">
      <t>リツ</t>
    </rPh>
    <phoneticPr fontId="6"/>
  </si>
  <si>
    <t>厚生労働省</t>
    <rPh sb="0" eb="2">
      <t>コウセイ</t>
    </rPh>
    <rPh sb="2" eb="5">
      <t>ロウドウショウ</t>
    </rPh>
    <phoneticPr fontId="3"/>
  </si>
  <si>
    <t>資料源</t>
    <rPh sb="0" eb="2">
      <t>シリョウ</t>
    </rPh>
    <rPh sb="2" eb="3">
      <t>ミナモト</t>
    </rPh>
    <phoneticPr fontId="3"/>
  </si>
  <si>
    <t xml:space="preserve">    [年齢３区分別人口割合]</t>
  </si>
  <si>
    <t>時  期</t>
  </si>
  <si>
    <t>k㎡</t>
  </si>
  <si>
    <t>％</t>
  </si>
  <si>
    <t>全国計,平均</t>
  </si>
  <si>
    <t xml:space="preserve">  北 海 道</t>
  </si>
  <si>
    <t xml:space="preserve">  青 森 県</t>
  </si>
  <si>
    <t xml:space="preserve"> *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</si>
  <si>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</si>
  <si>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</si>
  <si>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</si>
  <si>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</si>
  <si>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</si>
  <si>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</si>
  <si>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</si>
  <si>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</si>
  <si>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</si>
  <si>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</si>
  <si>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</si>
  <si>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</si>
  <si>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</si>
  <si>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</si>
  <si>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</si>
  <si>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</si>
  <si>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</si>
  <si>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</si>
  <si>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</si>
  <si>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</si>
  <si>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</si>
  <si>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</si>
  <si>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</si>
  <si>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</si>
  <si>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</si>
  <si>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</si>
  <si>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</si>
  <si>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</si>
  <si>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</si>
  <si>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</si>
  <si>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</si>
  <si>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</si>
  <si>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</si>
  <si>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</si>
  <si>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</si>
  <si>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</si>
  <si>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</si>
  <si>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</si>
  <si>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</si>
  <si>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</si>
  <si>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</si>
  <si>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</si>
  <si>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</si>
  <si>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</si>
  <si>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</si>
  <si>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［産業３部門別就業者数割合］</t>
  </si>
  <si>
    <t xml:space="preserve"> (15歳以上)</t>
  </si>
  <si>
    <t>15歳以上</t>
    <rPh sb="2" eb="3">
      <t>サイ</t>
    </rPh>
    <rPh sb="3" eb="5">
      <t>イジョウ</t>
    </rPh>
    <phoneticPr fontId="6"/>
  </si>
  <si>
    <t xml:space="preserve">  就業者数</t>
  </si>
  <si>
    <t>完全失業率</t>
  </si>
  <si>
    <t>千人</t>
  </si>
  <si>
    <t>千人</t>
    <rPh sb="0" eb="1">
      <t>セン</t>
    </rPh>
    <phoneticPr fontId="3"/>
  </si>
  <si>
    <t>事業所数</t>
    <rPh sb="0" eb="3">
      <t>ジギョウショ</t>
    </rPh>
    <rPh sb="3" eb="4">
      <t>スウ</t>
    </rPh>
    <phoneticPr fontId="3"/>
  </si>
  <si>
    <t>女 子</t>
    <phoneticPr fontId="6"/>
  </si>
  <si>
    <t>男 子</t>
    <rPh sb="0" eb="1">
      <t>オトコ</t>
    </rPh>
    <rPh sb="2" eb="3">
      <t>コ</t>
    </rPh>
    <phoneticPr fontId="3"/>
  </si>
  <si>
    <t xml:space="preserve"> 日本銀行</t>
    <rPh sb="1" eb="3">
      <t>ニホン</t>
    </rPh>
    <rPh sb="3" eb="5">
      <t>ギンコウ</t>
    </rPh>
    <phoneticPr fontId="6"/>
  </si>
  <si>
    <t>総務省　「人口推計資料」</t>
    <rPh sb="2" eb="3">
      <t>ショウ</t>
    </rPh>
    <phoneticPr fontId="6"/>
  </si>
  <si>
    <t>　　　千円</t>
    <rPh sb="3" eb="5">
      <t>センエン</t>
    </rPh>
    <phoneticPr fontId="5"/>
  </si>
  <si>
    <t>年間収入</t>
    <rPh sb="0" eb="2">
      <t>ネンカン</t>
    </rPh>
    <rPh sb="2" eb="4">
      <t>シュウニュウ</t>
    </rPh>
    <phoneticPr fontId="3"/>
  </si>
  <si>
    <t>倍</t>
    <rPh sb="0" eb="1">
      <t>バイ</t>
    </rPh>
    <phoneticPr fontId="3"/>
  </si>
  <si>
    <t xml:space="preserve">x </t>
  </si>
  <si>
    <t>内閣府「県民経済計算」</t>
    <rPh sb="0" eb="3">
      <t>ナイカクフ</t>
    </rPh>
    <rPh sb="4" eb="6">
      <t>ケンミン</t>
    </rPh>
    <rPh sb="6" eb="8">
      <t>ケイザイ</t>
    </rPh>
    <rPh sb="8" eb="10">
      <t>ケイサン</t>
    </rPh>
    <phoneticPr fontId="6"/>
  </si>
  <si>
    <t>経済産業省「工業統計表」</t>
    <rPh sb="6" eb="8">
      <t>コウギョウ</t>
    </rPh>
    <rPh sb="8" eb="11">
      <t>トウケイヒョウ</t>
    </rPh>
    <phoneticPr fontId="3"/>
  </si>
  <si>
    <t>国土交通省「道路統計年報」</t>
    <rPh sb="0" eb="2">
      <t>コクド</t>
    </rPh>
    <rPh sb="2" eb="5">
      <t>コウツウショウ</t>
    </rPh>
    <rPh sb="6" eb="8">
      <t>ドウロ</t>
    </rPh>
    <rPh sb="8" eb="10">
      <t>トウケイ</t>
    </rPh>
    <rPh sb="10" eb="12">
      <t>ネンポウ</t>
    </rPh>
    <phoneticPr fontId="3"/>
  </si>
  <si>
    <t>総務省「全国消費実態調査」</t>
    <rPh sb="4" eb="6">
      <t>ゼンコク</t>
    </rPh>
    <rPh sb="6" eb="8">
      <t>ショウヒ</t>
    </rPh>
    <rPh sb="8" eb="10">
      <t>ジッタイ</t>
    </rPh>
    <rPh sb="10" eb="12">
      <t>チョウサ</t>
    </rPh>
    <phoneticPr fontId="3"/>
  </si>
  <si>
    <t>　文部科学省「学校基本調査報告書」</t>
    <rPh sb="7" eb="9">
      <t>ガッコウ</t>
    </rPh>
    <rPh sb="9" eb="11">
      <t>キホン</t>
    </rPh>
    <rPh sb="11" eb="13">
      <t>チョウサ</t>
    </rPh>
    <rPh sb="13" eb="16">
      <t>ホウコクショ</t>
    </rPh>
    <phoneticPr fontId="3"/>
  </si>
  <si>
    <t xml:space="preserve"> ｢建築着工統計調査｣</t>
    <rPh sb="2" eb="4">
      <t>ケンチク</t>
    </rPh>
    <rPh sb="4" eb="6">
      <t>チャッコウ</t>
    </rPh>
    <rPh sb="6" eb="8">
      <t>トウケイ</t>
    </rPh>
    <rPh sb="8" eb="10">
      <t>チョウサ</t>
    </rPh>
    <phoneticPr fontId="6"/>
  </si>
  <si>
    <t>財政</t>
    <rPh sb="0" eb="2">
      <t>ザイセイ</t>
    </rPh>
    <phoneticPr fontId="6"/>
  </si>
  <si>
    <t>｢都道府県財政指数表｣</t>
    <rPh sb="1" eb="5">
      <t>トドウフケン</t>
    </rPh>
    <rPh sb="5" eb="7">
      <t>ザイセイ</t>
    </rPh>
    <rPh sb="7" eb="9">
      <t>シスウ</t>
    </rPh>
    <rPh sb="9" eb="10">
      <t>ヒョウ</t>
    </rPh>
    <phoneticPr fontId="6"/>
  </si>
  <si>
    <t>人口普及率</t>
    <rPh sb="0" eb="2">
      <t>ジンコウ</t>
    </rPh>
    <phoneticPr fontId="6"/>
  </si>
  <si>
    <t>自動車検査登録情報協会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phoneticPr fontId="3"/>
  </si>
  <si>
    <t>「自動車保有台数統計データ」</t>
    <rPh sb="1" eb="4">
      <t>ジドウシャ</t>
    </rPh>
    <rPh sb="4" eb="6">
      <t>ホユウ</t>
    </rPh>
    <rPh sb="6" eb="8">
      <t>ダイスウ</t>
    </rPh>
    <rPh sb="8" eb="10">
      <t>トウケイ</t>
    </rPh>
    <phoneticPr fontId="3"/>
  </si>
  <si>
    <t>総数</t>
    <rPh sb="0" eb="2">
      <t>ソウスウ</t>
    </rPh>
    <phoneticPr fontId="3"/>
  </si>
  <si>
    <t>保有自動車台数（軽自動車含む）</t>
    <rPh sb="0" eb="2">
      <t>ホユウ</t>
    </rPh>
    <rPh sb="2" eb="5">
      <t>ジドウシャ</t>
    </rPh>
    <rPh sb="5" eb="6">
      <t>ダイ</t>
    </rPh>
    <rPh sb="6" eb="7">
      <t>スウ</t>
    </rPh>
    <rPh sb="8" eb="12">
      <t>ケイジドウシャ</t>
    </rPh>
    <rPh sb="12" eb="13">
      <t>フク</t>
    </rPh>
    <phoneticPr fontId="3"/>
  </si>
  <si>
    <t>（北方地域・竹島含む）</t>
    <rPh sb="1" eb="3">
      <t>ホッポウ</t>
    </rPh>
    <rPh sb="3" eb="5">
      <t>チイキ</t>
    </rPh>
    <rPh sb="6" eb="8">
      <t>タケシマ</t>
    </rPh>
    <rPh sb="8" eb="9">
      <t>フク</t>
    </rPh>
    <phoneticPr fontId="6"/>
  </si>
  <si>
    <t>国内銀行</t>
    <rPh sb="0" eb="2">
      <t>コクナイ</t>
    </rPh>
    <rPh sb="2" eb="4">
      <t>ギンコウ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</si>
  <si>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</si>
  <si>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3"/>
  </si>
  <si>
    <t>都道府県勢一覧(10-5)</t>
    <phoneticPr fontId="6"/>
  </si>
  <si>
    <t>海面漁業,海面養殖業</t>
    <phoneticPr fontId="6"/>
  </si>
  <si>
    <t>生　　産</t>
    <phoneticPr fontId="6"/>
  </si>
  <si>
    <t>農業所得</t>
    <phoneticPr fontId="3"/>
  </si>
  <si>
    <t>生産量</t>
    <phoneticPr fontId="6"/>
  </si>
  <si>
    <t>-</t>
  </si>
  <si>
    <t>x</t>
  </si>
  <si>
    <t>｢漁業･養殖業生産統計｣</t>
    <rPh sb="10" eb="11">
      <t>ケイ</t>
    </rPh>
    <phoneticPr fontId="6"/>
  </si>
  <si>
    <t>農林水産省</t>
    <phoneticPr fontId="6"/>
  </si>
  <si>
    <t>「商業動態統計年報」</t>
    <rPh sb="1" eb="3">
      <t>ショウギョウ</t>
    </rPh>
    <rPh sb="3" eb="5">
      <t>ドウタイ</t>
    </rPh>
    <rPh sb="5" eb="7">
      <t>トウケイ</t>
    </rPh>
    <rPh sb="7" eb="9">
      <t>ネンポウ</t>
    </rPh>
    <phoneticPr fontId="3"/>
  </si>
  <si>
    <t>都道府県勢一覧(10-10)</t>
    <phoneticPr fontId="6"/>
  </si>
  <si>
    <t>全国平均=100</t>
    <rPh sb="2" eb="4">
      <t>ヘイキン</t>
    </rPh>
    <phoneticPr fontId="3"/>
  </si>
  <si>
    <t>*境界未定地域を有するため参考値</t>
  </si>
  <si>
    <t>国土地理院</t>
    <rPh sb="0" eb="2">
      <t>コクド</t>
    </rPh>
    <rPh sb="2" eb="4">
      <t>チリ</t>
    </rPh>
    <rPh sb="4" eb="5">
      <t>イン</t>
    </rPh>
    <phoneticPr fontId="8"/>
  </si>
  <si>
    <t>百貨店・スーパー</t>
    <rPh sb="0" eb="3">
      <t>ヒャッカテン</t>
    </rPh>
    <phoneticPr fontId="3"/>
  </si>
  <si>
    <t>都道府県勢一覧(10-1)</t>
    <phoneticPr fontId="6"/>
  </si>
  <si>
    <t>総面積</t>
    <phoneticPr fontId="3"/>
  </si>
  <si>
    <t>人口集中</t>
    <phoneticPr fontId="6"/>
  </si>
  <si>
    <t>一般世帯数</t>
    <phoneticPr fontId="3"/>
  </si>
  <si>
    <t>１ 世 帯</t>
    <phoneticPr fontId="6"/>
  </si>
  <si>
    <t>総人口</t>
    <phoneticPr fontId="3"/>
  </si>
  <si>
    <t>地区面積</t>
    <phoneticPr fontId="6"/>
  </si>
  <si>
    <t>当たり人員</t>
    <phoneticPr fontId="6"/>
  </si>
  <si>
    <t>0～14歳</t>
    <phoneticPr fontId="3"/>
  </si>
  <si>
    <t>15～64歳</t>
    <phoneticPr fontId="3"/>
  </si>
  <si>
    <t>65歳以上</t>
    <phoneticPr fontId="3"/>
  </si>
  <si>
    <t>2015.10.1</t>
    <phoneticPr fontId="6"/>
  </si>
  <si>
    <t xml:space="preserve">  和歌山県</t>
    <phoneticPr fontId="3"/>
  </si>
  <si>
    <t>資料源</t>
    <phoneticPr fontId="3"/>
  </si>
  <si>
    <t>総務省　「国勢調査」</t>
    <rPh sb="0" eb="3">
      <t>ソウムショウ</t>
    </rPh>
    <phoneticPr fontId="3"/>
  </si>
  <si>
    <t>総務省　「人口推計資料」</t>
    <phoneticPr fontId="3"/>
  </si>
  <si>
    <t>都道府県勢一覧(10-2)</t>
    <phoneticPr fontId="6"/>
  </si>
  <si>
    <t>都道府県間(日本人)</t>
    <phoneticPr fontId="6"/>
  </si>
  <si>
    <t xml:space="preserve"> (日本人)</t>
    <phoneticPr fontId="6"/>
  </si>
  <si>
    <t>(日本人)</t>
    <phoneticPr fontId="6"/>
  </si>
  <si>
    <t>出生児数</t>
    <phoneticPr fontId="6"/>
  </si>
  <si>
    <t>死亡者数</t>
    <phoneticPr fontId="6"/>
  </si>
  <si>
    <t>転入者数</t>
    <phoneticPr fontId="6"/>
  </si>
  <si>
    <t>転出者数</t>
    <phoneticPr fontId="6"/>
  </si>
  <si>
    <t xml:space="preserve">       2015.10.1</t>
    <phoneticPr fontId="6"/>
  </si>
  <si>
    <t>資料源</t>
    <phoneticPr fontId="3"/>
  </si>
  <si>
    <t xml:space="preserve"> 総務省「国勢調査」</t>
    <rPh sb="1" eb="3">
      <t>ソウムチョウ</t>
    </rPh>
    <rPh sb="3" eb="4">
      <t>ショウ</t>
    </rPh>
    <phoneticPr fontId="6"/>
  </si>
  <si>
    <t>2015.2.1</t>
  </si>
  <si>
    <t>都道府県勢一覧(10-6)</t>
    <phoneticPr fontId="6"/>
  </si>
  <si>
    <t>建設工事額(出来高)</t>
    <phoneticPr fontId="3"/>
  </si>
  <si>
    <t xml:space="preserve"> 公共工事</t>
    <phoneticPr fontId="3"/>
  </si>
  <si>
    <t>住宅戸数</t>
    <phoneticPr fontId="3"/>
  </si>
  <si>
    <t>戸</t>
    <phoneticPr fontId="3"/>
  </si>
  <si>
    <t>資料源</t>
    <phoneticPr fontId="3"/>
  </si>
  <si>
    <t>製造業(従業者４人以上の事業所)</t>
    <phoneticPr fontId="3"/>
  </si>
  <si>
    <t>都道府県勢一覧(10-7)</t>
    <phoneticPr fontId="6"/>
  </si>
  <si>
    <t>貸出残高</t>
    <phoneticPr fontId="3"/>
  </si>
  <si>
    <t>資料源</t>
    <phoneticPr fontId="3"/>
  </si>
  <si>
    <t xml:space="preserve">         　　　　 小売業</t>
    <phoneticPr fontId="3"/>
  </si>
  <si>
    <t>従業者数</t>
    <phoneticPr fontId="6"/>
  </si>
  <si>
    <t>年間販売額</t>
    <phoneticPr fontId="6"/>
  </si>
  <si>
    <t>都道府県勢一覧(10-8)</t>
    <phoneticPr fontId="6"/>
  </si>
  <si>
    <t>道路整備率</t>
    <phoneticPr fontId="6"/>
  </si>
  <si>
    <t>国    税</t>
    <phoneticPr fontId="6"/>
  </si>
  <si>
    <t>普通会計</t>
    <phoneticPr fontId="3"/>
  </si>
  <si>
    <t xml:space="preserve"> １人当たり</t>
    <phoneticPr fontId="3"/>
  </si>
  <si>
    <t>下水道</t>
    <phoneticPr fontId="3"/>
  </si>
  <si>
    <t xml:space="preserve"> 一般国道</t>
    <phoneticPr fontId="6"/>
  </si>
  <si>
    <t>都道府県道</t>
    <phoneticPr fontId="6"/>
  </si>
  <si>
    <t>収納済額</t>
    <phoneticPr fontId="3"/>
  </si>
  <si>
    <t>歳出決算額</t>
    <phoneticPr fontId="3"/>
  </si>
  <si>
    <t>資料源</t>
    <phoneticPr fontId="3"/>
  </si>
  <si>
    <t>国税庁</t>
    <phoneticPr fontId="6"/>
  </si>
  <si>
    <t>総務省</t>
    <phoneticPr fontId="6"/>
  </si>
  <si>
    <t xml:space="preserve">         </t>
    <phoneticPr fontId="6"/>
  </si>
  <si>
    <t>2013.12～2014.11</t>
  </si>
  <si>
    <t>2013.9～2014.11</t>
  </si>
  <si>
    <t>2014.11.30</t>
  </si>
  <si>
    <t>資料源</t>
    <phoneticPr fontId="3"/>
  </si>
  <si>
    <t>大 学</t>
    <phoneticPr fontId="3"/>
  </si>
  <si>
    <t>｢生産農業所得統計｣</t>
    <phoneticPr fontId="3"/>
  </si>
  <si>
    <t>着工新設</t>
    <phoneticPr fontId="3"/>
  </si>
  <si>
    <t>｢地方財政統計年報｣</t>
    <phoneticPr fontId="6"/>
  </si>
  <si>
    <t>公益社団法人</t>
    <rPh sb="0" eb="2">
      <t>コウエキ</t>
    </rPh>
    <rPh sb="2" eb="4">
      <t>シャダン</t>
    </rPh>
    <rPh sb="4" eb="6">
      <t>ホウジン</t>
    </rPh>
    <phoneticPr fontId="6"/>
  </si>
  <si>
    <t>日本下水道協会</t>
    <rPh sb="0" eb="2">
      <t>ニホン</t>
    </rPh>
    <rPh sb="2" eb="5">
      <t>ゲスイドウ</t>
    </rPh>
    <rPh sb="5" eb="7">
      <t>キョウカイ</t>
    </rPh>
    <phoneticPr fontId="3"/>
  </si>
  <si>
    <t>注１）福島県の1県は、東日本大震災の影響で調査ができない市町村があったため、今年度は一部を調査の対象から外しています。</t>
    <rPh sb="0" eb="1">
      <t>チュウ</t>
    </rPh>
    <phoneticPr fontId="3"/>
  </si>
  <si>
    <t>2015年度</t>
    <rPh sb="4" eb="6">
      <t>ネンド</t>
    </rPh>
    <phoneticPr fontId="6"/>
  </si>
  <si>
    <t>電気需要実績</t>
    <rPh sb="0" eb="2">
      <t>デンキ</t>
    </rPh>
    <rPh sb="2" eb="4">
      <t>ジュヨウ</t>
    </rPh>
    <rPh sb="4" eb="6">
      <t>ジッセキ</t>
    </rPh>
    <phoneticPr fontId="3"/>
  </si>
  <si>
    <t>低圧</t>
    <rPh sb="0" eb="2">
      <t>テイアツ</t>
    </rPh>
    <phoneticPr fontId="3"/>
  </si>
  <si>
    <t>経済産業省</t>
    <rPh sb="0" eb="2">
      <t>ケイザイ</t>
    </rPh>
    <rPh sb="2" eb="5">
      <t>サンギョウショウ</t>
    </rPh>
    <phoneticPr fontId="6"/>
  </si>
  <si>
    <t>2018.10.1</t>
    <phoneticPr fontId="6"/>
  </si>
  <si>
    <t>2018.10.1</t>
    <phoneticPr fontId="3"/>
  </si>
  <si>
    <t>2017.10.1～2018.9.30</t>
    <phoneticPr fontId="3"/>
  </si>
  <si>
    <t>2018年度</t>
    <rPh sb="4" eb="6">
      <t>ネンド</t>
    </rPh>
    <phoneticPr fontId="3"/>
  </si>
  <si>
    <t>2018年度</t>
    <phoneticPr fontId="6"/>
  </si>
  <si>
    <t>2018年</t>
    <rPh sb="4" eb="5">
      <t>ネン</t>
    </rPh>
    <phoneticPr fontId="6"/>
  </si>
  <si>
    <t xml:space="preserve"> 2019.3.31</t>
    <phoneticPr fontId="6"/>
  </si>
  <si>
    <t xml:space="preserve"> 2017.4.1</t>
    <phoneticPr fontId="6"/>
  </si>
  <si>
    <t>2017.4.1</t>
    <phoneticPr fontId="6"/>
  </si>
  <si>
    <t>2017年度</t>
    <phoneticPr fontId="6"/>
  </si>
  <si>
    <t>2016.6.1</t>
  </si>
  <si>
    <t>2015年</t>
    <rPh sb="4" eb="5">
      <t>ネン</t>
    </rPh>
    <phoneticPr fontId="3"/>
  </si>
  <si>
    <t>総務省・経済産業省</t>
    <rPh sb="0" eb="3">
      <t>ソウムショウ</t>
    </rPh>
    <rPh sb="4" eb="6">
      <t>ケイザイ</t>
    </rPh>
    <rPh sb="6" eb="9">
      <t>サンギョウショウ</t>
    </rPh>
    <phoneticPr fontId="3"/>
  </si>
  <si>
    <t>「経済センサス-活動調査」</t>
  </si>
  <si>
    <t>2017.6.1</t>
  </si>
  <si>
    <t>2016年</t>
  </si>
  <si>
    <t>2017年</t>
  </si>
  <si>
    <t>千m3</t>
  </si>
  <si>
    <t>百ﾄﾝ</t>
    <rPh sb="0" eb="1">
      <t>ヒャク</t>
    </rPh>
    <phoneticPr fontId="9"/>
  </si>
  <si>
    <t>ﾄﾝ</t>
  </si>
  <si>
    <t>都道府県勢一覧(10-4)</t>
    <phoneticPr fontId="6"/>
  </si>
  <si>
    <t xml:space="preserve"> </t>
    <phoneticPr fontId="6"/>
  </si>
  <si>
    <t>県民所得</t>
    <phoneticPr fontId="6"/>
  </si>
  <si>
    <t>１人当たり</t>
    <phoneticPr fontId="3"/>
  </si>
  <si>
    <t>現金給与総額</t>
    <phoneticPr fontId="3"/>
  </si>
  <si>
    <t>県内総生産</t>
    <phoneticPr fontId="6"/>
  </si>
  <si>
    <t>県民所得</t>
    <phoneticPr fontId="3"/>
  </si>
  <si>
    <t>2017年度</t>
    <phoneticPr fontId="3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</si>
  <si>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3"/>
  </si>
  <si>
    <t>資源エネルギー庁</t>
    <phoneticPr fontId="3"/>
  </si>
  <si>
    <t>「電気事業便覧」</t>
    <phoneticPr fontId="6"/>
  </si>
  <si>
    <t>2017年</t>
    <rPh sb="4" eb="5">
      <t>ネン</t>
    </rPh>
    <phoneticPr fontId="3"/>
  </si>
  <si>
    <t xml:space="preserve">         </t>
    <phoneticPr fontId="6"/>
  </si>
  <si>
    <t>都道府県勢一覧(10-9)</t>
    <phoneticPr fontId="6"/>
  </si>
  <si>
    <t>　　　　１世帯当たり(２人以上の一般世帯)</t>
    <phoneticPr fontId="6"/>
  </si>
  <si>
    <t>持ち家割合</t>
    <phoneticPr fontId="3"/>
  </si>
  <si>
    <t>１住宅当たり</t>
    <phoneticPr fontId="6"/>
  </si>
  <si>
    <t>住宅地の</t>
    <phoneticPr fontId="3"/>
  </si>
  <si>
    <t>月消費支出</t>
    <phoneticPr fontId="3"/>
  </si>
  <si>
    <t>家計資産額</t>
    <phoneticPr fontId="6"/>
  </si>
  <si>
    <t>うち貯蓄現在高</t>
    <phoneticPr fontId="6"/>
  </si>
  <si>
    <t>延べ面積</t>
    <phoneticPr fontId="6"/>
  </si>
  <si>
    <t>平均価格</t>
    <phoneticPr fontId="3"/>
  </si>
  <si>
    <t>2018.10.1</t>
    <phoneticPr fontId="6"/>
  </si>
  <si>
    <t>資料源</t>
    <phoneticPr fontId="3"/>
  </si>
  <si>
    <r>
      <t xml:space="preserve">総務省
</t>
    </r>
    <r>
      <rPr>
        <sz val="8"/>
        <rFont val="ＭＳ 明朝"/>
        <family val="1"/>
        <charset val="128"/>
      </rPr>
      <t xml:space="preserve">「小売物価統計調査」
</t>
    </r>
    <r>
      <rPr>
        <sz val="10"/>
        <rFont val="ＭＳ 明朝"/>
        <family val="1"/>
        <charset val="128"/>
      </rPr>
      <t>(構造編)</t>
    </r>
    <rPh sb="2" eb="3">
      <t>ショウ</t>
    </rPh>
    <rPh sb="5" eb="13">
      <t>コウリブッカトウケイチョウサ</t>
    </rPh>
    <rPh sb="16" eb="18">
      <t>コウゾウ</t>
    </rPh>
    <rPh sb="18" eb="19">
      <t>ヘン</t>
    </rPh>
    <phoneticPr fontId="5"/>
  </si>
  <si>
    <t>総務省
｢住宅・土地統計調査｣</t>
    <rPh sb="2" eb="3">
      <t>ショウ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6"/>
  </si>
  <si>
    <t>国土交通省
｢地価調査｣</t>
    <rPh sb="1" eb="2">
      <t>ド</t>
    </rPh>
    <rPh sb="2" eb="3">
      <t>コウ</t>
    </rPh>
    <rPh sb="3" eb="4">
      <t>ツウ</t>
    </rPh>
    <rPh sb="4" eb="5">
      <t>ショウ</t>
    </rPh>
    <rPh sb="7" eb="9">
      <t>チカ</t>
    </rPh>
    <rPh sb="9" eb="11">
      <t>チョウサ</t>
    </rPh>
    <phoneticPr fontId="6"/>
  </si>
  <si>
    <t>2018.7.1</t>
    <phoneticPr fontId="6"/>
  </si>
  <si>
    <t>2018.5.1</t>
  </si>
  <si>
    <t>2019. 3.31</t>
    <phoneticPr fontId="6"/>
  </si>
  <si>
    <t xml:space="preserve">- </t>
    <phoneticPr fontId="3"/>
  </si>
  <si>
    <t>産出額</t>
    <rPh sb="0" eb="3">
      <t>サンシュツガク</t>
    </rPh>
    <phoneticPr fontId="3"/>
  </si>
  <si>
    <t>注１）2018.3.31</t>
    <rPh sb="0" eb="1">
      <t>チュウ</t>
    </rPh>
    <phoneticPr fontId="6"/>
  </si>
  <si>
    <t>2015～2017年度平均</t>
    <rPh sb="11" eb="13">
      <t>ヘイキン</t>
    </rPh>
    <phoneticPr fontId="6"/>
  </si>
  <si>
    <t>2017年度</t>
    <phoneticPr fontId="3"/>
  </si>
  <si>
    <t>2016年度</t>
    <rPh sb="4" eb="5">
      <t>ネン</t>
    </rPh>
    <phoneticPr fontId="6"/>
  </si>
  <si>
    <t>一般預金残高</t>
    <rPh sb="0" eb="2">
      <t>イッパン</t>
    </rPh>
    <phoneticPr fontId="3"/>
  </si>
  <si>
    <t>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</si>
</sst>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_ "/>
    <numFmt numFmtId="177" formatCode="#,##0.0;\-#,##0.0"/>
    <numFmt numFmtId="178" formatCode="0.0_ "/>
    <numFmt numFmtId="179" formatCode="#,##0.00_ "/>
    <numFmt numFmtId="180" formatCode="#,##0.0_ "/>
    <numFmt numFmtId="181" formatCode="0.0_);[Red]\(0.0\)"/>
    <numFmt numFmtId="182" formatCode="#,##0_);[Red]\(#,##0\)"/>
    <numFmt numFmtId="183" formatCode="0.000_);[Red]\(0.000\)"/>
    <numFmt numFmtId="184" formatCode="#,##0.0_);[Red]\(#,##0.0\)"/>
    <numFmt numFmtId="185" formatCode="0.00_);[Red]\(0.00\)"/>
    <numFmt numFmtId="186" formatCode="_ * #,##0.0_ ;_ * \-#,##0.0_ ;_ * &quot;-&quot;_ ;_ @_ "/>
    <numFmt numFmtId="187" formatCode="#,##0\ "/>
    <numFmt numFmtId="188" formatCode="#,###,##0\ ;;@\ "/>
    <numFmt numFmtId="189" formatCode="_ * ##,###,##0_ ;_ * \-##,###,##0_ ;_ * &quot;0&quot;_ ;_ @_ "/>
    <numFmt numFmtId="190" formatCode="0.0000_);[Red]\(0.0000\)"/>
    <numFmt numFmtId="191" formatCode="#,##0;[Red]#,##0"/>
  </numFmts>
  <fonts count="5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</borders>
  <cellStyleXfs count="91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4" fillId="0" borderId="0"/>
    <xf numFmtId="0" fontId="2" fillId="0" borderId="0"/>
    <xf numFmtId="0" fontId="33" fillId="4" borderId="0" applyNumberFormat="0" applyBorder="0" applyAlignment="0" applyProtection="0">
      <alignment vertical="center"/>
    </xf>
    <xf numFmtId="0" fontId="2" fillId="0" borderId="0"/>
    <xf numFmtId="0" fontId="11" fillId="0" borderId="0"/>
    <xf numFmtId="0" fontId="36" fillId="0" borderId="0"/>
    <xf numFmtId="0" fontId="1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9" borderId="34" applyNumberFormat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" fillId="51" borderId="35" applyNumberFormat="0" applyFon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53" borderId="3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50" fillId="0" borderId="38" applyNumberFormat="0" applyFill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53" borderId="4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4" borderId="37" applyNumberFormat="0" applyAlignment="0" applyProtection="0">
      <alignment vertical="center"/>
    </xf>
    <xf numFmtId="0" fontId="57" fillId="55" borderId="0" applyNumberFormat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4" fillId="0" borderId="0" xfId="0" applyFont="1" applyAlignment="1" applyProtection="1">
      <alignment horizontal="left"/>
    </xf>
    <xf numFmtId="0" fontId="4" fillId="0" borderId="10" xfId="0" applyFont="1" applyBorder="1">
      <alignment vertical="center"/>
    </xf>
    <xf numFmtId="0" fontId="4" fillId="0" borderId="12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left"/>
    </xf>
    <xf numFmtId="176" fontId="0" fillId="0" borderId="0" xfId="0" applyNumberFormat="1">
      <alignment vertical="center"/>
    </xf>
    <xf numFmtId="39" fontId="0" fillId="0" borderId="0" xfId="0" applyNumberForma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9" fillId="0" borderId="0" xfId="0" applyFont="1" applyProtection="1">
      <alignment vertical="center"/>
      <protection locked="0"/>
    </xf>
    <xf numFmtId="178" fontId="4" fillId="0" borderId="0" xfId="0" applyNumberFormat="1" applyFont="1" applyAlignment="1" applyProtection="1">
      <alignment vertical="center"/>
      <protection locked="0"/>
    </xf>
    <xf numFmtId="39" fontId="2" fillId="0" borderId="0" xfId="0" applyNumberFormat="1" applyFo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24" borderId="0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Protection="1">
      <alignment vertical="center"/>
    </xf>
    <xf numFmtId="0" fontId="13" fillId="0" borderId="10" xfId="0" applyFont="1" applyBorder="1">
      <alignment vertical="center"/>
    </xf>
    <xf numFmtId="0" fontId="15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0" fontId="14" fillId="0" borderId="11" xfId="0" applyFont="1" applyBorder="1">
      <alignment vertical="center"/>
    </xf>
    <xf numFmtId="0" fontId="14" fillId="0" borderId="12" xfId="0" applyFont="1" applyBorder="1" applyAlignment="1" applyProtection="1">
      <alignment horizontal="center"/>
    </xf>
    <xf numFmtId="180" fontId="14" fillId="0" borderId="10" xfId="0" applyNumberFormat="1" applyFont="1" applyBorder="1" applyAlignment="1" applyProtection="1">
      <alignment horizontal="center"/>
    </xf>
    <xf numFmtId="180" fontId="14" fillId="0" borderId="11" xfId="0" applyNumberFormat="1" applyFont="1" applyBorder="1" applyAlignment="1" applyProtection="1">
      <alignment horizontal="center"/>
    </xf>
    <xf numFmtId="180" fontId="4" fillId="0" borderId="0" xfId="0" applyNumberFormat="1" applyFont="1" applyAlignment="1" applyProtection="1">
      <alignment horizontal="right"/>
    </xf>
    <xf numFmtId="0" fontId="2" fillId="0" borderId="0" xfId="0" applyFont="1">
      <alignment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4" fillId="0" borderId="0" xfId="0" applyNumberFormat="1" applyFont="1" applyFill="1" applyAlignment="1" applyProtection="1">
      <alignment vertical="center"/>
      <protection locked="0"/>
    </xf>
    <xf numFmtId="181" fontId="4" fillId="0" borderId="12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Alignment="1" applyProtection="1">
      <alignment horizontal="left"/>
    </xf>
    <xf numFmtId="180" fontId="4" fillId="0" borderId="0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left"/>
    </xf>
    <xf numFmtId="0" fontId="9" fillId="0" borderId="0" xfId="0" applyFont="1" applyBorder="1" applyProtection="1">
      <alignment vertical="center"/>
      <protection locked="0"/>
    </xf>
    <xf numFmtId="0" fontId="16" fillId="0" borderId="0" xfId="0" applyFont="1" applyBorder="1">
      <alignment vertical="center"/>
    </xf>
    <xf numFmtId="176" fontId="4" fillId="0" borderId="12" xfId="33" applyNumberFormat="1" applyFont="1" applyBorder="1">
      <alignment vertical="center"/>
    </xf>
    <xf numFmtId="179" fontId="4" fillId="0" borderId="12" xfId="33" applyNumberFormat="1" applyFont="1" applyBorder="1">
      <alignment vertical="center"/>
    </xf>
    <xf numFmtId="0" fontId="4" fillId="0" borderId="18" xfId="0" applyFont="1" applyBorder="1" applyAlignment="1" applyProtection="1">
      <alignment horizontal="left"/>
    </xf>
    <xf numFmtId="181" fontId="4" fillId="0" borderId="0" xfId="0" applyNumberFormat="1" applyFont="1" applyAlignment="1" applyProtection="1">
      <alignment vertical="center"/>
    </xf>
    <xf numFmtId="181" fontId="4" fillId="0" borderId="0" xfId="0" applyNumberFormat="1" applyFont="1" applyFill="1" applyAlignment="1" applyProtection="1">
      <alignment vertical="center"/>
    </xf>
    <xf numFmtId="181" fontId="4" fillId="0" borderId="12" xfId="0" applyNumberFormat="1" applyFont="1" applyBorder="1" applyAlignment="1" applyProtection="1">
      <alignment vertical="center"/>
    </xf>
    <xf numFmtId="185" fontId="4" fillId="0" borderId="0" xfId="0" applyNumberFormat="1" applyFont="1" applyAlignment="1" applyProtection="1">
      <alignment vertical="center"/>
    </xf>
    <xf numFmtId="185" fontId="4" fillId="0" borderId="0" xfId="0" applyNumberFormat="1" applyFont="1" applyAlignment="1" applyProtection="1">
      <alignment vertical="center"/>
      <protection locked="0"/>
    </xf>
    <xf numFmtId="185" fontId="4" fillId="0" borderId="0" xfId="0" applyNumberFormat="1" applyFont="1" applyFill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</xf>
    <xf numFmtId="185" fontId="4" fillId="0" borderId="0" xfId="33" applyNumberFormat="1" applyFont="1" applyAlignment="1">
      <alignment vertical="center"/>
    </xf>
    <xf numFmtId="185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center"/>
    </xf>
    <xf numFmtId="0" fontId="4" fillId="0" borderId="12" xfId="0" applyFont="1" applyFill="1" applyBorder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176" fontId="9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76" fontId="4" fillId="0" borderId="14" xfId="0" applyNumberFormat="1" applyFont="1" applyBorder="1" applyAlignment="1" applyProtection="1">
      <alignment horizontal="left"/>
    </xf>
    <xf numFmtId="0" fontId="4" fillId="0" borderId="10" xfId="0" applyFont="1" applyFill="1" applyBorder="1">
      <alignment vertical="center"/>
    </xf>
    <xf numFmtId="181" fontId="4" fillId="0" borderId="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</xf>
    <xf numFmtId="185" fontId="4" fillId="0" borderId="0" xfId="0" applyNumberFormat="1" applyFont="1" applyBorder="1" applyAlignment="1" applyProtection="1">
      <alignment vertical="center"/>
      <protection locked="0"/>
    </xf>
    <xf numFmtId="181" fontId="4" fillId="0" borderId="0" xfId="0" applyNumberFormat="1" applyFont="1" applyBorder="1" applyAlignment="1" applyProtection="1">
      <alignment vertical="center"/>
    </xf>
    <xf numFmtId="185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left"/>
    </xf>
    <xf numFmtId="0" fontId="0" fillId="0" borderId="12" xfId="0" applyBorder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4" fillId="0" borderId="13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10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shrinkToFit="1"/>
    </xf>
    <xf numFmtId="181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vertical="center" wrapText="1"/>
    </xf>
    <xf numFmtId="176" fontId="4" fillId="0" borderId="18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horizontal="center" shrinkToFit="1"/>
    </xf>
    <xf numFmtId="180" fontId="4" fillId="0" borderId="13" xfId="0" applyNumberFormat="1" applyFont="1" applyFill="1" applyBorder="1">
      <alignment vertical="center"/>
    </xf>
    <xf numFmtId="0" fontId="4" fillId="0" borderId="21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center" vertical="center"/>
    </xf>
    <xf numFmtId="182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81" fontId="4" fillId="0" borderId="12" xfId="0" applyNumberFormat="1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</xf>
    <xf numFmtId="184" fontId="4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>
      <alignment vertical="center"/>
    </xf>
    <xf numFmtId="184" fontId="4" fillId="0" borderId="0" xfId="43" applyNumberFormat="1" applyFont="1" applyFill="1" applyBorder="1"/>
    <xf numFmtId="184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right"/>
    </xf>
    <xf numFmtId="184" fontId="4" fillId="0" borderId="0" xfId="43" applyNumberFormat="1" applyFont="1" applyFill="1"/>
    <xf numFmtId="184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5" xfId="0" applyFont="1" applyFill="1" applyBorder="1" applyAlignment="1" applyProtection="1">
      <alignment shrinkToFit="1"/>
    </xf>
    <xf numFmtId="0" fontId="4" fillId="0" borderId="0" xfId="0" applyFont="1" applyFill="1" applyBorder="1">
      <alignment vertical="center"/>
    </xf>
    <xf numFmtId="184" fontId="4" fillId="0" borderId="0" xfId="0" applyNumberFormat="1" applyFont="1" applyFill="1" applyBorder="1">
      <alignment vertical="center"/>
    </xf>
    <xf numFmtId="178" fontId="4" fillId="0" borderId="0" xfId="33" applyNumberFormat="1" applyFont="1" applyFill="1" applyAlignment="1"/>
    <xf numFmtId="178" fontId="0" fillId="0" borderId="0" xfId="0" applyNumberFormat="1">
      <alignment vertical="center"/>
    </xf>
    <xf numFmtId="178" fontId="4" fillId="0" borderId="0" xfId="33" applyNumberFormat="1" applyFont="1" applyFill="1" applyAlignment="1">
      <alignment horizontal="right"/>
    </xf>
    <xf numFmtId="0" fontId="2" fillId="0" borderId="12" xfId="0" applyFont="1" applyFill="1" applyBorder="1">
      <alignment vertical="center"/>
    </xf>
    <xf numFmtId="0" fontId="14" fillId="0" borderId="12" xfId="0" applyFont="1" applyFill="1" applyBorder="1">
      <alignment vertical="center"/>
    </xf>
    <xf numFmtId="0" fontId="4" fillId="0" borderId="1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38" fontId="4" fillId="0" borderId="0" xfId="33" applyFont="1" applyFill="1" applyBorder="1" applyAlignment="1" applyProtection="1">
      <alignment vertical="center"/>
      <protection locked="0"/>
    </xf>
    <xf numFmtId="38" fontId="16" fillId="0" borderId="0" xfId="33" applyFont="1" applyFill="1" applyBorder="1">
      <alignment vertical="center"/>
    </xf>
    <xf numFmtId="38" fontId="0" fillId="0" borderId="0" xfId="0" applyNumberFormat="1">
      <alignment vertical="center"/>
    </xf>
    <xf numFmtId="38" fontId="16" fillId="0" borderId="0" xfId="0" applyNumberFormat="1" applyFont="1">
      <alignment vertical="center"/>
    </xf>
    <xf numFmtId="38" fontId="16" fillId="0" borderId="0" xfId="33" applyFont="1">
      <alignment vertical="center"/>
    </xf>
    <xf numFmtId="180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 applyAlignment="1" applyProtection="1">
      <alignment horizontal="center"/>
    </xf>
    <xf numFmtId="180" fontId="4" fillId="0" borderId="11" xfId="0" applyNumberFormat="1" applyFont="1" applyFill="1" applyBorder="1">
      <alignment vertical="center"/>
    </xf>
    <xf numFmtId="0" fontId="4" fillId="0" borderId="12" xfId="0" applyFont="1" applyFill="1" applyBorder="1" applyAlignment="1" applyProtection="1">
      <alignment horizontal="center"/>
    </xf>
    <xf numFmtId="0" fontId="4" fillId="0" borderId="11" xfId="0" applyFont="1" applyFill="1" applyBorder="1">
      <alignment vertical="center"/>
    </xf>
    <xf numFmtId="0" fontId="4" fillId="0" borderId="26" xfId="0" applyFont="1" applyFill="1" applyBorder="1" applyAlignment="1" applyProtection="1">
      <alignment horizontal="center" shrinkToFit="1"/>
    </xf>
    <xf numFmtId="0" fontId="14" fillId="0" borderId="10" xfId="0" applyFont="1" applyFill="1" applyBorder="1">
      <alignment vertical="center"/>
    </xf>
    <xf numFmtId="0" fontId="14" fillId="0" borderId="10" xfId="0" applyFont="1" applyFill="1" applyBorder="1" applyAlignment="1" applyProtection="1">
      <alignment horizontal="center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 applyProtection="1">
      <alignment horizontal="center"/>
    </xf>
    <xf numFmtId="0" fontId="14" fillId="0" borderId="0" xfId="0" applyFont="1" applyFill="1">
      <alignment vertical="center"/>
    </xf>
    <xf numFmtId="0" fontId="14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180" fontId="38" fillId="0" borderId="0" xfId="0" applyNumberFormat="1" applyFont="1">
      <alignment vertical="center"/>
    </xf>
    <xf numFmtId="0" fontId="0" fillId="0" borderId="0" xfId="0" applyFont="1">
      <alignment vertical="center"/>
    </xf>
    <xf numFmtId="0" fontId="38" fillId="0" borderId="0" xfId="0" applyFont="1">
      <alignment vertical="center"/>
    </xf>
    <xf numFmtId="176" fontId="0" fillId="0" borderId="0" xfId="0" applyNumberFormat="1" applyFont="1">
      <alignment vertical="center"/>
    </xf>
    <xf numFmtId="180" fontId="38" fillId="0" borderId="13" xfId="0" applyNumberFormat="1" applyFont="1" applyBorder="1">
      <alignment vertical="center"/>
    </xf>
    <xf numFmtId="0" fontId="0" fillId="0" borderId="13" xfId="0" applyFont="1" applyBorder="1">
      <alignment vertical="center"/>
    </xf>
    <xf numFmtId="0" fontId="38" fillId="0" borderId="13" xfId="0" applyFont="1" applyBorder="1">
      <alignment vertical="center"/>
    </xf>
    <xf numFmtId="180" fontId="39" fillId="0" borderId="12" xfId="0" applyNumberFormat="1" applyFont="1" applyBorder="1">
      <alignment vertical="center"/>
    </xf>
    <xf numFmtId="177" fontId="2" fillId="0" borderId="0" xfId="0" applyNumberFormat="1" applyFont="1" applyProtection="1">
      <alignment vertical="center"/>
    </xf>
    <xf numFmtId="180" fontId="41" fillId="0" borderId="0" xfId="0" applyNumberFormat="1" applyFont="1" applyBorder="1">
      <alignment vertical="center"/>
    </xf>
    <xf numFmtId="180" fontId="41" fillId="0" borderId="12" xfId="0" applyNumberFormat="1" applyFont="1" applyBorder="1">
      <alignment vertical="center"/>
    </xf>
    <xf numFmtId="180" fontId="38" fillId="0" borderId="0" xfId="0" applyNumberFormat="1" applyFont="1" applyBorder="1">
      <alignment vertical="center"/>
    </xf>
    <xf numFmtId="176" fontId="38" fillId="0" borderId="0" xfId="0" applyNumberFormat="1" applyFont="1">
      <alignment vertical="center"/>
    </xf>
    <xf numFmtId="0" fontId="39" fillId="0" borderId="12" xfId="0" applyFont="1" applyFill="1" applyBorder="1">
      <alignment vertical="center"/>
    </xf>
    <xf numFmtId="3" fontId="4" fillId="0" borderId="0" xfId="33" applyNumberFormat="1" applyFont="1" applyAlignment="1" applyProtection="1">
      <alignment horizontal="right"/>
    </xf>
    <xf numFmtId="3" fontId="4" fillId="0" borderId="0" xfId="33" applyNumberFormat="1" applyFont="1" applyProtection="1">
      <alignment vertical="center"/>
      <protection locked="0"/>
    </xf>
    <xf numFmtId="185" fontId="4" fillId="0" borderId="0" xfId="0" applyNumberFormat="1" applyFont="1" applyProtection="1">
      <alignment vertical="center"/>
    </xf>
    <xf numFmtId="3" fontId="4" fillId="0" borderId="0" xfId="33" applyNumberFormat="1" applyFont="1" applyBorder="1" applyProtection="1">
      <alignment vertical="center"/>
      <protection locked="0"/>
    </xf>
    <xf numFmtId="176" fontId="41" fillId="0" borderId="12" xfId="33" applyNumberFormat="1" applyFont="1" applyBorder="1">
      <alignment vertical="center"/>
    </xf>
    <xf numFmtId="181" fontId="40" fillId="0" borderId="0" xfId="0" applyNumberFormat="1" applyFont="1" applyAlignment="1" applyProtection="1">
      <alignment vertical="center"/>
    </xf>
    <xf numFmtId="0" fontId="2" fillId="0" borderId="0" xfId="0" applyFont="1" applyProtection="1">
      <alignment vertical="center"/>
    </xf>
    <xf numFmtId="190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2" fillId="56" borderId="0" xfId="0" applyFont="1" applyFill="1">
      <alignment vertical="center"/>
    </xf>
    <xf numFmtId="180" fontId="35" fillId="56" borderId="0" xfId="0" applyNumberFormat="1" applyFont="1" applyFill="1">
      <alignment vertical="center"/>
    </xf>
    <xf numFmtId="0" fontId="35" fillId="56" borderId="0" xfId="0" applyFont="1" applyFill="1">
      <alignment vertical="center"/>
    </xf>
    <xf numFmtId="0" fontId="35" fillId="56" borderId="0" xfId="0" applyFont="1" applyFill="1" applyBorder="1">
      <alignment vertical="center"/>
    </xf>
    <xf numFmtId="0" fontId="0" fillId="56" borderId="0" xfId="0" applyFill="1">
      <alignment vertical="center"/>
    </xf>
    <xf numFmtId="176" fontId="0" fillId="0" borderId="0" xfId="0" applyNumberFormat="1" applyFill="1">
      <alignment vertical="center"/>
    </xf>
    <xf numFmtId="182" fontId="16" fillId="56" borderId="0" xfId="0" applyNumberFormat="1" applyFont="1" applyFill="1">
      <alignment vertical="center"/>
    </xf>
    <xf numFmtId="176" fontId="4" fillId="56" borderId="0" xfId="0" applyNumberFormat="1" applyFont="1" applyFill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179" fontId="16" fillId="0" borderId="0" xfId="0" applyNumberFormat="1" applyFont="1" applyFill="1">
      <alignment vertical="center"/>
    </xf>
    <xf numFmtId="179" fontId="0" fillId="0" borderId="0" xfId="0" applyNumberFormat="1" applyFill="1">
      <alignment vertical="center"/>
    </xf>
    <xf numFmtId="179" fontId="0" fillId="0" borderId="13" xfId="0" applyNumberFormat="1" applyFill="1" applyBorder="1">
      <alignment vertical="center"/>
    </xf>
    <xf numFmtId="179" fontId="14" fillId="0" borderId="0" xfId="0" applyNumberFormat="1" applyFont="1" applyFill="1">
      <alignment vertical="center"/>
    </xf>
    <xf numFmtId="179" fontId="4" fillId="0" borderId="0" xfId="0" applyNumberFormat="1" applyFont="1" applyFill="1" applyAlignment="1" applyProtection="1">
      <alignment horizontal="right"/>
    </xf>
    <xf numFmtId="179" fontId="4" fillId="0" borderId="0" xfId="0" applyNumberFormat="1" applyFont="1" applyFill="1" applyAlignment="1" applyProtection="1">
      <alignment vertical="center"/>
      <protection locked="0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right" vertical="center"/>
    </xf>
    <xf numFmtId="185" fontId="4" fillId="0" borderId="0" xfId="0" applyNumberFormat="1" applyFont="1" applyFill="1" applyBorder="1" applyAlignment="1" applyProtection="1">
      <alignment vertical="center"/>
      <protection locked="0"/>
    </xf>
    <xf numFmtId="185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shrinkToFit="1"/>
    </xf>
    <xf numFmtId="0" fontId="12" fillId="0" borderId="17" xfId="0" applyFont="1" applyFill="1" applyBorder="1" applyAlignment="1" applyProtection="1">
      <alignment horizontal="center"/>
    </xf>
    <xf numFmtId="0" fontId="4" fillId="0" borderId="30" xfId="0" applyFont="1" applyFill="1" applyBorder="1">
      <alignment vertical="center"/>
    </xf>
    <xf numFmtId="0" fontId="4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76" fontId="4" fillId="0" borderId="0" xfId="45" quotePrefix="1" applyNumberFormat="1" applyFont="1" applyFill="1" applyBorder="1" applyAlignment="1">
      <alignment horizontal="right"/>
    </xf>
    <xf numFmtId="187" fontId="4" fillId="0" borderId="0" xfId="45" applyNumberFormat="1" applyFont="1" applyFill="1" applyBorder="1" applyAlignment="1">
      <alignment horizontal="right"/>
    </xf>
    <xf numFmtId="176" fontId="4" fillId="0" borderId="0" xfId="45" applyNumberFormat="1" applyFont="1" applyFill="1" applyBorder="1" applyAlignment="1">
      <alignment horizontal="right"/>
    </xf>
    <xf numFmtId="187" fontId="4" fillId="0" borderId="0" xfId="45" quotePrefix="1" applyNumberFormat="1" applyFont="1" applyFill="1" applyBorder="1" applyAlignment="1">
      <alignment horizontal="right"/>
    </xf>
    <xf numFmtId="41" fontId="4" fillId="0" borderId="12" xfId="0" applyNumberFormat="1" applyFont="1" applyFill="1" applyBorder="1" applyAlignment="1" applyProtection="1">
      <alignment horizontal="right" vertical="center"/>
      <protection locked="0"/>
    </xf>
    <xf numFmtId="188" fontId="4" fillId="0" borderId="0" xfId="33" applyNumberFormat="1" applyFont="1" applyFill="1" applyBorder="1" applyAlignment="1">
      <alignment horizontal="right" vertical="center" shrinkToFit="1"/>
    </xf>
    <xf numFmtId="41" fontId="4" fillId="0" borderId="0" xfId="0" applyNumberFormat="1" applyFont="1" applyFill="1" applyAlignment="1" applyProtection="1">
      <alignment vertical="center"/>
    </xf>
    <xf numFmtId="41" fontId="4" fillId="0" borderId="0" xfId="0" applyNumberFormat="1" applyFont="1" applyFill="1">
      <alignment vertical="center"/>
    </xf>
    <xf numFmtId="49" fontId="14" fillId="0" borderId="17" xfId="0" applyNumberFormat="1" applyFont="1" applyFill="1" applyBorder="1" applyAlignment="1" applyProtection="1">
      <alignment horizontal="center" shrinkToFit="1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/>
    </xf>
    <xf numFmtId="0" fontId="4" fillId="0" borderId="15" xfId="0" applyFont="1" applyFill="1" applyBorder="1" applyAlignment="1">
      <alignment horizontal="center" vertical="center"/>
    </xf>
    <xf numFmtId="183" fontId="4" fillId="0" borderId="0" xfId="0" applyNumberFormat="1" applyFont="1" applyFill="1" applyAlignment="1" applyProtection="1">
      <alignment vertical="center"/>
      <protection locked="0"/>
    </xf>
    <xf numFmtId="183" fontId="4" fillId="0" borderId="12" xfId="0" applyNumberFormat="1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/>
    </xf>
    <xf numFmtId="0" fontId="11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81" fontId="2" fillId="0" borderId="0" xfId="0" applyNumberFormat="1" applyFont="1" applyFill="1">
      <alignment vertical="center"/>
    </xf>
    <xf numFmtId="181" fontId="4" fillId="0" borderId="13" xfId="0" applyNumberFormat="1" applyFont="1" applyFill="1" applyBorder="1">
      <alignment vertical="center"/>
    </xf>
    <xf numFmtId="181" fontId="4" fillId="0" borderId="10" xfId="0" applyNumberFormat="1" applyFont="1" applyFill="1" applyBorder="1">
      <alignment vertical="center"/>
    </xf>
    <xf numFmtId="181" fontId="4" fillId="0" borderId="10" xfId="0" applyNumberFormat="1" applyFont="1" applyFill="1" applyBorder="1" applyAlignment="1" applyProtection="1">
      <alignment horizontal="center"/>
    </xf>
    <xf numFmtId="181" fontId="4" fillId="0" borderId="11" xfId="0" applyNumberFormat="1" applyFont="1" applyFill="1" applyBorder="1" applyAlignment="1" applyProtection="1">
      <alignment horizontal="center"/>
    </xf>
    <xf numFmtId="181" fontId="4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 vertical="center"/>
      <protection locked="0"/>
    </xf>
    <xf numFmtId="186" fontId="4" fillId="0" borderId="0" xfId="0" applyNumberFormat="1" applyFont="1" applyFill="1" applyAlignment="1" applyProtection="1">
      <alignment horizontal="right" vertical="center"/>
      <protection locked="0"/>
    </xf>
    <xf numFmtId="180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Alignment="1" applyProtection="1">
      <alignment horizontal="right" vertical="center"/>
      <protection locked="0"/>
    </xf>
    <xf numFmtId="181" fontId="4" fillId="0" borderId="12" xfId="0" applyNumberFormat="1" applyFont="1" applyFill="1" applyBorder="1" applyAlignment="1" applyProtection="1">
      <alignment horizontal="right" vertical="center"/>
      <protection locked="0"/>
    </xf>
    <xf numFmtId="181" fontId="4" fillId="0" borderId="20" xfId="0" applyNumberFormat="1" applyFont="1" applyFill="1" applyBorder="1" applyAlignment="1" applyProtection="1">
      <alignment horizontal="center" vertical="center" shrinkToFit="1"/>
    </xf>
    <xf numFmtId="181" fontId="4" fillId="0" borderId="17" xfId="0" applyNumberFormat="1" applyFont="1" applyFill="1" applyBorder="1" applyAlignment="1" applyProtection="1">
      <alignment horizontal="center" vertical="center" shrinkToFit="1"/>
    </xf>
    <xf numFmtId="0" fontId="58" fillId="0" borderId="0" xfId="0" applyFont="1" applyFill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Fill="1" applyProtection="1">
      <alignment vertical="center"/>
    </xf>
    <xf numFmtId="0" fontId="4" fillId="0" borderId="18" xfId="0" applyFont="1" applyFill="1" applyBorder="1" applyAlignment="1" applyProtection="1">
      <alignment horizontal="center"/>
    </xf>
    <xf numFmtId="176" fontId="4" fillId="0" borderId="0" xfId="0" applyNumberFormat="1" applyFont="1" applyFill="1" applyProtection="1">
      <alignment vertical="center"/>
    </xf>
    <xf numFmtId="0" fontId="4" fillId="0" borderId="18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176" fontId="37" fillId="0" borderId="0" xfId="0" applyNumberFormat="1" applyFont="1" applyFill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191" fontId="4" fillId="0" borderId="0" xfId="33" applyNumberFormat="1" applyFont="1" applyFill="1" applyAlignment="1" applyProtection="1">
      <alignment vertical="center"/>
    </xf>
    <xf numFmtId="191" fontId="4" fillId="0" borderId="0" xfId="0" applyNumberFormat="1" applyFont="1" applyFill="1" applyAlignment="1" applyProtection="1">
      <alignment vertical="center"/>
    </xf>
    <xf numFmtId="191" fontId="4" fillId="0" borderId="0" xfId="33" applyNumberFormat="1" applyFont="1" applyFill="1" applyAlignment="1" applyProtection="1">
      <alignment vertical="center"/>
      <protection locked="0"/>
    </xf>
    <xf numFmtId="191" fontId="4" fillId="0" borderId="0" xfId="0" applyNumberFormat="1" applyFont="1" applyFill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horizontal="center" vertical="center" shrinkToFit="1"/>
    </xf>
    <xf numFmtId="41" fontId="4" fillId="0" borderId="0" xfId="0" quotePrefix="1" applyNumberFormat="1" applyFont="1" applyFill="1" applyBorder="1" applyAlignment="1" applyProtection="1">
      <alignment horizontal="right"/>
      <protection locked="0"/>
    </xf>
    <xf numFmtId="178" fontId="4" fillId="0" borderId="0" xfId="42" quotePrefix="1" applyNumberFormat="1" applyFont="1" applyFill="1" applyBorder="1" applyAlignment="1">
      <alignment horizontal="right"/>
    </xf>
    <xf numFmtId="176" fontId="4" fillId="0" borderId="0" xfId="42" quotePrefix="1" applyNumberFormat="1" applyFont="1" applyFill="1" applyBorder="1" applyAlignment="1">
      <alignment horizontal="right"/>
    </xf>
    <xf numFmtId="178" fontId="4" fillId="0" borderId="0" xfId="42" applyNumberFormat="1" applyFont="1" applyFill="1" applyBorder="1" applyAlignment="1">
      <alignment horizontal="right"/>
    </xf>
    <xf numFmtId="0" fontId="4" fillId="0" borderId="24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center"/>
    </xf>
    <xf numFmtId="189" fontId="4" fillId="0" borderId="0" xfId="0" applyNumberFormat="1" applyFont="1" applyFill="1" applyAlignment="1"/>
    <xf numFmtId="176" fontId="4" fillId="0" borderId="0" xfId="47" applyNumberFormat="1" applyFont="1" applyFill="1" applyBorder="1" applyAlignment="1" applyProtection="1">
      <alignment horizontal="right"/>
    </xf>
    <xf numFmtId="189" fontId="17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Alignment="1" applyProtection="1">
      <alignment horizontal="right" vertical="center"/>
    </xf>
    <xf numFmtId="41" fontId="4" fillId="0" borderId="0" xfId="33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 applyProtection="1">
      <alignment horizontal="right" vertical="center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2" xfId="33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/>
      <protection locked="0"/>
    </xf>
    <xf numFmtId="41" fontId="17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47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 vertical="center"/>
    </xf>
    <xf numFmtId="0" fontId="4" fillId="0" borderId="33" xfId="0" applyFont="1" applyFill="1" applyBorder="1" applyAlignment="1"/>
    <xf numFmtId="0" fontId="4" fillId="0" borderId="11" xfId="0" applyFont="1" applyFill="1" applyBorder="1" applyAlignment="1">
      <alignment horizontal="center" shrinkToFit="1"/>
    </xf>
    <xf numFmtId="0" fontId="35" fillId="0" borderId="0" xfId="0" applyFont="1" applyFill="1">
      <alignment vertical="center"/>
    </xf>
    <xf numFmtId="0" fontId="35" fillId="0" borderId="0" xfId="0" applyFont="1">
      <alignment vertic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horizontal="right"/>
    </xf>
    <xf numFmtId="177" fontId="4" fillId="0" borderId="0" xfId="0" applyNumberFormat="1" applyFont="1" applyAlignment="1" applyProtection="1">
      <alignment vertical="center"/>
      <protection locked="0"/>
    </xf>
    <xf numFmtId="37" fontId="4" fillId="0" borderId="0" xfId="0" applyNumberFormat="1" applyFont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wrapText="1" shrinkToFit="1"/>
    </xf>
    <xf numFmtId="0" fontId="4" fillId="0" borderId="10" xfId="0" applyFont="1" applyBorder="1" applyAlignment="1" applyProtection="1">
      <alignment horizontal="center" shrinkToFit="1"/>
    </xf>
    <xf numFmtId="0" fontId="4" fillId="0" borderId="17" xfId="0" applyFont="1" applyBorder="1" applyAlignment="1" applyProtection="1">
      <alignment horizontal="center" shrinkToFit="1"/>
    </xf>
    <xf numFmtId="0" fontId="35" fillId="0" borderId="0" xfId="0" applyFont="1" applyBorder="1">
      <alignment vertical="center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0" fontId="2" fillId="0" borderId="43" xfId="0" applyFont="1" applyBorder="1">
      <alignment vertical="center"/>
    </xf>
    <xf numFmtId="0" fontId="0" fillId="0" borderId="43" xfId="0" applyBorder="1">
      <alignment vertical="center"/>
    </xf>
    <xf numFmtId="185" fontId="40" fillId="0" borderId="0" xfId="48" applyNumberFormat="1" applyFont="1">
      <alignment vertical="center"/>
    </xf>
    <xf numFmtId="185" fontId="41" fillId="0" borderId="0" xfId="0" applyNumberFormat="1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wrapText="1"/>
    </xf>
    <xf numFmtId="180" fontId="14" fillId="0" borderId="20" xfId="0" applyNumberFormat="1" applyFont="1" applyBorder="1" applyAlignment="1" applyProtection="1">
      <alignment horizontal="center" vertical="center"/>
    </xf>
    <xf numFmtId="180" fontId="14" fillId="0" borderId="21" xfId="0" applyNumberFormat="1" applyFont="1" applyBorder="1" applyAlignment="1" applyProtection="1">
      <alignment horizontal="center" vertical="center"/>
    </xf>
    <xf numFmtId="180" fontId="14" fillId="0" borderId="29" xfId="0" applyNumberFormat="1" applyFont="1" applyBorder="1" applyAlignment="1" applyProtection="1">
      <alignment horizontal="center" vertical="center"/>
    </xf>
    <xf numFmtId="180" fontId="14" fillId="0" borderId="17" xfId="0" applyNumberFormat="1" applyFont="1" applyBorder="1" applyAlignment="1" applyProtection="1">
      <alignment horizontal="center" vertical="center"/>
    </xf>
    <xf numFmtId="180" fontId="14" fillId="0" borderId="13" xfId="0" applyNumberFormat="1" applyFont="1" applyBorder="1" applyAlignment="1" applyProtection="1">
      <alignment horizontal="center" vertical="center"/>
    </xf>
    <xf numFmtId="180" fontId="14" fillId="0" borderId="28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14" fillId="0" borderId="31" xfId="0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center"/>
    </xf>
    <xf numFmtId="179" fontId="14" fillId="0" borderId="10" xfId="0" applyNumberFormat="1" applyFont="1" applyFill="1" applyBorder="1" applyAlignment="1" applyProtection="1">
      <alignment horizontal="center"/>
    </xf>
    <xf numFmtId="179" fontId="14" fillId="0" borderId="18" xfId="0" applyNumberFormat="1" applyFont="1" applyFill="1" applyBorder="1" applyAlignment="1" applyProtection="1">
      <alignment horizontal="center"/>
    </xf>
    <xf numFmtId="0" fontId="13" fillId="0" borderId="11" xfId="0" applyFont="1" applyFill="1" applyBorder="1" applyAlignment="1">
      <alignment horizontal="center" shrinkToFit="1"/>
    </xf>
    <xf numFmtId="0" fontId="13" fillId="0" borderId="14" xfId="0" applyFont="1" applyFill="1" applyBorder="1" applyAlignment="1">
      <alignment horizontal="center" shrinkToFit="1"/>
    </xf>
    <xf numFmtId="0" fontId="4" fillId="0" borderId="25" xfId="0" applyFont="1" applyFill="1" applyBorder="1" applyAlignment="1" applyProtection="1">
      <alignment horizontal="center"/>
    </xf>
    <xf numFmtId="0" fontId="4" fillId="0" borderId="23" xfId="0" applyFont="1" applyFill="1" applyBorder="1" applyAlignment="1"/>
    <xf numFmtId="180" fontId="4" fillId="0" borderId="25" xfId="0" applyNumberFormat="1" applyFont="1" applyFill="1" applyBorder="1" applyAlignment="1" applyProtection="1">
      <alignment horizontal="center"/>
    </xf>
    <xf numFmtId="180" fontId="4" fillId="0" borderId="26" xfId="0" applyNumberFormat="1" applyFont="1" applyFill="1" applyBorder="1" applyAlignment="1" applyProtection="1">
      <alignment horizontal="center"/>
    </xf>
    <xf numFmtId="180" fontId="4" fillId="0" borderId="23" xfId="0" applyNumberFormat="1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17" fillId="0" borderId="25" xfId="0" applyFont="1" applyFill="1" applyBorder="1" applyAlignment="1" applyProtection="1">
      <alignment horizontal="center"/>
    </xf>
    <xf numFmtId="0" fontId="17" fillId="0" borderId="26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180" fontId="4" fillId="0" borderId="2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0" borderId="17" xfId="0" applyNumberFormat="1" applyFont="1" applyFill="1" applyBorder="1" applyAlignment="1" applyProtection="1">
      <alignment horizontal="center"/>
    </xf>
    <xf numFmtId="180" fontId="4" fillId="0" borderId="13" xfId="0" applyNumberFormat="1" applyFont="1" applyFill="1" applyBorder="1" applyAlignment="1" applyProtection="1">
      <alignment horizont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81" fontId="4" fillId="0" borderId="20" xfId="0" applyNumberFormat="1" applyFont="1" applyBorder="1" applyAlignment="1" applyProtection="1">
      <alignment horizontal="center" vertical="center" wrapText="1"/>
      <protection locked="0"/>
    </xf>
    <xf numFmtId="181" fontId="4" fillId="0" borderId="10" xfId="0" applyNumberFormat="1" applyFont="1" applyBorder="1" applyAlignment="1" applyProtection="1">
      <alignment horizontal="center" vertical="center"/>
      <protection locked="0"/>
    </xf>
    <xf numFmtId="18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shrinkToFit="1"/>
    </xf>
    <xf numFmtId="0" fontId="4" fillId="0" borderId="30" xfId="0" applyFont="1" applyFill="1" applyBorder="1" applyAlignment="1">
      <alignment horizont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</cellXfs>
  <cellStyles count="91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メモ" xfId="28" builtinId="10" customBuiltin="1"/>
    <cellStyle name="メモ 2" xfId="76"/>
    <cellStyle name="リンク セル" xfId="29" builtinId="24" customBuiltin="1"/>
    <cellStyle name="リンク セル 2" xfId="77"/>
    <cellStyle name="悪い" xfId="30" builtinId="27" customBuiltin="1"/>
    <cellStyle name="悪い 2" xfId="78"/>
    <cellStyle name="計算" xfId="31" builtinId="22" customBuiltin="1"/>
    <cellStyle name="計算 2" xfId="79"/>
    <cellStyle name="警告文" xfId="32" builtinId="11" customBuiltin="1"/>
    <cellStyle name="警告文 2" xfId="80"/>
    <cellStyle name="桁区切り" xfId="33" builtinId="6"/>
    <cellStyle name="桁区切り 2" xfId="81"/>
    <cellStyle name="見出し 1" xfId="34" builtinId="16" customBuiltin="1"/>
    <cellStyle name="見出し 1 2" xfId="82"/>
    <cellStyle name="見出し 2" xfId="35" builtinId="17" customBuiltin="1"/>
    <cellStyle name="見出し 2 2" xfId="83"/>
    <cellStyle name="見出し 3" xfId="36" builtinId="18" customBuiltin="1"/>
    <cellStyle name="見出し 3 2" xfId="84"/>
    <cellStyle name="見出し 4" xfId="37" builtinId="19" customBuiltin="1"/>
    <cellStyle name="見出し 4 2" xfId="85"/>
    <cellStyle name="集計" xfId="38" builtinId="25" customBuiltin="1"/>
    <cellStyle name="集計 2" xfId="86"/>
    <cellStyle name="出力" xfId="39" builtinId="21" customBuiltin="1"/>
    <cellStyle name="出力 2" xfId="87"/>
    <cellStyle name="説明文" xfId="40" builtinId="53" customBuiltin="1"/>
    <cellStyle name="説明文 2" xfId="88"/>
    <cellStyle name="入力" xfId="41" builtinId="20" customBuiltin="1"/>
    <cellStyle name="入力 2" xfId="89"/>
    <cellStyle name="標準" xfId="0" builtinId="0"/>
    <cellStyle name="標準 2" xfId="46"/>
    <cellStyle name="標準 3" xfId="48"/>
    <cellStyle name="標準_③17年度メンテ（変更後様式集）17.09.12修正" xfId="45"/>
    <cellStyle name="標準_総括表 (2)" xfId="47"/>
    <cellStyle name="標準_第7表" xfId="42"/>
    <cellStyle name="標準_変換定義" xfId="43"/>
    <cellStyle name="良い" xfId="44" builtinId="26" customBuiltin="1"/>
    <cellStyle name="良い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L75"/>
  <sheetViews>
    <sheetView view="pageBreakPreview" zoomScale="75" zoomScaleNormal="75" zoomScaleSheetLayoutView="75" workbookViewId="0">
      <selection activeCell="E14" sqref="E14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3" width="3.125" customWidth="1"/>
    <col min="4" max="4" width="15.625" style="220" customWidth="1"/>
    <col min="5" max="5" width="13.125" style="184" customWidth="1"/>
    <col min="6" max="6" width="15.625" customWidth="1"/>
    <col min="7" max="7" width="15" customWidth="1"/>
    <col min="8" max="8" width="15.625" style="185" customWidth="1"/>
    <col min="9" max="10" width="15.625" style="186" customWidth="1"/>
    <col min="11" max="11" width="14.375" style="186" customWidth="1"/>
    <col min="12" max="12" width="19.625" customWidth="1"/>
  </cols>
  <sheetData>
    <row r="3" spans="1:12" ht="17.25" customHeight="1" x14ac:dyDescent="0.15">
      <c r="D3" s="219"/>
    </row>
    <row r="4" spans="1:12" ht="17.25" customHeight="1" x14ac:dyDescent="0.15">
      <c r="H4" s="187"/>
    </row>
    <row r="6" spans="1:12" ht="24" customHeight="1" x14ac:dyDescent="0.25">
      <c r="B6" s="349" t="s">
        <v>177</v>
      </c>
      <c r="C6" s="349"/>
      <c r="D6" s="349"/>
      <c r="E6" s="349"/>
      <c r="F6" s="349"/>
      <c r="G6" s="349"/>
      <c r="H6" s="349"/>
      <c r="I6" s="349"/>
      <c r="J6" s="349"/>
      <c r="K6" s="349"/>
    </row>
    <row r="7" spans="1:12" ht="17.25" customHeight="1" thickBot="1" x14ac:dyDescent="0.2">
      <c r="B7" s="144"/>
      <c r="C7" s="12"/>
      <c r="D7" s="221"/>
      <c r="E7" s="188"/>
      <c r="F7" s="12"/>
      <c r="G7" s="12"/>
      <c r="H7" s="189"/>
      <c r="I7" s="190"/>
      <c r="J7" s="190"/>
      <c r="K7" s="190"/>
    </row>
    <row r="8" spans="1:12" ht="17.25" customHeight="1" x14ac:dyDescent="0.2">
      <c r="B8" s="148"/>
      <c r="C8" s="174"/>
      <c r="D8" s="222"/>
      <c r="E8" s="191"/>
      <c r="F8" s="41"/>
      <c r="G8" s="42"/>
      <c r="H8" s="174"/>
      <c r="I8" s="350" t="s">
        <v>76</v>
      </c>
      <c r="J8" s="351"/>
      <c r="K8" s="351"/>
    </row>
    <row r="9" spans="1:12" ht="17.25" customHeight="1" x14ac:dyDescent="0.2">
      <c r="A9" s="16"/>
      <c r="B9" s="148"/>
      <c r="C9" s="352" t="s">
        <v>178</v>
      </c>
      <c r="D9" s="353"/>
      <c r="E9" s="47" t="s">
        <v>179</v>
      </c>
      <c r="F9" s="43" t="s">
        <v>180</v>
      </c>
      <c r="G9" s="43" t="s">
        <v>181</v>
      </c>
      <c r="H9" s="175" t="s">
        <v>182</v>
      </c>
      <c r="I9" s="361" t="s">
        <v>185</v>
      </c>
      <c r="J9" s="361" t="s">
        <v>186</v>
      </c>
      <c r="K9" s="363" t="s">
        <v>187</v>
      </c>
    </row>
    <row r="10" spans="1:12" ht="17.25" customHeight="1" x14ac:dyDescent="0.2">
      <c r="A10" s="16"/>
      <c r="B10" s="149"/>
      <c r="C10" s="354" t="s">
        <v>158</v>
      </c>
      <c r="D10" s="355"/>
      <c r="E10" s="48" t="s">
        <v>183</v>
      </c>
      <c r="F10" s="45"/>
      <c r="G10" s="44" t="s">
        <v>184</v>
      </c>
      <c r="H10" s="176"/>
      <c r="I10" s="362"/>
      <c r="J10" s="362"/>
      <c r="K10" s="364"/>
    </row>
    <row r="11" spans="1:12" ht="17.25" customHeight="1" x14ac:dyDescent="0.2">
      <c r="A11" s="16"/>
      <c r="B11" s="46" t="s">
        <v>77</v>
      </c>
      <c r="C11" s="356" t="s">
        <v>247</v>
      </c>
      <c r="D11" s="357"/>
      <c r="E11" s="358" t="s">
        <v>188</v>
      </c>
      <c r="F11" s="359"/>
      <c r="G11" s="360"/>
      <c r="H11" s="358" t="s">
        <v>248</v>
      </c>
      <c r="I11" s="359"/>
      <c r="J11" s="359"/>
      <c r="K11" s="359"/>
    </row>
    <row r="12" spans="1:12" ht="17.25" customHeight="1" x14ac:dyDescent="0.2">
      <c r="A12" s="16"/>
      <c r="B12" s="131"/>
      <c r="C12" s="37"/>
      <c r="D12" s="223" t="s">
        <v>78</v>
      </c>
      <c r="E12" s="49" t="s">
        <v>78</v>
      </c>
      <c r="F12" s="4" t="s">
        <v>61</v>
      </c>
      <c r="G12" s="4" t="s">
        <v>62</v>
      </c>
      <c r="H12" s="4" t="s">
        <v>135</v>
      </c>
      <c r="I12" s="4" t="s">
        <v>79</v>
      </c>
      <c r="J12" s="4" t="s">
        <v>79</v>
      </c>
      <c r="K12" s="4" t="s">
        <v>79</v>
      </c>
    </row>
    <row r="13" spans="1:12" ht="17.25" customHeight="1" x14ac:dyDescent="0.2">
      <c r="A13" s="26"/>
      <c r="B13" s="132" t="s">
        <v>80</v>
      </c>
      <c r="C13" s="27"/>
      <c r="D13" s="224">
        <v>377974.17</v>
      </c>
      <c r="E13" s="335">
        <v>12786.32</v>
      </c>
      <c r="F13" s="10">
        <v>53331797</v>
      </c>
      <c r="G13" s="67">
        <v>2.33</v>
      </c>
      <c r="H13" s="9">
        <v>126443</v>
      </c>
      <c r="I13" s="55">
        <v>12.2</v>
      </c>
      <c r="J13" s="55">
        <v>59.7</v>
      </c>
      <c r="K13" s="55">
        <v>28.1</v>
      </c>
      <c r="L13" s="192"/>
    </row>
    <row r="14" spans="1:12" ht="17.25" customHeight="1" x14ac:dyDescent="0.2">
      <c r="A14" s="26"/>
      <c r="B14" s="1"/>
      <c r="C14" s="27"/>
      <c r="D14" s="224"/>
      <c r="E14" s="335"/>
      <c r="F14" s="10"/>
      <c r="G14" s="67"/>
      <c r="L14" s="192"/>
    </row>
    <row r="15" spans="1:12" ht="17.25" customHeight="1" x14ac:dyDescent="0.2">
      <c r="A15" s="16"/>
      <c r="B15" s="1" t="s">
        <v>81</v>
      </c>
      <c r="C15" s="35"/>
      <c r="D15" s="224">
        <v>83423.83</v>
      </c>
      <c r="E15" s="335">
        <v>795.73</v>
      </c>
      <c r="F15" s="28">
        <v>2438206</v>
      </c>
      <c r="G15" s="67">
        <v>2.13</v>
      </c>
      <c r="H15" s="9">
        <v>5286</v>
      </c>
      <c r="I15" s="55">
        <v>10.9</v>
      </c>
      <c r="J15" s="55">
        <v>57.7</v>
      </c>
      <c r="K15" s="55">
        <v>31.3</v>
      </c>
      <c r="L15" s="19"/>
    </row>
    <row r="16" spans="1:12" ht="17.25" customHeight="1" x14ac:dyDescent="0.2">
      <c r="A16" s="16"/>
      <c r="B16" s="1" t="s">
        <v>82</v>
      </c>
      <c r="C16" s="27"/>
      <c r="D16" s="224">
        <v>9645.65</v>
      </c>
      <c r="E16" s="335">
        <v>159.91</v>
      </c>
      <c r="F16" s="28">
        <v>509241</v>
      </c>
      <c r="G16" s="67">
        <v>2.48</v>
      </c>
      <c r="H16" s="9">
        <v>1263</v>
      </c>
      <c r="I16" s="55">
        <v>10.8</v>
      </c>
      <c r="J16" s="55">
        <v>56.6</v>
      </c>
      <c r="K16" s="55">
        <v>32.6</v>
      </c>
      <c r="L16" s="19"/>
    </row>
    <row r="17" spans="1:12" ht="17.25" customHeight="1" x14ac:dyDescent="0.2">
      <c r="A17" s="16"/>
      <c r="B17" s="1" t="s">
        <v>84</v>
      </c>
      <c r="C17" s="35"/>
      <c r="D17" s="224">
        <v>15275.01</v>
      </c>
      <c r="E17" s="335">
        <v>87.03</v>
      </c>
      <c r="F17" s="28">
        <v>489383</v>
      </c>
      <c r="G17" s="67">
        <v>2.54</v>
      </c>
      <c r="H17" s="9">
        <v>1241</v>
      </c>
      <c r="I17" s="55">
        <v>11.3</v>
      </c>
      <c r="J17" s="55">
        <v>56.2</v>
      </c>
      <c r="K17" s="55">
        <v>32.5</v>
      </c>
      <c r="L17" s="19"/>
    </row>
    <row r="18" spans="1:12" ht="17.25" customHeight="1" x14ac:dyDescent="0.2">
      <c r="B18" s="1" t="s">
        <v>85</v>
      </c>
      <c r="C18" s="27" t="s">
        <v>83</v>
      </c>
      <c r="D18" s="224">
        <v>7282.23</v>
      </c>
      <c r="E18" s="335">
        <v>257.08999999999997</v>
      </c>
      <c r="F18" s="28">
        <v>942569</v>
      </c>
      <c r="G18" s="67">
        <v>2.4300000000000002</v>
      </c>
      <c r="H18" s="9">
        <v>2316</v>
      </c>
      <c r="I18" s="55">
        <v>11.9</v>
      </c>
      <c r="J18" s="55">
        <v>60.3</v>
      </c>
      <c r="K18" s="55">
        <v>27.8</v>
      </c>
      <c r="L18" s="19"/>
    </row>
    <row r="19" spans="1:12" ht="17.25" customHeight="1" x14ac:dyDescent="0.2">
      <c r="B19" s="1" t="s">
        <v>86</v>
      </c>
      <c r="C19" s="27"/>
      <c r="D19" s="224">
        <v>11637.52</v>
      </c>
      <c r="E19" s="335">
        <v>86.65</v>
      </c>
      <c r="F19" s="28">
        <v>387392</v>
      </c>
      <c r="G19" s="67">
        <v>2.5499999999999998</v>
      </c>
      <c r="H19" s="9">
        <v>981</v>
      </c>
      <c r="I19" s="55">
        <v>10</v>
      </c>
      <c r="J19" s="55">
        <v>53.6</v>
      </c>
      <c r="K19" s="55">
        <v>36.4</v>
      </c>
      <c r="L19" s="19"/>
    </row>
    <row r="20" spans="1:12" ht="17.25" customHeight="1" x14ac:dyDescent="0.2">
      <c r="B20" s="1"/>
      <c r="C20" s="27"/>
      <c r="D20" s="224"/>
      <c r="E20" s="335"/>
      <c r="F20" s="28"/>
      <c r="G20" s="67"/>
      <c r="L20" s="19"/>
    </row>
    <row r="21" spans="1:12" ht="17.25" customHeight="1" x14ac:dyDescent="0.2">
      <c r="B21" s="1" t="s">
        <v>87</v>
      </c>
      <c r="C21" s="27" t="s">
        <v>83</v>
      </c>
      <c r="D21" s="224">
        <v>9323.15</v>
      </c>
      <c r="E21" s="335">
        <v>116.18</v>
      </c>
      <c r="F21" s="28">
        <v>392288</v>
      </c>
      <c r="G21" s="67">
        <v>2.78</v>
      </c>
      <c r="H21" s="9">
        <v>1090</v>
      </c>
      <c r="I21" s="55">
        <v>11.6</v>
      </c>
      <c r="J21" s="55">
        <v>55.5</v>
      </c>
      <c r="K21" s="55">
        <v>32.9</v>
      </c>
      <c r="L21" s="19"/>
    </row>
    <row r="22" spans="1:12" ht="17.25" customHeight="1" x14ac:dyDescent="0.2">
      <c r="B22" s="1" t="s">
        <v>88</v>
      </c>
      <c r="C22" s="35"/>
      <c r="D22" s="224">
        <v>13783.9</v>
      </c>
      <c r="E22" s="335">
        <v>184.38</v>
      </c>
      <c r="F22" s="28">
        <v>730013</v>
      </c>
      <c r="G22" s="67">
        <v>2.56</v>
      </c>
      <c r="H22" s="9">
        <v>1864</v>
      </c>
      <c r="I22" s="55">
        <v>11.6</v>
      </c>
      <c r="J22" s="55">
        <v>57.5</v>
      </c>
      <c r="K22" s="55">
        <v>30.9</v>
      </c>
      <c r="L22" s="19"/>
    </row>
    <row r="23" spans="1:12" ht="17.25" customHeight="1" x14ac:dyDescent="0.2">
      <c r="B23" s="1" t="s">
        <v>89</v>
      </c>
      <c r="C23" s="35"/>
      <c r="D23" s="224">
        <v>6097.33</v>
      </c>
      <c r="E23" s="335">
        <v>245.84</v>
      </c>
      <c r="F23" s="28">
        <v>1122443</v>
      </c>
      <c r="G23" s="67">
        <v>2.5499999999999998</v>
      </c>
      <c r="H23" s="9">
        <v>2877</v>
      </c>
      <c r="I23" s="55">
        <v>12.1</v>
      </c>
      <c r="J23" s="55">
        <v>58.9</v>
      </c>
      <c r="K23" s="55">
        <v>28.9</v>
      </c>
      <c r="L23" s="19"/>
    </row>
    <row r="24" spans="1:12" ht="17.25" customHeight="1" x14ac:dyDescent="0.2">
      <c r="B24" s="1" t="s">
        <v>90</v>
      </c>
      <c r="C24" s="35"/>
      <c r="D24" s="224">
        <v>6408.09</v>
      </c>
      <c r="E24" s="335">
        <v>192.11</v>
      </c>
      <c r="F24" s="28">
        <v>761863</v>
      </c>
      <c r="G24" s="70">
        <v>2.54</v>
      </c>
      <c r="H24" s="9">
        <v>1946</v>
      </c>
      <c r="I24" s="55">
        <v>12.3</v>
      </c>
      <c r="J24" s="55">
        <v>59.6</v>
      </c>
      <c r="K24" s="55">
        <v>28</v>
      </c>
      <c r="L24" s="19"/>
    </row>
    <row r="25" spans="1:12" ht="17.25" customHeight="1" x14ac:dyDescent="0.2">
      <c r="B25" s="1" t="s">
        <v>91</v>
      </c>
      <c r="C25" s="35"/>
      <c r="D25" s="224">
        <v>6362.28</v>
      </c>
      <c r="E25" s="335">
        <v>199.37</v>
      </c>
      <c r="F25" s="28">
        <v>772014</v>
      </c>
      <c r="G25" s="67">
        <v>2.5</v>
      </c>
      <c r="H25" s="9">
        <v>1952</v>
      </c>
      <c r="I25" s="55">
        <v>12.1</v>
      </c>
      <c r="J25" s="55">
        <v>58.5</v>
      </c>
      <c r="K25" s="55">
        <v>29.4</v>
      </c>
      <c r="L25" s="19"/>
    </row>
    <row r="26" spans="1:12" ht="17.25" customHeight="1" x14ac:dyDescent="0.2">
      <c r="B26" s="1"/>
      <c r="C26" s="35"/>
      <c r="D26" s="224"/>
      <c r="E26" s="335"/>
      <c r="F26" s="28"/>
      <c r="G26" s="67"/>
      <c r="L26" s="19"/>
    </row>
    <row r="27" spans="1:12" ht="17.25" customHeight="1" x14ac:dyDescent="0.2">
      <c r="B27" s="1" t="s">
        <v>92</v>
      </c>
      <c r="C27" s="27" t="s">
        <v>83</v>
      </c>
      <c r="D27" s="224">
        <v>3797.75</v>
      </c>
      <c r="E27" s="335">
        <v>692.51</v>
      </c>
      <c r="F27" s="28">
        <v>2967928</v>
      </c>
      <c r="G27" s="67">
        <v>2.41</v>
      </c>
      <c r="H27" s="9">
        <v>7330</v>
      </c>
      <c r="I27" s="55">
        <v>12.2</v>
      </c>
      <c r="J27" s="55">
        <v>61.5</v>
      </c>
      <c r="K27" s="55">
        <v>26.4</v>
      </c>
      <c r="L27" s="19"/>
    </row>
    <row r="28" spans="1:12" ht="17.25" customHeight="1" x14ac:dyDescent="0.2">
      <c r="B28" s="1" t="s">
        <v>93</v>
      </c>
      <c r="C28" s="27" t="s">
        <v>83</v>
      </c>
      <c r="D28" s="224">
        <v>5157.6099999999997</v>
      </c>
      <c r="E28" s="335">
        <v>643.96</v>
      </c>
      <c r="F28" s="28">
        <v>2604839</v>
      </c>
      <c r="G28" s="67">
        <v>2.35</v>
      </c>
      <c r="H28" s="9">
        <v>6255</v>
      </c>
      <c r="I28" s="55">
        <v>12</v>
      </c>
      <c r="J28" s="55">
        <v>60.5</v>
      </c>
      <c r="K28" s="55">
        <v>27.5</v>
      </c>
      <c r="L28" s="19"/>
    </row>
    <row r="29" spans="1:12" ht="17.25" customHeight="1" x14ac:dyDescent="0.2">
      <c r="B29" s="1" t="s">
        <v>94</v>
      </c>
      <c r="C29" s="27" t="s">
        <v>83</v>
      </c>
      <c r="D29" s="224">
        <v>2193.96</v>
      </c>
      <c r="E29" s="335">
        <v>1082.2</v>
      </c>
      <c r="F29" s="28">
        <v>6690934</v>
      </c>
      <c r="G29" s="67">
        <v>1.99</v>
      </c>
      <c r="H29" s="9">
        <v>13822</v>
      </c>
      <c r="I29" s="55">
        <v>11.2</v>
      </c>
      <c r="J29" s="55">
        <v>65.7</v>
      </c>
      <c r="K29" s="55">
        <v>23.1</v>
      </c>
      <c r="L29" s="19"/>
    </row>
    <row r="30" spans="1:12" ht="17.25" customHeight="1" x14ac:dyDescent="0.2">
      <c r="B30" s="1" t="s">
        <v>95</v>
      </c>
      <c r="C30" s="35"/>
      <c r="D30" s="224">
        <v>2416.16</v>
      </c>
      <c r="E30" s="335">
        <v>946.76</v>
      </c>
      <c r="F30" s="28">
        <v>3965190</v>
      </c>
      <c r="G30" s="67">
        <v>2.2599999999999998</v>
      </c>
      <c r="H30" s="9">
        <v>9177</v>
      </c>
      <c r="I30" s="55">
        <v>12.1</v>
      </c>
      <c r="J30" s="55">
        <v>62.8</v>
      </c>
      <c r="K30" s="55">
        <v>25.1</v>
      </c>
      <c r="L30" s="19"/>
    </row>
    <row r="31" spans="1:12" ht="17.25" customHeight="1" x14ac:dyDescent="0.2">
      <c r="B31" s="1"/>
      <c r="C31" s="35"/>
      <c r="E31" s="335"/>
      <c r="F31" s="28"/>
      <c r="G31" s="67"/>
      <c r="L31" s="19"/>
    </row>
    <row r="32" spans="1:12" ht="17.25" customHeight="1" x14ac:dyDescent="0.2">
      <c r="B32" s="1" t="s">
        <v>96</v>
      </c>
      <c r="C32" s="27" t="s">
        <v>83</v>
      </c>
      <c r="D32" s="224">
        <v>12584.23</v>
      </c>
      <c r="E32" s="335">
        <v>232.39</v>
      </c>
      <c r="F32" s="28">
        <v>846485</v>
      </c>
      <c r="G32" s="67">
        <v>2.65</v>
      </c>
      <c r="H32" s="9">
        <v>2246</v>
      </c>
      <c r="I32" s="55">
        <v>11.6</v>
      </c>
      <c r="J32" s="55">
        <v>56.5</v>
      </c>
      <c r="K32" s="55">
        <v>31.9</v>
      </c>
      <c r="L32" s="19"/>
    </row>
    <row r="33" spans="2:12" ht="17.25" customHeight="1" x14ac:dyDescent="0.2">
      <c r="B33" s="1" t="s">
        <v>97</v>
      </c>
      <c r="C33" s="27" t="s">
        <v>83</v>
      </c>
      <c r="D33" s="224">
        <v>4247.6099999999997</v>
      </c>
      <c r="E33" s="335">
        <v>103.98</v>
      </c>
      <c r="F33" s="28">
        <v>390313</v>
      </c>
      <c r="G33" s="67">
        <v>2.66</v>
      </c>
      <c r="H33" s="9">
        <v>1050</v>
      </c>
      <c r="I33" s="55">
        <v>11.6</v>
      </c>
      <c r="J33" s="55">
        <v>56.4</v>
      </c>
      <c r="K33" s="55">
        <v>32</v>
      </c>
      <c r="L33" s="19"/>
    </row>
    <row r="34" spans="2:12" ht="17.25" customHeight="1" x14ac:dyDescent="0.2">
      <c r="B34" s="1" t="s">
        <v>98</v>
      </c>
      <c r="C34" s="35"/>
      <c r="D34" s="224">
        <v>4186.05</v>
      </c>
      <c r="E34" s="335">
        <v>109.15</v>
      </c>
      <c r="F34" s="28">
        <v>452355</v>
      </c>
      <c r="G34" s="67">
        <v>2.48</v>
      </c>
      <c r="H34" s="9">
        <v>1143</v>
      </c>
      <c r="I34" s="55">
        <v>12.5</v>
      </c>
      <c r="J34" s="55">
        <v>58.3</v>
      </c>
      <c r="K34" s="55">
        <v>29.2</v>
      </c>
      <c r="L34" s="19"/>
    </row>
    <row r="35" spans="2:12" ht="17.25" customHeight="1" x14ac:dyDescent="0.2">
      <c r="B35" s="1" t="s">
        <v>99</v>
      </c>
      <c r="C35" s="35"/>
      <c r="D35" s="224">
        <v>4190.5200000000004</v>
      </c>
      <c r="E35" s="335">
        <v>83.29</v>
      </c>
      <c r="F35" s="28">
        <v>278990</v>
      </c>
      <c r="G35" s="67">
        <v>2.75</v>
      </c>
      <c r="H35" s="9">
        <v>774</v>
      </c>
      <c r="I35" s="55">
        <v>12.8</v>
      </c>
      <c r="J35" s="55">
        <v>57</v>
      </c>
      <c r="K35" s="55">
        <v>30.2</v>
      </c>
      <c r="L35" s="19"/>
    </row>
    <row r="36" spans="2:12" ht="17.25" customHeight="1" x14ac:dyDescent="0.2">
      <c r="B36" s="1"/>
      <c r="C36" s="35"/>
      <c r="E36" s="335"/>
      <c r="F36" s="28"/>
      <c r="G36" s="67"/>
      <c r="L36" s="19"/>
    </row>
    <row r="37" spans="2:12" ht="17.25" customHeight="1" x14ac:dyDescent="0.2">
      <c r="B37" s="1" t="s">
        <v>100</v>
      </c>
      <c r="C37" s="27" t="s">
        <v>83</v>
      </c>
      <c r="D37" s="224">
        <v>4465.2700000000004</v>
      </c>
      <c r="E37" s="335">
        <v>56.98</v>
      </c>
      <c r="F37" s="28">
        <v>330375</v>
      </c>
      <c r="G37" s="67">
        <v>2.4700000000000002</v>
      </c>
      <c r="H37" s="9">
        <v>817</v>
      </c>
      <c r="I37" s="55">
        <v>11.9</v>
      </c>
      <c r="J37" s="55">
        <v>57.8</v>
      </c>
      <c r="K37" s="55">
        <v>30.3</v>
      </c>
      <c r="L37" s="19"/>
    </row>
    <row r="38" spans="2:12" ht="17.25" customHeight="1" x14ac:dyDescent="0.2">
      <c r="B38" s="1" t="s">
        <v>101</v>
      </c>
      <c r="C38" s="27" t="s">
        <v>83</v>
      </c>
      <c r="D38" s="224">
        <v>13561.56</v>
      </c>
      <c r="E38" s="335">
        <v>168.76</v>
      </c>
      <c r="F38" s="28">
        <v>805279</v>
      </c>
      <c r="G38" s="67">
        <v>2.5499999999999998</v>
      </c>
      <c r="H38" s="9">
        <v>2063</v>
      </c>
      <c r="I38" s="55">
        <v>12.4</v>
      </c>
      <c r="J38" s="55">
        <v>56.1</v>
      </c>
      <c r="K38" s="55">
        <v>31.5</v>
      </c>
      <c r="L38" s="19"/>
    </row>
    <row r="39" spans="2:12" ht="17.25" customHeight="1" x14ac:dyDescent="0.2">
      <c r="B39" s="1" t="s">
        <v>102</v>
      </c>
      <c r="C39" s="27" t="s">
        <v>83</v>
      </c>
      <c r="D39" s="224">
        <v>10621.29</v>
      </c>
      <c r="E39" s="335">
        <v>174.75</v>
      </c>
      <c r="F39" s="28">
        <v>751726</v>
      </c>
      <c r="G39" s="67">
        <v>2.65</v>
      </c>
      <c r="H39" s="9">
        <v>1997</v>
      </c>
      <c r="I39" s="55">
        <v>12.7</v>
      </c>
      <c r="J39" s="55">
        <v>57.5</v>
      </c>
      <c r="K39" s="55">
        <v>29.8</v>
      </c>
      <c r="L39" s="19"/>
    </row>
    <row r="40" spans="2:12" ht="17.25" customHeight="1" x14ac:dyDescent="0.2">
      <c r="B40" s="1" t="s">
        <v>103</v>
      </c>
      <c r="C40" s="27" t="s">
        <v>83</v>
      </c>
      <c r="D40" s="224">
        <v>7777.35</v>
      </c>
      <c r="E40" s="335">
        <v>424.5</v>
      </c>
      <c r="F40" s="28">
        <v>1427449</v>
      </c>
      <c r="G40" s="67">
        <v>2.54</v>
      </c>
      <c r="H40" s="9">
        <v>3659</v>
      </c>
      <c r="I40" s="55">
        <v>12.5</v>
      </c>
      <c r="J40" s="55">
        <v>58</v>
      </c>
      <c r="K40" s="55">
        <v>29.5</v>
      </c>
      <c r="L40" s="19"/>
    </row>
    <row r="41" spans="2:12" ht="17.25" customHeight="1" x14ac:dyDescent="0.2">
      <c r="B41" s="1" t="s">
        <v>104</v>
      </c>
      <c r="C41" s="27" t="s">
        <v>83</v>
      </c>
      <c r="D41" s="224">
        <v>5172.96</v>
      </c>
      <c r="E41" s="335">
        <v>931.96</v>
      </c>
      <c r="F41" s="28">
        <v>3059956</v>
      </c>
      <c r="G41" s="67">
        <v>2.41</v>
      </c>
      <c r="H41" s="9">
        <v>7537</v>
      </c>
      <c r="I41" s="55">
        <v>13.3</v>
      </c>
      <c r="J41" s="55">
        <v>61.8</v>
      </c>
      <c r="K41" s="55">
        <v>24.9</v>
      </c>
      <c r="L41" s="19"/>
    </row>
    <row r="42" spans="2:12" ht="17.25" customHeight="1" x14ac:dyDescent="0.2">
      <c r="B42" s="1" t="s">
        <v>105</v>
      </c>
      <c r="C42" s="27" t="s">
        <v>83</v>
      </c>
      <c r="D42" s="224">
        <v>5774.42</v>
      </c>
      <c r="E42" s="335">
        <v>189.52</v>
      </c>
      <c r="F42" s="28">
        <v>718934</v>
      </c>
      <c r="G42" s="67">
        <v>2.4700000000000002</v>
      </c>
      <c r="H42" s="9">
        <v>1791</v>
      </c>
      <c r="I42" s="55">
        <v>12.4</v>
      </c>
      <c r="J42" s="55">
        <v>58.2</v>
      </c>
      <c r="K42" s="55">
        <v>29.4</v>
      </c>
      <c r="L42" s="19"/>
    </row>
    <row r="43" spans="2:12" ht="17.25" customHeight="1" x14ac:dyDescent="0.2">
      <c r="B43" s="1"/>
      <c r="C43" s="27"/>
      <c r="E43" s="335"/>
      <c r="F43" s="28"/>
      <c r="G43" s="67"/>
      <c r="L43" s="19"/>
    </row>
    <row r="44" spans="2:12" ht="17.25" customHeight="1" x14ac:dyDescent="0.2">
      <c r="B44" s="1" t="s">
        <v>106</v>
      </c>
      <c r="C44" s="27" t="s">
        <v>83</v>
      </c>
      <c r="D44" s="224">
        <v>4017.38</v>
      </c>
      <c r="E44" s="335">
        <v>113.88</v>
      </c>
      <c r="F44" s="28">
        <v>536706</v>
      </c>
      <c r="G44" s="67">
        <v>2.59</v>
      </c>
      <c r="H44" s="9">
        <v>1412</v>
      </c>
      <c r="I44" s="55">
        <v>14</v>
      </c>
      <c r="J44" s="55">
        <v>60.3</v>
      </c>
      <c r="K44" s="55">
        <v>25.7</v>
      </c>
      <c r="L44" s="19"/>
    </row>
    <row r="45" spans="2:12" ht="17.25" customHeight="1" x14ac:dyDescent="0.2">
      <c r="B45" s="1" t="s">
        <v>107</v>
      </c>
      <c r="C45" s="35"/>
      <c r="D45" s="224">
        <v>4612.2</v>
      </c>
      <c r="E45" s="335">
        <v>263.33999999999997</v>
      </c>
      <c r="F45" s="28">
        <v>1151422</v>
      </c>
      <c r="G45" s="67">
        <v>2.2200000000000002</v>
      </c>
      <c r="H45" s="9">
        <v>2591</v>
      </c>
      <c r="I45" s="55">
        <v>11.7</v>
      </c>
      <c r="J45" s="55">
        <v>59.4</v>
      </c>
      <c r="K45" s="55">
        <v>28.9</v>
      </c>
      <c r="L45" s="19"/>
    </row>
    <row r="46" spans="2:12" ht="17.25" customHeight="1" x14ac:dyDescent="0.2">
      <c r="B46" s="1" t="s">
        <v>108</v>
      </c>
      <c r="C46" s="35"/>
      <c r="D46" s="224">
        <v>1905.29</v>
      </c>
      <c r="E46" s="335">
        <v>906.48</v>
      </c>
      <c r="F46" s="28">
        <v>3918441</v>
      </c>
      <c r="G46" s="67">
        <v>2.2200000000000002</v>
      </c>
      <c r="H46" s="9">
        <v>8813</v>
      </c>
      <c r="I46" s="55">
        <v>12</v>
      </c>
      <c r="J46" s="55">
        <v>60.6</v>
      </c>
      <c r="K46" s="55">
        <v>27.5</v>
      </c>
      <c r="L46" s="19"/>
    </row>
    <row r="47" spans="2:12" ht="17.25" customHeight="1" x14ac:dyDescent="0.2">
      <c r="B47" s="1" t="s">
        <v>109</v>
      </c>
      <c r="C47" s="35"/>
      <c r="D47" s="224">
        <v>8400.9500000000007</v>
      </c>
      <c r="E47" s="335">
        <v>583.61</v>
      </c>
      <c r="F47" s="30">
        <v>2312284</v>
      </c>
      <c r="G47" s="67">
        <v>2.35</v>
      </c>
      <c r="H47" s="9">
        <v>5484</v>
      </c>
      <c r="I47" s="55">
        <v>12.5</v>
      </c>
      <c r="J47" s="55">
        <v>58.8</v>
      </c>
      <c r="K47" s="55">
        <v>28.8</v>
      </c>
      <c r="L47" s="19"/>
    </row>
    <row r="48" spans="2:12" ht="17.25" customHeight="1" x14ac:dyDescent="0.2">
      <c r="B48" s="1" t="s">
        <v>110</v>
      </c>
      <c r="C48" s="35"/>
      <c r="D48" s="224">
        <v>3690.94</v>
      </c>
      <c r="E48" s="335">
        <v>140.19</v>
      </c>
      <c r="F48" s="28">
        <v>529258</v>
      </c>
      <c r="G48" s="67">
        <v>2.52</v>
      </c>
      <c r="H48" s="9">
        <v>1339</v>
      </c>
      <c r="I48" s="55">
        <v>12</v>
      </c>
      <c r="J48" s="55">
        <v>57.2</v>
      </c>
      <c r="K48" s="55">
        <v>30.9</v>
      </c>
      <c r="L48" s="19"/>
    </row>
    <row r="49" spans="2:12" ht="17.25" customHeight="1" x14ac:dyDescent="0.2">
      <c r="B49" s="1" t="s">
        <v>189</v>
      </c>
      <c r="C49" s="29"/>
      <c r="D49" s="224">
        <v>4724.6499999999996</v>
      </c>
      <c r="E49" s="335">
        <v>85.88</v>
      </c>
      <c r="F49" s="28">
        <v>391465</v>
      </c>
      <c r="G49" s="71">
        <v>2.4</v>
      </c>
      <c r="H49" s="9">
        <v>935</v>
      </c>
      <c r="I49" s="55">
        <v>11.7</v>
      </c>
      <c r="J49" s="55">
        <v>55.6</v>
      </c>
      <c r="K49" s="55">
        <v>32.700000000000003</v>
      </c>
      <c r="L49" s="192"/>
    </row>
    <row r="50" spans="2:12" ht="17.25" customHeight="1" x14ac:dyDescent="0.2">
      <c r="B50" s="1"/>
      <c r="C50" s="29"/>
      <c r="D50" s="224"/>
      <c r="E50" s="335"/>
      <c r="F50" s="28"/>
      <c r="G50" s="71"/>
      <c r="L50" s="192"/>
    </row>
    <row r="51" spans="2:12" ht="17.25" customHeight="1" x14ac:dyDescent="0.2">
      <c r="B51" s="1" t="s">
        <v>112</v>
      </c>
      <c r="C51" s="35"/>
      <c r="D51" s="224">
        <v>3507.14</v>
      </c>
      <c r="E51" s="335">
        <v>49.28</v>
      </c>
      <c r="F51" s="28">
        <v>216244</v>
      </c>
      <c r="G51" s="67">
        <v>2.57</v>
      </c>
      <c r="H51" s="9">
        <v>560</v>
      </c>
      <c r="I51" s="55">
        <v>12.6</v>
      </c>
      <c r="J51" s="55">
        <v>55.8</v>
      </c>
      <c r="K51" s="55">
        <v>31.6</v>
      </c>
      <c r="L51" s="19"/>
    </row>
    <row r="52" spans="2:12" ht="17.25" customHeight="1" x14ac:dyDescent="0.2">
      <c r="B52" s="1" t="s">
        <v>113</v>
      </c>
      <c r="C52" s="35"/>
      <c r="D52" s="224">
        <v>6708.27</v>
      </c>
      <c r="E52" s="335">
        <v>38.61</v>
      </c>
      <c r="F52" s="28">
        <v>264080</v>
      </c>
      <c r="G52" s="67">
        <v>2.5299999999999998</v>
      </c>
      <c r="H52" s="9">
        <v>680</v>
      </c>
      <c r="I52" s="55">
        <v>12.3</v>
      </c>
      <c r="J52" s="55">
        <v>53.7</v>
      </c>
      <c r="K52" s="55">
        <v>34</v>
      </c>
      <c r="L52" s="19"/>
    </row>
    <row r="53" spans="2:12" ht="17.25" customHeight="1" x14ac:dyDescent="0.2">
      <c r="B53" s="1" t="s">
        <v>114</v>
      </c>
      <c r="C53" s="27" t="s">
        <v>83</v>
      </c>
      <c r="D53" s="224">
        <v>7114.33</v>
      </c>
      <c r="E53" s="335">
        <v>202.23</v>
      </c>
      <c r="F53" s="28">
        <v>771242</v>
      </c>
      <c r="G53" s="67">
        <v>2.4300000000000002</v>
      </c>
      <c r="H53" s="9">
        <v>1898</v>
      </c>
      <c r="I53" s="55">
        <v>12.6</v>
      </c>
      <c r="J53" s="55">
        <v>57.3</v>
      </c>
      <c r="K53" s="55">
        <v>30.1</v>
      </c>
      <c r="L53" s="19"/>
    </row>
    <row r="54" spans="2:12" ht="17.25" customHeight="1" x14ac:dyDescent="0.2">
      <c r="B54" s="1" t="s">
        <v>115</v>
      </c>
      <c r="C54" s="35"/>
      <c r="D54" s="224">
        <v>8479.61</v>
      </c>
      <c r="E54" s="335">
        <v>302.52</v>
      </c>
      <c r="F54" s="28">
        <v>1209288</v>
      </c>
      <c r="G54" s="67">
        <v>2.29</v>
      </c>
      <c r="H54" s="9">
        <v>2817</v>
      </c>
      <c r="I54" s="55">
        <v>12.9</v>
      </c>
      <c r="J54" s="55">
        <v>58.1</v>
      </c>
      <c r="K54" s="55">
        <v>29</v>
      </c>
      <c r="L54" s="19"/>
    </row>
    <row r="55" spans="2:12" ht="17.25" customHeight="1" x14ac:dyDescent="0.2">
      <c r="B55" s="1" t="s">
        <v>116</v>
      </c>
      <c r="C55" s="35"/>
      <c r="D55" s="224">
        <v>6112.53</v>
      </c>
      <c r="E55" s="335">
        <v>210.27</v>
      </c>
      <c r="F55" s="28">
        <v>597426</v>
      </c>
      <c r="G55" s="67">
        <v>2.27</v>
      </c>
      <c r="H55" s="9">
        <v>1370</v>
      </c>
      <c r="I55" s="55">
        <v>11.8</v>
      </c>
      <c r="J55" s="55">
        <v>54.3</v>
      </c>
      <c r="K55" s="55">
        <v>33.9</v>
      </c>
      <c r="L55" s="19"/>
    </row>
    <row r="56" spans="2:12" ht="17.25" customHeight="1" x14ac:dyDescent="0.2">
      <c r="B56" s="1"/>
      <c r="C56" s="35"/>
      <c r="D56" s="224"/>
      <c r="E56" s="335"/>
      <c r="F56" s="28"/>
      <c r="G56" s="67"/>
      <c r="L56" s="19"/>
    </row>
    <row r="57" spans="2:12" ht="17.25" customHeight="1" x14ac:dyDescent="0.2">
      <c r="B57" s="1" t="s">
        <v>117</v>
      </c>
      <c r="C57" s="35"/>
      <c r="D57" s="224">
        <v>4146.75</v>
      </c>
      <c r="E57" s="335">
        <v>55.12</v>
      </c>
      <c r="F57" s="28">
        <v>304911</v>
      </c>
      <c r="G57" s="67">
        <v>2.39</v>
      </c>
      <c r="H57" s="9">
        <v>736</v>
      </c>
      <c r="I57" s="55">
        <v>11.3</v>
      </c>
      <c r="J57" s="55">
        <v>55.7</v>
      </c>
      <c r="K57" s="55">
        <v>33.1</v>
      </c>
      <c r="L57" s="19"/>
    </row>
    <row r="58" spans="2:12" ht="17.25" customHeight="1" x14ac:dyDescent="0.2">
      <c r="B58" s="1" t="s">
        <v>118</v>
      </c>
      <c r="C58" s="27" t="s">
        <v>83</v>
      </c>
      <c r="D58" s="224">
        <v>1876.78</v>
      </c>
      <c r="E58" s="335">
        <v>76.84</v>
      </c>
      <c r="F58" s="28">
        <v>397602</v>
      </c>
      <c r="G58" s="67">
        <v>2.39</v>
      </c>
      <c r="H58" s="9">
        <v>962</v>
      </c>
      <c r="I58" s="55">
        <v>12.3</v>
      </c>
      <c r="J58" s="55">
        <v>56.1</v>
      </c>
      <c r="K58" s="55">
        <v>31.5</v>
      </c>
      <c r="L58" s="19"/>
    </row>
    <row r="59" spans="2:12" ht="17.25" customHeight="1" x14ac:dyDescent="0.2">
      <c r="B59" s="1" t="s">
        <v>119</v>
      </c>
      <c r="C59" s="35"/>
      <c r="D59" s="224">
        <v>5676.24</v>
      </c>
      <c r="E59" s="335">
        <v>152.71</v>
      </c>
      <c r="F59" s="28">
        <v>590629</v>
      </c>
      <c r="G59" s="67">
        <v>2.2799999999999998</v>
      </c>
      <c r="H59" s="9">
        <v>1352</v>
      </c>
      <c r="I59" s="55">
        <v>12</v>
      </c>
      <c r="J59" s="55">
        <v>55.4</v>
      </c>
      <c r="K59" s="55">
        <v>32.6</v>
      </c>
      <c r="L59" s="19"/>
    </row>
    <row r="60" spans="2:12" ht="17.25" customHeight="1" x14ac:dyDescent="0.2">
      <c r="B60" s="1" t="s">
        <v>120</v>
      </c>
      <c r="C60" s="35"/>
      <c r="D60" s="224">
        <v>7103.63</v>
      </c>
      <c r="E60" s="335">
        <v>54.26</v>
      </c>
      <c r="F60" s="28">
        <v>318086</v>
      </c>
      <c r="G60" s="67">
        <v>2.2000000000000002</v>
      </c>
      <c r="H60" s="9">
        <v>706</v>
      </c>
      <c r="I60" s="55">
        <v>11.2</v>
      </c>
      <c r="J60" s="55">
        <v>54.1</v>
      </c>
      <c r="K60" s="55">
        <v>34.799999999999997</v>
      </c>
      <c r="L60" s="19"/>
    </row>
    <row r="61" spans="2:12" ht="17.25" customHeight="1" x14ac:dyDescent="0.2">
      <c r="B61" s="1"/>
      <c r="C61" s="35"/>
      <c r="E61" s="335"/>
      <c r="F61" s="28"/>
      <c r="G61" s="67"/>
      <c r="H61" s="9"/>
      <c r="L61" s="19"/>
    </row>
    <row r="62" spans="2:12" ht="17.25" customHeight="1" x14ac:dyDescent="0.2">
      <c r="B62" s="1" t="s">
        <v>121</v>
      </c>
      <c r="C62" s="27" t="s">
        <v>83</v>
      </c>
      <c r="D62" s="224">
        <v>4986.51</v>
      </c>
      <c r="E62" s="335">
        <v>566.59</v>
      </c>
      <c r="F62" s="28">
        <v>2196617</v>
      </c>
      <c r="G62" s="67">
        <v>2.2599999999999998</v>
      </c>
      <c r="H62" s="9">
        <v>5107</v>
      </c>
      <c r="I62" s="55">
        <v>13.2</v>
      </c>
      <c r="J62" s="55">
        <v>59.2</v>
      </c>
      <c r="K62" s="55">
        <v>27.6</v>
      </c>
      <c r="L62" s="19"/>
    </row>
    <row r="63" spans="2:12" ht="17.25" customHeight="1" x14ac:dyDescent="0.2">
      <c r="B63" s="1" t="s">
        <v>122</v>
      </c>
      <c r="C63" s="35"/>
      <c r="D63" s="224">
        <v>2440.6999999999998</v>
      </c>
      <c r="E63" s="335">
        <v>56.79</v>
      </c>
      <c r="F63" s="28">
        <v>301009</v>
      </c>
      <c r="G63" s="67">
        <v>2.67</v>
      </c>
      <c r="H63" s="9">
        <v>819</v>
      </c>
      <c r="I63" s="55">
        <v>13.6</v>
      </c>
      <c r="J63" s="55">
        <v>56.6</v>
      </c>
      <c r="K63" s="55">
        <v>29.7</v>
      </c>
      <c r="L63" s="19"/>
    </row>
    <row r="64" spans="2:12" ht="17.25" customHeight="1" x14ac:dyDescent="0.2">
      <c r="B64" s="1" t="s">
        <v>123</v>
      </c>
      <c r="C64" s="35"/>
      <c r="D64" s="224">
        <v>4130.8999999999996</v>
      </c>
      <c r="E64" s="335">
        <v>121.05</v>
      </c>
      <c r="F64" s="28">
        <v>558380</v>
      </c>
      <c r="G64" s="67">
        <v>2.37</v>
      </c>
      <c r="H64" s="9">
        <v>1341</v>
      </c>
      <c r="I64" s="55">
        <v>12.7</v>
      </c>
      <c r="J64" s="55">
        <v>55.3</v>
      </c>
      <c r="K64" s="55">
        <v>32</v>
      </c>
      <c r="L64" s="19"/>
    </row>
    <row r="65" spans="1:12" ht="17.25" customHeight="1" x14ac:dyDescent="0.2">
      <c r="B65" s="1" t="s">
        <v>124</v>
      </c>
      <c r="C65" s="27" t="s">
        <v>83</v>
      </c>
      <c r="D65" s="224">
        <v>7409.5</v>
      </c>
      <c r="E65" s="335">
        <v>156.1</v>
      </c>
      <c r="F65" s="28">
        <v>702565</v>
      </c>
      <c r="G65" s="67">
        <v>2.46</v>
      </c>
      <c r="H65" s="9">
        <v>1757</v>
      </c>
      <c r="I65" s="55">
        <v>13.4</v>
      </c>
      <c r="J65" s="55">
        <v>56</v>
      </c>
      <c r="K65" s="55">
        <v>30.6</v>
      </c>
      <c r="L65" s="19"/>
    </row>
    <row r="66" spans="1:12" ht="17.25" customHeight="1" x14ac:dyDescent="0.2">
      <c r="B66" s="1"/>
      <c r="C66" s="27"/>
      <c r="E66" s="335"/>
      <c r="F66" s="28"/>
      <c r="G66" s="67"/>
      <c r="H66" s="9"/>
      <c r="I66" s="193"/>
      <c r="J66" s="193"/>
      <c r="K66" s="193"/>
      <c r="L66" s="19"/>
    </row>
    <row r="67" spans="1:12" ht="17.25" customHeight="1" x14ac:dyDescent="0.2">
      <c r="B67" s="1" t="s">
        <v>125</v>
      </c>
      <c r="C67" s="27" t="s">
        <v>83</v>
      </c>
      <c r="D67" s="224">
        <v>6340.73</v>
      </c>
      <c r="E67" s="335">
        <v>117.73</v>
      </c>
      <c r="F67" s="28">
        <v>485001</v>
      </c>
      <c r="G67" s="67">
        <v>2.3199999999999998</v>
      </c>
      <c r="H67" s="9">
        <v>1144</v>
      </c>
      <c r="I67" s="55">
        <v>12.3</v>
      </c>
      <c r="J67" s="55">
        <v>55.2</v>
      </c>
      <c r="K67" s="55">
        <v>32.4</v>
      </c>
      <c r="L67" s="19"/>
    </row>
    <row r="68" spans="1:12" ht="17.25" customHeight="1" x14ac:dyDescent="0.2">
      <c r="B68" s="1" t="s">
        <v>126</v>
      </c>
      <c r="C68" s="27" t="s">
        <v>83</v>
      </c>
      <c r="D68" s="224">
        <v>7735.32</v>
      </c>
      <c r="E68" s="335">
        <v>110.84</v>
      </c>
      <c r="F68" s="28">
        <v>461389</v>
      </c>
      <c r="G68" s="67">
        <v>2.31</v>
      </c>
      <c r="H68" s="9">
        <v>1081</v>
      </c>
      <c r="I68" s="55">
        <v>13.4</v>
      </c>
      <c r="J68" s="55">
        <v>54.9</v>
      </c>
      <c r="K68" s="55">
        <v>31.7</v>
      </c>
      <c r="L68" s="19"/>
    </row>
    <row r="69" spans="1:12" ht="17.25" customHeight="1" x14ac:dyDescent="0.2">
      <c r="B69" s="1" t="s">
        <v>127</v>
      </c>
      <c r="C69" s="27" t="s">
        <v>83</v>
      </c>
      <c r="D69" s="224">
        <v>9187.02</v>
      </c>
      <c r="E69" s="335">
        <v>123.61</v>
      </c>
      <c r="F69" s="28">
        <v>722372</v>
      </c>
      <c r="G69" s="67">
        <v>2.2000000000000002</v>
      </c>
      <c r="H69" s="9">
        <v>1614</v>
      </c>
      <c r="I69" s="55">
        <v>13.3</v>
      </c>
      <c r="J69" s="55">
        <v>55.3</v>
      </c>
      <c r="K69" s="55">
        <v>31.4</v>
      </c>
      <c r="L69" s="19"/>
    </row>
    <row r="70" spans="1:12" ht="17.25" customHeight="1" x14ac:dyDescent="0.2">
      <c r="B70" s="62" t="s">
        <v>128</v>
      </c>
      <c r="C70" s="72"/>
      <c r="D70" s="225">
        <v>2281.0500000000002</v>
      </c>
      <c r="E70" s="335">
        <v>134.19</v>
      </c>
      <c r="F70" s="33">
        <v>559215</v>
      </c>
      <c r="G70" s="90">
        <v>2.5</v>
      </c>
      <c r="H70" s="9">
        <v>1448</v>
      </c>
      <c r="I70" s="55">
        <v>17</v>
      </c>
      <c r="J70" s="55">
        <v>61.4</v>
      </c>
      <c r="K70" s="55">
        <v>21.6</v>
      </c>
      <c r="L70" s="19"/>
    </row>
    <row r="71" spans="1:12" ht="17.25" customHeight="1" x14ac:dyDescent="0.2">
      <c r="B71" s="93"/>
      <c r="C71" s="35"/>
      <c r="D71" s="225"/>
      <c r="E71" s="336"/>
      <c r="F71" s="33"/>
      <c r="G71" s="90"/>
      <c r="H71" s="9"/>
      <c r="I71" s="193"/>
      <c r="J71" s="193"/>
      <c r="K71" s="194"/>
      <c r="L71" s="19"/>
    </row>
    <row r="72" spans="1:12" ht="16.5" customHeight="1" x14ac:dyDescent="0.15">
      <c r="B72" s="337" t="s">
        <v>190</v>
      </c>
      <c r="C72" s="339" t="s">
        <v>175</v>
      </c>
      <c r="D72" s="340"/>
      <c r="E72" s="343" t="s">
        <v>191</v>
      </c>
      <c r="F72" s="344"/>
      <c r="G72" s="345"/>
      <c r="H72" s="343" t="s">
        <v>192</v>
      </c>
      <c r="I72" s="344"/>
      <c r="J72" s="344"/>
      <c r="K72" s="344"/>
    </row>
    <row r="73" spans="1:12" ht="16.5" customHeight="1" thickBot="1" x14ac:dyDescent="0.2">
      <c r="B73" s="338"/>
      <c r="C73" s="341"/>
      <c r="D73" s="342"/>
      <c r="E73" s="346"/>
      <c r="F73" s="347"/>
      <c r="G73" s="348"/>
      <c r="H73" s="346"/>
      <c r="I73" s="347"/>
      <c r="J73" s="347"/>
      <c r="K73" s="347"/>
    </row>
    <row r="74" spans="1:12" ht="17.25" customHeight="1" x14ac:dyDescent="0.15">
      <c r="A74" s="17"/>
      <c r="C74" t="s">
        <v>174</v>
      </c>
      <c r="D74" s="107"/>
    </row>
    <row r="75" spans="1:12" ht="17.25" customHeight="1" x14ac:dyDescent="0.15">
      <c r="B75" s="150"/>
      <c r="C75" s="107"/>
      <c r="D75" s="107"/>
      <c r="E75" s="195"/>
    </row>
  </sheetData>
  <mergeCells count="14">
    <mergeCell ref="B72:B73"/>
    <mergeCell ref="C72:D73"/>
    <mergeCell ref="E72:G73"/>
    <mergeCell ref="H72:K73"/>
    <mergeCell ref="B6:K6"/>
    <mergeCell ref="I8:K8"/>
    <mergeCell ref="C9:D9"/>
    <mergeCell ref="C10:D10"/>
    <mergeCell ref="C11:D11"/>
    <mergeCell ref="E11:G11"/>
    <mergeCell ref="H11:K11"/>
    <mergeCell ref="I9:I10"/>
    <mergeCell ref="J9:J10"/>
    <mergeCell ref="K9:K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L94"/>
  <sheetViews>
    <sheetView tabSelected="1" view="pageBreakPreview" zoomScale="75" zoomScaleNormal="75" zoomScaleSheetLayoutView="75" workbookViewId="0">
      <selection activeCell="D9" sqref="D9:D10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4" width="15.625" style="211" customWidth="1"/>
    <col min="5" max="10" width="15.625" style="101" customWidth="1"/>
    <col min="11" max="12" width="19.625" customWidth="1"/>
  </cols>
  <sheetData>
    <row r="2" spans="2:10" ht="17.25" customHeight="1" x14ac:dyDescent="0.15">
      <c r="B2" s="133"/>
    </row>
    <row r="4" spans="2:10" ht="17.25" customHeight="1" x14ac:dyDescent="0.15">
      <c r="C4" s="213"/>
      <c r="D4" s="213"/>
    </row>
    <row r="6" spans="2:10" ht="24" customHeight="1" x14ac:dyDescent="0.25">
      <c r="B6" s="349" t="s">
        <v>172</v>
      </c>
      <c r="C6" s="349"/>
      <c r="D6" s="349"/>
      <c r="E6" s="349"/>
      <c r="F6" s="349"/>
      <c r="G6" s="349"/>
      <c r="H6" s="349"/>
      <c r="I6" s="349"/>
      <c r="J6" s="349"/>
    </row>
    <row r="7" spans="2:10" ht="17.25" customHeight="1" thickBot="1" x14ac:dyDescent="0.2">
      <c r="B7" s="134"/>
      <c r="C7" s="100"/>
      <c r="D7" s="100"/>
      <c r="E7" s="100"/>
      <c r="F7" s="100"/>
      <c r="G7" s="100"/>
      <c r="H7" s="100"/>
      <c r="I7" s="100"/>
      <c r="J7" s="100"/>
    </row>
    <row r="8" spans="2:10" ht="17.25" customHeight="1" x14ac:dyDescent="0.2">
      <c r="B8" s="135"/>
      <c r="C8" s="468" t="s">
        <v>157</v>
      </c>
      <c r="D8" s="469"/>
      <c r="E8" s="172"/>
      <c r="F8" s="75"/>
      <c r="G8" s="171" t="s">
        <v>38</v>
      </c>
      <c r="H8" s="75"/>
      <c r="I8" s="75"/>
      <c r="J8" s="75"/>
    </row>
    <row r="9" spans="2:10" ht="17.25" customHeight="1" x14ac:dyDescent="0.15">
      <c r="B9" s="136"/>
      <c r="C9" s="421" t="s">
        <v>156</v>
      </c>
      <c r="D9" s="414" t="s">
        <v>46</v>
      </c>
      <c r="E9" s="414" t="s">
        <v>39</v>
      </c>
      <c r="F9" s="414" t="s">
        <v>40</v>
      </c>
      <c r="G9" s="414" t="s">
        <v>41</v>
      </c>
      <c r="H9" s="470" t="s">
        <v>160</v>
      </c>
      <c r="I9" s="414" t="s">
        <v>42</v>
      </c>
      <c r="J9" s="394" t="s">
        <v>236</v>
      </c>
    </row>
    <row r="10" spans="2:10" ht="17.25" customHeight="1" x14ac:dyDescent="0.15">
      <c r="B10" s="137"/>
      <c r="C10" s="422"/>
      <c r="D10" s="415"/>
      <c r="E10" s="415"/>
      <c r="F10" s="415"/>
      <c r="G10" s="415"/>
      <c r="H10" s="471"/>
      <c r="I10" s="415"/>
      <c r="J10" s="427"/>
    </row>
    <row r="11" spans="2:10" ht="17.25" customHeight="1" x14ac:dyDescent="0.2">
      <c r="B11" s="162" t="s">
        <v>77</v>
      </c>
      <c r="C11" s="389" t="s">
        <v>297</v>
      </c>
      <c r="D11" s="390"/>
      <c r="E11" s="356" t="s">
        <v>296</v>
      </c>
      <c r="F11" s="389"/>
      <c r="G11" s="389"/>
      <c r="H11" s="389"/>
      <c r="I11" s="389"/>
      <c r="J11" s="389"/>
    </row>
    <row r="12" spans="2:10" ht="17.25" customHeight="1" x14ac:dyDescent="0.2">
      <c r="B12" s="129"/>
      <c r="C12" s="116" t="s">
        <v>47</v>
      </c>
      <c r="D12" s="116" t="s">
        <v>47</v>
      </c>
      <c r="E12" s="116" t="s">
        <v>62</v>
      </c>
      <c r="F12" s="76" t="s">
        <v>62</v>
      </c>
      <c r="G12" s="76" t="s">
        <v>62</v>
      </c>
      <c r="H12" s="76" t="s">
        <v>62</v>
      </c>
      <c r="I12" s="76" t="s">
        <v>62</v>
      </c>
      <c r="J12" s="76" t="s">
        <v>62</v>
      </c>
    </row>
    <row r="13" spans="2:10" s="8" customFormat="1" ht="17.25" customHeight="1" x14ac:dyDescent="0.2">
      <c r="B13" s="108" t="s">
        <v>80</v>
      </c>
      <c r="C13" s="118">
        <v>81789318</v>
      </c>
      <c r="D13" s="118">
        <f>SUM(D15:D70)</f>
        <v>61770573</v>
      </c>
      <c r="E13" s="118">
        <v>6427867</v>
      </c>
      <c r="F13" s="89">
        <v>3251670</v>
      </c>
      <c r="G13" s="89">
        <v>3235661</v>
      </c>
      <c r="H13" s="240">
        <v>57467</v>
      </c>
      <c r="I13" s="89">
        <v>119035</v>
      </c>
      <c r="J13" s="89">
        <v>2909159</v>
      </c>
    </row>
    <row r="14" spans="2:10" s="8" customFormat="1" ht="17.25" customHeight="1" x14ac:dyDescent="0.2">
      <c r="B14" s="54"/>
      <c r="C14" s="119"/>
      <c r="D14" s="118"/>
      <c r="E14" s="306"/>
      <c r="F14" s="89"/>
      <c r="G14" s="89"/>
      <c r="H14" s="240"/>
      <c r="I14" s="89"/>
      <c r="J14" s="89"/>
    </row>
    <row r="15" spans="2:10" s="8" customFormat="1" ht="17.25" customHeight="1" x14ac:dyDescent="0.2">
      <c r="B15" s="54" t="s">
        <v>81</v>
      </c>
      <c r="C15" s="118">
        <v>3774027</v>
      </c>
      <c r="D15" s="118">
        <v>2810521</v>
      </c>
      <c r="E15" s="118">
        <v>243511</v>
      </c>
      <c r="F15" s="118">
        <v>126986</v>
      </c>
      <c r="G15" s="118">
        <v>125164</v>
      </c>
      <c r="H15" s="118">
        <v>3702</v>
      </c>
      <c r="I15" s="118">
        <v>5063</v>
      </c>
      <c r="J15" s="118">
        <v>89231</v>
      </c>
    </row>
    <row r="16" spans="2:10" s="8" customFormat="1" ht="17.25" customHeight="1" x14ac:dyDescent="0.2">
      <c r="B16" s="54" t="s">
        <v>82</v>
      </c>
      <c r="C16" s="118">
        <v>1006449</v>
      </c>
      <c r="D16" s="118">
        <v>730409</v>
      </c>
      <c r="E16" s="118">
        <v>58394</v>
      </c>
      <c r="F16" s="118">
        <v>32137</v>
      </c>
      <c r="G16" s="118">
        <v>34902</v>
      </c>
      <c r="H16" s="118">
        <v>894</v>
      </c>
      <c r="I16" s="118">
        <v>1186</v>
      </c>
      <c r="J16" s="118">
        <v>16371</v>
      </c>
    </row>
    <row r="17" spans="2:10" s="8" customFormat="1" ht="17.25" customHeight="1" x14ac:dyDescent="0.2">
      <c r="B17" s="54" t="s">
        <v>84</v>
      </c>
      <c r="C17" s="118">
        <v>1031408</v>
      </c>
      <c r="D17" s="118">
        <v>742462</v>
      </c>
      <c r="E17" s="118">
        <v>59253</v>
      </c>
      <c r="F17" s="118">
        <v>31732</v>
      </c>
      <c r="G17" s="118">
        <v>33689</v>
      </c>
      <c r="H17" s="118">
        <v>865</v>
      </c>
      <c r="I17" s="118">
        <v>918</v>
      </c>
      <c r="J17" s="118">
        <v>12761</v>
      </c>
    </row>
    <row r="18" spans="2:10" s="8" customFormat="1" ht="17.25" customHeight="1" x14ac:dyDescent="0.2">
      <c r="B18" s="54" t="s">
        <v>85</v>
      </c>
      <c r="C18" s="118">
        <v>1705292</v>
      </c>
      <c r="D18" s="118">
        <v>1298525</v>
      </c>
      <c r="E18" s="118">
        <v>116636</v>
      </c>
      <c r="F18" s="118">
        <v>59344</v>
      </c>
      <c r="G18" s="118">
        <v>59942</v>
      </c>
      <c r="H18" s="118">
        <v>1617</v>
      </c>
      <c r="I18" s="118">
        <v>2467</v>
      </c>
      <c r="J18" s="118">
        <v>56933</v>
      </c>
    </row>
    <row r="19" spans="2:10" s="8" customFormat="1" ht="17.25" customHeight="1" x14ac:dyDescent="0.2">
      <c r="B19" s="54" t="s">
        <v>86</v>
      </c>
      <c r="C19" s="118">
        <v>812349</v>
      </c>
      <c r="D19" s="118">
        <v>592118</v>
      </c>
      <c r="E19" s="118">
        <v>42670</v>
      </c>
      <c r="F19" s="118">
        <v>23034</v>
      </c>
      <c r="G19" s="118">
        <v>23947</v>
      </c>
      <c r="H19" s="118">
        <v>847</v>
      </c>
      <c r="I19" s="118">
        <v>658</v>
      </c>
      <c r="J19" s="118">
        <v>10149</v>
      </c>
    </row>
    <row r="20" spans="2:10" s="8" customFormat="1" ht="17.25" customHeight="1" x14ac:dyDescent="0.2">
      <c r="B20" s="54"/>
      <c r="C20" s="118"/>
      <c r="D20" s="119"/>
      <c r="E20" s="119"/>
      <c r="F20" s="119"/>
      <c r="G20" s="119"/>
      <c r="H20" s="119"/>
      <c r="I20" s="119"/>
      <c r="J20" s="119"/>
    </row>
    <row r="21" spans="2:10" s="8" customFormat="1" ht="17.25" customHeight="1" x14ac:dyDescent="0.2">
      <c r="B21" s="54" t="s">
        <v>87</v>
      </c>
      <c r="C21" s="118">
        <v>935215</v>
      </c>
      <c r="D21" s="118">
        <v>695930</v>
      </c>
      <c r="E21" s="118">
        <v>53308</v>
      </c>
      <c r="F21" s="118">
        <v>28417</v>
      </c>
      <c r="G21" s="118">
        <v>30160</v>
      </c>
      <c r="H21" s="118">
        <v>848</v>
      </c>
      <c r="I21" s="118">
        <v>1170</v>
      </c>
      <c r="J21" s="118">
        <v>13229</v>
      </c>
    </row>
    <row r="22" spans="2:10" s="8" customFormat="1" ht="17.25" customHeight="1" x14ac:dyDescent="0.2">
      <c r="B22" s="54" t="s">
        <v>88</v>
      </c>
      <c r="C22" s="118">
        <v>1657793</v>
      </c>
      <c r="D22" s="118">
        <v>1224727</v>
      </c>
      <c r="E22" s="118">
        <v>90011</v>
      </c>
      <c r="F22" s="118">
        <v>49650</v>
      </c>
      <c r="G22" s="118">
        <v>50924</v>
      </c>
      <c r="H22" s="118">
        <v>1079</v>
      </c>
      <c r="I22" s="118">
        <v>1781</v>
      </c>
      <c r="J22" s="118">
        <v>15457</v>
      </c>
    </row>
    <row r="23" spans="2:10" s="8" customFormat="1" ht="17.25" customHeight="1" x14ac:dyDescent="0.2">
      <c r="B23" s="54" t="s">
        <v>89</v>
      </c>
      <c r="C23" s="118">
        <v>2612377</v>
      </c>
      <c r="D23" s="118">
        <v>1981386</v>
      </c>
      <c r="E23" s="118">
        <v>144247</v>
      </c>
      <c r="F23" s="118">
        <v>75330</v>
      </c>
      <c r="G23" s="118">
        <v>77044</v>
      </c>
      <c r="H23" s="118">
        <v>1109</v>
      </c>
      <c r="I23" s="118">
        <v>819</v>
      </c>
      <c r="J23" s="118">
        <v>38980</v>
      </c>
    </row>
    <row r="24" spans="2:10" s="8" customFormat="1" ht="17.25" customHeight="1" x14ac:dyDescent="0.2">
      <c r="B24" s="54" t="s">
        <v>90</v>
      </c>
      <c r="C24" s="118">
        <v>1732634</v>
      </c>
      <c r="D24" s="118">
        <v>1338596</v>
      </c>
      <c r="E24" s="118">
        <v>100932</v>
      </c>
      <c r="F24" s="118">
        <v>52936</v>
      </c>
      <c r="G24" s="118">
        <v>53276</v>
      </c>
      <c r="H24" s="118">
        <v>1064</v>
      </c>
      <c r="I24" s="118">
        <v>1782</v>
      </c>
      <c r="J24" s="118">
        <v>22262</v>
      </c>
    </row>
    <row r="25" spans="2:10" s="8" customFormat="1" ht="17.25" customHeight="1" x14ac:dyDescent="0.2">
      <c r="B25" s="54" t="s">
        <v>91</v>
      </c>
      <c r="C25" s="118">
        <v>1801022</v>
      </c>
      <c r="D25" s="118">
        <v>1379731</v>
      </c>
      <c r="E25" s="118">
        <v>100922</v>
      </c>
      <c r="F25" s="118">
        <v>52809</v>
      </c>
      <c r="G25" s="118">
        <v>52160</v>
      </c>
      <c r="H25" s="118">
        <v>1076</v>
      </c>
      <c r="I25" s="118">
        <v>1988</v>
      </c>
      <c r="J25" s="118">
        <v>33726</v>
      </c>
    </row>
    <row r="26" spans="2:10" s="8" customFormat="1" ht="17.25" customHeight="1" x14ac:dyDescent="0.2">
      <c r="B26" s="54"/>
      <c r="C26" s="118"/>
      <c r="D26" s="118"/>
      <c r="E26" s="118"/>
      <c r="F26" s="118"/>
      <c r="G26" s="118"/>
      <c r="H26" s="118"/>
      <c r="I26" s="118"/>
      <c r="J26" s="118"/>
    </row>
    <row r="27" spans="2:10" s="8" customFormat="1" ht="17.25" customHeight="1" x14ac:dyDescent="0.2">
      <c r="B27" s="54" t="s">
        <v>92</v>
      </c>
      <c r="C27" s="118">
        <v>4131569</v>
      </c>
      <c r="D27" s="118">
        <v>3213133</v>
      </c>
      <c r="E27" s="118">
        <v>372763</v>
      </c>
      <c r="F27" s="118">
        <v>186891</v>
      </c>
      <c r="G27" s="118">
        <v>175655</v>
      </c>
      <c r="H27" s="307">
        <v>0</v>
      </c>
      <c r="I27" s="118">
        <v>4046</v>
      </c>
      <c r="J27" s="118">
        <v>118694</v>
      </c>
    </row>
    <row r="28" spans="2:10" s="8" customFormat="1" ht="17.25" customHeight="1" x14ac:dyDescent="0.2">
      <c r="B28" s="54" t="s">
        <v>93</v>
      </c>
      <c r="C28" s="118">
        <v>3652956</v>
      </c>
      <c r="D28" s="118">
        <v>2817780</v>
      </c>
      <c r="E28" s="118">
        <v>315874</v>
      </c>
      <c r="F28" s="118">
        <v>157979</v>
      </c>
      <c r="G28" s="118">
        <v>150698</v>
      </c>
      <c r="H28" s="118">
        <v>1126</v>
      </c>
      <c r="I28" s="118">
        <v>3368</v>
      </c>
      <c r="J28" s="118">
        <v>112558</v>
      </c>
    </row>
    <row r="29" spans="2:10" s="8" customFormat="1" ht="17.25" customHeight="1" x14ac:dyDescent="0.2">
      <c r="B29" s="54" t="s">
        <v>94</v>
      </c>
      <c r="C29" s="118">
        <v>4414981</v>
      </c>
      <c r="D29" s="118">
        <v>3157277</v>
      </c>
      <c r="E29" s="118">
        <v>609512</v>
      </c>
      <c r="F29" s="118">
        <v>300085</v>
      </c>
      <c r="G29" s="118">
        <v>314385</v>
      </c>
      <c r="H29" s="118">
        <v>3624</v>
      </c>
      <c r="I29" s="118">
        <v>13436</v>
      </c>
      <c r="J29" s="118">
        <v>757467</v>
      </c>
    </row>
    <row r="30" spans="2:10" s="8" customFormat="1" ht="17.25" customHeight="1" x14ac:dyDescent="0.2">
      <c r="B30" s="54" t="s">
        <v>95</v>
      </c>
      <c r="C30" s="118">
        <v>4018887</v>
      </c>
      <c r="D30" s="118">
        <v>3065068</v>
      </c>
      <c r="E30" s="118">
        <v>461304</v>
      </c>
      <c r="F30" s="118">
        <v>225555</v>
      </c>
      <c r="G30" s="118">
        <v>206716</v>
      </c>
      <c r="H30" s="307">
        <v>0</v>
      </c>
      <c r="I30" s="118">
        <v>6395</v>
      </c>
      <c r="J30" s="118">
        <v>193560</v>
      </c>
    </row>
    <row r="31" spans="2:10" s="8" customFormat="1" ht="17.25" customHeight="1" x14ac:dyDescent="0.2">
      <c r="B31" s="54"/>
      <c r="C31" s="118"/>
      <c r="D31" s="118"/>
      <c r="E31" s="118"/>
      <c r="F31" s="118"/>
      <c r="G31" s="118"/>
      <c r="H31" s="118"/>
      <c r="I31" s="118"/>
      <c r="J31" s="118"/>
    </row>
    <row r="32" spans="2:10" s="8" customFormat="1" ht="17.25" customHeight="1" x14ac:dyDescent="0.2">
      <c r="B32" s="54" t="s">
        <v>96</v>
      </c>
      <c r="C32" s="118">
        <v>1845161</v>
      </c>
      <c r="D32" s="118">
        <v>1393862</v>
      </c>
      <c r="E32" s="118">
        <v>109403</v>
      </c>
      <c r="F32" s="118">
        <v>55315</v>
      </c>
      <c r="G32" s="118">
        <v>56649</v>
      </c>
      <c r="H32" s="118">
        <v>1126</v>
      </c>
      <c r="I32" s="118">
        <v>1438</v>
      </c>
      <c r="J32" s="118">
        <v>31493</v>
      </c>
    </row>
    <row r="33" spans="2:10" s="8" customFormat="1" ht="17.25" customHeight="1" x14ac:dyDescent="0.2">
      <c r="B33" s="54" t="s">
        <v>97</v>
      </c>
      <c r="C33" s="118">
        <v>902339</v>
      </c>
      <c r="D33" s="118">
        <v>710529</v>
      </c>
      <c r="E33" s="118">
        <v>50907</v>
      </c>
      <c r="F33" s="118">
        <v>27879</v>
      </c>
      <c r="G33" s="118">
        <v>28286</v>
      </c>
      <c r="H33" s="118">
        <v>1419</v>
      </c>
      <c r="I33" s="118">
        <v>1080</v>
      </c>
      <c r="J33" s="118">
        <v>11802</v>
      </c>
    </row>
    <row r="34" spans="2:10" s="8" customFormat="1" ht="17.25" customHeight="1" x14ac:dyDescent="0.2">
      <c r="B34" s="54" t="s">
        <v>98</v>
      </c>
      <c r="C34" s="118">
        <v>914544</v>
      </c>
      <c r="D34" s="118">
        <v>725398</v>
      </c>
      <c r="E34" s="118">
        <v>59610</v>
      </c>
      <c r="F34" s="118">
        <v>30699</v>
      </c>
      <c r="G34" s="118">
        <v>31987</v>
      </c>
      <c r="H34" s="118">
        <v>1472</v>
      </c>
      <c r="I34" s="118">
        <v>1851</v>
      </c>
      <c r="J34" s="118">
        <v>30699</v>
      </c>
    </row>
    <row r="35" spans="2:10" s="8" customFormat="1" ht="17.25" customHeight="1" x14ac:dyDescent="0.2">
      <c r="B35" s="54" t="s">
        <v>99</v>
      </c>
      <c r="C35" s="118">
        <v>669723</v>
      </c>
      <c r="D35" s="118">
        <v>513291</v>
      </c>
      <c r="E35" s="118">
        <v>41801</v>
      </c>
      <c r="F35" s="118">
        <v>21304</v>
      </c>
      <c r="G35" s="118">
        <v>22265</v>
      </c>
      <c r="H35" s="118">
        <v>1065</v>
      </c>
      <c r="I35" s="118">
        <v>713</v>
      </c>
      <c r="J35" s="118">
        <v>11186</v>
      </c>
    </row>
    <row r="36" spans="2:10" s="8" customFormat="1" ht="17.25" customHeight="1" x14ac:dyDescent="0.2">
      <c r="B36" s="54"/>
      <c r="C36" s="118"/>
      <c r="D36" s="118"/>
      <c r="E36" s="118"/>
      <c r="F36" s="118"/>
      <c r="G36" s="118"/>
      <c r="H36" s="118"/>
      <c r="I36" s="118"/>
      <c r="J36" s="118"/>
    </row>
    <row r="37" spans="2:10" s="8" customFormat="1" ht="17.25" customHeight="1" x14ac:dyDescent="0.2">
      <c r="B37" s="54" t="s">
        <v>100</v>
      </c>
      <c r="C37" s="118">
        <v>759845</v>
      </c>
      <c r="D37" s="118">
        <v>557170</v>
      </c>
      <c r="E37" s="118">
        <v>40848</v>
      </c>
      <c r="F37" s="118">
        <v>22020</v>
      </c>
      <c r="G37" s="118">
        <v>24592</v>
      </c>
      <c r="H37" s="307">
        <v>0</v>
      </c>
      <c r="I37" s="118">
        <v>1108</v>
      </c>
      <c r="J37" s="118">
        <v>17239</v>
      </c>
    </row>
    <row r="38" spans="2:10" s="8" customFormat="1" ht="17.25" customHeight="1" x14ac:dyDescent="0.2">
      <c r="B38" s="54" t="s">
        <v>101</v>
      </c>
      <c r="C38" s="118">
        <v>1907732</v>
      </c>
      <c r="D38" s="118">
        <v>1379385</v>
      </c>
      <c r="E38" s="118">
        <v>108014</v>
      </c>
      <c r="F38" s="118">
        <v>56800</v>
      </c>
      <c r="G38" s="118">
        <v>57224</v>
      </c>
      <c r="H38" s="118">
        <v>1072</v>
      </c>
      <c r="I38" s="118">
        <v>2891</v>
      </c>
      <c r="J38" s="118">
        <v>17778</v>
      </c>
    </row>
    <row r="39" spans="2:10" s="8" customFormat="1" ht="17.25" customHeight="1" x14ac:dyDescent="0.2">
      <c r="B39" s="54" t="s">
        <v>43</v>
      </c>
      <c r="C39" s="118">
        <v>1687667</v>
      </c>
      <c r="D39" s="118">
        <v>1302697</v>
      </c>
      <c r="E39" s="118">
        <v>107902</v>
      </c>
      <c r="F39" s="118">
        <v>56160</v>
      </c>
      <c r="G39" s="118">
        <v>55400</v>
      </c>
      <c r="H39" s="118">
        <v>1132</v>
      </c>
      <c r="I39" s="118">
        <v>4044</v>
      </c>
      <c r="J39" s="118">
        <v>21793</v>
      </c>
    </row>
    <row r="40" spans="2:10" s="8" customFormat="1" ht="17.25" customHeight="1" x14ac:dyDescent="0.2">
      <c r="B40" s="54" t="s">
        <v>103</v>
      </c>
      <c r="C40" s="118">
        <v>2893838</v>
      </c>
      <c r="D40" s="118">
        <v>2224666</v>
      </c>
      <c r="E40" s="118">
        <v>192601</v>
      </c>
      <c r="F40" s="118">
        <v>99221</v>
      </c>
      <c r="G40" s="118">
        <v>98846</v>
      </c>
      <c r="H40" s="118">
        <v>1111</v>
      </c>
      <c r="I40" s="118">
        <v>2243</v>
      </c>
      <c r="J40" s="118">
        <v>36405</v>
      </c>
    </row>
    <row r="41" spans="2:10" s="8" customFormat="1" ht="17.25" customHeight="1" x14ac:dyDescent="0.2">
      <c r="B41" s="54" t="s">
        <v>104</v>
      </c>
      <c r="C41" s="118">
        <v>5282965</v>
      </c>
      <c r="D41" s="118">
        <v>4196331</v>
      </c>
      <c r="E41" s="118">
        <v>416159</v>
      </c>
      <c r="F41" s="118">
        <v>206910</v>
      </c>
      <c r="G41" s="118">
        <v>197385</v>
      </c>
      <c r="H41" s="118">
        <v>1165</v>
      </c>
      <c r="I41" s="118">
        <v>7677</v>
      </c>
      <c r="J41" s="118">
        <v>193065</v>
      </c>
    </row>
    <row r="42" spans="2:10" s="8" customFormat="1" ht="17.25" customHeight="1" x14ac:dyDescent="0.2">
      <c r="B42" s="54" t="s">
        <v>105</v>
      </c>
      <c r="C42" s="118">
        <v>1521312</v>
      </c>
      <c r="D42" s="118">
        <v>1161089</v>
      </c>
      <c r="E42" s="118">
        <v>95086</v>
      </c>
      <c r="F42" s="118">
        <v>48625</v>
      </c>
      <c r="G42" s="118">
        <v>48350</v>
      </c>
      <c r="H42" s="118">
        <v>2651</v>
      </c>
      <c r="I42" s="118">
        <v>1477</v>
      </c>
      <c r="J42" s="118">
        <v>15396</v>
      </c>
    </row>
    <row r="43" spans="2:10" s="8" customFormat="1" ht="17.25" customHeight="1" x14ac:dyDescent="0.2">
      <c r="B43" s="54"/>
      <c r="C43" s="118"/>
      <c r="D43" s="118"/>
      <c r="E43" s="118"/>
      <c r="F43" s="118"/>
      <c r="G43" s="118"/>
      <c r="H43" s="118"/>
      <c r="I43" s="118"/>
      <c r="J43" s="118"/>
    </row>
    <row r="44" spans="2:10" s="8" customFormat="1" ht="17.25" customHeight="1" x14ac:dyDescent="0.2">
      <c r="B44" s="54" t="s">
        <v>106</v>
      </c>
      <c r="C44" s="118">
        <v>1039045</v>
      </c>
      <c r="D44" s="118">
        <v>805294</v>
      </c>
      <c r="E44" s="118">
        <v>82283</v>
      </c>
      <c r="F44" s="118">
        <v>40961</v>
      </c>
      <c r="G44" s="118">
        <v>39473</v>
      </c>
      <c r="H44" s="307">
        <v>0</v>
      </c>
      <c r="I44" s="118">
        <v>903</v>
      </c>
      <c r="J44" s="118">
        <v>33728</v>
      </c>
    </row>
    <row r="45" spans="2:10" s="8" customFormat="1" ht="17.25" customHeight="1" x14ac:dyDescent="0.2">
      <c r="B45" s="54" t="s">
        <v>44</v>
      </c>
      <c r="C45" s="118">
        <v>1338224</v>
      </c>
      <c r="D45" s="118">
        <v>1007847</v>
      </c>
      <c r="E45" s="118">
        <v>125952</v>
      </c>
      <c r="F45" s="118">
        <v>66035</v>
      </c>
      <c r="G45" s="118">
        <v>70815</v>
      </c>
      <c r="H45" s="118">
        <v>841</v>
      </c>
      <c r="I45" s="118">
        <v>3948</v>
      </c>
      <c r="J45" s="118">
        <v>162532</v>
      </c>
    </row>
    <row r="46" spans="2:10" s="8" customFormat="1" ht="17.25" customHeight="1" x14ac:dyDescent="0.2">
      <c r="B46" s="54" t="s">
        <v>108</v>
      </c>
      <c r="C46" s="118">
        <v>3776494</v>
      </c>
      <c r="D46" s="118">
        <v>2790504</v>
      </c>
      <c r="E46" s="118">
        <v>438974</v>
      </c>
      <c r="F46" s="118">
        <v>225305</v>
      </c>
      <c r="G46" s="118">
        <v>226957</v>
      </c>
      <c r="H46" s="118">
        <v>848</v>
      </c>
      <c r="I46" s="118">
        <v>10918</v>
      </c>
      <c r="J46" s="118">
        <v>243475</v>
      </c>
    </row>
    <row r="47" spans="2:10" s="8" customFormat="1" ht="17.25" customHeight="1" x14ac:dyDescent="0.2">
      <c r="B47" s="54" t="s">
        <v>109</v>
      </c>
      <c r="C47" s="118">
        <v>3034057</v>
      </c>
      <c r="D47" s="118">
        <v>2318523</v>
      </c>
      <c r="E47" s="118">
        <v>290093</v>
      </c>
      <c r="F47" s="118">
        <v>145111</v>
      </c>
      <c r="G47" s="118">
        <v>139953</v>
      </c>
      <c r="H47" s="118">
        <v>2190</v>
      </c>
      <c r="I47" s="118">
        <v>6247</v>
      </c>
      <c r="J47" s="118">
        <v>125928</v>
      </c>
    </row>
    <row r="48" spans="2:10" s="8" customFormat="1" ht="17.25" customHeight="1" x14ac:dyDescent="0.2">
      <c r="B48" s="54" t="s">
        <v>110</v>
      </c>
      <c r="C48" s="118">
        <v>835112</v>
      </c>
      <c r="D48" s="118">
        <v>653017</v>
      </c>
      <c r="E48" s="118">
        <v>69369</v>
      </c>
      <c r="F48" s="118">
        <v>36791</v>
      </c>
      <c r="G48" s="118">
        <v>35745</v>
      </c>
      <c r="H48" s="118">
        <v>1101</v>
      </c>
      <c r="I48" s="118">
        <v>1509</v>
      </c>
      <c r="J48" s="118">
        <v>22927</v>
      </c>
    </row>
    <row r="49" spans="2:10" s="8" customFormat="1" ht="17.25" customHeight="1" x14ac:dyDescent="0.2">
      <c r="B49" s="54" t="s">
        <v>111</v>
      </c>
      <c r="C49" s="118">
        <v>754789</v>
      </c>
      <c r="D49" s="118">
        <v>543207</v>
      </c>
      <c r="E49" s="118">
        <v>46029</v>
      </c>
      <c r="F49" s="118">
        <v>24480</v>
      </c>
      <c r="G49" s="118">
        <v>26489</v>
      </c>
      <c r="H49" s="118">
        <v>864</v>
      </c>
      <c r="I49" s="118">
        <v>402</v>
      </c>
      <c r="J49" s="118">
        <v>8697</v>
      </c>
    </row>
    <row r="50" spans="2:10" s="8" customFormat="1" ht="17.25" customHeight="1" x14ac:dyDescent="0.2">
      <c r="B50" s="54"/>
      <c r="C50" s="118"/>
      <c r="D50" s="118"/>
      <c r="E50" s="118"/>
      <c r="F50" s="118"/>
      <c r="G50" s="118"/>
      <c r="H50" s="118"/>
      <c r="I50" s="118"/>
      <c r="J50" s="118"/>
    </row>
    <row r="51" spans="2:10" s="8" customFormat="1" ht="17.25" customHeight="1" x14ac:dyDescent="0.2">
      <c r="B51" s="54" t="s">
        <v>112</v>
      </c>
      <c r="C51" s="118">
        <v>466823</v>
      </c>
      <c r="D51" s="118">
        <v>346273</v>
      </c>
      <c r="E51" s="118">
        <v>28939</v>
      </c>
      <c r="F51" s="118">
        <v>15063</v>
      </c>
      <c r="G51" s="118">
        <v>15033</v>
      </c>
      <c r="H51" s="118">
        <v>1070</v>
      </c>
      <c r="I51" s="118">
        <v>578</v>
      </c>
      <c r="J51" s="118">
        <v>7844</v>
      </c>
    </row>
    <row r="52" spans="2:10" s="8" customFormat="1" ht="17.25" customHeight="1" x14ac:dyDescent="0.2">
      <c r="B52" s="54" t="s">
        <v>113</v>
      </c>
      <c r="C52" s="118">
        <v>555173</v>
      </c>
      <c r="D52" s="118">
        <v>410443</v>
      </c>
      <c r="E52" s="118">
        <v>34801</v>
      </c>
      <c r="F52" s="118">
        <v>17596</v>
      </c>
      <c r="G52" s="118">
        <v>18590</v>
      </c>
      <c r="H52" s="118">
        <v>1091</v>
      </c>
      <c r="I52" s="118">
        <v>327</v>
      </c>
      <c r="J52" s="118">
        <v>7708</v>
      </c>
    </row>
    <row r="53" spans="2:10" s="8" customFormat="1" ht="17.25" customHeight="1" x14ac:dyDescent="0.2">
      <c r="B53" s="54" t="s">
        <v>114</v>
      </c>
      <c r="C53" s="118">
        <v>1544120</v>
      </c>
      <c r="D53" s="118">
        <v>1163045</v>
      </c>
      <c r="E53" s="118">
        <v>101099</v>
      </c>
      <c r="F53" s="118">
        <v>51267</v>
      </c>
      <c r="G53" s="118">
        <v>53688</v>
      </c>
      <c r="H53" s="118">
        <v>902</v>
      </c>
      <c r="I53" s="118">
        <v>2692</v>
      </c>
      <c r="J53" s="118">
        <v>42754</v>
      </c>
    </row>
    <row r="54" spans="2:10" s="8" customFormat="1" ht="17.25" customHeight="1" x14ac:dyDescent="0.2">
      <c r="B54" s="54" t="s">
        <v>115</v>
      </c>
      <c r="C54" s="118">
        <v>1906196</v>
      </c>
      <c r="D54" s="118">
        <v>1462705</v>
      </c>
      <c r="E54" s="118">
        <v>151779</v>
      </c>
      <c r="F54" s="118">
        <v>75049</v>
      </c>
      <c r="G54" s="118">
        <v>71948</v>
      </c>
      <c r="H54" s="118">
        <v>1627</v>
      </c>
      <c r="I54" s="118">
        <v>1712</v>
      </c>
      <c r="J54" s="118">
        <v>61841</v>
      </c>
    </row>
    <row r="55" spans="2:10" s="8" customFormat="1" ht="17.25" customHeight="1" x14ac:dyDescent="0.2">
      <c r="B55" s="54" t="s">
        <v>116</v>
      </c>
      <c r="C55" s="118">
        <v>1074100</v>
      </c>
      <c r="D55" s="118">
        <v>823637</v>
      </c>
      <c r="E55" s="118">
        <v>68208</v>
      </c>
      <c r="F55" s="118">
        <v>34467</v>
      </c>
      <c r="G55" s="118">
        <v>33868</v>
      </c>
      <c r="H55" s="118">
        <v>2471</v>
      </c>
      <c r="I55" s="118">
        <v>903</v>
      </c>
      <c r="J55" s="118">
        <v>20478</v>
      </c>
    </row>
    <row r="56" spans="2:10" s="8" customFormat="1" ht="17.25" customHeight="1" x14ac:dyDescent="0.2">
      <c r="B56" s="54"/>
      <c r="C56" s="118"/>
      <c r="D56" s="118"/>
      <c r="E56" s="118"/>
      <c r="F56" s="118"/>
      <c r="G56" s="118"/>
      <c r="H56" s="118"/>
      <c r="I56" s="118"/>
      <c r="J56" s="118"/>
    </row>
    <row r="57" spans="2:10" s="8" customFormat="1" ht="17.25" customHeight="1" x14ac:dyDescent="0.2">
      <c r="B57" s="54" t="s">
        <v>117</v>
      </c>
      <c r="C57" s="118">
        <v>621197</v>
      </c>
      <c r="D57" s="118">
        <v>457704</v>
      </c>
      <c r="E57" s="118">
        <v>35645</v>
      </c>
      <c r="F57" s="118">
        <v>18534</v>
      </c>
      <c r="G57" s="118">
        <v>19075</v>
      </c>
      <c r="H57" s="118">
        <v>852</v>
      </c>
      <c r="I57" s="118">
        <v>735</v>
      </c>
      <c r="J57" s="118">
        <v>14210</v>
      </c>
    </row>
    <row r="58" spans="2:10" s="8" customFormat="1" ht="17.25" customHeight="1" x14ac:dyDescent="0.2">
      <c r="B58" s="54" t="s">
        <v>118</v>
      </c>
      <c r="C58" s="118">
        <v>789006</v>
      </c>
      <c r="D58" s="118">
        <v>591342</v>
      </c>
      <c r="E58" s="118">
        <v>51126</v>
      </c>
      <c r="F58" s="118">
        <v>26389</v>
      </c>
      <c r="G58" s="118">
        <v>26479</v>
      </c>
      <c r="H58" s="118">
        <v>1563</v>
      </c>
      <c r="I58" s="118">
        <v>816</v>
      </c>
      <c r="J58" s="118">
        <v>9981</v>
      </c>
    </row>
    <row r="59" spans="2:10" s="8" customFormat="1" ht="17.25" customHeight="1" x14ac:dyDescent="0.2">
      <c r="B59" s="54" t="s">
        <v>119</v>
      </c>
      <c r="C59" s="118">
        <v>1021523</v>
      </c>
      <c r="D59" s="118">
        <v>744673</v>
      </c>
      <c r="E59" s="118">
        <v>69473</v>
      </c>
      <c r="F59" s="118">
        <v>33942</v>
      </c>
      <c r="G59" s="118">
        <v>33942</v>
      </c>
      <c r="H59" s="118">
        <v>1775</v>
      </c>
      <c r="I59" s="118">
        <v>1385</v>
      </c>
      <c r="J59" s="118">
        <v>17342</v>
      </c>
    </row>
    <row r="60" spans="2:10" s="8" customFormat="1" ht="17.25" customHeight="1" x14ac:dyDescent="0.2">
      <c r="B60" s="54" t="s">
        <v>120</v>
      </c>
      <c r="C60" s="118">
        <v>562916</v>
      </c>
      <c r="D60" s="118">
        <v>397823</v>
      </c>
      <c r="E60" s="118">
        <v>33127</v>
      </c>
      <c r="F60" s="118">
        <v>17432</v>
      </c>
      <c r="G60" s="118">
        <v>19060</v>
      </c>
      <c r="H60" s="118">
        <v>837</v>
      </c>
      <c r="I60" s="118">
        <v>779</v>
      </c>
      <c r="J60" s="118">
        <v>9700</v>
      </c>
    </row>
    <row r="61" spans="2:10" s="8" customFormat="1" ht="17.25" customHeight="1" x14ac:dyDescent="0.2">
      <c r="B61" s="54"/>
      <c r="C61" s="118"/>
      <c r="D61" s="118"/>
      <c r="E61" s="118"/>
      <c r="F61" s="118"/>
      <c r="G61" s="118"/>
      <c r="H61" s="118"/>
      <c r="I61" s="118"/>
      <c r="J61" s="118"/>
    </row>
    <row r="62" spans="2:10" s="8" customFormat="1" ht="17.25" customHeight="1" x14ac:dyDescent="0.2">
      <c r="B62" s="54" t="s">
        <v>121</v>
      </c>
      <c r="C62" s="118">
        <v>3397868</v>
      </c>
      <c r="D62" s="118">
        <v>2610840</v>
      </c>
      <c r="E62" s="118">
        <v>281424</v>
      </c>
      <c r="F62" s="118">
        <v>134450</v>
      </c>
      <c r="G62" s="118">
        <v>130736</v>
      </c>
      <c r="H62" s="118">
        <v>3370</v>
      </c>
      <c r="I62" s="118">
        <v>7211</v>
      </c>
      <c r="J62" s="118">
        <v>121581</v>
      </c>
    </row>
    <row r="63" spans="2:10" s="8" customFormat="1" ht="17.25" customHeight="1" x14ac:dyDescent="0.2">
      <c r="B63" s="54" t="s">
        <v>122</v>
      </c>
      <c r="C63" s="118">
        <v>680153</v>
      </c>
      <c r="D63" s="118">
        <v>506641</v>
      </c>
      <c r="E63" s="118">
        <v>45416</v>
      </c>
      <c r="F63" s="118">
        <v>23256</v>
      </c>
      <c r="G63" s="118">
        <v>24527</v>
      </c>
      <c r="H63" s="307">
        <v>0</v>
      </c>
      <c r="I63" s="118">
        <v>864</v>
      </c>
      <c r="J63" s="118">
        <v>8788</v>
      </c>
    </row>
    <row r="64" spans="2:10" s="8" customFormat="1" ht="17.25" customHeight="1" x14ac:dyDescent="0.2">
      <c r="B64" s="54" t="s">
        <v>123</v>
      </c>
      <c r="C64" s="118">
        <v>954522</v>
      </c>
      <c r="D64" s="118">
        <v>700219</v>
      </c>
      <c r="E64" s="118">
        <v>71277</v>
      </c>
      <c r="F64" s="118">
        <v>36501</v>
      </c>
      <c r="G64" s="118">
        <v>37694</v>
      </c>
      <c r="H64" s="118">
        <v>911</v>
      </c>
      <c r="I64" s="118">
        <v>860</v>
      </c>
      <c r="J64" s="118">
        <v>19166</v>
      </c>
    </row>
    <row r="65" spans="1:10" s="8" customFormat="1" ht="17.25" customHeight="1" x14ac:dyDescent="0.2">
      <c r="B65" s="54" t="s">
        <v>124</v>
      </c>
      <c r="C65" s="118">
        <v>1392877</v>
      </c>
      <c r="D65" s="118">
        <v>1038873</v>
      </c>
      <c r="E65" s="118">
        <v>97951</v>
      </c>
      <c r="F65" s="118">
        <v>48186</v>
      </c>
      <c r="G65" s="118">
        <v>47590</v>
      </c>
      <c r="H65" s="118">
        <v>1416</v>
      </c>
      <c r="I65" s="118">
        <v>740</v>
      </c>
      <c r="J65" s="118">
        <v>27954</v>
      </c>
    </row>
    <row r="66" spans="1:10" s="8" customFormat="1" ht="17.25" customHeight="1" x14ac:dyDescent="0.2">
      <c r="B66" s="54"/>
      <c r="C66" s="118"/>
      <c r="D66" s="118"/>
      <c r="E66" s="118"/>
      <c r="F66" s="118"/>
      <c r="G66" s="118"/>
      <c r="H66" s="118"/>
      <c r="I66" s="118"/>
      <c r="J66" s="118"/>
    </row>
    <row r="67" spans="1:10" s="8" customFormat="1" ht="17.25" customHeight="1" x14ac:dyDescent="0.2">
      <c r="B67" s="54" t="s">
        <v>125</v>
      </c>
      <c r="C67" s="118">
        <v>924027</v>
      </c>
      <c r="D67" s="118">
        <v>694834</v>
      </c>
      <c r="E67" s="118">
        <v>59233</v>
      </c>
      <c r="F67" s="118">
        <v>29373</v>
      </c>
      <c r="G67" s="118">
        <v>31329</v>
      </c>
      <c r="H67" s="118">
        <v>865</v>
      </c>
      <c r="I67" s="118">
        <v>1990</v>
      </c>
      <c r="J67" s="118">
        <v>16315</v>
      </c>
    </row>
    <row r="68" spans="1:10" s="8" customFormat="1" ht="17.25" customHeight="1" x14ac:dyDescent="0.2">
      <c r="B68" s="54" t="s">
        <v>126</v>
      </c>
      <c r="C68" s="118">
        <v>948320</v>
      </c>
      <c r="D68" s="118">
        <v>677684</v>
      </c>
      <c r="E68" s="118">
        <v>61593</v>
      </c>
      <c r="F68" s="118">
        <v>30095</v>
      </c>
      <c r="G68" s="118">
        <v>31318</v>
      </c>
      <c r="H68" s="118">
        <v>860</v>
      </c>
      <c r="I68" s="118">
        <v>756</v>
      </c>
      <c r="J68" s="118">
        <v>11136</v>
      </c>
    </row>
    <row r="69" spans="1:10" s="8" customFormat="1" ht="17.25" customHeight="1" x14ac:dyDescent="0.2">
      <c r="B69" s="54" t="s">
        <v>127</v>
      </c>
      <c r="C69" s="118">
        <v>1355156</v>
      </c>
      <c r="D69" s="118">
        <v>955360</v>
      </c>
      <c r="E69" s="118">
        <v>91129</v>
      </c>
      <c r="F69" s="118">
        <v>45395</v>
      </c>
      <c r="G69" s="118">
        <v>45985</v>
      </c>
      <c r="H69" s="118">
        <v>1073</v>
      </c>
      <c r="I69" s="118">
        <v>2183</v>
      </c>
      <c r="J69" s="118">
        <v>17132</v>
      </c>
    </row>
    <row r="70" spans="1:10" s="8" customFormat="1" ht="17.25" customHeight="1" x14ac:dyDescent="0.2">
      <c r="B70" s="54" t="s">
        <v>128</v>
      </c>
      <c r="C70" s="118">
        <v>1145535</v>
      </c>
      <c r="D70" s="118">
        <v>858004</v>
      </c>
      <c r="E70" s="118">
        <v>101279</v>
      </c>
      <c r="F70" s="118">
        <v>48174</v>
      </c>
      <c r="G70" s="118">
        <v>45721</v>
      </c>
      <c r="H70" s="118">
        <v>876</v>
      </c>
      <c r="I70" s="118">
        <v>978</v>
      </c>
      <c r="J70" s="118">
        <v>19708</v>
      </c>
    </row>
    <row r="71" spans="1:10" s="8" customFormat="1" ht="17.25" customHeight="1" x14ac:dyDescent="0.2">
      <c r="B71" s="86"/>
      <c r="C71" s="118"/>
      <c r="D71" s="118"/>
      <c r="E71" s="112"/>
      <c r="F71" s="112"/>
      <c r="G71" s="112"/>
      <c r="H71" s="308"/>
      <c r="I71" s="112"/>
      <c r="J71" s="112"/>
    </row>
    <row r="72" spans="1:10" s="8" customFormat="1" ht="17.25" customHeight="1" x14ac:dyDescent="0.15">
      <c r="B72" s="459" t="s">
        <v>235</v>
      </c>
      <c r="C72" s="461" t="s">
        <v>154</v>
      </c>
      <c r="D72" s="462"/>
      <c r="E72" s="463" t="s">
        <v>149</v>
      </c>
      <c r="F72" s="461"/>
      <c r="G72" s="461"/>
      <c r="H72" s="461"/>
      <c r="I72" s="461"/>
      <c r="J72" s="461"/>
    </row>
    <row r="73" spans="1:10" s="8" customFormat="1" ht="17.25" customHeight="1" thickBot="1" x14ac:dyDescent="0.2">
      <c r="B73" s="460"/>
      <c r="C73" s="466" t="s">
        <v>155</v>
      </c>
      <c r="D73" s="467"/>
      <c r="E73" s="464"/>
      <c r="F73" s="465"/>
      <c r="G73" s="465"/>
      <c r="H73" s="465"/>
      <c r="I73" s="465"/>
      <c r="J73" s="465"/>
    </row>
    <row r="74" spans="1:10" s="8" customFormat="1" ht="17.25" customHeight="1" x14ac:dyDescent="0.2">
      <c r="A74" s="7"/>
      <c r="B74" s="138"/>
      <c r="C74" s="214"/>
      <c r="D74" s="214"/>
      <c r="E74" s="119"/>
      <c r="F74" s="119"/>
      <c r="G74" s="119"/>
      <c r="H74" s="119"/>
      <c r="I74" s="119"/>
      <c r="J74" s="119"/>
    </row>
    <row r="75" spans="1:10" s="8" customFormat="1" ht="17.25" customHeight="1" x14ac:dyDescent="0.15">
      <c r="B75" s="138"/>
      <c r="C75" s="214"/>
      <c r="D75" s="214"/>
      <c r="E75" s="119"/>
      <c r="F75" s="119"/>
      <c r="G75" s="119"/>
      <c r="H75" s="119"/>
      <c r="I75" s="119"/>
      <c r="J75" s="119"/>
    </row>
    <row r="76" spans="1:10" s="8" customFormat="1" ht="17.25" customHeight="1" x14ac:dyDescent="0.15">
      <c r="B76" s="138"/>
      <c r="C76" s="214"/>
      <c r="D76" s="214"/>
      <c r="E76" s="119"/>
      <c r="F76" s="119"/>
      <c r="G76" s="119"/>
      <c r="H76" s="119"/>
      <c r="I76" s="119"/>
      <c r="J76" s="119"/>
    </row>
    <row r="77" spans="1:10" s="8" customFormat="1" ht="17.25" customHeight="1" x14ac:dyDescent="0.15">
      <c r="B77" s="138"/>
      <c r="C77" s="211"/>
      <c r="D77" s="211"/>
      <c r="E77" s="119"/>
      <c r="F77" s="119"/>
      <c r="G77" s="119"/>
      <c r="H77" s="119"/>
      <c r="I77" s="119"/>
      <c r="J77" s="119"/>
    </row>
    <row r="78" spans="1:10" s="8" customFormat="1" ht="17.25" customHeight="1" x14ac:dyDescent="0.15">
      <c r="B78" s="138"/>
      <c r="C78" s="211"/>
      <c r="D78" s="211"/>
      <c r="E78" s="119"/>
      <c r="F78" s="119"/>
      <c r="G78" s="119"/>
      <c r="H78" s="119"/>
      <c r="I78" s="119"/>
      <c r="J78" s="119"/>
    </row>
    <row r="79" spans="1:10" s="8" customFormat="1" ht="17.25" customHeight="1" x14ac:dyDescent="0.15">
      <c r="B79" s="138"/>
      <c r="C79" s="211"/>
      <c r="D79" s="211"/>
      <c r="E79" s="119"/>
      <c r="F79" s="119"/>
      <c r="G79" s="119"/>
      <c r="H79" s="119"/>
      <c r="I79" s="119"/>
      <c r="J79" s="119"/>
    </row>
    <row r="80" spans="1:10" s="8" customFormat="1" ht="17.25" customHeight="1" x14ac:dyDescent="0.15">
      <c r="B80" s="138"/>
      <c r="C80" s="211"/>
      <c r="D80" s="211"/>
      <c r="E80" s="119"/>
      <c r="F80" s="119"/>
      <c r="G80" s="119"/>
      <c r="H80" s="119"/>
      <c r="I80" s="119"/>
      <c r="J80" s="119"/>
    </row>
    <row r="81" spans="1:12" s="8" customFormat="1" ht="17.25" customHeight="1" x14ac:dyDescent="0.15">
      <c r="B81" s="138"/>
      <c r="C81" s="211"/>
      <c r="D81" s="211"/>
      <c r="E81" s="119"/>
      <c r="F81" s="119"/>
      <c r="G81" s="119"/>
      <c r="H81" s="119"/>
      <c r="I81" s="119"/>
      <c r="J81" s="119"/>
    </row>
    <row r="82" spans="1:12" s="8" customFormat="1" ht="17.25" customHeight="1" x14ac:dyDescent="0.15">
      <c r="B82" s="138"/>
      <c r="C82" s="211"/>
      <c r="D82" s="211"/>
      <c r="E82" s="119"/>
      <c r="F82" s="119"/>
      <c r="G82" s="119"/>
      <c r="H82" s="119"/>
      <c r="I82" s="119"/>
      <c r="J82" s="119"/>
    </row>
    <row r="83" spans="1:12" s="8" customFormat="1" ht="17.25" customHeight="1" x14ac:dyDescent="0.15">
      <c r="B83" s="138"/>
      <c r="C83" s="211"/>
      <c r="D83" s="211"/>
      <c r="E83" s="119"/>
      <c r="F83" s="119"/>
      <c r="G83" s="119"/>
      <c r="H83" s="119"/>
      <c r="I83" s="119"/>
      <c r="J83" s="119"/>
    </row>
    <row r="84" spans="1:12" s="8" customFormat="1" ht="17.25" customHeight="1" x14ac:dyDescent="0.15">
      <c r="B84" s="138"/>
      <c r="C84" s="211"/>
      <c r="D84" s="211"/>
      <c r="E84" s="119"/>
      <c r="F84" s="119"/>
      <c r="G84" s="119"/>
      <c r="H84" s="119"/>
      <c r="I84" s="119"/>
      <c r="J84" s="119"/>
    </row>
    <row r="85" spans="1:12" s="8" customFormat="1" ht="17.25" customHeight="1" x14ac:dyDescent="0.15">
      <c r="A85"/>
      <c r="B85" s="139"/>
      <c r="C85" s="211"/>
      <c r="D85" s="211"/>
      <c r="E85" s="101"/>
      <c r="F85" s="101"/>
      <c r="G85" s="101"/>
      <c r="H85" s="101"/>
      <c r="I85" s="101"/>
      <c r="J85" s="101"/>
      <c r="K85"/>
      <c r="L85"/>
    </row>
    <row r="86" spans="1:12" s="8" customFormat="1" ht="17.25" customHeight="1" x14ac:dyDescent="0.15">
      <c r="A86"/>
      <c r="B86" s="139"/>
      <c r="C86" s="211"/>
      <c r="D86" s="211"/>
      <c r="E86" s="101"/>
      <c r="F86" s="101"/>
      <c r="G86" s="101"/>
      <c r="H86" s="101"/>
      <c r="I86" s="101"/>
      <c r="J86" s="101"/>
      <c r="K86"/>
      <c r="L86"/>
    </row>
    <row r="87" spans="1:12" s="8" customFormat="1" ht="17.25" customHeight="1" x14ac:dyDescent="0.15">
      <c r="A87"/>
      <c r="B87" s="139"/>
      <c r="C87" s="211"/>
      <c r="D87" s="211"/>
      <c r="E87" s="101"/>
      <c r="F87" s="101"/>
      <c r="G87" s="101"/>
      <c r="H87" s="101"/>
      <c r="I87" s="101"/>
      <c r="J87" s="101"/>
      <c r="K87"/>
      <c r="L87"/>
    </row>
    <row r="88" spans="1:12" s="8" customFormat="1" ht="17.25" customHeight="1" x14ac:dyDescent="0.15">
      <c r="A88"/>
      <c r="B88" s="139"/>
      <c r="C88" s="211"/>
      <c r="D88" s="211"/>
      <c r="E88" s="101"/>
      <c r="F88" s="101"/>
      <c r="G88" s="101"/>
      <c r="H88" s="101"/>
      <c r="I88" s="101"/>
      <c r="J88" s="101"/>
      <c r="K88"/>
      <c r="L88"/>
    </row>
    <row r="89" spans="1:12" s="8" customFormat="1" ht="17.25" customHeight="1" x14ac:dyDescent="0.15">
      <c r="A89"/>
      <c r="B89" s="139"/>
      <c r="C89" s="211"/>
      <c r="D89" s="211"/>
      <c r="E89" s="101"/>
      <c r="F89" s="101"/>
      <c r="G89" s="101"/>
      <c r="H89" s="101"/>
      <c r="I89" s="101"/>
      <c r="J89" s="101"/>
      <c r="K89"/>
      <c r="L89"/>
    </row>
    <row r="90" spans="1:12" s="8" customFormat="1" ht="17.25" customHeight="1" x14ac:dyDescent="0.15">
      <c r="A90"/>
      <c r="B90" s="139"/>
      <c r="C90" s="211"/>
      <c r="D90" s="211"/>
      <c r="E90" s="101"/>
      <c r="F90" s="101"/>
      <c r="G90" s="101"/>
      <c r="H90" s="101"/>
      <c r="I90" s="101"/>
      <c r="J90" s="101"/>
      <c r="K90"/>
      <c r="L90"/>
    </row>
    <row r="91" spans="1:12" s="8" customFormat="1" ht="17.25" customHeight="1" x14ac:dyDescent="0.15">
      <c r="A91"/>
      <c r="B91" s="139"/>
      <c r="C91" s="211"/>
      <c r="D91" s="211"/>
      <c r="E91" s="101"/>
      <c r="F91" s="101"/>
      <c r="G91" s="101"/>
      <c r="H91" s="101"/>
      <c r="I91" s="101"/>
      <c r="J91" s="101"/>
      <c r="K91"/>
      <c r="L91"/>
    </row>
    <row r="92" spans="1:12" s="8" customFormat="1" ht="17.25" customHeight="1" x14ac:dyDescent="0.15">
      <c r="A92"/>
      <c r="B92" s="139"/>
      <c r="C92" s="211"/>
      <c r="D92" s="211"/>
      <c r="E92" s="101"/>
      <c r="F92" s="101"/>
      <c r="G92" s="101"/>
      <c r="H92" s="101"/>
      <c r="I92" s="101"/>
      <c r="J92" s="101"/>
      <c r="K92"/>
      <c r="L92"/>
    </row>
    <row r="93" spans="1:12" s="8" customFormat="1" ht="17.25" customHeight="1" x14ac:dyDescent="0.15">
      <c r="A93"/>
      <c r="B93" s="139"/>
      <c r="C93" s="211"/>
      <c r="D93" s="211"/>
      <c r="E93" s="101"/>
      <c r="F93" s="101"/>
      <c r="G93" s="101"/>
      <c r="H93" s="101"/>
      <c r="I93" s="101"/>
      <c r="J93" s="101"/>
      <c r="K93"/>
      <c r="L93"/>
    </row>
    <row r="94" spans="1:12" s="8" customFormat="1" ht="17.25" customHeight="1" x14ac:dyDescent="0.15">
      <c r="A94"/>
      <c r="B94" s="139"/>
      <c r="C94" s="211"/>
      <c r="D94" s="211"/>
      <c r="E94" s="101"/>
      <c r="F94" s="101"/>
      <c r="G94" s="101"/>
      <c r="H94" s="101"/>
      <c r="I94" s="101"/>
      <c r="J94" s="101"/>
      <c r="K94"/>
      <c r="L94"/>
    </row>
  </sheetData>
  <mergeCells count="16">
    <mergeCell ref="B72:B73"/>
    <mergeCell ref="C72:D72"/>
    <mergeCell ref="E72:J73"/>
    <mergeCell ref="C73:D73"/>
    <mergeCell ref="B6:J6"/>
    <mergeCell ref="C8:D8"/>
    <mergeCell ref="C9:C10"/>
    <mergeCell ref="C11:D11"/>
    <mergeCell ref="E11:J11"/>
    <mergeCell ref="E9:E10"/>
    <mergeCell ref="F9:F10"/>
    <mergeCell ref="G9:G10"/>
    <mergeCell ref="H9:H10"/>
    <mergeCell ref="I9:I10"/>
    <mergeCell ref="J9:J10"/>
    <mergeCell ref="D9:D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X74"/>
  <sheetViews>
    <sheetView view="pageBreakPreview" zoomScale="75" zoomScaleNormal="75" zoomScaleSheetLayoutView="75" workbookViewId="0">
      <selection activeCell="F71" sqref="F71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3" width="15.625" style="185" customWidth="1"/>
    <col min="4" max="5" width="15.625" style="186" customWidth="1"/>
    <col min="6" max="10" width="15.625" customWidth="1"/>
    <col min="11" max="12" width="19.625" customWidth="1"/>
    <col min="13" max="13" width="14.75" bestFit="1" customWidth="1"/>
  </cols>
  <sheetData>
    <row r="2" spans="2:13" ht="17.25" customHeight="1" x14ac:dyDescent="0.15">
      <c r="B2" s="133"/>
    </row>
    <row r="4" spans="2:13" ht="17.25" customHeight="1" x14ac:dyDescent="0.15">
      <c r="C4" s="187"/>
      <c r="D4" s="196"/>
      <c r="E4" s="196"/>
      <c r="F4" s="15"/>
      <c r="G4" s="15"/>
      <c r="H4" s="15"/>
      <c r="I4" s="15"/>
      <c r="J4" s="15"/>
    </row>
    <row r="6" spans="2:13" ht="24" customHeight="1" x14ac:dyDescent="0.25">
      <c r="B6" s="349" t="s">
        <v>193</v>
      </c>
      <c r="C6" s="349"/>
      <c r="D6" s="349"/>
      <c r="E6" s="349"/>
      <c r="F6" s="349"/>
      <c r="G6" s="349"/>
      <c r="H6" s="349"/>
      <c r="I6" s="349"/>
      <c r="J6" s="349"/>
    </row>
    <row r="7" spans="2:13" ht="17.25" customHeight="1" thickBot="1" x14ac:dyDescent="0.2">
      <c r="B7" s="144"/>
      <c r="C7" s="189"/>
      <c r="D7" s="190"/>
      <c r="E7" s="190"/>
      <c r="F7" s="12"/>
      <c r="G7" s="12"/>
      <c r="H7" s="12"/>
      <c r="I7" s="12"/>
      <c r="J7" s="12"/>
    </row>
    <row r="8" spans="2:13" ht="17.25" customHeight="1" x14ac:dyDescent="0.2">
      <c r="B8" s="145"/>
      <c r="C8" s="178"/>
      <c r="D8" s="197"/>
      <c r="E8" s="197"/>
      <c r="F8" s="158"/>
      <c r="G8" s="174"/>
      <c r="H8" s="174"/>
      <c r="I8" s="350" t="s">
        <v>194</v>
      </c>
      <c r="J8" s="365"/>
    </row>
    <row r="9" spans="2:13" ht="17.25" customHeight="1" x14ac:dyDescent="0.2">
      <c r="B9" s="146"/>
      <c r="C9" s="179" t="s">
        <v>3</v>
      </c>
      <c r="D9" s="361" t="s">
        <v>4</v>
      </c>
      <c r="E9" s="361" t="s">
        <v>5</v>
      </c>
      <c r="F9" s="361" t="s">
        <v>2</v>
      </c>
      <c r="G9" s="175" t="s">
        <v>195</v>
      </c>
      <c r="H9" s="175" t="s">
        <v>196</v>
      </c>
      <c r="I9" s="361" t="s">
        <v>199</v>
      </c>
      <c r="J9" s="363" t="s">
        <v>200</v>
      </c>
    </row>
    <row r="10" spans="2:13" ht="17.25" customHeight="1" x14ac:dyDescent="0.2">
      <c r="B10" s="147"/>
      <c r="C10" s="158"/>
      <c r="D10" s="362"/>
      <c r="E10" s="362"/>
      <c r="F10" s="362"/>
      <c r="G10" s="177" t="s">
        <v>197</v>
      </c>
      <c r="H10" s="177" t="s">
        <v>198</v>
      </c>
      <c r="I10" s="362"/>
      <c r="J10" s="364"/>
    </row>
    <row r="11" spans="2:13" ht="17.25" customHeight="1" x14ac:dyDescent="0.2">
      <c r="B11" s="99" t="s">
        <v>77</v>
      </c>
      <c r="C11" s="158"/>
      <c r="D11" s="158"/>
      <c r="E11" s="158"/>
      <c r="F11" s="159" t="s">
        <v>249</v>
      </c>
      <c r="G11" s="158"/>
      <c r="H11" s="158"/>
      <c r="I11" s="158"/>
      <c r="J11" s="158"/>
      <c r="K11" s="18"/>
      <c r="L11" s="22"/>
    </row>
    <row r="12" spans="2:13" ht="17.25" customHeight="1" x14ac:dyDescent="0.2">
      <c r="B12" s="130"/>
      <c r="C12" s="4" t="s">
        <v>62</v>
      </c>
      <c r="D12" s="4" t="s">
        <v>62</v>
      </c>
      <c r="E12" s="198" t="s">
        <v>62</v>
      </c>
      <c r="F12" s="4" t="s">
        <v>305</v>
      </c>
      <c r="G12" s="4" t="s">
        <v>62</v>
      </c>
      <c r="H12" s="4" t="s">
        <v>62</v>
      </c>
      <c r="I12" s="4" t="s">
        <v>62</v>
      </c>
      <c r="J12" s="4" t="s">
        <v>62</v>
      </c>
      <c r="K12" s="18"/>
      <c r="L12" s="18"/>
      <c r="M12" s="23"/>
    </row>
    <row r="13" spans="2:13" ht="17.25" customHeight="1" x14ac:dyDescent="0.2">
      <c r="B13" s="183" t="s">
        <v>80</v>
      </c>
      <c r="C13" s="32">
        <v>-263030</v>
      </c>
      <c r="D13" s="32">
        <v>-424486</v>
      </c>
      <c r="E13" s="199">
        <v>161456</v>
      </c>
      <c r="F13" s="154">
        <v>-2.1</v>
      </c>
      <c r="G13" s="32">
        <v>927255</v>
      </c>
      <c r="H13" s="32">
        <v>1361417</v>
      </c>
      <c r="I13" s="32">
        <v>2280119</v>
      </c>
      <c r="J13" s="32">
        <v>2280119</v>
      </c>
      <c r="K13" s="6"/>
      <c r="L13" s="200"/>
    </row>
    <row r="14" spans="2:13" ht="17.25" customHeight="1" x14ac:dyDescent="0.2">
      <c r="B14" s="217"/>
      <c r="C14" s="32"/>
      <c r="D14" s="32"/>
      <c r="E14" s="199"/>
      <c r="F14" s="154"/>
      <c r="G14" s="32"/>
      <c r="H14" s="32"/>
      <c r="I14" s="32"/>
      <c r="J14" s="32"/>
      <c r="K14" s="6"/>
      <c r="L14" s="200"/>
    </row>
    <row r="15" spans="2:13" ht="17.25" customHeight="1" x14ac:dyDescent="0.2">
      <c r="B15" s="62" t="s">
        <v>81</v>
      </c>
      <c r="C15" s="32">
        <v>-34329</v>
      </c>
      <c r="D15" s="33">
        <v>-30531</v>
      </c>
      <c r="E15" s="199">
        <v>-3798</v>
      </c>
      <c r="F15" s="154">
        <v>-6.5</v>
      </c>
      <c r="G15" s="33">
        <v>33090</v>
      </c>
      <c r="H15" s="33">
        <v>63681</v>
      </c>
      <c r="I15" s="33">
        <v>46897</v>
      </c>
      <c r="J15" s="33">
        <v>54809</v>
      </c>
      <c r="K15" s="24"/>
      <c r="L15" s="200"/>
    </row>
    <row r="16" spans="2:13" ht="17.25" customHeight="1" x14ac:dyDescent="0.2">
      <c r="B16" s="62" t="s">
        <v>82</v>
      </c>
      <c r="C16" s="32">
        <v>-15629</v>
      </c>
      <c r="D16" s="33">
        <v>-9984</v>
      </c>
      <c r="E16" s="199">
        <v>-5645</v>
      </c>
      <c r="F16" s="154">
        <v>-12.2</v>
      </c>
      <c r="G16" s="33">
        <v>7926</v>
      </c>
      <c r="H16" s="33">
        <v>17912</v>
      </c>
      <c r="I16" s="33">
        <v>16699</v>
      </c>
      <c r="J16" s="33">
        <v>22959</v>
      </c>
      <c r="K16" s="24"/>
      <c r="L16" s="200"/>
    </row>
    <row r="17" spans="2:12" ht="17.25" customHeight="1" x14ac:dyDescent="0.2">
      <c r="B17" s="62" t="s">
        <v>84</v>
      </c>
      <c r="C17" s="32">
        <v>-14105</v>
      </c>
      <c r="D17" s="33">
        <v>-9696</v>
      </c>
      <c r="E17" s="199">
        <v>-4409</v>
      </c>
      <c r="F17" s="154">
        <v>-11.2</v>
      </c>
      <c r="G17" s="33">
        <v>7713</v>
      </c>
      <c r="H17" s="33">
        <v>17411</v>
      </c>
      <c r="I17" s="33">
        <v>16113</v>
      </c>
      <c r="J17" s="33">
        <v>21193</v>
      </c>
      <c r="K17" s="24"/>
      <c r="L17" s="200"/>
    </row>
    <row r="18" spans="2:12" ht="17.25" customHeight="1" x14ac:dyDescent="0.2">
      <c r="B18" s="62" t="s">
        <v>85</v>
      </c>
      <c r="C18" s="32">
        <v>-7748</v>
      </c>
      <c r="D18" s="33">
        <v>-7934</v>
      </c>
      <c r="E18" s="199">
        <v>186</v>
      </c>
      <c r="F18" s="154">
        <v>-3.3</v>
      </c>
      <c r="G18" s="33">
        <v>16348</v>
      </c>
      <c r="H18" s="33">
        <v>24348</v>
      </c>
      <c r="I18" s="33">
        <v>45347</v>
      </c>
      <c r="J18" s="33">
        <v>47163</v>
      </c>
      <c r="K18" s="24"/>
      <c r="L18" s="200"/>
    </row>
    <row r="19" spans="2:12" ht="17.25" customHeight="1" x14ac:dyDescent="0.2">
      <c r="B19" s="62" t="s">
        <v>86</v>
      </c>
      <c r="C19" s="32">
        <v>-14633</v>
      </c>
      <c r="D19" s="33">
        <v>-10269</v>
      </c>
      <c r="E19" s="199">
        <v>-4364</v>
      </c>
      <c r="F19" s="154">
        <v>-14.7</v>
      </c>
      <c r="G19" s="33">
        <v>5129</v>
      </c>
      <c r="H19" s="33">
        <v>15404</v>
      </c>
      <c r="I19" s="33">
        <v>10479</v>
      </c>
      <c r="J19" s="33">
        <v>15058</v>
      </c>
      <c r="K19" s="24"/>
      <c r="L19" s="200"/>
    </row>
    <row r="20" spans="2:12" ht="17.25" customHeight="1" x14ac:dyDescent="0.2">
      <c r="B20" s="62"/>
      <c r="C20" s="32"/>
      <c r="D20" s="33"/>
      <c r="E20" s="199"/>
      <c r="F20" s="154"/>
      <c r="G20" s="33"/>
      <c r="H20" s="33"/>
      <c r="I20" s="33"/>
      <c r="J20" s="33"/>
      <c r="K20" s="24"/>
      <c r="L20" s="200"/>
    </row>
    <row r="21" spans="2:12" ht="17.25" customHeight="1" x14ac:dyDescent="0.2">
      <c r="B21" s="62" t="s">
        <v>87</v>
      </c>
      <c r="C21" s="32">
        <v>-11452</v>
      </c>
      <c r="D21" s="33">
        <v>-8429</v>
      </c>
      <c r="E21" s="199">
        <v>-3023</v>
      </c>
      <c r="F21" s="154">
        <v>-10.4</v>
      </c>
      <c r="G21" s="33">
        <v>7026</v>
      </c>
      <c r="H21" s="33">
        <v>15454</v>
      </c>
      <c r="I21" s="33">
        <v>12316</v>
      </c>
      <c r="J21" s="33">
        <v>16192</v>
      </c>
      <c r="K21" s="24"/>
      <c r="L21" s="200"/>
    </row>
    <row r="22" spans="2:12" ht="17.25" customHeight="1" x14ac:dyDescent="0.2">
      <c r="B22" s="62" t="s">
        <v>88</v>
      </c>
      <c r="C22" s="32">
        <v>-18568</v>
      </c>
      <c r="D22" s="33">
        <v>-12157</v>
      </c>
      <c r="E22" s="199">
        <v>-6411</v>
      </c>
      <c r="F22" s="154">
        <v>-9.9</v>
      </c>
      <c r="G22" s="33">
        <v>12684</v>
      </c>
      <c r="H22" s="33">
        <v>24859</v>
      </c>
      <c r="I22" s="33">
        <v>23120</v>
      </c>
      <c r="J22" s="33">
        <v>31045</v>
      </c>
      <c r="K22" s="24"/>
      <c r="L22" s="200"/>
    </row>
    <row r="23" spans="2:12" ht="17.25" customHeight="1" x14ac:dyDescent="0.2">
      <c r="B23" s="62" t="s">
        <v>89</v>
      </c>
      <c r="C23" s="32">
        <v>-15005</v>
      </c>
      <c r="D23" s="33">
        <v>-12802</v>
      </c>
      <c r="E23" s="199">
        <v>-2203</v>
      </c>
      <c r="F23" s="154">
        <v>-5.2</v>
      </c>
      <c r="G23" s="33">
        <v>19746</v>
      </c>
      <c r="H23" s="33">
        <v>32881</v>
      </c>
      <c r="I23" s="33">
        <v>44571</v>
      </c>
      <c r="J23" s="33">
        <v>49188</v>
      </c>
      <c r="K23" s="24"/>
      <c r="L23" s="200"/>
    </row>
    <row r="24" spans="2:12" ht="17.25" customHeight="1" x14ac:dyDescent="0.2">
      <c r="B24" s="62" t="s">
        <v>90</v>
      </c>
      <c r="C24" s="32">
        <v>-10956</v>
      </c>
      <c r="D24" s="33">
        <v>-8128</v>
      </c>
      <c r="E24" s="199">
        <v>-2828</v>
      </c>
      <c r="F24" s="154">
        <v>-5.6</v>
      </c>
      <c r="G24" s="33">
        <v>13604</v>
      </c>
      <c r="H24" s="33">
        <v>21955</v>
      </c>
      <c r="I24" s="33">
        <v>30251</v>
      </c>
      <c r="J24" s="33">
        <v>32947</v>
      </c>
      <c r="K24" s="24"/>
      <c r="L24" s="200"/>
    </row>
    <row r="25" spans="2:12" ht="17.25" customHeight="1" x14ac:dyDescent="0.2">
      <c r="B25" s="62" t="s">
        <v>91</v>
      </c>
      <c r="C25" s="32">
        <v>-7696</v>
      </c>
      <c r="D25" s="33">
        <v>-9417</v>
      </c>
      <c r="E25" s="199">
        <v>1721</v>
      </c>
      <c r="F25" s="154">
        <v>-3.9</v>
      </c>
      <c r="G25" s="33">
        <v>13023</v>
      </c>
      <c r="H25" s="33">
        <v>22834</v>
      </c>
      <c r="I25" s="33">
        <v>26591</v>
      </c>
      <c r="J25" s="33">
        <v>29275</v>
      </c>
      <c r="K25" s="24"/>
      <c r="L25" s="200"/>
    </row>
    <row r="26" spans="2:12" ht="17.25" customHeight="1" x14ac:dyDescent="0.2">
      <c r="B26" s="62"/>
      <c r="C26" s="32"/>
      <c r="D26" s="33"/>
      <c r="E26" s="199"/>
      <c r="F26" s="154"/>
      <c r="G26" s="33"/>
      <c r="H26" s="33"/>
      <c r="I26" s="33"/>
      <c r="J26" s="33"/>
      <c r="K26" s="24"/>
      <c r="L26" s="200"/>
    </row>
    <row r="27" spans="2:12" ht="17.25" customHeight="1" x14ac:dyDescent="0.2">
      <c r="B27" s="62" t="s">
        <v>92</v>
      </c>
      <c r="C27" s="32">
        <v>20177</v>
      </c>
      <c r="D27" s="33">
        <v>-14428</v>
      </c>
      <c r="E27" s="199">
        <v>34605</v>
      </c>
      <c r="F27" s="154">
        <v>2.8</v>
      </c>
      <c r="G27" s="33">
        <v>51766</v>
      </c>
      <c r="H27" s="33">
        <v>67540</v>
      </c>
      <c r="I27" s="33">
        <v>161933</v>
      </c>
      <c r="J27" s="33">
        <v>145299</v>
      </c>
      <c r="K27" s="24"/>
      <c r="L27" s="200"/>
    </row>
    <row r="28" spans="2:12" ht="17.25" customHeight="1" x14ac:dyDescent="0.2">
      <c r="B28" s="62" t="s">
        <v>93</v>
      </c>
      <c r="C28" s="32">
        <v>8972</v>
      </c>
      <c r="D28" s="33">
        <v>-15069</v>
      </c>
      <c r="E28" s="199">
        <v>24041</v>
      </c>
      <c r="F28" s="154">
        <v>1.4</v>
      </c>
      <c r="G28" s="33">
        <v>43622</v>
      </c>
      <c r="H28" s="33">
        <v>59534</v>
      </c>
      <c r="I28" s="33">
        <v>144927</v>
      </c>
      <c r="J28" s="33">
        <v>128438</v>
      </c>
      <c r="K28" s="24"/>
      <c r="L28" s="200"/>
    </row>
    <row r="29" spans="2:12" ht="17.25" customHeight="1" x14ac:dyDescent="0.2">
      <c r="B29" s="62" t="s">
        <v>94</v>
      </c>
      <c r="C29" s="32">
        <v>98334</v>
      </c>
      <c r="D29" s="33">
        <v>-9298</v>
      </c>
      <c r="E29" s="199">
        <v>107632</v>
      </c>
      <c r="F29" s="154">
        <v>7.2</v>
      </c>
      <c r="G29" s="33">
        <v>107468</v>
      </c>
      <c r="H29" s="33">
        <v>119129</v>
      </c>
      <c r="I29" s="33">
        <v>420171</v>
      </c>
      <c r="J29" s="33">
        <v>339969</v>
      </c>
      <c r="K29" s="24"/>
      <c r="L29" s="200"/>
    </row>
    <row r="30" spans="2:12" ht="17.25" customHeight="1" x14ac:dyDescent="0.2">
      <c r="B30" s="62" t="s">
        <v>95</v>
      </c>
      <c r="C30" s="32">
        <v>17924</v>
      </c>
      <c r="D30" s="33">
        <v>-13891</v>
      </c>
      <c r="E30" s="199">
        <v>31815</v>
      </c>
      <c r="F30" s="154">
        <v>2</v>
      </c>
      <c r="G30" s="33">
        <v>66994</v>
      </c>
      <c r="H30" s="33">
        <v>82033</v>
      </c>
      <c r="I30" s="33">
        <v>211245</v>
      </c>
      <c r="J30" s="33">
        <v>192624</v>
      </c>
      <c r="K30" s="24"/>
      <c r="L30" s="200"/>
    </row>
    <row r="31" spans="2:12" ht="17.25" customHeight="1" x14ac:dyDescent="0.2">
      <c r="B31" s="62"/>
      <c r="C31" s="32"/>
      <c r="D31" s="33"/>
      <c r="E31" s="199"/>
      <c r="F31" s="154"/>
      <c r="G31" s="33"/>
      <c r="H31" s="33"/>
      <c r="I31" s="33"/>
      <c r="J31" s="33"/>
      <c r="K31" s="24"/>
      <c r="L31" s="200"/>
    </row>
    <row r="32" spans="2:12" ht="17.25" customHeight="1" x14ac:dyDescent="0.2">
      <c r="B32" s="62" t="s">
        <v>96</v>
      </c>
      <c r="C32" s="32">
        <v>-20859</v>
      </c>
      <c r="D32" s="33">
        <v>-15426</v>
      </c>
      <c r="E32" s="199">
        <v>-5433</v>
      </c>
      <c r="F32" s="154">
        <v>-9.1999999999999993</v>
      </c>
      <c r="G32" s="33">
        <v>14585</v>
      </c>
      <c r="H32" s="33">
        <v>30037</v>
      </c>
      <c r="I32" s="33">
        <v>20760</v>
      </c>
      <c r="J32" s="33">
        <v>27785</v>
      </c>
      <c r="K32" s="24"/>
      <c r="L32" s="200"/>
    </row>
    <row r="33" spans="2:12" ht="17.25" customHeight="1" x14ac:dyDescent="0.2">
      <c r="B33" s="62" t="s">
        <v>97</v>
      </c>
      <c r="C33" s="32">
        <v>-5491</v>
      </c>
      <c r="D33" s="33">
        <v>-6130</v>
      </c>
      <c r="E33" s="199">
        <v>639</v>
      </c>
      <c r="F33" s="156">
        <v>-5.2</v>
      </c>
      <c r="G33" s="33">
        <v>7003</v>
      </c>
      <c r="H33" s="33">
        <v>13236</v>
      </c>
      <c r="I33" s="33">
        <v>11748</v>
      </c>
      <c r="J33" s="33">
        <v>13348</v>
      </c>
      <c r="K33" s="24"/>
      <c r="L33" s="200"/>
    </row>
    <row r="34" spans="2:12" ht="17.25" customHeight="1" x14ac:dyDescent="0.2">
      <c r="B34" s="62" t="s">
        <v>98</v>
      </c>
      <c r="C34" s="32">
        <v>-4070</v>
      </c>
      <c r="D34" s="33">
        <v>-4277</v>
      </c>
      <c r="E34" s="199">
        <v>207</v>
      </c>
      <c r="F34" s="156">
        <v>-3.5</v>
      </c>
      <c r="G34" s="33">
        <v>8403</v>
      </c>
      <c r="H34" s="33">
        <v>12735</v>
      </c>
      <c r="I34" s="33">
        <v>17392</v>
      </c>
      <c r="J34" s="33">
        <v>18813</v>
      </c>
      <c r="K34" s="24"/>
      <c r="L34" s="200"/>
    </row>
    <row r="35" spans="2:12" ht="17.25" customHeight="1" x14ac:dyDescent="0.2">
      <c r="B35" s="62" t="s">
        <v>99</v>
      </c>
      <c r="C35" s="32">
        <v>-4622</v>
      </c>
      <c r="D35" s="33">
        <v>-3593</v>
      </c>
      <c r="E35" s="199">
        <v>-1029</v>
      </c>
      <c r="F35" s="154">
        <v>-5.9</v>
      </c>
      <c r="G35" s="33">
        <v>5746</v>
      </c>
      <c r="H35" s="33">
        <v>9382</v>
      </c>
      <c r="I35" s="33">
        <v>8598</v>
      </c>
      <c r="J35" s="33">
        <v>10583</v>
      </c>
      <c r="K35" s="24"/>
      <c r="L35" s="200"/>
    </row>
    <row r="36" spans="2:12" ht="17.25" customHeight="1" x14ac:dyDescent="0.2">
      <c r="B36" s="62"/>
      <c r="C36" s="32"/>
      <c r="D36" s="33"/>
      <c r="E36" s="199"/>
      <c r="F36" s="154"/>
      <c r="G36" s="33"/>
      <c r="H36" s="33"/>
      <c r="I36" s="33"/>
      <c r="J36" s="33"/>
      <c r="K36" s="24"/>
      <c r="L36" s="200"/>
    </row>
    <row r="37" spans="2:12" ht="17.25" customHeight="1" x14ac:dyDescent="0.2">
      <c r="B37" s="62" t="s">
        <v>100</v>
      </c>
      <c r="C37" s="32">
        <v>-5853</v>
      </c>
      <c r="D37" s="33">
        <v>-4153</v>
      </c>
      <c r="E37" s="199">
        <v>-1700</v>
      </c>
      <c r="F37" s="154">
        <v>-7.1</v>
      </c>
      <c r="G37" s="33">
        <v>5674</v>
      </c>
      <c r="H37" s="33">
        <v>9882</v>
      </c>
      <c r="I37" s="33">
        <v>12506</v>
      </c>
      <c r="J37" s="33">
        <v>14474</v>
      </c>
      <c r="K37" s="24"/>
      <c r="L37" s="200"/>
    </row>
    <row r="38" spans="2:12" ht="17.25" customHeight="1" x14ac:dyDescent="0.2">
      <c r="B38" s="62" t="s">
        <v>101</v>
      </c>
      <c r="C38" s="32">
        <v>-12509</v>
      </c>
      <c r="D38" s="33">
        <v>-11218</v>
      </c>
      <c r="E38" s="199">
        <v>-1291</v>
      </c>
      <c r="F38" s="154">
        <v>-6</v>
      </c>
      <c r="G38" s="33">
        <v>14275</v>
      </c>
      <c r="H38" s="33">
        <v>25578</v>
      </c>
      <c r="I38" s="33">
        <v>25504</v>
      </c>
      <c r="J38" s="33">
        <v>28929</v>
      </c>
      <c r="K38" s="24"/>
      <c r="L38" s="200"/>
    </row>
    <row r="39" spans="2:12" ht="17.25" customHeight="1" x14ac:dyDescent="0.2">
      <c r="B39" s="62" t="s">
        <v>102</v>
      </c>
      <c r="C39" s="32">
        <v>-11607</v>
      </c>
      <c r="D39" s="33">
        <v>-8674</v>
      </c>
      <c r="E39" s="199">
        <v>-2933</v>
      </c>
      <c r="F39" s="154">
        <v>-5.8</v>
      </c>
      <c r="G39" s="33">
        <v>13916</v>
      </c>
      <c r="H39" s="33">
        <v>22886</v>
      </c>
      <c r="I39" s="33">
        <v>24945</v>
      </c>
      <c r="J39" s="33">
        <v>30723</v>
      </c>
      <c r="K39" s="24"/>
      <c r="L39" s="200"/>
    </row>
    <row r="40" spans="2:12" ht="17.25" customHeight="1" x14ac:dyDescent="0.2">
      <c r="B40" s="62" t="s">
        <v>103</v>
      </c>
      <c r="C40" s="32">
        <v>-16187</v>
      </c>
      <c r="D40" s="33">
        <v>-15985</v>
      </c>
      <c r="E40" s="199">
        <v>-202</v>
      </c>
      <c r="F40" s="154">
        <v>-4.4000000000000004</v>
      </c>
      <c r="G40" s="33">
        <v>25461</v>
      </c>
      <c r="H40" s="33">
        <v>41994</v>
      </c>
      <c r="I40" s="33">
        <v>49592</v>
      </c>
      <c r="J40" s="33">
        <v>56031</v>
      </c>
      <c r="K40" s="24"/>
      <c r="L40" s="200"/>
    </row>
    <row r="41" spans="2:12" ht="17.25" customHeight="1" x14ac:dyDescent="0.2">
      <c r="B41" s="62" t="s">
        <v>104</v>
      </c>
      <c r="C41" s="32">
        <v>12016</v>
      </c>
      <c r="D41" s="33">
        <v>-6001</v>
      </c>
      <c r="E41" s="199">
        <v>18017</v>
      </c>
      <c r="F41" s="154">
        <v>1.6</v>
      </c>
      <c r="G41" s="33">
        <v>61467</v>
      </c>
      <c r="H41" s="33">
        <v>69024</v>
      </c>
      <c r="I41" s="33">
        <v>110402</v>
      </c>
      <c r="J41" s="33">
        <v>107698</v>
      </c>
      <c r="K41" s="24"/>
      <c r="L41" s="200"/>
    </row>
    <row r="42" spans="2:12" ht="17.25" customHeight="1" x14ac:dyDescent="0.2">
      <c r="B42" s="62" t="s">
        <v>105</v>
      </c>
      <c r="C42" s="32">
        <v>-8284</v>
      </c>
      <c r="D42" s="33">
        <v>-7987</v>
      </c>
      <c r="E42" s="199">
        <v>-297</v>
      </c>
      <c r="F42" s="154">
        <v>-4.5999999999999996</v>
      </c>
      <c r="G42" s="33">
        <v>12621</v>
      </c>
      <c r="H42" s="33">
        <v>20935</v>
      </c>
      <c r="I42" s="33">
        <v>26441</v>
      </c>
      <c r="J42" s="33">
        <v>30189</v>
      </c>
      <c r="K42" s="24"/>
      <c r="L42" s="200"/>
    </row>
    <row r="43" spans="2:12" ht="17.25" customHeight="1" x14ac:dyDescent="0.2">
      <c r="B43" s="62"/>
      <c r="C43" s="32"/>
      <c r="D43" s="33"/>
      <c r="E43" s="199"/>
      <c r="F43" s="154"/>
      <c r="G43" s="33"/>
      <c r="H43" s="33"/>
      <c r="I43" s="33"/>
      <c r="J43" s="33"/>
      <c r="K43" s="24"/>
      <c r="L43" s="200"/>
    </row>
    <row r="44" spans="2:12" ht="17.25" customHeight="1" x14ac:dyDescent="0.2">
      <c r="B44" s="62" t="s">
        <v>106</v>
      </c>
      <c r="C44" s="32">
        <v>-98</v>
      </c>
      <c r="D44" s="33">
        <v>-1893</v>
      </c>
      <c r="E44" s="199">
        <v>1795</v>
      </c>
      <c r="F44" s="154">
        <v>-0.1</v>
      </c>
      <c r="G44" s="33">
        <v>11402</v>
      </c>
      <c r="H44" s="33">
        <v>13401</v>
      </c>
      <c r="I44" s="33">
        <v>25592</v>
      </c>
      <c r="J44" s="33">
        <v>26014</v>
      </c>
      <c r="K44" s="5"/>
      <c r="L44" s="200"/>
    </row>
    <row r="45" spans="2:12" ht="17.25" customHeight="1" x14ac:dyDescent="0.2">
      <c r="B45" s="62" t="s">
        <v>107</v>
      </c>
      <c r="C45" s="32">
        <v>-8272</v>
      </c>
      <c r="D45" s="33">
        <v>-8765</v>
      </c>
      <c r="E45" s="199">
        <v>493</v>
      </c>
      <c r="F45" s="154">
        <v>-3.2</v>
      </c>
      <c r="G45" s="33">
        <v>18134</v>
      </c>
      <c r="H45" s="33">
        <v>26736</v>
      </c>
      <c r="I45" s="33">
        <v>52487</v>
      </c>
      <c r="J45" s="33">
        <v>55289</v>
      </c>
      <c r="K45" s="24"/>
      <c r="L45" s="200"/>
    </row>
    <row r="46" spans="2:12" ht="17.25" customHeight="1" x14ac:dyDescent="0.2">
      <c r="B46" s="62" t="s">
        <v>108</v>
      </c>
      <c r="C46" s="32">
        <v>-10366</v>
      </c>
      <c r="D46" s="33">
        <v>-23794</v>
      </c>
      <c r="E46" s="199">
        <v>13428</v>
      </c>
      <c r="F46" s="154">
        <v>-1.2</v>
      </c>
      <c r="G46" s="33">
        <v>66273</v>
      </c>
      <c r="H46" s="33">
        <v>89530</v>
      </c>
      <c r="I46" s="33">
        <v>154612</v>
      </c>
      <c r="J46" s="33">
        <v>149587</v>
      </c>
      <c r="K46" s="24"/>
      <c r="L46" s="200"/>
    </row>
    <row r="47" spans="2:12" ht="17.25" customHeight="1" x14ac:dyDescent="0.2">
      <c r="B47" s="62" t="s">
        <v>109</v>
      </c>
      <c r="C47" s="32">
        <v>-18736</v>
      </c>
      <c r="D47" s="33">
        <v>-17512</v>
      </c>
      <c r="E47" s="199">
        <v>-1224</v>
      </c>
      <c r="F47" s="154">
        <v>-3.4</v>
      </c>
      <c r="G47" s="33">
        <v>40132</v>
      </c>
      <c r="H47" s="33">
        <v>57428</v>
      </c>
      <c r="I47" s="33">
        <v>85407</v>
      </c>
      <c r="J47" s="33">
        <v>92204</v>
      </c>
      <c r="K47" s="24"/>
      <c r="L47" s="200"/>
    </row>
    <row r="48" spans="2:12" ht="17.25" customHeight="1" x14ac:dyDescent="0.2">
      <c r="B48" s="62" t="s">
        <v>110</v>
      </c>
      <c r="C48" s="32">
        <v>-8553</v>
      </c>
      <c r="D48" s="33">
        <v>-5660</v>
      </c>
      <c r="E48" s="199">
        <v>-2893</v>
      </c>
      <c r="F48" s="154">
        <v>-6.3</v>
      </c>
      <c r="G48" s="33">
        <v>8943</v>
      </c>
      <c r="H48" s="33">
        <v>14578</v>
      </c>
      <c r="I48" s="33">
        <v>22564</v>
      </c>
      <c r="J48" s="33">
        <v>26288</v>
      </c>
      <c r="K48" s="24"/>
      <c r="L48" s="200"/>
    </row>
    <row r="49" spans="1:13" ht="17.25" customHeight="1" x14ac:dyDescent="0.2">
      <c r="B49" s="62" t="s">
        <v>111</v>
      </c>
      <c r="C49" s="32">
        <v>-10182</v>
      </c>
      <c r="D49" s="34">
        <v>-6835</v>
      </c>
      <c r="E49" s="199">
        <v>-3347</v>
      </c>
      <c r="F49" s="154">
        <v>-10.8</v>
      </c>
      <c r="G49" s="34">
        <v>6206</v>
      </c>
      <c r="H49" s="34">
        <v>13019</v>
      </c>
      <c r="I49" s="34">
        <v>10635</v>
      </c>
      <c r="J49" s="34">
        <v>14222</v>
      </c>
      <c r="K49" s="24"/>
      <c r="L49" s="200"/>
    </row>
    <row r="50" spans="1:13" ht="17.25" customHeight="1" x14ac:dyDescent="0.2">
      <c r="B50" s="62"/>
      <c r="C50" s="32"/>
      <c r="D50" s="34"/>
      <c r="E50" s="199"/>
      <c r="F50" s="154"/>
      <c r="G50" s="34"/>
      <c r="H50" s="34"/>
      <c r="I50" s="34"/>
      <c r="J50" s="34"/>
      <c r="K50" s="24"/>
      <c r="L50" s="200"/>
    </row>
    <row r="51" spans="1:13" ht="17.25" customHeight="1" x14ac:dyDescent="0.2">
      <c r="B51" s="62" t="s">
        <v>112</v>
      </c>
      <c r="C51" s="32">
        <v>-4727</v>
      </c>
      <c r="D51" s="33">
        <v>-3011</v>
      </c>
      <c r="E51" s="199">
        <v>-1716</v>
      </c>
      <c r="F51" s="154">
        <v>-8.4</v>
      </c>
      <c r="G51" s="33">
        <v>4283</v>
      </c>
      <c r="H51" s="33">
        <v>7300</v>
      </c>
      <c r="I51" s="33">
        <v>8033</v>
      </c>
      <c r="J51" s="33">
        <v>10117</v>
      </c>
      <c r="K51" s="24"/>
      <c r="L51" s="200"/>
    </row>
    <row r="52" spans="1:13" ht="17.25" customHeight="1" x14ac:dyDescent="0.2">
      <c r="B52" s="62" t="s">
        <v>113</v>
      </c>
      <c r="C52" s="32">
        <v>-4837</v>
      </c>
      <c r="D52" s="33">
        <v>-4876</v>
      </c>
      <c r="E52" s="199">
        <v>39</v>
      </c>
      <c r="F52" s="154">
        <v>-7.1</v>
      </c>
      <c r="G52" s="33">
        <v>4938</v>
      </c>
      <c r="H52" s="33">
        <v>9829</v>
      </c>
      <c r="I52" s="33">
        <v>9825</v>
      </c>
      <c r="J52" s="33">
        <v>11177</v>
      </c>
      <c r="K52" s="24"/>
      <c r="L52" s="200"/>
    </row>
    <row r="53" spans="1:13" ht="17.25" customHeight="1" x14ac:dyDescent="0.2">
      <c r="B53" s="62" t="s">
        <v>114</v>
      </c>
      <c r="C53" s="32">
        <v>-8903</v>
      </c>
      <c r="D53" s="33">
        <v>-7433</v>
      </c>
      <c r="E53" s="199">
        <v>-1470</v>
      </c>
      <c r="F53" s="154">
        <v>-4.7</v>
      </c>
      <c r="G53" s="33">
        <v>14471</v>
      </c>
      <c r="H53" s="33">
        <v>21945</v>
      </c>
      <c r="I53" s="33">
        <v>27165</v>
      </c>
      <c r="J53" s="33">
        <v>30257</v>
      </c>
      <c r="K53" s="24"/>
      <c r="L53" s="200"/>
    </row>
    <row r="54" spans="1:13" ht="17.25" customHeight="1" x14ac:dyDescent="0.2">
      <c r="B54" s="62" t="s">
        <v>115</v>
      </c>
      <c r="C54" s="32">
        <v>-11576</v>
      </c>
      <c r="D54" s="33">
        <v>-9720</v>
      </c>
      <c r="E54" s="199">
        <v>-1856</v>
      </c>
      <c r="F54" s="154">
        <v>-4.0999999999999996</v>
      </c>
      <c r="G54" s="33">
        <v>21698</v>
      </c>
      <c r="H54" s="33">
        <v>31537</v>
      </c>
      <c r="I54" s="33">
        <v>44854</v>
      </c>
      <c r="J54" s="33">
        <v>48252</v>
      </c>
      <c r="K54" s="24"/>
      <c r="L54" s="200"/>
    </row>
    <row r="55" spans="1:13" ht="17.25" customHeight="1" x14ac:dyDescent="0.2">
      <c r="B55" s="62" t="s">
        <v>116</v>
      </c>
      <c r="C55" s="32">
        <v>-12477</v>
      </c>
      <c r="D55" s="33">
        <v>-9741</v>
      </c>
      <c r="E55" s="199">
        <v>-2736</v>
      </c>
      <c r="F55" s="154">
        <v>-9</v>
      </c>
      <c r="G55" s="33">
        <v>9196</v>
      </c>
      <c r="H55" s="33">
        <v>18920</v>
      </c>
      <c r="I55" s="33">
        <v>20637</v>
      </c>
      <c r="J55" s="33">
        <v>24909</v>
      </c>
      <c r="K55" s="24"/>
      <c r="L55" s="200"/>
    </row>
    <row r="56" spans="1:13" ht="17.25" customHeight="1" x14ac:dyDescent="0.2">
      <c r="B56" s="62"/>
      <c r="C56" s="32"/>
      <c r="D56" s="33"/>
      <c r="E56" s="199"/>
      <c r="F56" s="154"/>
      <c r="G56" s="33"/>
      <c r="H56" s="33"/>
      <c r="I56" s="33"/>
      <c r="J56" s="33"/>
      <c r="K56" s="24"/>
      <c r="L56" s="200"/>
    </row>
    <row r="57" spans="1:13" ht="17.25" customHeight="1" x14ac:dyDescent="0.2">
      <c r="B57" s="62" t="s">
        <v>117</v>
      </c>
      <c r="C57" s="32">
        <v>-7353</v>
      </c>
      <c r="D57" s="33">
        <v>-4962</v>
      </c>
      <c r="E57" s="199">
        <v>-2391</v>
      </c>
      <c r="F57" s="154">
        <v>-9.9</v>
      </c>
      <c r="G57" s="33">
        <v>5113</v>
      </c>
      <c r="H57" s="33">
        <v>10096</v>
      </c>
      <c r="I57" s="33">
        <v>8880</v>
      </c>
      <c r="J57" s="33">
        <v>11064</v>
      </c>
      <c r="K57" s="24"/>
      <c r="L57" s="200"/>
    </row>
    <row r="58" spans="1:13" ht="17.25" customHeight="1" x14ac:dyDescent="0.2">
      <c r="B58" s="62" t="s">
        <v>118</v>
      </c>
      <c r="C58" s="32">
        <v>-5413</v>
      </c>
      <c r="D58" s="33">
        <v>-4996</v>
      </c>
      <c r="E58" s="199">
        <v>-417</v>
      </c>
      <c r="F58" s="154">
        <v>-5.6</v>
      </c>
      <c r="G58" s="33">
        <v>7143</v>
      </c>
      <c r="H58" s="33">
        <v>12173</v>
      </c>
      <c r="I58" s="33">
        <v>16669</v>
      </c>
      <c r="J58" s="33">
        <v>18140</v>
      </c>
      <c r="K58" s="24"/>
      <c r="L58" s="200"/>
    </row>
    <row r="59" spans="1:13" ht="17.25" customHeight="1" x14ac:dyDescent="0.2">
      <c r="B59" s="62" t="s">
        <v>119</v>
      </c>
      <c r="C59" s="32">
        <v>-12288</v>
      </c>
      <c r="D59" s="33">
        <v>-8897</v>
      </c>
      <c r="E59" s="199">
        <v>-3391</v>
      </c>
      <c r="F59" s="154">
        <v>-9</v>
      </c>
      <c r="G59" s="33">
        <v>9502</v>
      </c>
      <c r="H59" s="33">
        <v>18416</v>
      </c>
      <c r="I59" s="33">
        <v>17075</v>
      </c>
      <c r="J59" s="33">
        <v>20962</v>
      </c>
      <c r="K59" s="24"/>
      <c r="L59" s="200"/>
    </row>
    <row r="60" spans="1:13" ht="17.25" customHeight="1" x14ac:dyDescent="0.2">
      <c r="B60" s="62" t="s">
        <v>120</v>
      </c>
      <c r="C60" s="32">
        <v>-7562</v>
      </c>
      <c r="D60" s="33">
        <v>-5611</v>
      </c>
      <c r="E60" s="201">
        <v>-1951</v>
      </c>
      <c r="F60" s="154">
        <v>-10.6</v>
      </c>
      <c r="G60" s="33">
        <v>4636</v>
      </c>
      <c r="H60" s="33">
        <v>10249</v>
      </c>
      <c r="I60" s="33">
        <v>8881</v>
      </c>
      <c r="J60" s="33">
        <v>11065</v>
      </c>
      <c r="K60" s="24"/>
      <c r="L60" s="200"/>
    </row>
    <row r="61" spans="1:13" ht="17.25" customHeight="1" x14ac:dyDescent="0.2">
      <c r="B61" s="62"/>
      <c r="C61" s="32"/>
      <c r="D61" s="33"/>
      <c r="E61" s="201"/>
      <c r="F61" s="154"/>
      <c r="G61" s="33"/>
      <c r="H61" s="33"/>
      <c r="I61" s="33"/>
      <c r="J61" s="33"/>
      <c r="K61" s="24"/>
      <c r="L61" s="200"/>
    </row>
    <row r="62" spans="1:13" ht="17.25" customHeight="1" x14ac:dyDescent="0.2">
      <c r="B62" s="62" t="s">
        <v>121</v>
      </c>
      <c r="C62" s="32">
        <v>598</v>
      </c>
      <c r="D62" s="33">
        <v>-10270</v>
      </c>
      <c r="E62" s="201">
        <v>10868</v>
      </c>
      <c r="F62" s="154">
        <v>0.1</v>
      </c>
      <c r="G62" s="33">
        <v>42645</v>
      </c>
      <c r="H62" s="33">
        <v>53098</v>
      </c>
      <c r="I62" s="33">
        <v>99374</v>
      </c>
      <c r="J62" s="33">
        <v>93031</v>
      </c>
      <c r="K62" s="58"/>
      <c r="L62" s="200"/>
      <c r="M62" s="13"/>
    </row>
    <row r="63" spans="1:13" ht="17.25" customHeight="1" x14ac:dyDescent="0.2">
      <c r="A63" s="56"/>
      <c r="B63" s="136" t="s">
        <v>122</v>
      </c>
      <c r="C63" s="32">
        <v>-4559</v>
      </c>
      <c r="D63" s="33">
        <v>-3486</v>
      </c>
      <c r="E63" s="201">
        <v>-1073</v>
      </c>
      <c r="F63" s="154">
        <v>-5.5</v>
      </c>
      <c r="G63" s="33">
        <v>6623</v>
      </c>
      <c r="H63" s="33">
        <v>10113</v>
      </c>
      <c r="I63" s="33">
        <v>15425</v>
      </c>
      <c r="J63" s="33">
        <v>17130</v>
      </c>
      <c r="K63" s="58"/>
      <c r="L63" s="200"/>
    </row>
    <row r="64" spans="1:13" ht="17.25" customHeight="1" x14ac:dyDescent="0.2">
      <c r="A64" s="59"/>
      <c r="B64" s="62" t="s">
        <v>123</v>
      </c>
      <c r="C64" s="32">
        <v>-13438</v>
      </c>
      <c r="D64" s="33">
        <v>-7581</v>
      </c>
      <c r="E64" s="201">
        <v>-5857</v>
      </c>
      <c r="F64" s="154">
        <v>-9.9</v>
      </c>
      <c r="G64" s="33">
        <v>10246</v>
      </c>
      <c r="H64" s="33">
        <v>17887</v>
      </c>
      <c r="I64" s="33">
        <v>22107</v>
      </c>
      <c r="J64" s="33">
        <v>28363</v>
      </c>
      <c r="K64" s="58"/>
      <c r="L64" s="200"/>
    </row>
    <row r="65" spans="1:24" ht="17.25" customHeight="1" x14ac:dyDescent="0.2">
      <c r="A65" s="57"/>
      <c r="B65" s="136" t="s">
        <v>124</v>
      </c>
      <c r="C65" s="32">
        <v>-8419</v>
      </c>
      <c r="D65" s="33">
        <v>-7049</v>
      </c>
      <c r="E65" s="201">
        <v>-1370</v>
      </c>
      <c r="F65" s="154">
        <v>-4.8</v>
      </c>
      <c r="G65" s="33">
        <v>14478</v>
      </c>
      <c r="H65" s="33">
        <v>21553</v>
      </c>
      <c r="I65" s="33">
        <v>26656</v>
      </c>
      <c r="J65" s="33">
        <v>30556</v>
      </c>
      <c r="K65" s="58"/>
      <c r="L65" s="200"/>
    </row>
    <row r="66" spans="1:24" ht="17.25" customHeight="1" x14ac:dyDescent="0.2">
      <c r="A66" s="57"/>
      <c r="B66" s="136"/>
      <c r="C66" s="32"/>
      <c r="D66" s="33"/>
      <c r="E66" s="201"/>
      <c r="F66" s="154"/>
      <c r="G66" s="33"/>
      <c r="H66" s="33"/>
      <c r="I66" s="33"/>
      <c r="J66" s="33"/>
      <c r="K66" s="58"/>
      <c r="L66" s="200"/>
    </row>
    <row r="67" spans="1:24" ht="17.25" customHeight="1" x14ac:dyDescent="0.2">
      <c r="A67" s="56"/>
      <c r="B67" s="136" t="s">
        <v>125</v>
      </c>
      <c r="C67" s="32">
        <v>-8672</v>
      </c>
      <c r="D67" s="33">
        <v>-6187</v>
      </c>
      <c r="E67" s="201">
        <v>-2485</v>
      </c>
      <c r="F67" s="154">
        <v>-7.5</v>
      </c>
      <c r="G67" s="33">
        <v>8343</v>
      </c>
      <c r="H67" s="33">
        <v>14529</v>
      </c>
      <c r="I67" s="33">
        <v>17195</v>
      </c>
      <c r="J67" s="33">
        <v>20573</v>
      </c>
      <c r="K67" s="58"/>
      <c r="L67" s="200"/>
    </row>
    <row r="68" spans="1:24" ht="17.25" customHeight="1" x14ac:dyDescent="0.2">
      <c r="A68" s="56"/>
      <c r="B68" s="136" t="s">
        <v>126</v>
      </c>
      <c r="C68" s="32">
        <v>-8044</v>
      </c>
      <c r="D68" s="33">
        <v>-5486</v>
      </c>
      <c r="E68" s="201">
        <v>-2558</v>
      </c>
      <c r="F68" s="154">
        <v>-7.4</v>
      </c>
      <c r="G68" s="33">
        <v>8525</v>
      </c>
      <c r="H68" s="33">
        <v>14016</v>
      </c>
      <c r="I68" s="33">
        <v>17276</v>
      </c>
      <c r="J68" s="33">
        <v>20828</v>
      </c>
      <c r="K68" s="58"/>
      <c r="L68" s="200"/>
    </row>
    <row r="69" spans="1:24" ht="17.25" customHeight="1" x14ac:dyDescent="0.2">
      <c r="A69" s="56"/>
      <c r="B69" s="136" t="s">
        <v>127</v>
      </c>
      <c r="C69" s="32">
        <v>-11418</v>
      </c>
      <c r="D69" s="33">
        <v>-9024</v>
      </c>
      <c r="E69" s="201">
        <v>-2394</v>
      </c>
      <c r="F69" s="154">
        <v>-7</v>
      </c>
      <c r="G69" s="33">
        <v>13131</v>
      </c>
      <c r="H69" s="33">
        <v>22171</v>
      </c>
      <c r="I69" s="33">
        <v>25204</v>
      </c>
      <c r="J69" s="33">
        <v>29443</v>
      </c>
      <c r="K69" s="58"/>
      <c r="L69" s="200"/>
    </row>
    <row r="70" spans="1:24" ht="17.25" customHeight="1" x14ac:dyDescent="0.2">
      <c r="A70" s="56"/>
      <c r="B70" s="136" t="s">
        <v>128</v>
      </c>
      <c r="C70" s="32">
        <v>4445</v>
      </c>
      <c r="D70" s="33">
        <v>3780</v>
      </c>
      <c r="E70" s="201">
        <v>665</v>
      </c>
      <c r="F70" s="154">
        <v>3.1</v>
      </c>
      <c r="G70" s="33">
        <v>15904</v>
      </c>
      <c r="H70" s="33">
        <v>12229</v>
      </c>
      <c r="I70" s="33">
        <v>25018</v>
      </c>
      <c r="J70" s="33">
        <v>25916</v>
      </c>
      <c r="K70" s="58"/>
      <c r="L70" s="200"/>
    </row>
    <row r="71" spans="1:24" ht="17.25" customHeight="1" x14ac:dyDescent="0.15">
      <c r="A71" s="56"/>
      <c r="B71" s="137"/>
      <c r="C71" s="60"/>
      <c r="D71" s="202"/>
      <c r="E71" s="202"/>
      <c r="F71" s="61"/>
      <c r="G71" s="60"/>
      <c r="H71" s="60"/>
      <c r="I71" s="60"/>
      <c r="J71" s="60"/>
    </row>
    <row r="72" spans="1:24" ht="17.25" customHeight="1" x14ac:dyDescent="0.15">
      <c r="A72" s="56"/>
      <c r="B72" s="366" t="s">
        <v>190</v>
      </c>
      <c r="C72" s="368" t="s">
        <v>140</v>
      </c>
      <c r="D72" s="369"/>
      <c r="E72" s="369"/>
      <c r="F72" s="369"/>
      <c r="G72" s="369"/>
      <c r="H72" s="369"/>
      <c r="I72" s="369"/>
      <c r="J72" s="369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ht="17.25" customHeight="1" thickBot="1" x14ac:dyDescent="0.2">
      <c r="A73" s="59"/>
      <c r="B73" s="367"/>
      <c r="C73" s="370"/>
      <c r="D73" s="371"/>
      <c r="E73" s="371"/>
      <c r="F73" s="371"/>
      <c r="G73" s="371"/>
      <c r="H73" s="371"/>
      <c r="I73" s="371"/>
      <c r="J73" s="371"/>
    </row>
    <row r="74" spans="1:24" ht="17.25" customHeight="1" x14ac:dyDescent="0.15">
      <c r="A74" s="13"/>
    </row>
  </sheetData>
  <mergeCells count="9">
    <mergeCell ref="B6:J6"/>
    <mergeCell ref="I8:J8"/>
    <mergeCell ref="B72:B73"/>
    <mergeCell ref="C72:J73"/>
    <mergeCell ref="D9:D10"/>
    <mergeCell ref="E9:E10"/>
    <mergeCell ref="F9:F10"/>
    <mergeCell ref="I9:I10"/>
    <mergeCell ref="J9:J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S74"/>
  <sheetViews>
    <sheetView view="pageBreakPreview" zoomScale="75" zoomScaleNormal="75" zoomScaleSheetLayoutView="75" workbookViewId="0">
      <selection activeCell="A30" sqref="A30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9" width="15.625" customWidth="1"/>
    <col min="10" max="10" width="15.625" style="101" customWidth="1"/>
    <col min="11" max="11" width="19.625" customWidth="1"/>
    <col min="12" max="12" width="14.75" bestFit="1" customWidth="1"/>
  </cols>
  <sheetData>
    <row r="6" spans="1:19" ht="24" customHeight="1" x14ac:dyDescent="0.25">
      <c r="B6" s="349" t="s">
        <v>59</v>
      </c>
      <c r="C6" s="349"/>
      <c r="D6" s="349"/>
      <c r="E6" s="349"/>
      <c r="F6" s="349"/>
      <c r="G6" s="349"/>
      <c r="H6" s="349"/>
      <c r="I6" s="349"/>
      <c r="J6" s="349"/>
    </row>
    <row r="7" spans="1:19" ht="17.25" customHeight="1" thickBot="1" x14ac:dyDescent="0.2">
      <c r="B7" s="134"/>
      <c r="C7" s="39"/>
      <c r="D7" s="39"/>
      <c r="E7" s="39"/>
      <c r="F7" s="39"/>
      <c r="G7" s="39"/>
      <c r="H7" s="39"/>
      <c r="I7" s="39"/>
      <c r="J7" s="100"/>
    </row>
    <row r="8" spans="1:19" ht="17.25" customHeight="1" x14ac:dyDescent="0.2">
      <c r="B8" s="135"/>
      <c r="C8" s="3" t="s">
        <v>60</v>
      </c>
      <c r="D8" s="40"/>
      <c r="E8" s="2"/>
      <c r="F8" s="3" t="s">
        <v>129</v>
      </c>
      <c r="G8" s="40"/>
      <c r="H8" s="40"/>
      <c r="I8" s="2"/>
      <c r="J8" s="87"/>
    </row>
    <row r="9" spans="1:19" ht="17.25" customHeight="1" x14ac:dyDescent="0.2">
      <c r="B9" s="136"/>
      <c r="C9" s="378" t="s">
        <v>138</v>
      </c>
      <c r="D9" s="380" t="s">
        <v>137</v>
      </c>
      <c r="E9" s="215" t="s">
        <v>130</v>
      </c>
      <c r="F9" s="380" t="s">
        <v>55</v>
      </c>
      <c r="G9" s="380" t="s">
        <v>56</v>
      </c>
      <c r="H9" s="380" t="s">
        <v>57</v>
      </c>
      <c r="I9" s="182" t="s">
        <v>131</v>
      </c>
      <c r="J9" s="102" t="s">
        <v>54</v>
      </c>
      <c r="K9" s="22"/>
      <c r="L9" s="22"/>
      <c r="M9" s="22"/>
      <c r="N9" s="17"/>
      <c r="O9" s="17"/>
      <c r="P9" s="17"/>
      <c r="Q9" s="17"/>
      <c r="R9" s="17"/>
      <c r="S9" s="17"/>
    </row>
    <row r="10" spans="1:19" ht="17.25" customHeight="1" x14ac:dyDescent="0.2">
      <c r="B10" s="137"/>
      <c r="C10" s="379"/>
      <c r="D10" s="381"/>
      <c r="E10" s="216" t="s">
        <v>132</v>
      </c>
      <c r="F10" s="381"/>
      <c r="G10" s="381"/>
      <c r="H10" s="381"/>
      <c r="I10" s="161" t="s">
        <v>133</v>
      </c>
      <c r="J10" s="218" t="s">
        <v>58</v>
      </c>
      <c r="K10" s="22"/>
      <c r="L10" s="22"/>
      <c r="M10" s="17"/>
      <c r="N10" s="17"/>
      <c r="O10" s="22"/>
      <c r="P10" s="17"/>
    </row>
    <row r="11" spans="1:19" ht="17.25" customHeight="1" x14ac:dyDescent="0.2">
      <c r="B11" s="162" t="s">
        <v>77</v>
      </c>
      <c r="C11" s="75"/>
      <c r="D11" s="75"/>
      <c r="E11" s="75"/>
      <c r="F11" s="159" t="s">
        <v>201</v>
      </c>
      <c r="G11" s="75"/>
      <c r="H11" s="75"/>
      <c r="I11" s="75"/>
      <c r="J11" s="218" t="s">
        <v>250</v>
      </c>
    </row>
    <row r="12" spans="1:19" ht="17.25" customHeight="1" x14ac:dyDescent="0.2">
      <c r="B12" s="129"/>
      <c r="C12" s="4" t="s">
        <v>79</v>
      </c>
      <c r="D12" s="4" t="s">
        <v>79</v>
      </c>
      <c r="E12" s="4" t="s">
        <v>134</v>
      </c>
      <c r="F12" s="4" t="s">
        <v>79</v>
      </c>
      <c r="G12" s="4" t="s">
        <v>79</v>
      </c>
      <c r="H12" s="4" t="s">
        <v>79</v>
      </c>
      <c r="I12" s="4" t="s">
        <v>79</v>
      </c>
      <c r="J12" s="226" t="s">
        <v>143</v>
      </c>
    </row>
    <row r="13" spans="1:19" ht="17.25" customHeight="1" x14ac:dyDescent="0.2">
      <c r="B13" s="183" t="s">
        <v>80</v>
      </c>
      <c r="C13" s="51">
        <v>70.900000000000006</v>
      </c>
      <c r="D13" s="51">
        <v>50</v>
      </c>
      <c r="E13" s="10">
        <v>58919.036</v>
      </c>
      <c r="F13" s="203">
        <v>3.9846028578000001</v>
      </c>
      <c r="G13" s="203">
        <v>24.966926185199998</v>
      </c>
      <c r="H13" s="203">
        <v>71.048470957099994</v>
      </c>
      <c r="I13" s="66">
        <v>4.2330139265712985</v>
      </c>
      <c r="J13" s="71">
        <v>1.62</v>
      </c>
      <c r="K13" s="204"/>
      <c r="L13" s="20"/>
      <c r="M13" s="20"/>
      <c r="N13" s="20"/>
      <c r="O13" s="25"/>
      <c r="P13" s="25"/>
      <c r="Q13" s="25"/>
      <c r="R13" s="20"/>
      <c r="S13" s="20"/>
    </row>
    <row r="14" spans="1:19" ht="17.25" customHeight="1" x14ac:dyDescent="0.2">
      <c r="B14" s="217"/>
      <c r="C14" s="51"/>
      <c r="D14" s="51"/>
      <c r="E14" s="10"/>
      <c r="F14" s="203"/>
      <c r="G14" s="203"/>
      <c r="H14" s="203"/>
      <c r="I14" s="66"/>
      <c r="J14" s="71"/>
      <c r="K14" s="204"/>
      <c r="L14" s="20"/>
      <c r="M14" s="20"/>
      <c r="N14" s="20"/>
      <c r="O14" s="25"/>
      <c r="P14" s="25"/>
      <c r="Q14" s="25"/>
      <c r="R14" s="20"/>
      <c r="S14" s="20"/>
    </row>
    <row r="15" spans="1:19" ht="17.25" customHeight="1" x14ac:dyDescent="0.2">
      <c r="A15" s="205"/>
      <c r="B15" s="62" t="s">
        <v>81</v>
      </c>
      <c r="C15" s="51">
        <v>68.400000000000006</v>
      </c>
      <c r="D15" s="51">
        <v>47.2</v>
      </c>
      <c r="E15" s="10">
        <v>2435.098</v>
      </c>
      <c r="F15" s="63">
        <v>7.4054043244000001</v>
      </c>
      <c r="G15" s="63">
        <v>17.8930751714</v>
      </c>
      <c r="H15" s="63">
        <v>74.701520504200005</v>
      </c>
      <c r="I15" s="66">
        <v>4.6197811787737217</v>
      </c>
      <c r="J15" s="71">
        <v>1.2</v>
      </c>
      <c r="K15" s="21"/>
      <c r="L15" s="21"/>
      <c r="M15" s="21"/>
      <c r="N15" s="21"/>
      <c r="O15" s="25"/>
      <c r="P15" s="25"/>
      <c r="Q15" s="25"/>
      <c r="R15" s="24"/>
      <c r="S15" s="24"/>
    </row>
    <row r="16" spans="1:19" ht="17.25" customHeight="1" x14ac:dyDescent="0.2">
      <c r="B16" s="62" t="s">
        <v>82</v>
      </c>
      <c r="C16" s="51">
        <v>69.5</v>
      </c>
      <c r="D16" s="51">
        <v>49.5</v>
      </c>
      <c r="E16" s="10">
        <v>625.97</v>
      </c>
      <c r="F16" s="63">
        <v>12.4069683334</v>
      </c>
      <c r="G16" s="63">
        <v>20.436402341699999</v>
      </c>
      <c r="H16" s="63">
        <v>67.156629324899995</v>
      </c>
      <c r="I16" s="66">
        <v>5.3112926989390123</v>
      </c>
      <c r="J16" s="71">
        <v>1.3</v>
      </c>
      <c r="K16" s="21"/>
      <c r="L16" s="21"/>
      <c r="M16" s="21"/>
      <c r="N16" s="21"/>
      <c r="O16" s="25"/>
      <c r="P16" s="25"/>
      <c r="Q16" s="25"/>
      <c r="R16" s="24"/>
      <c r="S16" s="24"/>
    </row>
    <row r="17" spans="2:19" ht="17.25" customHeight="1" x14ac:dyDescent="0.2">
      <c r="B17" s="62" t="s">
        <v>84</v>
      </c>
      <c r="C17" s="51">
        <v>71</v>
      </c>
      <c r="D17" s="51">
        <v>50.2</v>
      </c>
      <c r="E17" s="10">
        <v>636.32899999999995</v>
      </c>
      <c r="F17" s="63">
        <v>10.7907410977</v>
      </c>
      <c r="G17" s="63">
        <v>25.4334633896</v>
      </c>
      <c r="H17" s="63">
        <v>63.7757955127</v>
      </c>
      <c r="I17" s="66">
        <v>3.9880197960045867</v>
      </c>
      <c r="J17" s="71">
        <v>1.45</v>
      </c>
      <c r="K17" s="21"/>
      <c r="L17" s="21"/>
      <c r="M17" s="21"/>
      <c r="N17" s="21"/>
      <c r="O17" s="25"/>
      <c r="P17" s="25"/>
      <c r="Q17" s="25"/>
      <c r="R17" s="24"/>
      <c r="S17" s="24"/>
    </row>
    <row r="18" spans="2:19" ht="17.25" customHeight="1" x14ac:dyDescent="0.2">
      <c r="B18" s="62" t="s">
        <v>85</v>
      </c>
      <c r="C18" s="51">
        <v>71.099999999999994</v>
      </c>
      <c r="D18" s="51">
        <v>48.5</v>
      </c>
      <c r="E18" s="10">
        <v>1077.9269999999999</v>
      </c>
      <c r="F18" s="63">
        <v>4.4622892568000001</v>
      </c>
      <c r="G18" s="63">
        <v>23.3957701404</v>
      </c>
      <c r="H18" s="63">
        <v>72.141940602800005</v>
      </c>
      <c r="I18" s="66">
        <v>4.8676131715208353</v>
      </c>
      <c r="J18" s="71">
        <v>1.69</v>
      </c>
      <c r="K18" s="21"/>
      <c r="L18" s="21"/>
      <c r="M18" s="21"/>
      <c r="N18" s="21"/>
      <c r="O18" s="25"/>
      <c r="P18" s="25"/>
      <c r="Q18" s="25"/>
      <c r="R18" s="24"/>
      <c r="S18" s="24"/>
    </row>
    <row r="19" spans="2:19" ht="17.25" customHeight="1" x14ac:dyDescent="0.2">
      <c r="B19" s="62" t="s">
        <v>86</v>
      </c>
      <c r="C19" s="51">
        <v>68</v>
      </c>
      <c r="D19" s="51">
        <v>47</v>
      </c>
      <c r="E19" s="10">
        <v>482.86700000000002</v>
      </c>
      <c r="F19" s="63">
        <v>9.7790987971999996</v>
      </c>
      <c r="G19" s="63">
        <v>24.413645606599999</v>
      </c>
      <c r="H19" s="63">
        <v>65.807255596199994</v>
      </c>
      <c r="I19" s="66">
        <v>4.3369297762492129</v>
      </c>
      <c r="J19" s="71">
        <v>1.53</v>
      </c>
      <c r="K19" s="21"/>
      <c r="L19" s="21"/>
      <c r="M19" s="21"/>
      <c r="N19" s="21"/>
      <c r="O19" s="25"/>
      <c r="P19" s="25"/>
      <c r="Q19" s="25"/>
      <c r="R19" s="24"/>
      <c r="S19" s="24"/>
    </row>
    <row r="20" spans="2:19" ht="17.25" customHeight="1" x14ac:dyDescent="0.2">
      <c r="B20" s="62"/>
      <c r="C20" s="51"/>
      <c r="D20" s="51"/>
      <c r="E20" s="10"/>
      <c r="F20" s="63"/>
      <c r="G20" s="63"/>
      <c r="H20" s="63"/>
      <c r="I20" s="66"/>
      <c r="J20" s="71"/>
      <c r="K20" s="21"/>
      <c r="L20" s="21"/>
      <c r="M20" s="21"/>
      <c r="N20" s="21"/>
      <c r="O20" s="25"/>
      <c r="P20" s="25"/>
      <c r="Q20" s="25"/>
      <c r="R20" s="24"/>
      <c r="S20" s="24"/>
    </row>
    <row r="21" spans="2:19" ht="17.25" customHeight="1" x14ac:dyDescent="0.2">
      <c r="B21" s="62" t="s">
        <v>87</v>
      </c>
      <c r="C21" s="51">
        <v>70.2</v>
      </c>
      <c r="D21" s="51">
        <v>51.3</v>
      </c>
      <c r="E21" s="10">
        <v>562.08699999999999</v>
      </c>
      <c r="F21" s="63">
        <v>9.3993139798000005</v>
      </c>
      <c r="G21" s="63">
        <v>29.076382498099999</v>
      </c>
      <c r="H21" s="63">
        <v>61.524303522099999</v>
      </c>
      <c r="I21" s="66">
        <v>3.6102822649792503</v>
      </c>
      <c r="J21" s="71">
        <v>1.64</v>
      </c>
      <c r="K21" s="21"/>
      <c r="L21" s="21"/>
      <c r="M21" s="21"/>
      <c r="N21" s="21"/>
      <c r="O21" s="25"/>
      <c r="P21" s="25"/>
      <c r="Q21" s="25"/>
      <c r="R21" s="24"/>
      <c r="S21" s="24"/>
    </row>
    <row r="22" spans="2:19" ht="17.25" customHeight="1" x14ac:dyDescent="0.2">
      <c r="B22" s="62" t="s">
        <v>88</v>
      </c>
      <c r="C22" s="51">
        <v>71.400000000000006</v>
      </c>
      <c r="D22" s="51">
        <v>49.5</v>
      </c>
      <c r="E22" s="10">
        <v>922.13300000000004</v>
      </c>
      <c r="F22" s="63">
        <v>6.7448184044000001</v>
      </c>
      <c r="G22" s="63">
        <v>30.61299094</v>
      </c>
      <c r="H22" s="63">
        <v>62.642190655599997</v>
      </c>
      <c r="I22" s="66">
        <v>4.3917465274429723</v>
      </c>
      <c r="J22" s="71">
        <v>1.52</v>
      </c>
      <c r="K22" s="21"/>
      <c r="L22" s="21"/>
      <c r="M22" s="21"/>
      <c r="N22" s="21"/>
      <c r="O22" s="25"/>
      <c r="P22" s="25"/>
      <c r="Q22" s="25"/>
      <c r="R22" s="24"/>
      <c r="S22" s="24"/>
    </row>
    <row r="23" spans="2:19" ht="17.25" customHeight="1" x14ac:dyDescent="0.2">
      <c r="B23" s="62" t="s">
        <v>89</v>
      </c>
      <c r="C23" s="51">
        <v>71</v>
      </c>
      <c r="D23" s="51">
        <v>49.5</v>
      </c>
      <c r="E23" s="10">
        <v>1400.684</v>
      </c>
      <c r="F23" s="63">
        <v>5.8802249187999998</v>
      </c>
      <c r="G23" s="63">
        <v>29.7529882732</v>
      </c>
      <c r="H23" s="63">
        <v>64.366786808000001</v>
      </c>
      <c r="I23" s="66">
        <v>4.4929141074175494</v>
      </c>
      <c r="J23" s="71">
        <v>1.62</v>
      </c>
      <c r="K23" s="21"/>
      <c r="L23" s="21"/>
      <c r="M23" s="21"/>
      <c r="N23" s="21"/>
      <c r="O23" s="25"/>
      <c r="P23" s="25"/>
      <c r="Q23" s="25"/>
      <c r="R23" s="24"/>
      <c r="S23" s="24"/>
    </row>
    <row r="24" spans="2:19" ht="17.25" customHeight="1" x14ac:dyDescent="0.2">
      <c r="B24" s="62" t="s">
        <v>90</v>
      </c>
      <c r="C24" s="51">
        <v>72.3</v>
      </c>
      <c r="D24" s="51">
        <v>50.9</v>
      </c>
      <c r="E24" s="10">
        <v>963.96900000000005</v>
      </c>
      <c r="F24" s="63">
        <v>5.7292861906999999</v>
      </c>
      <c r="G24" s="63">
        <v>31.903947698700001</v>
      </c>
      <c r="H24" s="63">
        <v>62.366766110599997</v>
      </c>
      <c r="I24" s="66">
        <v>4.3184155255311296</v>
      </c>
      <c r="J24" s="71">
        <v>1.43</v>
      </c>
      <c r="K24" s="21"/>
      <c r="L24" s="21"/>
      <c r="M24" s="21"/>
      <c r="N24" s="21"/>
      <c r="O24" s="25"/>
      <c r="P24" s="25"/>
      <c r="Q24" s="25"/>
      <c r="R24" s="24"/>
      <c r="S24" s="24"/>
    </row>
    <row r="25" spans="2:19" ht="17.25" customHeight="1" x14ac:dyDescent="0.2">
      <c r="B25" s="62" t="s">
        <v>91</v>
      </c>
      <c r="C25" s="51">
        <v>71</v>
      </c>
      <c r="D25" s="51">
        <v>50.9</v>
      </c>
      <c r="E25" s="10">
        <v>966.06</v>
      </c>
      <c r="F25" s="63">
        <v>5.1135272810999997</v>
      </c>
      <c r="G25" s="63">
        <v>31.775586301600001</v>
      </c>
      <c r="H25" s="63">
        <v>63.110886417300001</v>
      </c>
      <c r="I25" s="66">
        <v>4.2527570222672848</v>
      </c>
      <c r="J25" s="71">
        <v>1.74</v>
      </c>
      <c r="K25" s="21"/>
      <c r="L25" s="21"/>
      <c r="M25" s="21"/>
      <c r="N25" s="21"/>
      <c r="O25" s="25"/>
      <c r="P25" s="25"/>
      <c r="Q25" s="25"/>
      <c r="R25" s="24"/>
      <c r="S25" s="24"/>
    </row>
    <row r="26" spans="2:19" ht="17.25" customHeight="1" x14ac:dyDescent="0.2">
      <c r="B26" s="62"/>
      <c r="C26" s="51"/>
      <c r="D26" s="51"/>
      <c r="E26" s="10"/>
      <c r="F26" s="63"/>
      <c r="G26" s="63"/>
      <c r="H26" s="63"/>
      <c r="I26" s="66"/>
      <c r="J26" s="71"/>
      <c r="K26" s="21"/>
      <c r="L26" s="21"/>
      <c r="M26" s="21"/>
      <c r="N26" s="21"/>
      <c r="O26" s="25"/>
      <c r="P26" s="25"/>
      <c r="Q26" s="25"/>
      <c r="R26" s="24"/>
      <c r="S26" s="24"/>
    </row>
    <row r="27" spans="2:19" ht="17.25" customHeight="1" x14ac:dyDescent="0.2">
      <c r="B27" s="62" t="s">
        <v>92</v>
      </c>
      <c r="C27" s="51">
        <v>72.3</v>
      </c>
      <c r="D27" s="51">
        <v>50.3</v>
      </c>
      <c r="E27" s="10">
        <v>3484.6480000000001</v>
      </c>
      <c r="F27" s="63">
        <v>1.7196585847999999</v>
      </c>
      <c r="G27" s="63">
        <v>24.9128905283</v>
      </c>
      <c r="H27" s="63">
        <v>73.367450886900002</v>
      </c>
      <c r="I27" s="66">
        <v>4.2638091083024436</v>
      </c>
      <c r="J27" s="71">
        <v>1.33</v>
      </c>
      <c r="K27" s="21"/>
      <c r="L27" s="21"/>
      <c r="M27" s="21"/>
      <c r="N27" s="21"/>
      <c r="O27" s="25"/>
      <c r="P27" s="25"/>
      <c r="Q27" s="25"/>
      <c r="R27" s="24"/>
      <c r="S27" s="24"/>
    </row>
    <row r="28" spans="2:19" ht="17.25" customHeight="1" x14ac:dyDescent="0.2">
      <c r="B28" s="62" t="s">
        <v>93</v>
      </c>
      <c r="C28" s="51">
        <v>71.3</v>
      </c>
      <c r="D28" s="51">
        <v>49.6</v>
      </c>
      <c r="E28" s="10">
        <v>2879.944</v>
      </c>
      <c r="F28" s="63">
        <v>2.9464341136000001</v>
      </c>
      <c r="G28" s="63">
        <v>20.566456099500002</v>
      </c>
      <c r="H28" s="63">
        <v>76.487109786900007</v>
      </c>
      <c r="I28" s="66">
        <v>4.122863612787329</v>
      </c>
      <c r="J28" s="71">
        <v>1.33</v>
      </c>
      <c r="K28" s="21"/>
      <c r="L28" s="21"/>
      <c r="M28" s="21"/>
      <c r="N28" s="21"/>
      <c r="O28" s="25"/>
      <c r="P28" s="25"/>
      <c r="Q28" s="25"/>
      <c r="R28" s="24"/>
      <c r="S28" s="24"/>
    </row>
    <row r="29" spans="2:19" ht="17.25" customHeight="1" x14ac:dyDescent="0.2">
      <c r="B29" s="62" t="s">
        <v>94</v>
      </c>
      <c r="C29" s="51">
        <v>74.5</v>
      </c>
      <c r="D29" s="51">
        <v>53.4</v>
      </c>
      <c r="E29" s="10">
        <v>5858.9589999999998</v>
      </c>
      <c r="F29" s="63">
        <v>0.4408239075</v>
      </c>
      <c r="G29" s="63">
        <v>17.453829086999999</v>
      </c>
      <c r="H29" s="63">
        <v>82.105347005499993</v>
      </c>
      <c r="I29" s="66">
        <v>3.8638029835738696</v>
      </c>
      <c r="J29" s="71">
        <v>2.13</v>
      </c>
      <c r="K29" s="21"/>
      <c r="L29" s="21"/>
      <c r="M29" s="21"/>
      <c r="N29" s="21"/>
      <c r="O29" s="25"/>
      <c r="P29" s="25"/>
      <c r="Q29" s="25"/>
      <c r="R29" s="24"/>
      <c r="S29" s="24"/>
    </row>
    <row r="30" spans="2:19" ht="17.25" customHeight="1" x14ac:dyDescent="0.2">
      <c r="B30" s="62" t="s">
        <v>95</v>
      </c>
      <c r="C30" s="51">
        <v>72.2</v>
      </c>
      <c r="D30" s="51">
        <v>49.4</v>
      </c>
      <c r="E30" s="10">
        <v>4121.817</v>
      </c>
      <c r="F30" s="63">
        <v>0.88766314049999995</v>
      </c>
      <c r="G30" s="63">
        <v>22.3957245052</v>
      </c>
      <c r="H30" s="63">
        <v>76.716612354299997</v>
      </c>
      <c r="I30" s="66">
        <v>3.9175724426533538</v>
      </c>
      <c r="J30" s="71">
        <v>1.2</v>
      </c>
      <c r="K30" s="21"/>
      <c r="L30" s="21"/>
      <c r="M30" s="21"/>
      <c r="N30" s="21"/>
      <c r="O30" s="25"/>
      <c r="P30" s="25"/>
      <c r="Q30" s="25"/>
      <c r="R30" s="24"/>
      <c r="S30" s="24"/>
    </row>
    <row r="31" spans="2:19" ht="17.25" customHeight="1" x14ac:dyDescent="0.2">
      <c r="B31" s="62"/>
      <c r="C31" s="51"/>
      <c r="D31" s="51"/>
      <c r="E31" s="10"/>
      <c r="F31" s="63"/>
      <c r="G31" s="63"/>
      <c r="H31" s="63"/>
      <c r="I31" s="66"/>
      <c r="J31" s="71"/>
      <c r="K31" s="21"/>
      <c r="L31" s="21"/>
      <c r="M31" s="21"/>
      <c r="N31" s="21"/>
      <c r="O31" s="25"/>
      <c r="P31" s="25"/>
      <c r="Q31" s="25"/>
      <c r="R31" s="24"/>
      <c r="S31" s="24"/>
    </row>
    <row r="32" spans="2:19" ht="17.25" customHeight="1" x14ac:dyDescent="0.2">
      <c r="B32" s="62" t="s">
        <v>96</v>
      </c>
      <c r="C32" s="51">
        <v>69.900000000000006</v>
      </c>
      <c r="D32" s="51">
        <v>50.7</v>
      </c>
      <c r="E32" s="10">
        <v>1140.8399999999999</v>
      </c>
      <c r="F32" s="63">
        <v>5.8798214142000003</v>
      </c>
      <c r="G32" s="63">
        <v>28.9061171902</v>
      </c>
      <c r="H32" s="63">
        <v>65.214061395599998</v>
      </c>
      <c r="I32" s="66">
        <v>3.703503624497348</v>
      </c>
      <c r="J32" s="71">
        <v>1.7</v>
      </c>
      <c r="K32" s="21"/>
      <c r="L32" s="21"/>
      <c r="M32" s="21"/>
      <c r="N32" s="21"/>
      <c r="O32" s="25"/>
      <c r="P32" s="25"/>
      <c r="Q32" s="25"/>
      <c r="R32" s="24"/>
      <c r="S32" s="24"/>
    </row>
    <row r="33" spans="2:19" ht="17.25" customHeight="1" x14ac:dyDescent="0.2">
      <c r="B33" s="62" t="s">
        <v>97</v>
      </c>
      <c r="C33" s="51">
        <v>70.7</v>
      </c>
      <c r="D33" s="51">
        <v>52.1</v>
      </c>
      <c r="E33" s="10">
        <v>538.83900000000006</v>
      </c>
      <c r="F33" s="63">
        <v>3.3178429024999998</v>
      </c>
      <c r="G33" s="63">
        <v>33.606568193999998</v>
      </c>
      <c r="H33" s="63">
        <v>63.075588903400003</v>
      </c>
      <c r="I33" s="66">
        <v>3.1485236071867648</v>
      </c>
      <c r="J33" s="71">
        <v>1.97</v>
      </c>
      <c r="K33" s="21"/>
      <c r="L33" s="21"/>
      <c r="M33" s="21"/>
      <c r="N33" s="21"/>
      <c r="O33" s="25"/>
      <c r="P33" s="25"/>
      <c r="Q33" s="25"/>
      <c r="R33" s="24"/>
      <c r="S33" s="24"/>
    </row>
    <row r="34" spans="2:19" ht="17.25" customHeight="1" x14ac:dyDescent="0.2">
      <c r="B34" s="62" t="s">
        <v>98</v>
      </c>
      <c r="C34" s="51">
        <v>70.8</v>
      </c>
      <c r="D34" s="51">
        <v>53.2</v>
      </c>
      <c r="E34" s="10">
        <v>572.66099999999994</v>
      </c>
      <c r="F34" s="63">
        <v>3.1481424157000002</v>
      </c>
      <c r="G34" s="63">
        <v>28.549057596699999</v>
      </c>
      <c r="H34" s="63">
        <v>68.302799987599997</v>
      </c>
      <c r="I34" s="66">
        <v>3.3721648336443679</v>
      </c>
      <c r="J34" s="71">
        <v>1.99</v>
      </c>
      <c r="K34" s="21"/>
      <c r="L34" s="21"/>
      <c r="M34" s="21"/>
      <c r="N34" s="21"/>
      <c r="O34" s="25"/>
      <c r="P34" s="25"/>
      <c r="Q34" s="25"/>
      <c r="R34" s="24"/>
      <c r="S34" s="24"/>
    </row>
    <row r="35" spans="2:19" ht="17.25" customHeight="1" x14ac:dyDescent="0.2">
      <c r="B35" s="62" t="s">
        <v>99</v>
      </c>
      <c r="C35" s="51">
        <v>71.7</v>
      </c>
      <c r="D35" s="51">
        <v>53.9</v>
      </c>
      <c r="E35" s="10">
        <v>399.16899999999998</v>
      </c>
      <c r="F35" s="63">
        <v>3.7811396976</v>
      </c>
      <c r="G35" s="63">
        <v>31.267724889299998</v>
      </c>
      <c r="H35" s="63">
        <v>64.951135413100005</v>
      </c>
      <c r="I35" s="66">
        <v>3.2798245720308699</v>
      </c>
      <c r="J35" s="71">
        <v>2.1</v>
      </c>
      <c r="K35" s="21"/>
      <c r="L35" s="21"/>
      <c r="M35" s="21"/>
      <c r="N35" s="21"/>
      <c r="O35" s="25"/>
      <c r="P35" s="25"/>
      <c r="Q35" s="25"/>
      <c r="R35" s="24"/>
      <c r="S35" s="24"/>
    </row>
    <row r="36" spans="2:19" ht="17.25" customHeight="1" x14ac:dyDescent="0.2">
      <c r="B36" s="62"/>
      <c r="C36" s="51"/>
      <c r="D36" s="51"/>
      <c r="E36" s="10"/>
      <c r="F36" s="63"/>
      <c r="G36" s="63"/>
      <c r="H36" s="63"/>
      <c r="I36" s="66"/>
      <c r="J36" s="71"/>
      <c r="K36" s="21"/>
      <c r="L36" s="21"/>
      <c r="M36" s="21"/>
      <c r="N36" s="21"/>
      <c r="O36" s="25"/>
      <c r="P36" s="25"/>
      <c r="Q36" s="25"/>
      <c r="R36" s="24"/>
      <c r="S36" s="24"/>
    </row>
    <row r="37" spans="2:19" ht="17.25" customHeight="1" x14ac:dyDescent="0.2">
      <c r="B37" s="62" t="s">
        <v>100</v>
      </c>
      <c r="C37" s="51">
        <v>71.2</v>
      </c>
      <c r="D37" s="51">
        <v>51.5</v>
      </c>
      <c r="E37" s="10">
        <v>408.81400000000002</v>
      </c>
      <c r="F37" s="63">
        <v>7.3361745074</v>
      </c>
      <c r="G37" s="63">
        <v>28.396918342100001</v>
      </c>
      <c r="H37" s="63">
        <v>64.266907150600005</v>
      </c>
      <c r="I37" s="66">
        <v>4.3940290409562142</v>
      </c>
      <c r="J37" s="71">
        <v>1.46</v>
      </c>
      <c r="K37" s="21"/>
      <c r="L37" s="21"/>
      <c r="M37" s="21"/>
      <c r="N37" s="21"/>
      <c r="O37" s="25"/>
      <c r="P37" s="25"/>
      <c r="Q37" s="25"/>
      <c r="R37" s="24"/>
      <c r="S37" s="24"/>
    </row>
    <row r="38" spans="2:19" ht="17.25" customHeight="1" x14ac:dyDescent="0.2">
      <c r="B38" s="62" t="s">
        <v>101</v>
      </c>
      <c r="C38" s="51">
        <v>72.099999999999994</v>
      </c>
      <c r="D38" s="51">
        <v>52.7</v>
      </c>
      <c r="E38" s="10">
        <v>1069.8599999999999</v>
      </c>
      <c r="F38" s="63">
        <v>9.2760757104000007</v>
      </c>
      <c r="G38" s="63">
        <v>29.150536275699999</v>
      </c>
      <c r="H38" s="63">
        <v>61.573388013900001</v>
      </c>
      <c r="I38" s="66">
        <v>3.4495579757491313</v>
      </c>
      <c r="J38" s="71">
        <v>1.69</v>
      </c>
      <c r="K38" s="21"/>
      <c r="L38" s="21"/>
      <c r="M38" s="21"/>
      <c r="N38" s="21"/>
      <c r="O38" s="25"/>
      <c r="P38" s="25"/>
      <c r="Q38" s="25"/>
      <c r="R38" s="24"/>
      <c r="S38" s="24"/>
    </row>
    <row r="39" spans="2:19" ht="17.25" customHeight="1" x14ac:dyDescent="0.2">
      <c r="B39" s="62" t="s">
        <v>102</v>
      </c>
      <c r="C39" s="51">
        <v>71.2</v>
      </c>
      <c r="D39" s="51">
        <v>51.7</v>
      </c>
      <c r="E39" s="10">
        <v>1015.9160000000001</v>
      </c>
      <c r="F39" s="63">
        <v>3.1813232478</v>
      </c>
      <c r="G39" s="63">
        <v>33.121583375500002</v>
      </c>
      <c r="H39" s="63">
        <v>63.697093376700003</v>
      </c>
      <c r="I39" s="66">
        <v>3.3741015473786633</v>
      </c>
      <c r="J39" s="71">
        <v>2.0299999999999998</v>
      </c>
      <c r="K39" s="21"/>
      <c r="L39" s="21"/>
      <c r="M39" s="21"/>
      <c r="N39" s="21"/>
      <c r="O39" s="25"/>
      <c r="P39" s="25"/>
      <c r="Q39" s="25"/>
      <c r="R39" s="24"/>
      <c r="S39" s="24"/>
    </row>
    <row r="40" spans="2:19" ht="17.25" customHeight="1" x14ac:dyDescent="0.2">
      <c r="B40" s="62" t="s">
        <v>103</v>
      </c>
      <c r="C40" s="51">
        <v>72.099999999999994</v>
      </c>
      <c r="D40" s="51">
        <v>51.9</v>
      </c>
      <c r="E40" s="10">
        <v>1865.154</v>
      </c>
      <c r="F40" s="63">
        <v>3.9207933931999999</v>
      </c>
      <c r="G40" s="63">
        <v>33.219385822500001</v>
      </c>
      <c r="H40" s="63">
        <v>62.859820784299998</v>
      </c>
      <c r="I40" s="66">
        <v>3.9717406761169896</v>
      </c>
      <c r="J40" s="71">
        <v>1.68</v>
      </c>
      <c r="K40" s="21"/>
      <c r="L40" s="21"/>
      <c r="M40" s="21"/>
      <c r="N40" s="21"/>
      <c r="O40" s="25"/>
      <c r="P40" s="25"/>
      <c r="Q40" s="25"/>
      <c r="R40" s="24"/>
      <c r="S40" s="24"/>
    </row>
    <row r="41" spans="2:19" ht="17.25" customHeight="1" x14ac:dyDescent="0.2">
      <c r="B41" s="62" t="s">
        <v>104</v>
      </c>
      <c r="C41" s="51">
        <v>73.7</v>
      </c>
      <c r="D41" s="51">
        <v>52</v>
      </c>
      <c r="E41" s="10">
        <v>3668.6109999999999</v>
      </c>
      <c r="F41" s="63">
        <v>2.1713900072999999</v>
      </c>
      <c r="G41" s="63">
        <v>33.5545857567</v>
      </c>
      <c r="H41" s="63">
        <v>64.274024236000002</v>
      </c>
      <c r="I41" s="66">
        <v>3.4281254277621591</v>
      </c>
      <c r="J41" s="71">
        <v>1.97</v>
      </c>
      <c r="K41" s="21"/>
      <c r="L41" s="21"/>
      <c r="M41" s="21"/>
      <c r="N41" s="21"/>
      <c r="O41" s="25"/>
      <c r="P41" s="25"/>
      <c r="Q41" s="25"/>
      <c r="R41" s="24"/>
      <c r="S41" s="24"/>
    </row>
    <row r="42" spans="2:19" ht="17.25" customHeight="1" x14ac:dyDescent="0.2">
      <c r="B42" s="62" t="s">
        <v>105</v>
      </c>
      <c r="C42" s="51">
        <v>70.5</v>
      </c>
      <c r="D42" s="51">
        <v>50.2</v>
      </c>
      <c r="E42" s="10">
        <v>872.77300000000002</v>
      </c>
      <c r="F42" s="63">
        <v>3.7022240137</v>
      </c>
      <c r="G42" s="63">
        <v>32.046898710199997</v>
      </c>
      <c r="H42" s="63">
        <v>64.250877276200001</v>
      </c>
      <c r="I42" s="66">
        <v>3.4258974432742382</v>
      </c>
      <c r="J42" s="71">
        <v>1.71</v>
      </c>
      <c r="K42" s="21"/>
      <c r="L42" s="21"/>
      <c r="M42" s="21"/>
      <c r="N42" s="21"/>
      <c r="O42" s="25"/>
      <c r="P42" s="25"/>
      <c r="Q42" s="25"/>
      <c r="R42" s="24"/>
      <c r="S42" s="24"/>
    </row>
    <row r="43" spans="2:19" ht="17.25" customHeight="1" x14ac:dyDescent="0.2">
      <c r="B43" s="62"/>
      <c r="C43" s="51"/>
      <c r="D43" s="51"/>
      <c r="E43" s="10"/>
      <c r="F43" s="63"/>
      <c r="G43" s="63"/>
      <c r="H43" s="63"/>
      <c r="I43" s="66"/>
      <c r="J43" s="71"/>
      <c r="K43" s="21"/>
      <c r="L43" s="21"/>
      <c r="M43" s="21"/>
      <c r="N43" s="21"/>
      <c r="O43" s="25"/>
      <c r="P43" s="25"/>
      <c r="Q43" s="25"/>
      <c r="R43" s="24"/>
      <c r="S43" s="24"/>
    </row>
    <row r="44" spans="2:19" ht="17.25" customHeight="1" x14ac:dyDescent="0.2">
      <c r="B44" s="62" t="s">
        <v>106</v>
      </c>
      <c r="C44" s="51">
        <v>71.8</v>
      </c>
      <c r="D44" s="51">
        <v>50.7</v>
      </c>
      <c r="E44" s="10">
        <v>677.976</v>
      </c>
      <c r="F44" s="63">
        <v>2.7451796727</v>
      </c>
      <c r="G44" s="63">
        <v>33.812164505699997</v>
      </c>
      <c r="H44" s="63">
        <v>63.442655821700001</v>
      </c>
      <c r="I44" s="66">
        <v>3.4814807433043242</v>
      </c>
      <c r="J44" s="71">
        <v>1.38</v>
      </c>
      <c r="K44" s="21"/>
      <c r="L44" s="21"/>
      <c r="M44" s="21"/>
      <c r="N44" s="21"/>
      <c r="O44" s="25"/>
      <c r="P44" s="25"/>
      <c r="Q44" s="25"/>
      <c r="R44" s="24"/>
      <c r="S44" s="24"/>
    </row>
    <row r="45" spans="2:19" ht="17.25" customHeight="1" x14ac:dyDescent="0.2">
      <c r="B45" s="62" t="s">
        <v>107</v>
      </c>
      <c r="C45" s="51">
        <v>69.599999999999994</v>
      </c>
      <c r="D45" s="51">
        <v>49.8</v>
      </c>
      <c r="E45" s="10">
        <v>1192.645</v>
      </c>
      <c r="F45" s="63">
        <v>2.2481385703000001</v>
      </c>
      <c r="G45" s="63">
        <v>23.616019549000001</v>
      </c>
      <c r="H45" s="63">
        <v>74.135841880699999</v>
      </c>
      <c r="I45" s="66">
        <v>4.3550262640843656</v>
      </c>
      <c r="J45" s="71">
        <v>1.58</v>
      </c>
      <c r="K45" s="21"/>
      <c r="L45" s="21"/>
      <c r="M45" s="21"/>
      <c r="N45" s="21"/>
      <c r="O45" s="25"/>
      <c r="P45" s="25"/>
      <c r="Q45" s="25"/>
      <c r="R45" s="24"/>
      <c r="S45" s="24"/>
    </row>
    <row r="46" spans="2:19" ht="17.25" customHeight="1" x14ac:dyDescent="0.2">
      <c r="B46" s="62" t="s">
        <v>108</v>
      </c>
      <c r="C46" s="51">
        <v>69.7</v>
      </c>
      <c r="D46" s="51">
        <v>48.3</v>
      </c>
      <c r="E46" s="10">
        <v>3777.6550000000002</v>
      </c>
      <c r="F46" s="63">
        <v>0.55346526090000003</v>
      </c>
      <c r="G46" s="63">
        <v>24.3183352675</v>
      </c>
      <c r="H46" s="63">
        <v>75.128199471599999</v>
      </c>
      <c r="I46" s="66">
        <v>5.2922357360666217</v>
      </c>
      <c r="J46" s="71">
        <v>1.78</v>
      </c>
      <c r="K46" s="21"/>
      <c r="L46" s="21"/>
      <c r="M46" s="21"/>
      <c r="N46" s="21"/>
      <c r="O46" s="25"/>
      <c r="P46" s="25"/>
      <c r="Q46" s="25"/>
      <c r="R46" s="24"/>
      <c r="S46" s="24"/>
    </row>
    <row r="47" spans="2:19" ht="17.25" customHeight="1" x14ac:dyDescent="0.2">
      <c r="B47" s="62" t="s">
        <v>109</v>
      </c>
      <c r="C47" s="51">
        <v>69.099999999999994</v>
      </c>
      <c r="D47" s="51">
        <v>46.9</v>
      </c>
      <c r="E47" s="10">
        <v>2443.7860000000001</v>
      </c>
      <c r="F47" s="63">
        <v>2.0523284442</v>
      </c>
      <c r="G47" s="63">
        <v>26.0263562359</v>
      </c>
      <c r="H47" s="63">
        <v>71.921315319900003</v>
      </c>
      <c r="I47" s="66">
        <v>4.6308806025483422</v>
      </c>
      <c r="J47" s="71">
        <v>1.45</v>
      </c>
      <c r="K47" s="21"/>
      <c r="L47" s="21"/>
      <c r="M47" s="21"/>
      <c r="N47" s="21"/>
      <c r="O47" s="25"/>
      <c r="P47" s="25"/>
      <c r="Q47" s="25"/>
      <c r="R47" s="24"/>
      <c r="S47" s="24"/>
    </row>
    <row r="48" spans="2:19" ht="17.25" customHeight="1" x14ac:dyDescent="0.2">
      <c r="B48" s="62" t="s">
        <v>110</v>
      </c>
      <c r="C48" s="51">
        <v>66.5</v>
      </c>
      <c r="D48" s="51">
        <v>44.1</v>
      </c>
      <c r="E48" s="10">
        <v>590.81799999999998</v>
      </c>
      <c r="F48" s="64">
        <v>2.7103932491</v>
      </c>
      <c r="G48" s="64">
        <v>23.360559032800001</v>
      </c>
      <c r="H48" s="64">
        <v>73.929047718099994</v>
      </c>
      <c r="I48" s="68">
        <v>4.9096846567727255</v>
      </c>
      <c r="J48" s="71">
        <v>1.49</v>
      </c>
      <c r="K48" s="21"/>
      <c r="L48" s="21"/>
      <c r="M48" s="21"/>
      <c r="N48" s="21"/>
      <c r="O48" s="25"/>
      <c r="P48" s="25"/>
      <c r="Q48" s="25"/>
      <c r="R48" s="24"/>
      <c r="S48" s="24"/>
    </row>
    <row r="49" spans="2:19" ht="17.25" customHeight="1" x14ac:dyDescent="0.2">
      <c r="B49" s="62" t="s">
        <v>111</v>
      </c>
      <c r="C49" s="52">
        <v>68.400000000000006</v>
      </c>
      <c r="D49" s="52">
        <v>47.3</v>
      </c>
      <c r="E49" s="10">
        <v>445.32600000000002</v>
      </c>
      <c r="F49" s="64">
        <v>9.0107929877000004</v>
      </c>
      <c r="G49" s="64">
        <v>22.329769560100001</v>
      </c>
      <c r="H49" s="64">
        <v>68.659437452199995</v>
      </c>
      <c r="I49" s="68">
        <v>4.4735842945122171</v>
      </c>
      <c r="J49" s="71">
        <v>1.36</v>
      </c>
      <c r="K49" s="21"/>
      <c r="L49" s="21"/>
      <c r="M49" s="21"/>
      <c r="N49" s="21"/>
      <c r="O49" s="25"/>
      <c r="P49" s="25"/>
      <c r="Q49" s="25"/>
      <c r="R49" s="24"/>
      <c r="S49" s="24"/>
    </row>
    <row r="50" spans="2:19" ht="17.25" customHeight="1" x14ac:dyDescent="0.2">
      <c r="B50" s="62"/>
      <c r="C50" s="52"/>
      <c r="D50" s="52"/>
      <c r="E50" s="10"/>
      <c r="F50" s="64"/>
      <c r="G50" s="64"/>
      <c r="H50" s="64"/>
      <c r="I50" s="68"/>
      <c r="J50" s="71"/>
      <c r="K50" s="21"/>
      <c r="L50" s="21"/>
      <c r="M50" s="21"/>
      <c r="N50" s="21"/>
      <c r="O50" s="25"/>
      <c r="P50" s="25"/>
      <c r="Q50" s="25"/>
      <c r="R50" s="24"/>
      <c r="S50" s="24"/>
    </row>
    <row r="51" spans="2:19" ht="17.25" customHeight="1" x14ac:dyDescent="0.2">
      <c r="B51" s="62" t="s">
        <v>112</v>
      </c>
      <c r="C51" s="51">
        <v>69.7</v>
      </c>
      <c r="D51" s="51">
        <v>52.4</v>
      </c>
      <c r="E51" s="10">
        <v>280.92500000000001</v>
      </c>
      <c r="F51" s="63">
        <v>9.0615255215000001</v>
      </c>
      <c r="G51" s="63">
        <v>21.9509955521</v>
      </c>
      <c r="H51" s="63">
        <v>68.987478926500003</v>
      </c>
      <c r="I51" s="66">
        <v>3.9076583124963657</v>
      </c>
      <c r="J51" s="71">
        <v>1.66</v>
      </c>
      <c r="K51" s="21"/>
      <c r="L51" s="21"/>
      <c r="M51" s="21"/>
      <c r="N51" s="21"/>
      <c r="O51" s="25"/>
      <c r="P51" s="25"/>
      <c r="Q51" s="25"/>
      <c r="R51" s="24"/>
      <c r="S51" s="24"/>
    </row>
    <row r="52" spans="2:19" ht="17.25" customHeight="1" x14ac:dyDescent="0.2">
      <c r="B52" s="62" t="s">
        <v>113</v>
      </c>
      <c r="C52" s="51">
        <v>69.5</v>
      </c>
      <c r="D52" s="51">
        <v>51.2</v>
      </c>
      <c r="E52" s="10">
        <v>342.99400000000003</v>
      </c>
      <c r="F52" s="63">
        <v>7.9565808950000001</v>
      </c>
      <c r="G52" s="63">
        <v>23.035150935200001</v>
      </c>
      <c r="H52" s="63">
        <v>69.008268169800004</v>
      </c>
      <c r="I52" s="66">
        <v>2.8898559177352272</v>
      </c>
      <c r="J52" s="71">
        <v>1.74</v>
      </c>
      <c r="K52" s="21"/>
      <c r="L52" s="21"/>
      <c r="M52" s="21"/>
      <c r="N52" s="21"/>
      <c r="O52" s="25"/>
      <c r="P52" s="25"/>
      <c r="Q52" s="25"/>
      <c r="R52" s="24"/>
      <c r="S52" s="24"/>
    </row>
    <row r="53" spans="2:19" ht="17.25" customHeight="1" x14ac:dyDescent="0.2">
      <c r="B53" s="62" t="s">
        <v>114</v>
      </c>
      <c r="C53" s="51">
        <v>69.099999999999994</v>
      </c>
      <c r="D53" s="51">
        <v>49.3</v>
      </c>
      <c r="E53" s="10">
        <v>900.87099999999998</v>
      </c>
      <c r="F53" s="63">
        <v>4.8097563139000004</v>
      </c>
      <c r="G53" s="63">
        <v>27.428427357</v>
      </c>
      <c r="H53" s="63">
        <v>67.7618163291</v>
      </c>
      <c r="I53" s="66">
        <v>4.1153292689157199</v>
      </c>
      <c r="J53" s="71">
        <v>1.99</v>
      </c>
      <c r="K53" s="21"/>
      <c r="L53" s="21"/>
      <c r="M53" s="21"/>
      <c r="N53" s="21"/>
      <c r="O53" s="25"/>
      <c r="P53" s="25"/>
      <c r="Q53" s="25"/>
      <c r="R53" s="24"/>
      <c r="S53" s="24"/>
    </row>
    <row r="54" spans="2:19" ht="17.25" customHeight="1" x14ac:dyDescent="0.2">
      <c r="B54" s="62" t="s">
        <v>115</v>
      </c>
      <c r="C54" s="51">
        <v>70.3</v>
      </c>
      <c r="D54" s="51">
        <v>49.4</v>
      </c>
      <c r="E54" s="10">
        <v>1336.568</v>
      </c>
      <c r="F54" s="63">
        <v>3.1960686622000001</v>
      </c>
      <c r="G54" s="63">
        <v>26.845909137300001</v>
      </c>
      <c r="H54" s="63">
        <v>69.958022200399995</v>
      </c>
      <c r="I54" s="66">
        <v>3.7455584057935534</v>
      </c>
      <c r="J54" s="71">
        <v>2.08</v>
      </c>
      <c r="K54" s="21"/>
      <c r="L54" s="21"/>
      <c r="M54" s="21"/>
      <c r="N54" s="21"/>
      <c r="O54" s="25"/>
      <c r="P54" s="25"/>
      <c r="Q54" s="25"/>
      <c r="R54" s="24"/>
      <c r="S54" s="24"/>
    </row>
    <row r="55" spans="2:19" ht="17.25" customHeight="1" x14ac:dyDescent="0.2">
      <c r="B55" s="62" t="s">
        <v>116</v>
      </c>
      <c r="C55" s="51">
        <v>67.5</v>
      </c>
      <c r="D55" s="51">
        <v>46.5</v>
      </c>
      <c r="E55" s="10">
        <v>645.03499999999997</v>
      </c>
      <c r="F55" s="63">
        <v>4.9094604991999997</v>
      </c>
      <c r="G55" s="63">
        <v>26.129804419500001</v>
      </c>
      <c r="H55" s="63">
        <v>68.960735081300001</v>
      </c>
      <c r="I55" s="68">
        <v>4.0299291347837674</v>
      </c>
      <c r="J55" s="71">
        <v>1.61</v>
      </c>
      <c r="K55" s="21"/>
      <c r="L55" s="21"/>
      <c r="M55" s="21"/>
      <c r="N55" s="21"/>
      <c r="O55" s="25"/>
      <c r="P55" s="25"/>
      <c r="Q55" s="25"/>
      <c r="R55" s="24"/>
      <c r="S55" s="24"/>
    </row>
    <row r="56" spans="2:19" ht="17.25" customHeight="1" x14ac:dyDescent="0.2">
      <c r="B56" s="62"/>
      <c r="C56" s="51"/>
      <c r="D56" s="51"/>
      <c r="E56" s="10"/>
      <c r="F56" s="63"/>
      <c r="G56" s="63"/>
      <c r="H56" s="63"/>
      <c r="I56" s="68"/>
      <c r="J56" s="71"/>
      <c r="K56" s="21"/>
      <c r="L56" s="21"/>
      <c r="M56" s="21"/>
      <c r="N56" s="21"/>
      <c r="O56" s="25"/>
      <c r="P56" s="25"/>
      <c r="Q56" s="25"/>
      <c r="R56" s="24"/>
      <c r="S56" s="24"/>
    </row>
    <row r="57" spans="2:19" ht="17.25" customHeight="1" x14ac:dyDescent="0.2">
      <c r="B57" s="62" t="s">
        <v>117</v>
      </c>
      <c r="C57" s="51">
        <v>66.400000000000006</v>
      </c>
      <c r="D57" s="51">
        <v>48</v>
      </c>
      <c r="E57" s="10">
        <v>342.90600000000001</v>
      </c>
      <c r="F57" s="63">
        <v>8.4581099800999997</v>
      </c>
      <c r="G57" s="63">
        <v>24.115822441700001</v>
      </c>
      <c r="H57" s="63">
        <v>67.426067578100003</v>
      </c>
      <c r="I57" s="66">
        <v>5.0042939856497775</v>
      </c>
      <c r="J57" s="71">
        <v>1.48</v>
      </c>
      <c r="K57" s="21"/>
      <c r="L57" s="21"/>
      <c r="M57" s="21"/>
      <c r="N57" s="21"/>
      <c r="O57" s="25"/>
      <c r="P57" s="25"/>
      <c r="Q57" s="25"/>
      <c r="R57" s="24"/>
      <c r="S57" s="24"/>
    </row>
    <row r="58" spans="2:19" ht="17.25" customHeight="1" x14ac:dyDescent="0.2">
      <c r="B58" s="62" t="s">
        <v>118</v>
      </c>
      <c r="C58" s="51">
        <v>68.599999999999994</v>
      </c>
      <c r="D58" s="51">
        <v>49.2</v>
      </c>
      <c r="E58" s="10">
        <v>452.64400000000001</v>
      </c>
      <c r="F58" s="63">
        <v>5.4274550901999996</v>
      </c>
      <c r="G58" s="63">
        <v>25.906113661500001</v>
      </c>
      <c r="H58" s="63">
        <v>68.666431248400002</v>
      </c>
      <c r="I58" s="66">
        <v>3.9940611909433161</v>
      </c>
      <c r="J58" s="71">
        <v>1.79</v>
      </c>
      <c r="K58" s="21"/>
      <c r="L58" s="21"/>
      <c r="M58" s="21"/>
      <c r="N58" s="21"/>
      <c r="O58" s="25"/>
      <c r="P58" s="25"/>
      <c r="Q58" s="25"/>
      <c r="R58" s="24"/>
      <c r="S58" s="24"/>
    </row>
    <row r="59" spans="2:19" ht="17.25" customHeight="1" x14ac:dyDescent="0.2">
      <c r="B59" s="62" t="s">
        <v>119</v>
      </c>
      <c r="C59" s="51">
        <v>68.099999999999994</v>
      </c>
      <c r="D59" s="51">
        <v>48</v>
      </c>
      <c r="E59" s="10">
        <v>642.74099999999999</v>
      </c>
      <c r="F59" s="63">
        <v>7.7106315679000001</v>
      </c>
      <c r="G59" s="63">
        <v>24.247300935799998</v>
      </c>
      <c r="H59" s="63">
        <v>68.042067496200005</v>
      </c>
      <c r="I59" s="66">
        <v>4.4312408277240261</v>
      </c>
      <c r="J59" s="71">
        <v>1.63</v>
      </c>
      <c r="K59" s="21"/>
      <c r="L59" s="21"/>
      <c r="M59" s="21"/>
      <c r="N59" s="21"/>
      <c r="O59" s="25"/>
      <c r="P59" s="25"/>
      <c r="Q59" s="25"/>
      <c r="R59" s="24"/>
      <c r="S59" s="24"/>
    </row>
    <row r="60" spans="2:19" ht="17.25" customHeight="1" x14ac:dyDescent="0.2">
      <c r="B60" s="62" t="s">
        <v>120</v>
      </c>
      <c r="C60" s="51">
        <v>66</v>
      </c>
      <c r="D60" s="51">
        <v>50</v>
      </c>
      <c r="E60" s="10">
        <v>323.40800000000002</v>
      </c>
      <c r="F60" s="63">
        <v>11.805990765700001</v>
      </c>
      <c r="G60" s="63">
        <v>17.187959635199999</v>
      </c>
      <c r="H60" s="63">
        <v>71.006049598999994</v>
      </c>
      <c r="I60" s="66">
        <v>4.8911892718503704</v>
      </c>
      <c r="J60" s="71">
        <v>1.27</v>
      </c>
      <c r="K60" s="21"/>
      <c r="L60" s="21"/>
      <c r="M60" s="21"/>
      <c r="N60" s="21"/>
      <c r="O60" s="25"/>
      <c r="P60" s="25"/>
      <c r="Q60" s="25"/>
      <c r="R60" s="24"/>
      <c r="S60" s="24"/>
    </row>
    <row r="61" spans="2:19" ht="17.25" customHeight="1" x14ac:dyDescent="0.2">
      <c r="B61" s="62"/>
      <c r="C61" s="51"/>
      <c r="D61" s="51"/>
      <c r="E61" s="10"/>
      <c r="F61" s="63"/>
      <c r="G61" s="63"/>
      <c r="H61" s="63"/>
      <c r="I61" s="66"/>
      <c r="J61" s="71"/>
      <c r="K61" s="21"/>
      <c r="L61" s="21"/>
      <c r="M61" s="21"/>
      <c r="N61" s="21"/>
      <c r="O61" s="25"/>
      <c r="P61" s="25"/>
      <c r="Q61" s="25"/>
      <c r="R61" s="24"/>
      <c r="S61" s="24"/>
    </row>
    <row r="62" spans="2:19" ht="17.25" customHeight="1" x14ac:dyDescent="0.2">
      <c r="B62" s="62" t="s">
        <v>121</v>
      </c>
      <c r="C62" s="51">
        <v>69.5</v>
      </c>
      <c r="D62" s="51">
        <v>49.2</v>
      </c>
      <c r="E62" s="10">
        <v>2254.0949999999998</v>
      </c>
      <c r="F62" s="63">
        <v>2.9244139688000002</v>
      </c>
      <c r="G62" s="63">
        <v>21.217430519400001</v>
      </c>
      <c r="H62" s="63">
        <v>75.858155511899994</v>
      </c>
      <c r="I62" s="66">
        <v>5.2865444491598419</v>
      </c>
      <c r="J62" s="71">
        <v>1.59</v>
      </c>
      <c r="K62" s="21"/>
      <c r="L62" s="21"/>
      <c r="M62" s="21"/>
      <c r="N62" s="21"/>
      <c r="O62" s="25"/>
      <c r="P62" s="25"/>
      <c r="Q62" s="25"/>
      <c r="R62" s="24"/>
      <c r="S62" s="24"/>
    </row>
    <row r="63" spans="2:19" ht="17.25" customHeight="1" x14ac:dyDescent="0.2">
      <c r="B63" s="62" t="s">
        <v>122</v>
      </c>
      <c r="C63" s="51">
        <v>70.8</v>
      </c>
      <c r="D63" s="51">
        <v>52.1</v>
      </c>
      <c r="E63" s="10">
        <v>410.23700000000002</v>
      </c>
      <c r="F63" s="63">
        <v>8.7092093716000001</v>
      </c>
      <c r="G63" s="63">
        <v>24.204681759500001</v>
      </c>
      <c r="H63" s="63">
        <v>67.086108868899998</v>
      </c>
      <c r="I63" s="66">
        <v>4.1197670287754988</v>
      </c>
      <c r="J63" s="71">
        <v>1.32</v>
      </c>
      <c r="K63" s="21"/>
      <c r="L63" s="21"/>
      <c r="M63" s="21"/>
      <c r="N63" s="21"/>
      <c r="O63" s="25"/>
      <c r="P63" s="25"/>
      <c r="Q63" s="25"/>
      <c r="R63" s="24"/>
      <c r="S63" s="24"/>
    </row>
    <row r="64" spans="2:19" ht="17.25" customHeight="1" x14ac:dyDescent="0.2">
      <c r="B64" s="62" t="s">
        <v>123</v>
      </c>
      <c r="C64" s="51">
        <v>68</v>
      </c>
      <c r="D64" s="51">
        <v>48.2</v>
      </c>
      <c r="E64" s="10">
        <v>644.154</v>
      </c>
      <c r="F64" s="63">
        <v>7.6624987579999999</v>
      </c>
      <c r="G64" s="63">
        <v>20.1409033069</v>
      </c>
      <c r="H64" s="63">
        <v>72.196597935200003</v>
      </c>
      <c r="I64" s="66">
        <v>4.4127314357959966</v>
      </c>
      <c r="J64" s="71">
        <v>1.25</v>
      </c>
      <c r="K64" s="21"/>
      <c r="L64" s="21"/>
      <c r="M64" s="21"/>
      <c r="N64" s="21"/>
      <c r="O64" s="25"/>
      <c r="P64" s="25"/>
      <c r="Q64" s="25"/>
      <c r="R64" s="24"/>
      <c r="S64" s="24"/>
    </row>
    <row r="65" spans="1:19" ht="17.25" customHeight="1" x14ac:dyDescent="0.2">
      <c r="B65" s="62" t="s">
        <v>124</v>
      </c>
      <c r="C65" s="51">
        <v>68.5</v>
      </c>
      <c r="D65" s="51">
        <v>50.8</v>
      </c>
      <c r="E65" s="10">
        <v>834.25699999999995</v>
      </c>
      <c r="F65" s="63">
        <v>9.8180613253000004</v>
      </c>
      <c r="G65" s="63">
        <v>21.0583737812</v>
      </c>
      <c r="H65" s="63">
        <v>69.123564893500003</v>
      </c>
      <c r="I65" s="66">
        <v>4.5271544581467955</v>
      </c>
      <c r="J65" s="71">
        <v>1.69</v>
      </c>
      <c r="K65" s="21"/>
      <c r="L65" s="21"/>
      <c r="M65" s="21"/>
      <c r="N65" s="21"/>
      <c r="O65" s="25"/>
      <c r="P65" s="25"/>
      <c r="Q65" s="25"/>
      <c r="R65" s="24"/>
      <c r="S65" s="24"/>
    </row>
    <row r="66" spans="1:19" ht="17.25" customHeight="1" x14ac:dyDescent="0.2">
      <c r="B66" s="62"/>
      <c r="C66" s="51"/>
      <c r="D66" s="51"/>
      <c r="E66" s="10"/>
      <c r="F66" s="63"/>
      <c r="G66" s="63"/>
      <c r="H66" s="63"/>
      <c r="I66" s="66"/>
      <c r="J66" s="71"/>
      <c r="K66" s="21"/>
      <c r="L66" s="21"/>
      <c r="M66" s="21"/>
      <c r="N66" s="21"/>
      <c r="O66" s="25"/>
      <c r="P66" s="25"/>
      <c r="Q66" s="25"/>
      <c r="R66" s="24"/>
      <c r="S66" s="24"/>
    </row>
    <row r="67" spans="1:19" ht="17.25" customHeight="1" x14ac:dyDescent="0.2">
      <c r="B67" s="62" t="s">
        <v>125</v>
      </c>
      <c r="C67" s="51">
        <v>68.400000000000006</v>
      </c>
      <c r="D67" s="51">
        <v>48.3</v>
      </c>
      <c r="E67" s="10">
        <v>546.16700000000003</v>
      </c>
      <c r="F67" s="63">
        <v>6.9908826241000002</v>
      </c>
      <c r="G67" s="63">
        <v>23.366510078600001</v>
      </c>
      <c r="H67" s="63">
        <v>69.642607297400005</v>
      </c>
      <c r="I67" s="66">
        <v>4.5479648368548915</v>
      </c>
      <c r="J67" s="71">
        <v>1.56</v>
      </c>
      <c r="K67" s="21"/>
      <c r="L67" s="21"/>
      <c r="M67" s="21"/>
      <c r="N67" s="21"/>
      <c r="O67" s="25"/>
      <c r="P67" s="25"/>
      <c r="Q67" s="25"/>
      <c r="R67" s="24"/>
      <c r="S67" s="24"/>
    </row>
    <row r="68" spans="1:19" ht="17.25" customHeight="1" x14ac:dyDescent="0.2">
      <c r="B68" s="62" t="s">
        <v>126</v>
      </c>
      <c r="C68" s="51">
        <v>68.3</v>
      </c>
      <c r="D68" s="51">
        <v>51</v>
      </c>
      <c r="E68" s="10">
        <v>519.21</v>
      </c>
      <c r="F68" s="63">
        <v>11.022613465799999</v>
      </c>
      <c r="G68" s="63">
        <v>21.064385316300001</v>
      </c>
      <c r="H68" s="63">
        <v>67.913001217900003</v>
      </c>
      <c r="I68" s="66">
        <v>4.5983727647564656</v>
      </c>
      <c r="J68" s="71">
        <v>1.49</v>
      </c>
      <c r="K68" s="21"/>
      <c r="L68" s="21"/>
      <c r="M68" s="21"/>
      <c r="N68" s="21"/>
      <c r="O68" s="25"/>
      <c r="P68" s="25"/>
      <c r="Q68" s="25"/>
      <c r="R68" s="24"/>
      <c r="S68" s="24"/>
    </row>
    <row r="69" spans="1:19" ht="17.25" customHeight="1" x14ac:dyDescent="0.2">
      <c r="B69" s="62" t="s">
        <v>127</v>
      </c>
      <c r="C69" s="51">
        <v>67.900000000000006</v>
      </c>
      <c r="D69" s="51">
        <v>49</v>
      </c>
      <c r="E69" s="10">
        <v>753.85500000000002</v>
      </c>
      <c r="F69" s="63">
        <v>9.4970480997000006</v>
      </c>
      <c r="G69" s="63">
        <v>19.445634878300002</v>
      </c>
      <c r="H69" s="63">
        <v>71.057317022099994</v>
      </c>
      <c r="I69" s="66">
        <v>4.7488182917445307</v>
      </c>
      <c r="J69" s="71">
        <v>1.32</v>
      </c>
      <c r="K69" s="21"/>
      <c r="L69" s="21"/>
      <c r="M69" s="21"/>
      <c r="N69" s="21"/>
      <c r="O69" s="25"/>
      <c r="P69" s="25"/>
      <c r="Q69" s="25"/>
      <c r="R69" s="24"/>
      <c r="S69" s="24"/>
    </row>
    <row r="70" spans="1:19" ht="17.25" customHeight="1" x14ac:dyDescent="0.2">
      <c r="B70" s="62" t="s">
        <v>128</v>
      </c>
      <c r="C70" s="88">
        <v>70.3</v>
      </c>
      <c r="D70" s="88">
        <v>52.7</v>
      </c>
      <c r="E70" s="11">
        <v>589.63400000000001</v>
      </c>
      <c r="F70" s="91">
        <v>4.9115775670000001</v>
      </c>
      <c r="G70" s="91">
        <v>15.0540692789</v>
      </c>
      <c r="H70" s="91">
        <v>80.034353154100003</v>
      </c>
      <c r="I70" s="92">
        <v>6.3171876439877099</v>
      </c>
      <c r="J70" s="227">
        <v>1.18</v>
      </c>
      <c r="K70" s="21"/>
      <c r="L70" s="21"/>
      <c r="M70" s="21"/>
      <c r="N70" s="21"/>
      <c r="O70" s="25"/>
      <c r="P70" s="25"/>
      <c r="Q70" s="25"/>
      <c r="R70" s="24"/>
      <c r="S70" s="24"/>
    </row>
    <row r="71" spans="1:19" ht="17.25" customHeight="1" x14ac:dyDescent="0.2">
      <c r="B71" s="93"/>
      <c r="C71" s="53"/>
      <c r="D71" s="53"/>
      <c r="E71" s="36"/>
      <c r="F71" s="65"/>
      <c r="G71" s="65"/>
      <c r="H71" s="65"/>
      <c r="I71" s="69"/>
      <c r="J71" s="228"/>
      <c r="K71" s="21"/>
      <c r="L71" s="21"/>
      <c r="M71" s="21"/>
      <c r="N71" s="21"/>
      <c r="O71" s="25"/>
      <c r="P71" s="25"/>
      <c r="Q71" s="25"/>
      <c r="R71" s="24"/>
      <c r="S71" s="24"/>
    </row>
    <row r="72" spans="1:19" ht="17.25" customHeight="1" x14ac:dyDescent="0.2">
      <c r="B72" s="372" t="s">
        <v>202</v>
      </c>
      <c r="C72" s="374" t="s">
        <v>203</v>
      </c>
      <c r="D72" s="375"/>
      <c r="E72" s="375"/>
      <c r="F72" s="375"/>
      <c r="G72" s="375"/>
      <c r="H72" s="375"/>
      <c r="I72" s="372"/>
      <c r="J72" s="229" t="s">
        <v>74</v>
      </c>
    </row>
    <row r="73" spans="1:19" ht="17.25" customHeight="1" thickBot="1" x14ac:dyDescent="0.2">
      <c r="B73" s="373"/>
      <c r="C73" s="376"/>
      <c r="D73" s="377"/>
      <c r="E73" s="377"/>
      <c r="F73" s="377"/>
      <c r="G73" s="377"/>
      <c r="H73" s="377"/>
      <c r="I73" s="373"/>
      <c r="J73" s="230" t="s">
        <v>161</v>
      </c>
    </row>
    <row r="74" spans="1:19" ht="17.25" customHeight="1" x14ac:dyDescent="0.15">
      <c r="A74" s="17"/>
    </row>
  </sheetData>
  <mergeCells count="8">
    <mergeCell ref="B6:J6"/>
    <mergeCell ref="B72:B73"/>
    <mergeCell ref="C72:I73"/>
    <mergeCell ref="C9:C10"/>
    <mergeCell ref="D9:D10"/>
    <mergeCell ref="F9:F10"/>
    <mergeCell ref="G9:G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K77"/>
  <sheetViews>
    <sheetView view="pageBreakPreview" zoomScale="70" zoomScaleNormal="75" zoomScaleSheetLayoutView="70" workbookViewId="0">
      <selection activeCell="G15" sqref="G15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8" width="15.625" style="101" customWidth="1"/>
    <col min="9" max="9" width="15.625" style="50" customWidth="1"/>
    <col min="10" max="10" width="15.625" customWidth="1"/>
  </cols>
  <sheetData>
    <row r="2" spans="2:11" ht="17.25" customHeight="1" x14ac:dyDescent="0.15">
      <c r="B2" s="133"/>
    </row>
    <row r="6" spans="2:11" ht="24" customHeight="1" x14ac:dyDescent="0.25">
      <c r="B6" s="382" t="s">
        <v>267</v>
      </c>
      <c r="C6" s="382"/>
      <c r="D6" s="382"/>
      <c r="E6" s="382"/>
      <c r="F6" s="382"/>
      <c r="G6" s="382"/>
      <c r="H6" s="382"/>
      <c r="I6" s="382"/>
      <c r="J6" s="382"/>
    </row>
    <row r="7" spans="2:11" ht="17.25" customHeight="1" thickBot="1" x14ac:dyDescent="0.2">
      <c r="B7" s="140"/>
      <c r="C7" s="100"/>
      <c r="D7" s="100"/>
      <c r="E7" s="100"/>
      <c r="F7" s="100"/>
      <c r="G7" s="100"/>
      <c r="H7" s="100"/>
      <c r="I7" s="100"/>
      <c r="J7" s="13"/>
    </row>
    <row r="8" spans="2:11" ht="17.25" customHeight="1" x14ac:dyDescent="0.2">
      <c r="B8" s="141"/>
      <c r="C8" s="383" t="s">
        <v>66</v>
      </c>
      <c r="D8" s="384"/>
      <c r="E8" s="87"/>
      <c r="F8" s="87"/>
      <c r="G8" s="293" t="s">
        <v>268</v>
      </c>
      <c r="H8" s="87"/>
      <c r="I8" s="312"/>
      <c r="J8" s="13"/>
    </row>
    <row r="9" spans="2:11" ht="17.25" customHeight="1" x14ac:dyDescent="0.2">
      <c r="B9" s="141"/>
      <c r="C9" s="385" t="s">
        <v>67</v>
      </c>
      <c r="D9" s="386"/>
      <c r="E9" s="319" t="s">
        <v>68</v>
      </c>
      <c r="F9" s="319" t="s">
        <v>71</v>
      </c>
      <c r="G9" s="103" t="s">
        <v>269</v>
      </c>
      <c r="H9" s="319" t="s">
        <v>270</v>
      </c>
      <c r="I9" s="313" t="s">
        <v>244</v>
      </c>
      <c r="J9" s="322"/>
    </row>
    <row r="10" spans="2:11" ht="17.25" customHeight="1" x14ac:dyDescent="0.2">
      <c r="B10" s="142"/>
      <c r="C10" s="151" t="s">
        <v>271</v>
      </c>
      <c r="D10" s="104" t="s">
        <v>72</v>
      </c>
      <c r="E10" s="316" t="s">
        <v>272</v>
      </c>
      <c r="F10" s="316" t="s">
        <v>73</v>
      </c>
      <c r="G10" s="316" t="s">
        <v>268</v>
      </c>
      <c r="H10" s="316" t="s">
        <v>273</v>
      </c>
      <c r="I10" s="316" t="s">
        <v>245</v>
      </c>
      <c r="J10" s="322"/>
    </row>
    <row r="11" spans="2:11" ht="17.25" customHeight="1" x14ac:dyDescent="0.2">
      <c r="B11" s="98" t="s">
        <v>77</v>
      </c>
      <c r="C11" s="387" t="s">
        <v>278</v>
      </c>
      <c r="D11" s="388"/>
      <c r="E11" s="356" t="s">
        <v>243</v>
      </c>
      <c r="F11" s="389"/>
      <c r="G11" s="389"/>
      <c r="H11" s="390"/>
      <c r="I11" s="316" t="s">
        <v>274</v>
      </c>
      <c r="J11" s="322"/>
    </row>
    <row r="12" spans="2:11" ht="17.25" customHeight="1" x14ac:dyDescent="0.2">
      <c r="B12" s="129"/>
      <c r="C12" s="76" t="s">
        <v>48</v>
      </c>
      <c r="D12" s="76" t="s">
        <v>69</v>
      </c>
      <c r="E12" s="76" t="s">
        <v>49</v>
      </c>
      <c r="F12" s="76" t="s">
        <v>79</v>
      </c>
      <c r="G12" s="76" t="s">
        <v>49</v>
      </c>
      <c r="H12" s="76" t="s">
        <v>141</v>
      </c>
      <c r="I12" s="76" t="s">
        <v>70</v>
      </c>
      <c r="J12" s="13"/>
    </row>
    <row r="13" spans="2:11" ht="17.25" customHeight="1" x14ac:dyDescent="0.2">
      <c r="B13" s="217" t="s">
        <v>80</v>
      </c>
      <c r="C13" s="78">
        <v>316966</v>
      </c>
      <c r="D13" s="105">
        <v>143.4</v>
      </c>
      <c r="E13" s="89">
        <v>5465504.9100000001</v>
      </c>
      <c r="F13" s="290">
        <v>3.0690573416392266</v>
      </c>
      <c r="G13" s="89">
        <v>4053690.82</v>
      </c>
      <c r="H13" s="30">
        <v>3189.5030907847527</v>
      </c>
      <c r="I13" s="89">
        <v>318776</v>
      </c>
      <c r="J13" s="13"/>
      <c r="K13" s="155"/>
    </row>
    <row r="14" spans="2:11" ht="17.25" customHeight="1" x14ac:dyDescent="0.15">
      <c r="B14" s="143"/>
      <c r="I14" s="110"/>
      <c r="J14" s="323"/>
      <c r="K14" s="155"/>
    </row>
    <row r="15" spans="2:11" ht="17.25" customHeight="1" x14ac:dyDescent="0.2">
      <c r="B15" s="62" t="s">
        <v>81</v>
      </c>
      <c r="C15" s="78">
        <v>282519</v>
      </c>
      <c r="D15" s="105">
        <v>147</v>
      </c>
      <c r="E15" s="291">
        <v>189611.54</v>
      </c>
      <c r="F15" s="292">
        <v>3.1294847853563303</v>
      </c>
      <c r="G15" s="291">
        <v>139355.14000000001</v>
      </c>
      <c r="H15" s="291">
        <v>2589.4101398192738</v>
      </c>
      <c r="I15" s="30">
        <v>13490</v>
      </c>
      <c r="J15" s="324"/>
      <c r="K15" s="155"/>
    </row>
    <row r="16" spans="2:11" ht="17.25" customHeight="1" x14ac:dyDescent="0.2">
      <c r="B16" s="62" t="s">
        <v>82</v>
      </c>
      <c r="C16" s="78">
        <v>262558</v>
      </c>
      <c r="D16" s="105">
        <v>155.5</v>
      </c>
      <c r="E16" s="291">
        <v>45401.85</v>
      </c>
      <c r="F16" s="290">
        <v>3.6256309151504995</v>
      </c>
      <c r="G16" s="291">
        <v>32209.86</v>
      </c>
      <c r="H16" s="291">
        <v>2462.0287174234577</v>
      </c>
      <c r="I16" s="30">
        <v>3184</v>
      </c>
      <c r="J16" s="324"/>
      <c r="K16" s="155"/>
    </row>
    <row r="17" spans="2:11" ht="17.25" customHeight="1" x14ac:dyDescent="0.2">
      <c r="B17" s="62" t="s">
        <v>84</v>
      </c>
      <c r="C17" s="78">
        <v>277009</v>
      </c>
      <c r="D17" s="105">
        <v>154.9</v>
      </c>
      <c r="E17" s="291">
        <v>47229.13</v>
      </c>
      <c r="F17" s="290">
        <v>1.6225917444270612</v>
      </c>
      <c r="G17" s="291">
        <v>35321.57</v>
      </c>
      <c r="H17" s="291">
        <v>2760.3732121282219</v>
      </c>
      <c r="I17" s="30">
        <v>3297</v>
      </c>
      <c r="J17" s="324"/>
      <c r="K17" s="155"/>
    </row>
    <row r="18" spans="2:11" ht="17.25" customHeight="1" x14ac:dyDescent="0.2">
      <c r="B18" s="62" t="s">
        <v>85</v>
      </c>
      <c r="C18" s="78">
        <v>286696</v>
      </c>
      <c r="D18" s="105">
        <v>143.4</v>
      </c>
      <c r="E18" s="291">
        <v>94816.21</v>
      </c>
      <c r="F18" s="290">
        <v>3.2399610586210175</v>
      </c>
      <c r="G18" s="291">
        <v>69704.11</v>
      </c>
      <c r="H18" s="291">
        <v>2986.59496404943</v>
      </c>
      <c r="I18" s="30">
        <v>5643</v>
      </c>
      <c r="J18" s="324"/>
      <c r="K18" s="155"/>
    </row>
    <row r="19" spans="2:11" ht="17.25" customHeight="1" x14ac:dyDescent="0.2">
      <c r="B19" s="62" t="s">
        <v>86</v>
      </c>
      <c r="C19" s="78">
        <v>282216</v>
      </c>
      <c r="D19" s="105">
        <v>153.80000000000001</v>
      </c>
      <c r="E19" s="291">
        <v>33668.69</v>
      </c>
      <c r="F19" s="290">
        <v>0.51165317801733279</v>
      </c>
      <c r="G19" s="291">
        <v>24754.5</v>
      </c>
      <c r="H19" s="291">
        <v>2419.513272649614</v>
      </c>
      <c r="I19" s="30">
        <v>2609</v>
      </c>
      <c r="J19" s="324"/>
      <c r="K19" s="155"/>
    </row>
    <row r="20" spans="2:11" ht="17.25" customHeight="1" x14ac:dyDescent="0.2">
      <c r="B20" s="62"/>
      <c r="C20" s="78"/>
      <c r="D20" s="105"/>
      <c r="E20" s="291"/>
      <c r="F20" s="290"/>
      <c r="G20" s="291"/>
      <c r="H20" s="291"/>
      <c r="I20" s="30"/>
      <c r="J20" s="324"/>
      <c r="K20" s="155"/>
    </row>
    <row r="21" spans="2:11" ht="17.25" customHeight="1" x14ac:dyDescent="0.2">
      <c r="B21" s="62" t="s">
        <v>87</v>
      </c>
      <c r="C21" s="78">
        <v>279994</v>
      </c>
      <c r="D21" s="105">
        <v>153.19999999999999</v>
      </c>
      <c r="E21" s="291">
        <v>39542.32</v>
      </c>
      <c r="F21" s="290">
        <v>3.3470833865850604</v>
      </c>
      <c r="G21" s="291">
        <v>30086.92</v>
      </c>
      <c r="H21" s="291">
        <v>2677.0318473944535</v>
      </c>
      <c r="I21" s="30">
        <v>2928</v>
      </c>
      <c r="J21" s="324"/>
      <c r="K21" s="155"/>
    </row>
    <row r="22" spans="2:11" ht="17.25" customHeight="1" x14ac:dyDescent="0.2">
      <c r="B22" s="62" t="s">
        <v>88</v>
      </c>
      <c r="C22" s="78">
        <v>296156</v>
      </c>
      <c r="D22" s="105">
        <v>153.4</v>
      </c>
      <c r="E22" s="291">
        <v>78235.59</v>
      </c>
      <c r="F22" s="290">
        <v>0.80639352658654351</v>
      </c>
      <c r="G22" s="291">
        <v>56299.97</v>
      </c>
      <c r="H22" s="291">
        <v>2941.422301217478</v>
      </c>
      <c r="I22" s="30">
        <v>4758</v>
      </c>
      <c r="J22" s="324"/>
      <c r="K22" s="155"/>
    </row>
    <row r="23" spans="2:11" ht="17.25" customHeight="1" x14ac:dyDescent="0.2">
      <c r="B23" s="62" t="s">
        <v>89</v>
      </c>
      <c r="C23" s="78">
        <v>322413</v>
      </c>
      <c r="D23" s="105">
        <v>147.5</v>
      </c>
      <c r="E23" s="291">
        <v>129920.71</v>
      </c>
      <c r="F23" s="290">
        <v>4.1225725636276644</v>
      </c>
      <c r="G23" s="291">
        <v>89805.1</v>
      </c>
      <c r="H23" s="291">
        <v>3078.7054812929555</v>
      </c>
      <c r="I23" s="30">
        <v>7203</v>
      </c>
      <c r="J23" s="324"/>
      <c r="K23" s="155"/>
    </row>
    <row r="24" spans="2:11" ht="17.25" customHeight="1" x14ac:dyDescent="0.2">
      <c r="B24" s="62" t="s">
        <v>90</v>
      </c>
      <c r="C24" s="78">
        <v>310589</v>
      </c>
      <c r="D24" s="105">
        <v>147.80000000000001</v>
      </c>
      <c r="E24" s="291">
        <v>90163.19</v>
      </c>
      <c r="F24" s="290">
        <v>5.7006334779670746</v>
      </c>
      <c r="G24" s="291">
        <v>68723.44</v>
      </c>
      <c r="H24" s="291">
        <v>3480.9809269825832</v>
      </c>
      <c r="I24" s="30">
        <v>5070</v>
      </c>
      <c r="J24" s="324"/>
      <c r="K24" s="155"/>
    </row>
    <row r="25" spans="2:11" ht="17.25" customHeight="1" x14ac:dyDescent="0.2">
      <c r="B25" s="62" t="s">
        <v>91</v>
      </c>
      <c r="C25" s="78">
        <v>312491</v>
      </c>
      <c r="D25" s="105">
        <v>148.5</v>
      </c>
      <c r="E25" s="291">
        <v>86669.46</v>
      </c>
      <c r="F25" s="290">
        <v>3.7368975544176251</v>
      </c>
      <c r="G25" s="291">
        <v>62056.52</v>
      </c>
      <c r="H25" s="291">
        <v>3145.1040613446253</v>
      </c>
      <c r="I25" s="30">
        <v>5075</v>
      </c>
      <c r="J25" s="324"/>
      <c r="K25" s="155"/>
    </row>
    <row r="26" spans="2:11" ht="17.25" customHeight="1" x14ac:dyDescent="0.2">
      <c r="B26" s="62"/>
      <c r="C26" s="78"/>
      <c r="D26" s="105"/>
      <c r="E26" s="291"/>
      <c r="F26" s="290"/>
      <c r="G26" s="291"/>
      <c r="H26" s="291"/>
      <c r="I26" s="30"/>
      <c r="J26" s="324"/>
      <c r="K26" s="155"/>
    </row>
    <row r="27" spans="2:11" ht="17.25" customHeight="1" x14ac:dyDescent="0.2">
      <c r="B27" s="62" t="s">
        <v>92</v>
      </c>
      <c r="C27" s="78">
        <v>281758</v>
      </c>
      <c r="D27" s="105">
        <v>137.1</v>
      </c>
      <c r="E27" s="291">
        <v>223322.75</v>
      </c>
      <c r="F27" s="290">
        <v>2.9395726520783012</v>
      </c>
      <c r="G27" s="291">
        <v>216334.83</v>
      </c>
      <c r="H27" s="291">
        <v>2977.1391697885128</v>
      </c>
      <c r="I27" s="30">
        <v>15834</v>
      </c>
      <c r="J27" s="324"/>
      <c r="K27" s="155"/>
    </row>
    <row r="28" spans="2:11" ht="17.25" customHeight="1" x14ac:dyDescent="0.2">
      <c r="B28" s="62" t="s">
        <v>93</v>
      </c>
      <c r="C28" s="78">
        <v>292906</v>
      </c>
      <c r="D28" s="105">
        <v>139</v>
      </c>
      <c r="E28" s="291">
        <v>202186.13</v>
      </c>
      <c r="F28" s="290">
        <v>2.1046773008256601</v>
      </c>
      <c r="G28" s="291">
        <v>181680.65</v>
      </c>
      <c r="H28" s="291">
        <v>2919.6593550095731</v>
      </c>
      <c r="I28" s="30">
        <v>13510</v>
      </c>
      <c r="J28" s="324"/>
      <c r="K28" s="155"/>
    </row>
    <row r="29" spans="2:11" ht="17.25" customHeight="1" x14ac:dyDescent="0.2">
      <c r="B29" s="62" t="s">
        <v>94</v>
      </c>
      <c r="C29" s="78">
        <v>411953</v>
      </c>
      <c r="D29" s="105">
        <v>143</v>
      </c>
      <c r="E29" s="291">
        <v>1043391.62</v>
      </c>
      <c r="F29" s="290">
        <v>1.9526562612888752</v>
      </c>
      <c r="G29" s="291">
        <v>726887.1</v>
      </c>
      <c r="H29" s="291">
        <v>5378.2650751139208</v>
      </c>
      <c r="I29" s="30">
        <v>32050</v>
      </c>
      <c r="J29" s="324"/>
      <c r="K29" s="155"/>
    </row>
    <row r="30" spans="2:11" ht="17.25" customHeight="1" x14ac:dyDescent="0.2">
      <c r="B30" s="62" t="s">
        <v>95</v>
      </c>
      <c r="C30" s="78">
        <v>333305</v>
      </c>
      <c r="D30" s="105">
        <v>138.6</v>
      </c>
      <c r="E30" s="291">
        <v>339187.92</v>
      </c>
      <c r="F30" s="290">
        <v>5.2107021705877354</v>
      </c>
      <c r="G30" s="291">
        <v>272542.01</v>
      </c>
      <c r="H30" s="291">
        <v>2986.3644442262694</v>
      </c>
      <c r="I30" s="30">
        <v>19000</v>
      </c>
      <c r="J30" s="324"/>
      <c r="K30" s="155"/>
    </row>
    <row r="31" spans="2:11" ht="17.25" customHeight="1" x14ac:dyDescent="0.2">
      <c r="B31" s="62"/>
      <c r="C31" s="78"/>
      <c r="D31" s="105"/>
      <c r="E31" s="291"/>
      <c r="F31" s="290"/>
      <c r="G31" s="291"/>
      <c r="H31" s="291"/>
      <c r="I31" s="30"/>
      <c r="J31" s="324"/>
      <c r="K31" s="155"/>
    </row>
    <row r="32" spans="2:11" ht="17.25" customHeight="1" x14ac:dyDescent="0.2">
      <c r="B32" s="62" t="s">
        <v>96</v>
      </c>
      <c r="C32" s="78">
        <v>291359</v>
      </c>
      <c r="D32" s="105">
        <v>151.19999999999999</v>
      </c>
      <c r="E32" s="291">
        <v>88456.14</v>
      </c>
      <c r="F32" s="290">
        <v>2.2961195975467752</v>
      </c>
      <c r="G32" s="291">
        <v>64007.38</v>
      </c>
      <c r="H32" s="291">
        <v>2777.7798030086828</v>
      </c>
      <c r="I32" s="30">
        <v>5910</v>
      </c>
      <c r="J32" s="324"/>
      <c r="K32" s="155"/>
    </row>
    <row r="33" spans="2:11" ht="17.25" customHeight="1" x14ac:dyDescent="0.2">
      <c r="B33" s="62" t="s">
        <v>97</v>
      </c>
      <c r="C33" s="78">
        <v>305087</v>
      </c>
      <c r="D33" s="105">
        <v>151.30000000000001</v>
      </c>
      <c r="E33" s="291">
        <v>46465.13</v>
      </c>
      <c r="F33" s="290">
        <v>2.9479614078606691</v>
      </c>
      <c r="G33" s="291">
        <v>35965.839999999997</v>
      </c>
      <c r="H33" s="291">
        <v>3372.8683857124638</v>
      </c>
      <c r="I33" s="30">
        <v>3524</v>
      </c>
      <c r="J33" s="324"/>
      <c r="K33" s="155"/>
    </row>
    <row r="34" spans="2:11" ht="17.25" customHeight="1" x14ac:dyDescent="0.2">
      <c r="B34" s="62" t="s">
        <v>98</v>
      </c>
      <c r="C34" s="78">
        <v>309637</v>
      </c>
      <c r="D34" s="105">
        <v>151.69999999999999</v>
      </c>
      <c r="E34" s="291">
        <v>45736.82</v>
      </c>
      <c r="F34" s="290">
        <v>4.2203993144765004</v>
      </c>
      <c r="G34" s="291">
        <v>34033.800000000003</v>
      </c>
      <c r="H34" s="291">
        <v>2949.1823280254557</v>
      </c>
      <c r="I34" s="30">
        <v>3823</v>
      </c>
      <c r="J34" s="324"/>
      <c r="K34" s="155"/>
    </row>
    <row r="35" spans="2:11" ht="17.25" customHeight="1" x14ac:dyDescent="0.2">
      <c r="B35" s="62" t="s">
        <v>99</v>
      </c>
      <c r="C35" s="78">
        <v>305088</v>
      </c>
      <c r="D35" s="105">
        <v>148.4</v>
      </c>
      <c r="E35" s="291">
        <v>32333.21</v>
      </c>
      <c r="F35" s="290">
        <v>6.5011281476967664</v>
      </c>
      <c r="G35" s="291">
        <v>25142.63</v>
      </c>
      <c r="H35" s="291">
        <v>3195.7991204209775</v>
      </c>
      <c r="I35" s="30">
        <v>2707</v>
      </c>
      <c r="J35" s="324"/>
      <c r="K35" s="155"/>
    </row>
    <row r="36" spans="2:11" ht="17.25" customHeight="1" x14ac:dyDescent="0.2">
      <c r="B36" s="62"/>
      <c r="C36" s="78"/>
      <c r="D36" s="105"/>
      <c r="E36" s="291"/>
      <c r="F36" s="290"/>
      <c r="G36" s="291"/>
      <c r="H36" s="291"/>
      <c r="I36" s="30"/>
      <c r="J36" s="324"/>
      <c r="K36" s="155"/>
    </row>
    <row r="37" spans="2:11" ht="17.25" customHeight="1" x14ac:dyDescent="0.2">
      <c r="B37" s="62" t="s">
        <v>100</v>
      </c>
      <c r="C37" s="78">
        <v>289581</v>
      </c>
      <c r="D37" s="105">
        <v>145.1</v>
      </c>
      <c r="E37" s="291">
        <v>32510.83</v>
      </c>
      <c r="F37" s="290">
        <v>4.0559666619723718</v>
      </c>
      <c r="G37" s="291">
        <v>23252.560000000001</v>
      </c>
      <c r="H37" s="291">
        <v>2784.9711951900158</v>
      </c>
      <c r="I37" s="30">
        <v>2271</v>
      </c>
      <c r="J37" s="324"/>
      <c r="K37" s="155"/>
    </row>
    <row r="38" spans="2:11" ht="17.25" customHeight="1" x14ac:dyDescent="0.2">
      <c r="B38" s="62" t="s">
        <v>101</v>
      </c>
      <c r="C38" s="78">
        <v>301637</v>
      </c>
      <c r="D38" s="105">
        <v>148.5</v>
      </c>
      <c r="E38" s="291">
        <v>85580.4</v>
      </c>
      <c r="F38" s="290">
        <v>5.8005060301555993</v>
      </c>
      <c r="G38" s="291">
        <v>61430.54</v>
      </c>
      <c r="H38" s="291">
        <v>2926.9307662840361</v>
      </c>
      <c r="I38" s="30">
        <v>5782</v>
      </c>
      <c r="J38" s="324"/>
      <c r="K38" s="155"/>
    </row>
    <row r="39" spans="2:11" ht="17.25" customHeight="1" x14ac:dyDescent="0.2">
      <c r="B39" s="62" t="s">
        <v>102</v>
      </c>
      <c r="C39" s="78">
        <v>285624</v>
      </c>
      <c r="D39" s="105">
        <v>143.19999999999999</v>
      </c>
      <c r="E39" s="291">
        <v>75515.41</v>
      </c>
      <c r="F39" s="290">
        <v>2.9344227525072708</v>
      </c>
      <c r="G39" s="291">
        <v>55985.04</v>
      </c>
      <c r="H39" s="291">
        <v>2755.3008189859456</v>
      </c>
      <c r="I39" s="30">
        <v>5422</v>
      </c>
      <c r="J39" s="324"/>
      <c r="K39" s="155"/>
    </row>
    <row r="40" spans="2:11" ht="17.25" customHeight="1" x14ac:dyDescent="0.2">
      <c r="B40" s="62" t="s">
        <v>103</v>
      </c>
      <c r="C40" s="78">
        <v>307203</v>
      </c>
      <c r="D40" s="105">
        <v>146.6</v>
      </c>
      <c r="E40" s="291">
        <v>172924.39</v>
      </c>
      <c r="F40" s="290">
        <v>4.3740186514026451</v>
      </c>
      <c r="G40" s="291">
        <v>122698.27</v>
      </c>
      <c r="H40" s="291">
        <v>3315.8961220764236</v>
      </c>
      <c r="I40" s="30">
        <v>9388</v>
      </c>
      <c r="J40" s="324"/>
      <c r="K40" s="155"/>
    </row>
    <row r="41" spans="2:11" ht="17.25" customHeight="1" x14ac:dyDescent="0.2">
      <c r="B41" s="62" t="s">
        <v>104</v>
      </c>
      <c r="C41" s="78">
        <v>342611</v>
      </c>
      <c r="D41" s="105">
        <v>144.19999999999999</v>
      </c>
      <c r="E41" s="291">
        <v>395593.24</v>
      </c>
      <c r="F41" s="290">
        <v>2.7980170245884013</v>
      </c>
      <c r="G41" s="291">
        <v>275182.99</v>
      </c>
      <c r="H41" s="291">
        <v>3677.3791655040509</v>
      </c>
      <c r="I41" s="30">
        <v>18304</v>
      </c>
      <c r="J41" s="324"/>
      <c r="K41" s="155"/>
    </row>
    <row r="42" spans="2:11" ht="17.25" customHeight="1" x14ac:dyDescent="0.2">
      <c r="B42" s="62" t="s">
        <v>105</v>
      </c>
      <c r="C42" s="78">
        <v>311350</v>
      </c>
      <c r="D42" s="105">
        <v>146.1</v>
      </c>
      <c r="E42" s="291">
        <v>82865.19</v>
      </c>
      <c r="F42" s="290">
        <v>4.437720148638614</v>
      </c>
      <c r="G42" s="291">
        <v>64571.81</v>
      </c>
      <c r="H42" s="291">
        <v>3555.9807584814948</v>
      </c>
      <c r="I42" s="30">
        <v>4908</v>
      </c>
      <c r="J42" s="324"/>
      <c r="K42" s="155"/>
    </row>
    <row r="43" spans="2:11" ht="17.25" customHeight="1" x14ac:dyDescent="0.2">
      <c r="B43" s="62"/>
      <c r="C43" s="78"/>
      <c r="D43" s="105"/>
      <c r="E43" s="291"/>
      <c r="F43" s="290"/>
      <c r="G43" s="291"/>
      <c r="H43" s="291"/>
      <c r="I43" s="30"/>
      <c r="J43" s="324"/>
      <c r="K43" s="155"/>
    </row>
    <row r="44" spans="2:11" ht="17.25" customHeight="1" x14ac:dyDescent="0.2">
      <c r="B44" s="62" t="s">
        <v>106</v>
      </c>
      <c r="C44" s="78">
        <v>324611</v>
      </c>
      <c r="D44" s="105">
        <v>144.4</v>
      </c>
      <c r="E44" s="291">
        <v>61635.55</v>
      </c>
      <c r="F44" s="290">
        <v>4.8000850159404891</v>
      </c>
      <c r="G44" s="291">
        <v>43200.07</v>
      </c>
      <c r="H44" s="291">
        <v>3057.5115576580633</v>
      </c>
      <c r="I44" s="30">
        <v>3739</v>
      </c>
      <c r="J44" s="324"/>
      <c r="K44" s="155"/>
    </row>
    <row r="45" spans="2:11" ht="17.25" customHeight="1" x14ac:dyDescent="0.2">
      <c r="B45" s="62" t="s">
        <v>107</v>
      </c>
      <c r="C45" s="78">
        <v>297394</v>
      </c>
      <c r="D45" s="105">
        <v>138.4</v>
      </c>
      <c r="E45" s="291">
        <v>103454.59</v>
      </c>
      <c r="F45" s="290">
        <v>5.3293684957291827</v>
      </c>
      <c r="G45" s="291">
        <v>76804.92</v>
      </c>
      <c r="H45" s="291">
        <v>2942.3192955129057</v>
      </c>
      <c r="I45" s="30">
        <v>6789</v>
      </c>
      <c r="J45" s="324"/>
      <c r="K45" s="155"/>
    </row>
    <row r="46" spans="2:11" ht="17.25" customHeight="1" x14ac:dyDescent="0.2">
      <c r="B46" s="62" t="s">
        <v>108</v>
      </c>
      <c r="C46" s="78">
        <v>335804</v>
      </c>
      <c r="D46" s="105">
        <v>141</v>
      </c>
      <c r="E46" s="291">
        <v>391069.32</v>
      </c>
      <c r="F46" s="290">
        <v>2.3912229149583215</v>
      </c>
      <c r="G46" s="291">
        <v>276413.52</v>
      </c>
      <c r="H46" s="291">
        <v>3127.0376082545226</v>
      </c>
      <c r="I46" s="30">
        <v>21023</v>
      </c>
      <c r="J46" s="324"/>
      <c r="K46" s="155"/>
    </row>
    <row r="47" spans="2:11" ht="17.25" customHeight="1" x14ac:dyDescent="0.2">
      <c r="B47" s="62" t="s">
        <v>109</v>
      </c>
      <c r="C47" s="78">
        <v>298025</v>
      </c>
      <c r="D47" s="105">
        <v>136</v>
      </c>
      <c r="E47" s="291">
        <v>204949.96</v>
      </c>
      <c r="F47" s="290">
        <v>2.6068092284967728</v>
      </c>
      <c r="G47" s="291">
        <v>152344.54999999999</v>
      </c>
      <c r="H47" s="291">
        <v>2752.4851846498518</v>
      </c>
      <c r="I47" s="30">
        <v>13618</v>
      </c>
      <c r="J47" s="324"/>
      <c r="K47" s="155"/>
    </row>
    <row r="48" spans="2:11" ht="17.25" customHeight="1" x14ac:dyDescent="0.2">
      <c r="B48" s="62" t="s">
        <v>110</v>
      </c>
      <c r="C48" s="78">
        <v>277670</v>
      </c>
      <c r="D48" s="105">
        <v>136.19999999999999</v>
      </c>
      <c r="E48" s="291">
        <v>35774.1</v>
      </c>
      <c r="F48" s="290">
        <v>0.31321503880838086</v>
      </c>
      <c r="G48" s="291">
        <v>34021.839999999997</v>
      </c>
      <c r="H48" s="291">
        <v>2493.6920772020558</v>
      </c>
      <c r="I48" s="30">
        <v>3376</v>
      </c>
      <c r="J48" s="324"/>
      <c r="K48" s="155"/>
    </row>
    <row r="49" spans="2:11" ht="17.25" customHeight="1" x14ac:dyDescent="0.2">
      <c r="B49" s="62" t="s">
        <v>111</v>
      </c>
      <c r="C49" s="78">
        <v>288367</v>
      </c>
      <c r="D49" s="105">
        <v>145.6</v>
      </c>
      <c r="E49" s="291">
        <v>35267.4</v>
      </c>
      <c r="F49" s="290">
        <v>-1.8063725039801002</v>
      </c>
      <c r="G49" s="291">
        <v>26380.67</v>
      </c>
      <c r="H49" s="291">
        <v>2737.7796734881103</v>
      </c>
      <c r="I49" s="30">
        <v>2916</v>
      </c>
      <c r="J49" s="325"/>
      <c r="K49" s="155"/>
    </row>
    <row r="50" spans="2:11" ht="17.25" customHeight="1" x14ac:dyDescent="0.2">
      <c r="B50" s="62"/>
      <c r="C50" s="78"/>
      <c r="D50" s="105"/>
      <c r="E50" s="291"/>
      <c r="F50" s="290"/>
      <c r="G50" s="291"/>
      <c r="H50" s="291"/>
      <c r="I50" s="30"/>
      <c r="J50" s="325"/>
      <c r="K50" s="155"/>
    </row>
    <row r="51" spans="2:11" ht="17.25" customHeight="1" x14ac:dyDescent="0.2">
      <c r="B51" s="62" t="s">
        <v>112</v>
      </c>
      <c r="C51" s="78">
        <v>287243</v>
      </c>
      <c r="D51" s="105">
        <v>152.4</v>
      </c>
      <c r="E51" s="291">
        <v>17550.97</v>
      </c>
      <c r="F51" s="290">
        <v>3.8715614790966337</v>
      </c>
      <c r="G51" s="291">
        <v>12897.26</v>
      </c>
      <c r="H51" s="291">
        <v>2249.0997330152536</v>
      </c>
      <c r="I51" s="30">
        <v>1619</v>
      </c>
      <c r="J51" s="324"/>
      <c r="K51" s="155"/>
    </row>
    <row r="52" spans="2:11" ht="17.25" customHeight="1" x14ac:dyDescent="0.2">
      <c r="B52" s="62" t="s">
        <v>113</v>
      </c>
      <c r="C52" s="78">
        <v>284277</v>
      </c>
      <c r="D52" s="105">
        <v>151.9</v>
      </c>
      <c r="E52" s="291">
        <v>25657.46</v>
      </c>
      <c r="F52" s="290">
        <v>3.3187279504826384</v>
      </c>
      <c r="G52" s="291">
        <v>18379.41</v>
      </c>
      <c r="H52" s="291">
        <v>2646.9874069636148</v>
      </c>
      <c r="I52" s="30">
        <v>2059</v>
      </c>
      <c r="J52" s="324"/>
      <c r="K52" s="155"/>
    </row>
    <row r="53" spans="2:11" ht="17.25" customHeight="1" x14ac:dyDescent="0.2">
      <c r="B53" s="62" t="s">
        <v>114</v>
      </c>
      <c r="C53" s="78">
        <v>308594</v>
      </c>
      <c r="D53" s="105">
        <v>150.1</v>
      </c>
      <c r="E53" s="291">
        <v>77878.94</v>
      </c>
      <c r="F53" s="290">
        <v>5.9101323704283137</v>
      </c>
      <c r="G53" s="291">
        <v>52734.75</v>
      </c>
      <c r="H53" s="291">
        <v>2744.4217483509192</v>
      </c>
      <c r="I53" s="30">
        <v>5440</v>
      </c>
      <c r="J53" s="324"/>
      <c r="K53" s="155"/>
    </row>
    <row r="54" spans="2:11" ht="17.25" customHeight="1" x14ac:dyDescent="0.2">
      <c r="B54" s="62" t="s">
        <v>115</v>
      </c>
      <c r="C54" s="78">
        <v>319670</v>
      </c>
      <c r="D54" s="105">
        <v>148.5</v>
      </c>
      <c r="E54" s="291">
        <v>119410.81</v>
      </c>
      <c r="F54" s="290">
        <v>4.7168109549475226</v>
      </c>
      <c r="G54" s="291">
        <v>87428.02</v>
      </c>
      <c r="H54" s="291">
        <v>3074.1324688202139</v>
      </c>
      <c r="I54" s="30">
        <v>7811</v>
      </c>
      <c r="J54" s="324"/>
      <c r="K54" s="155"/>
    </row>
    <row r="55" spans="2:11" ht="17.25" customHeight="1" x14ac:dyDescent="0.2">
      <c r="B55" s="62" t="s">
        <v>116</v>
      </c>
      <c r="C55" s="78">
        <v>301657</v>
      </c>
      <c r="D55" s="105">
        <v>147.1</v>
      </c>
      <c r="E55" s="291">
        <v>58702.48</v>
      </c>
      <c r="F55" s="290">
        <v>-3.0819464483510512</v>
      </c>
      <c r="G55" s="291">
        <v>38964.879999999997</v>
      </c>
      <c r="H55" s="291">
        <v>2773.8360922284655</v>
      </c>
      <c r="I55" s="30">
        <v>3877</v>
      </c>
      <c r="J55" s="324"/>
      <c r="K55" s="155"/>
    </row>
    <row r="56" spans="2:11" ht="17.25" customHeight="1" x14ac:dyDescent="0.2">
      <c r="B56" s="62"/>
      <c r="C56" s="78"/>
      <c r="D56" s="105"/>
      <c r="E56" s="291"/>
      <c r="F56" s="290"/>
      <c r="G56" s="291"/>
      <c r="H56" s="291"/>
      <c r="I56" s="30"/>
      <c r="J56" s="324"/>
      <c r="K56" s="155"/>
    </row>
    <row r="57" spans="2:11" ht="17.25" customHeight="1" x14ac:dyDescent="0.2">
      <c r="B57" s="62" t="s">
        <v>117</v>
      </c>
      <c r="C57" s="78">
        <v>291411</v>
      </c>
      <c r="D57" s="105">
        <v>150.9</v>
      </c>
      <c r="E57" s="291">
        <v>30837.14</v>
      </c>
      <c r="F57" s="290">
        <v>1.2443307437683326</v>
      </c>
      <c r="G57" s="291">
        <v>22078.68</v>
      </c>
      <c r="H57" s="291">
        <v>2921.4921142784551</v>
      </c>
      <c r="I57" s="30">
        <v>2295</v>
      </c>
      <c r="J57" s="324"/>
      <c r="K57" s="155"/>
    </row>
    <row r="58" spans="2:11" ht="17.25" customHeight="1" x14ac:dyDescent="0.2">
      <c r="B58" s="62" t="s">
        <v>118</v>
      </c>
      <c r="C58" s="78">
        <v>294674</v>
      </c>
      <c r="D58" s="105">
        <v>148</v>
      </c>
      <c r="E58" s="291">
        <v>37779.550000000003</v>
      </c>
      <c r="F58" s="290">
        <v>2.3166687159132211</v>
      </c>
      <c r="G58" s="291">
        <v>28552.37</v>
      </c>
      <c r="H58" s="291">
        <v>2924.6596460175178</v>
      </c>
      <c r="I58" s="30">
        <v>2904</v>
      </c>
      <c r="J58" s="324"/>
      <c r="K58" s="155"/>
    </row>
    <row r="59" spans="2:11" ht="17.25" customHeight="1" x14ac:dyDescent="0.2">
      <c r="B59" s="62" t="s">
        <v>119</v>
      </c>
      <c r="C59" s="78">
        <v>278998</v>
      </c>
      <c r="D59" s="105">
        <v>149.19999999999999</v>
      </c>
      <c r="E59" s="291">
        <v>49155.26</v>
      </c>
      <c r="F59" s="290">
        <v>3.9842984645605912</v>
      </c>
      <c r="G59" s="291">
        <v>35113.379999999997</v>
      </c>
      <c r="H59" s="291">
        <v>2534.7825898638671</v>
      </c>
      <c r="I59" s="30">
        <v>3920</v>
      </c>
      <c r="J59" s="324"/>
      <c r="K59" s="155"/>
    </row>
    <row r="60" spans="2:11" ht="17.25" customHeight="1" x14ac:dyDescent="0.2">
      <c r="B60" s="62" t="s">
        <v>120</v>
      </c>
      <c r="C60" s="78">
        <v>301653</v>
      </c>
      <c r="D60" s="105">
        <v>149.1</v>
      </c>
      <c r="E60" s="291">
        <v>23997.35</v>
      </c>
      <c r="F60" s="290">
        <v>2.9958359335500488</v>
      </c>
      <c r="G60" s="291">
        <v>18439.75</v>
      </c>
      <c r="H60" s="291">
        <v>2531.9727685657635</v>
      </c>
      <c r="I60" s="30">
        <v>2141</v>
      </c>
      <c r="J60" s="324"/>
      <c r="K60" s="155"/>
    </row>
    <row r="61" spans="2:11" ht="17.25" customHeight="1" x14ac:dyDescent="0.2">
      <c r="B61" s="62"/>
      <c r="C61" s="78"/>
      <c r="D61" s="105"/>
      <c r="E61" s="291"/>
      <c r="F61" s="290"/>
      <c r="G61" s="291"/>
      <c r="H61" s="291"/>
      <c r="I61" s="30"/>
      <c r="J61" s="324"/>
      <c r="K61" s="155"/>
    </row>
    <row r="62" spans="2:11" ht="17.25" customHeight="1" x14ac:dyDescent="0.2">
      <c r="B62" s="62" t="s">
        <v>121</v>
      </c>
      <c r="C62" s="78">
        <v>309894</v>
      </c>
      <c r="D62" s="105">
        <v>148.1</v>
      </c>
      <c r="E62" s="291">
        <v>188610.95</v>
      </c>
      <c r="F62" s="290">
        <v>3.6831321790284948</v>
      </c>
      <c r="G62" s="291">
        <v>138953.79</v>
      </c>
      <c r="H62" s="291">
        <v>2723.7531059151365</v>
      </c>
      <c r="I62" s="30">
        <v>13141</v>
      </c>
      <c r="J62" s="324"/>
      <c r="K62" s="155"/>
    </row>
    <row r="63" spans="2:11" ht="17.25" customHeight="1" x14ac:dyDescent="0.2">
      <c r="B63" s="62" t="s">
        <v>122</v>
      </c>
      <c r="C63" s="78">
        <v>272680</v>
      </c>
      <c r="D63" s="105">
        <v>153.6</v>
      </c>
      <c r="E63" s="291">
        <v>27556.07</v>
      </c>
      <c r="F63" s="290">
        <v>2.9045170546737675</v>
      </c>
      <c r="G63" s="291">
        <v>20083.77</v>
      </c>
      <c r="H63" s="291">
        <v>2411.5031603012371</v>
      </c>
      <c r="I63" s="30">
        <v>2296</v>
      </c>
      <c r="J63" s="324"/>
      <c r="K63" s="155"/>
    </row>
    <row r="64" spans="2:11" ht="17.25" customHeight="1" x14ac:dyDescent="0.2">
      <c r="B64" s="62" t="s">
        <v>123</v>
      </c>
      <c r="C64" s="78">
        <v>263738</v>
      </c>
      <c r="D64" s="105">
        <v>152.1</v>
      </c>
      <c r="E64" s="291">
        <v>43822.14</v>
      </c>
      <c r="F64" s="290">
        <v>7.5713312590901554</v>
      </c>
      <c r="G64" s="291">
        <v>32880.75</v>
      </c>
      <c r="H64" s="291">
        <v>2387.5297980593773</v>
      </c>
      <c r="I64" s="30">
        <v>3716</v>
      </c>
      <c r="J64" s="324"/>
      <c r="K64" s="155"/>
    </row>
    <row r="65" spans="1:11" ht="17.25" customHeight="1" x14ac:dyDescent="0.2">
      <c r="B65" s="62" t="s">
        <v>124</v>
      </c>
      <c r="C65" s="78">
        <v>276276</v>
      </c>
      <c r="D65" s="105">
        <v>147.9</v>
      </c>
      <c r="E65" s="291">
        <v>55645.64</v>
      </c>
      <c r="F65" s="290">
        <v>1.7509668927793578</v>
      </c>
      <c r="G65" s="291">
        <v>43541.99</v>
      </c>
      <c r="H65" s="291">
        <v>2437.729331474608</v>
      </c>
      <c r="I65" s="30">
        <v>4836</v>
      </c>
      <c r="J65" s="324"/>
      <c r="K65" s="155"/>
    </row>
    <row r="66" spans="1:11" ht="17.25" customHeight="1" x14ac:dyDescent="0.2">
      <c r="B66" s="62"/>
      <c r="C66" s="78"/>
      <c r="D66" s="105"/>
      <c r="E66" s="291"/>
      <c r="F66" s="290"/>
      <c r="G66" s="291"/>
      <c r="H66" s="291"/>
      <c r="I66" s="30"/>
      <c r="J66" s="324"/>
      <c r="K66" s="155"/>
    </row>
    <row r="67" spans="1:11" ht="17.25" customHeight="1" x14ac:dyDescent="0.2">
      <c r="B67" s="62" t="s">
        <v>125</v>
      </c>
      <c r="C67" s="78">
        <v>272814</v>
      </c>
      <c r="D67" s="105">
        <v>151.5</v>
      </c>
      <c r="E67" s="291">
        <v>43782.32</v>
      </c>
      <c r="F67" s="290">
        <v>3.2357919189851834</v>
      </c>
      <c r="G67" s="291">
        <v>30544.92</v>
      </c>
      <c r="H67" s="291">
        <v>2618.873774154662</v>
      </c>
      <c r="I67" s="30">
        <v>3289</v>
      </c>
      <c r="J67" s="324"/>
      <c r="K67" s="155"/>
    </row>
    <row r="68" spans="1:11" ht="17.25" customHeight="1" x14ac:dyDescent="0.2">
      <c r="B68" s="62" t="s">
        <v>126</v>
      </c>
      <c r="C68" s="78">
        <v>263458</v>
      </c>
      <c r="D68" s="105">
        <v>148.69999999999999</v>
      </c>
      <c r="E68" s="291">
        <v>36338.6</v>
      </c>
      <c r="F68" s="290">
        <v>2.6428008723561893</v>
      </c>
      <c r="G68" s="291">
        <v>25557.9</v>
      </c>
      <c r="H68" s="291">
        <v>2314.8824937571835</v>
      </c>
      <c r="I68" s="30">
        <v>3035</v>
      </c>
      <c r="J68" s="324"/>
      <c r="K68" s="155"/>
    </row>
    <row r="69" spans="1:11" ht="17.25" customHeight="1" x14ac:dyDescent="0.2">
      <c r="B69" s="62" t="s">
        <v>127</v>
      </c>
      <c r="C69" s="78">
        <v>259037</v>
      </c>
      <c r="D69" s="105">
        <v>148</v>
      </c>
      <c r="E69" s="291">
        <v>53884.800000000003</v>
      </c>
      <c r="F69" s="290">
        <v>3.1515860153610955</v>
      </c>
      <c r="G69" s="291">
        <v>39296.959999999999</v>
      </c>
      <c r="H69" s="291">
        <v>2384.2681944961009</v>
      </c>
      <c r="I69" s="30">
        <v>4553</v>
      </c>
      <c r="J69" s="324"/>
      <c r="K69" s="155"/>
    </row>
    <row r="70" spans="1:11" ht="17.25" customHeight="1" x14ac:dyDescent="0.2">
      <c r="B70" s="62" t="s">
        <v>128</v>
      </c>
      <c r="C70" s="78">
        <v>251458</v>
      </c>
      <c r="D70" s="105">
        <v>148.80000000000001</v>
      </c>
      <c r="E70" s="291">
        <v>41415.64</v>
      </c>
      <c r="F70" s="290">
        <v>4.7108404827116637</v>
      </c>
      <c r="G70" s="291">
        <v>31044.09</v>
      </c>
      <c r="H70" s="291">
        <v>2165.5152256680194</v>
      </c>
      <c r="I70" s="78">
        <v>4691</v>
      </c>
      <c r="J70" s="326"/>
      <c r="K70" s="155"/>
    </row>
    <row r="71" spans="1:11" ht="17.25" customHeight="1" x14ac:dyDescent="0.2">
      <c r="B71" s="93"/>
      <c r="C71" s="78"/>
      <c r="D71" s="105"/>
      <c r="E71" s="291"/>
      <c r="F71" s="290"/>
      <c r="G71" s="291"/>
      <c r="H71" s="291"/>
      <c r="I71" s="33"/>
      <c r="J71" s="327"/>
    </row>
    <row r="72" spans="1:11" ht="17.25" customHeight="1" x14ac:dyDescent="0.2">
      <c r="B72" s="372" t="s">
        <v>75</v>
      </c>
      <c r="C72" s="392" t="s">
        <v>74</v>
      </c>
      <c r="D72" s="393"/>
      <c r="E72" s="394" t="s">
        <v>145</v>
      </c>
      <c r="F72" s="395"/>
      <c r="G72" s="395"/>
      <c r="H72" s="396"/>
      <c r="I72" s="328" t="s">
        <v>246</v>
      </c>
      <c r="J72" s="13"/>
    </row>
    <row r="73" spans="1:11" ht="17.25" customHeight="1" x14ac:dyDescent="0.2">
      <c r="B73" s="391"/>
      <c r="C73" s="403" t="s">
        <v>275</v>
      </c>
      <c r="D73" s="404"/>
      <c r="E73" s="397"/>
      <c r="F73" s="398"/>
      <c r="G73" s="398"/>
      <c r="H73" s="399"/>
      <c r="I73" s="329" t="s">
        <v>276</v>
      </c>
      <c r="J73" s="13"/>
    </row>
    <row r="74" spans="1:11" ht="17.25" customHeight="1" thickBot="1" x14ac:dyDescent="0.25">
      <c r="B74" s="373"/>
      <c r="C74" s="405"/>
      <c r="D74" s="406"/>
      <c r="E74" s="400"/>
      <c r="F74" s="401"/>
      <c r="G74" s="401"/>
      <c r="H74" s="402"/>
      <c r="I74" s="330" t="s">
        <v>277</v>
      </c>
      <c r="J74" s="13"/>
    </row>
    <row r="75" spans="1:11" ht="17.25" customHeight="1" x14ac:dyDescent="0.15">
      <c r="A75" s="17"/>
      <c r="B75" s="141"/>
      <c r="C75" s="314"/>
      <c r="D75" s="314"/>
      <c r="E75" s="314"/>
      <c r="F75" s="314"/>
      <c r="G75" s="314"/>
      <c r="H75" s="314"/>
      <c r="I75" s="315"/>
      <c r="J75" s="331"/>
    </row>
    <row r="76" spans="1:11" ht="17.25" customHeight="1" x14ac:dyDescent="0.15">
      <c r="B76" s="141"/>
      <c r="C76" s="314"/>
      <c r="D76" s="314"/>
      <c r="E76" s="314"/>
      <c r="F76" s="314"/>
      <c r="G76" s="314"/>
      <c r="H76" s="314"/>
      <c r="I76" s="315"/>
      <c r="J76" s="315"/>
    </row>
    <row r="77" spans="1:11" ht="17.25" customHeight="1" x14ac:dyDescent="0.15">
      <c r="B77" s="141"/>
    </row>
  </sheetData>
  <mergeCells count="10">
    <mergeCell ref="B72:B74"/>
    <mergeCell ref="C72:D72"/>
    <mergeCell ref="E72:H74"/>
    <mergeCell ref="C73:D73"/>
    <mergeCell ref="C74:D74"/>
    <mergeCell ref="B6:J6"/>
    <mergeCell ref="C8:D8"/>
    <mergeCell ref="C9:D9"/>
    <mergeCell ref="C11:D11"/>
    <mergeCell ref="E11:H11"/>
  </mergeCells>
  <phoneticPr fontId="3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J74"/>
  <sheetViews>
    <sheetView view="pageBreakPreview" zoomScale="75" zoomScaleNormal="75" zoomScaleSheetLayoutView="75" workbookViewId="0">
      <selection activeCell="D11" sqref="D11:I11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3" width="15.625" customWidth="1"/>
    <col min="4" max="9" width="15.625" style="101" customWidth="1"/>
    <col min="10" max="10" width="19.625" customWidth="1"/>
  </cols>
  <sheetData>
    <row r="2" spans="2:10" ht="17.25" customHeight="1" x14ac:dyDescent="0.15">
      <c r="B2" s="133"/>
    </row>
    <row r="6" spans="2:10" ht="24" customHeight="1" x14ac:dyDescent="0.25">
      <c r="B6" s="349" t="s">
        <v>162</v>
      </c>
      <c r="C6" s="349"/>
      <c r="D6" s="349"/>
      <c r="E6" s="349"/>
      <c r="F6" s="349"/>
      <c r="G6" s="349"/>
      <c r="H6" s="349"/>
      <c r="I6" s="349"/>
    </row>
    <row r="7" spans="2:10" ht="17.25" customHeight="1" thickBot="1" x14ac:dyDescent="0.2">
      <c r="B7" s="134"/>
      <c r="C7" s="39"/>
      <c r="D7" s="100"/>
      <c r="E7" s="100"/>
      <c r="F7" s="100"/>
      <c r="G7" s="100"/>
      <c r="H7" s="100"/>
      <c r="I7" s="100"/>
    </row>
    <row r="8" spans="2:10" ht="17.25" customHeight="1" x14ac:dyDescent="0.2">
      <c r="B8" s="135"/>
      <c r="C8" s="73"/>
      <c r="D8" s="87"/>
      <c r="E8" s="231"/>
      <c r="F8" s="87"/>
      <c r="G8" s="407" t="s">
        <v>163</v>
      </c>
      <c r="H8" s="408"/>
      <c r="I8" s="102" t="s">
        <v>6</v>
      </c>
    </row>
    <row r="9" spans="2:10" ht="17.25" customHeight="1" x14ac:dyDescent="0.2">
      <c r="B9" s="136"/>
      <c r="C9" s="74" t="s">
        <v>7</v>
      </c>
      <c r="D9" s="102" t="s">
        <v>21</v>
      </c>
      <c r="E9" s="232" t="s">
        <v>164</v>
      </c>
      <c r="F9" s="102" t="s">
        <v>8</v>
      </c>
      <c r="G9" s="414" t="s">
        <v>10</v>
      </c>
      <c r="H9" s="414" t="s">
        <v>299</v>
      </c>
      <c r="I9" s="102" t="s">
        <v>9</v>
      </c>
    </row>
    <row r="10" spans="2:10" ht="17.25" customHeight="1" x14ac:dyDescent="0.2">
      <c r="B10" s="137"/>
      <c r="C10" s="75"/>
      <c r="D10" s="294" t="s">
        <v>22</v>
      </c>
      <c r="E10" s="233" t="s">
        <v>165</v>
      </c>
      <c r="F10" s="172"/>
      <c r="G10" s="415"/>
      <c r="H10" s="415"/>
      <c r="I10" s="294" t="s">
        <v>166</v>
      </c>
    </row>
    <row r="11" spans="2:10" ht="17.25" customHeight="1" x14ac:dyDescent="0.2">
      <c r="B11" s="181" t="s">
        <v>77</v>
      </c>
      <c r="C11" s="160" t="s">
        <v>204</v>
      </c>
      <c r="D11" s="409" t="s">
        <v>263</v>
      </c>
      <c r="E11" s="410"/>
      <c r="F11" s="410"/>
      <c r="G11" s="410"/>
      <c r="H11" s="410"/>
      <c r="I11" s="410"/>
    </row>
    <row r="12" spans="2:10" ht="17.25" customHeight="1" x14ac:dyDescent="0.2">
      <c r="B12" s="129"/>
      <c r="C12" s="76" t="s">
        <v>11</v>
      </c>
      <c r="D12" s="76" t="s">
        <v>49</v>
      </c>
      <c r="E12" s="76" t="s">
        <v>49</v>
      </c>
      <c r="F12" s="76" t="s">
        <v>264</v>
      </c>
      <c r="G12" s="76" t="s">
        <v>265</v>
      </c>
      <c r="H12" s="76" t="s">
        <v>49</v>
      </c>
      <c r="I12" s="76" t="s">
        <v>266</v>
      </c>
      <c r="J12" s="77"/>
    </row>
    <row r="13" spans="2:10" ht="17.25" customHeight="1" x14ac:dyDescent="0.2">
      <c r="B13" s="108" t="s">
        <v>80</v>
      </c>
      <c r="C13" s="95">
        <v>1329591</v>
      </c>
      <c r="D13" s="234">
        <v>93787</v>
      </c>
      <c r="E13" s="235">
        <v>38799</v>
      </c>
      <c r="F13" s="239">
        <v>21408</v>
      </c>
      <c r="G13" s="295">
        <v>42441</v>
      </c>
      <c r="H13" s="296">
        <v>14606</v>
      </c>
      <c r="I13" s="297">
        <v>62054</v>
      </c>
    </row>
    <row r="14" spans="2:10" ht="17.25" customHeight="1" x14ac:dyDescent="0.2">
      <c r="B14" s="54"/>
      <c r="C14" s="95"/>
      <c r="D14" s="95"/>
      <c r="E14" s="95"/>
      <c r="F14" s="240"/>
      <c r="G14" s="240"/>
      <c r="H14" s="240"/>
      <c r="I14" s="298"/>
    </row>
    <row r="15" spans="2:10" ht="17.25" customHeight="1" x14ac:dyDescent="0.2">
      <c r="B15" s="54" t="s">
        <v>81</v>
      </c>
      <c r="C15" s="96">
        <v>38086</v>
      </c>
      <c r="D15" s="236">
        <v>12762</v>
      </c>
      <c r="E15" s="237">
        <v>5662</v>
      </c>
      <c r="F15" s="239">
        <v>3393</v>
      </c>
      <c r="G15" s="295">
        <v>8214</v>
      </c>
      <c r="H15" s="296">
        <v>2752</v>
      </c>
      <c r="I15" s="299">
        <v>7813</v>
      </c>
      <c r="J15" s="79"/>
    </row>
    <row r="16" spans="2:10" ht="17.25" customHeight="1" x14ac:dyDescent="0.2">
      <c r="B16" s="54" t="s">
        <v>82</v>
      </c>
      <c r="C16" s="96">
        <v>34866</v>
      </c>
      <c r="D16" s="236">
        <v>3103</v>
      </c>
      <c r="E16" s="237">
        <v>1521</v>
      </c>
      <c r="F16" s="239">
        <v>827</v>
      </c>
      <c r="G16" s="295">
        <v>1820</v>
      </c>
      <c r="H16" s="296">
        <v>641</v>
      </c>
      <c r="I16" s="299">
        <v>4889</v>
      </c>
      <c r="J16" s="79"/>
    </row>
    <row r="17" spans="2:10" ht="17.25" customHeight="1" x14ac:dyDescent="0.2">
      <c r="B17" s="54" t="s">
        <v>84</v>
      </c>
      <c r="C17" s="96">
        <v>45254</v>
      </c>
      <c r="D17" s="236">
        <v>2693</v>
      </c>
      <c r="E17" s="237">
        <v>999</v>
      </c>
      <c r="F17" s="239">
        <v>1489</v>
      </c>
      <c r="G17" s="295">
        <v>1132</v>
      </c>
      <c r="H17" s="296">
        <v>393</v>
      </c>
      <c r="I17" s="299">
        <v>1095</v>
      </c>
      <c r="J17" s="79"/>
    </row>
    <row r="18" spans="2:10" ht="17.25" customHeight="1" x14ac:dyDescent="0.2">
      <c r="B18" s="54" t="s">
        <v>85</v>
      </c>
      <c r="C18" s="96">
        <v>37533</v>
      </c>
      <c r="D18" s="236">
        <v>1900</v>
      </c>
      <c r="E18" s="237">
        <v>884</v>
      </c>
      <c r="F18" s="239">
        <v>578</v>
      </c>
      <c r="G18" s="295">
        <v>2497</v>
      </c>
      <c r="H18" s="296">
        <v>819</v>
      </c>
      <c r="I18" s="299">
        <v>623</v>
      </c>
      <c r="J18" s="79"/>
    </row>
    <row r="19" spans="2:10" ht="17.25" customHeight="1" x14ac:dyDescent="0.2">
      <c r="B19" s="54" t="s">
        <v>86</v>
      </c>
      <c r="C19" s="96">
        <v>37810</v>
      </c>
      <c r="D19" s="236">
        <v>1792</v>
      </c>
      <c r="E19" s="237">
        <v>838</v>
      </c>
      <c r="F19" s="239">
        <v>1267</v>
      </c>
      <c r="G19" s="295">
        <v>62</v>
      </c>
      <c r="H19" s="296">
        <v>30</v>
      </c>
      <c r="I19" s="299">
        <v>275</v>
      </c>
      <c r="J19" s="79"/>
    </row>
    <row r="20" spans="2:10" ht="17.25" customHeight="1" x14ac:dyDescent="0.2">
      <c r="B20" s="54"/>
      <c r="C20" s="96"/>
      <c r="D20" s="73"/>
      <c r="E20" s="73"/>
      <c r="F20" s="241"/>
      <c r="G20" s="300"/>
      <c r="H20" s="298"/>
      <c r="I20" s="299"/>
      <c r="J20" s="79"/>
    </row>
    <row r="21" spans="2:10" ht="17.25" customHeight="1" x14ac:dyDescent="0.2">
      <c r="B21" s="54" t="s">
        <v>87</v>
      </c>
      <c r="C21" s="96">
        <v>32355</v>
      </c>
      <c r="D21" s="236">
        <v>2441</v>
      </c>
      <c r="E21" s="237">
        <v>1225</v>
      </c>
      <c r="F21" s="239">
        <v>361</v>
      </c>
      <c r="G21" s="309">
        <v>45</v>
      </c>
      <c r="H21" s="298">
        <v>25</v>
      </c>
      <c r="I21" s="299">
        <v>480</v>
      </c>
      <c r="J21" s="79"/>
    </row>
    <row r="22" spans="2:10" ht="17.25" customHeight="1" x14ac:dyDescent="0.2">
      <c r="B22" s="54" t="s">
        <v>88</v>
      </c>
      <c r="C22" s="96">
        <v>52270</v>
      </c>
      <c r="D22" s="236">
        <v>2071</v>
      </c>
      <c r="E22" s="237">
        <v>906</v>
      </c>
      <c r="F22" s="239">
        <v>808</v>
      </c>
      <c r="G22" s="298">
        <v>528</v>
      </c>
      <c r="H22" s="310">
        <v>101</v>
      </c>
      <c r="I22" s="299">
        <v>1341</v>
      </c>
      <c r="J22" s="79"/>
    </row>
    <row r="23" spans="2:10" ht="17.25" customHeight="1" x14ac:dyDescent="0.2">
      <c r="B23" s="54" t="s">
        <v>89</v>
      </c>
      <c r="C23" s="96">
        <v>57239</v>
      </c>
      <c r="D23" s="236">
        <v>4967</v>
      </c>
      <c r="E23" s="237">
        <v>1991</v>
      </c>
      <c r="F23" s="239">
        <v>435</v>
      </c>
      <c r="G23" s="311" t="s">
        <v>144</v>
      </c>
      <c r="H23" s="298">
        <v>228</v>
      </c>
      <c r="I23" s="299">
        <v>3746</v>
      </c>
      <c r="J23" s="79"/>
    </row>
    <row r="24" spans="2:10" ht="17.25" customHeight="1" x14ac:dyDescent="0.2">
      <c r="B24" s="54" t="s">
        <v>90</v>
      </c>
      <c r="C24" s="96">
        <v>39810</v>
      </c>
      <c r="D24" s="236">
        <v>2828</v>
      </c>
      <c r="E24" s="237">
        <v>1285</v>
      </c>
      <c r="F24" s="239">
        <v>602</v>
      </c>
      <c r="G24" s="299" t="s">
        <v>167</v>
      </c>
      <c r="H24" s="299" t="s">
        <v>167</v>
      </c>
      <c r="I24" s="299">
        <v>1040</v>
      </c>
      <c r="J24" s="79"/>
    </row>
    <row r="25" spans="2:10" ht="17.25" customHeight="1" x14ac:dyDescent="0.2">
      <c r="B25" s="54" t="s">
        <v>91</v>
      </c>
      <c r="C25" s="96">
        <v>25520</v>
      </c>
      <c r="D25" s="236">
        <v>2550</v>
      </c>
      <c r="E25" s="237">
        <v>1019</v>
      </c>
      <c r="F25" s="239">
        <v>221</v>
      </c>
      <c r="G25" s="299" t="s">
        <v>167</v>
      </c>
      <c r="H25" s="299">
        <v>0</v>
      </c>
      <c r="I25" s="299">
        <v>379</v>
      </c>
      <c r="J25" s="79"/>
    </row>
    <row r="26" spans="2:10" ht="17.25" customHeight="1" x14ac:dyDescent="0.2">
      <c r="B26" s="54"/>
      <c r="C26" s="96"/>
      <c r="D26" s="73"/>
      <c r="E26" s="73"/>
      <c r="F26" s="241"/>
      <c r="G26" s="300"/>
      <c r="H26" s="289"/>
      <c r="I26" s="299"/>
      <c r="J26" s="79"/>
    </row>
    <row r="27" spans="2:10" ht="17.25" customHeight="1" x14ac:dyDescent="0.2">
      <c r="B27" s="54" t="s">
        <v>92</v>
      </c>
      <c r="C27" s="96">
        <v>36743</v>
      </c>
      <c r="D27" s="236">
        <v>1980</v>
      </c>
      <c r="E27" s="237">
        <v>787</v>
      </c>
      <c r="F27" s="239">
        <v>65</v>
      </c>
      <c r="G27" s="299" t="s">
        <v>167</v>
      </c>
      <c r="H27" s="299">
        <v>0</v>
      </c>
      <c r="I27" s="299">
        <v>3</v>
      </c>
      <c r="J27" s="79"/>
    </row>
    <row r="28" spans="2:10" ht="17.25" customHeight="1" x14ac:dyDescent="0.2">
      <c r="B28" s="54" t="s">
        <v>93</v>
      </c>
      <c r="C28" s="96">
        <v>44039</v>
      </c>
      <c r="D28" s="236">
        <v>4700</v>
      </c>
      <c r="E28" s="237">
        <v>1784</v>
      </c>
      <c r="F28" s="239">
        <v>51</v>
      </c>
      <c r="G28" s="299">
        <v>1286</v>
      </c>
      <c r="H28" s="296">
        <v>286</v>
      </c>
      <c r="I28" s="299">
        <v>158</v>
      </c>
      <c r="J28" s="79"/>
    </row>
    <row r="29" spans="2:10" ht="17.25" customHeight="1" x14ac:dyDescent="0.2">
      <c r="B29" s="54" t="s">
        <v>94</v>
      </c>
      <c r="C29" s="96">
        <v>5623</v>
      </c>
      <c r="D29" s="236">
        <v>274</v>
      </c>
      <c r="E29" s="237">
        <v>97</v>
      </c>
      <c r="F29" s="239">
        <v>29</v>
      </c>
      <c r="G29" s="301" t="s">
        <v>144</v>
      </c>
      <c r="H29" s="311">
        <v>180</v>
      </c>
      <c r="I29" s="299">
        <v>366</v>
      </c>
      <c r="J29" s="79"/>
    </row>
    <row r="30" spans="2:10" ht="17.25" customHeight="1" x14ac:dyDescent="0.2">
      <c r="B30" s="54" t="s">
        <v>95</v>
      </c>
      <c r="C30" s="96">
        <v>12685</v>
      </c>
      <c r="D30" s="236">
        <v>839</v>
      </c>
      <c r="E30" s="237">
        <v>300</v>
      </c>
      <c r="F30" s="239">
        <v>25</v>
      </c>
      <c r="G30" s="295">
        <v>336</v>
      </c>
      <c r="H30" s="296">
        <v>189</v>
      </c>
      <c r="I30" s="299">
        <v>468</v>
      </c>
      <c r="J30" s="79"/>
    </row>
    <row r="31" spans="2:10" ht="17.25" customHeight="1" x14ac:dyDescent="0.2">
      <c r="B31" s="54"/>
      <c r="C31" s="96"/>
      <c r="D31" s="73"/>
      <c r="E31" s="73"/>
      <c r="F31" s="241"/>
      <c r="G31" s="295"/>
      <c r="H31" s="298"/>
      <c r="I31" s="299"/>
      <c r="J31" s="79"/>
    </row>
    <row r="32" spans="2:10" ht="17.25" customHeight="1" x14ac:dyDescent="0.2">
      <c r="B32" s="54" t="s">
        <v>96</v>
      </c>
      <c r="C32" s="96">
        <v>54409</v>
      </c>
      <c r="D32" s="236">
        <v>2488</v>
      </c>
      <c r="E32" s="237">
        <v>1128</v>
      </c>
      <c r="F32" s="239">
        <v>105</v>
      </c>
      <c r="G32" s="302">
        <v>312</v>
      </c>
      <c r="H32" s="296">
        <v>136</v>
      </c>
      <c r="I32" s="299">
        <v>787</v>
      </c>
      <c r="J32" s="79"/>
    </row>
    <row r="33" spans="2:10" ht="17.25" customHeight="1" x14ac:dyDescent="0.2">
      <c r="B33" s="54" t="s">
        <v>97</v>
      </c>
      <c r="C33" s="96">
        <v>16744</v>
      </c>
      <c r="D33" s="236">
        <v>661</v>
      </c>
      <c r="E33" s="237">
        <v>268</v>
      </c>
      <c r="F33" s="239">
        <v>58</v>
      </c>
      <c r="G33" s="302">
        <v>237</v>
      </c>
      <c r="H33" s="296">
        <v>111</v>
      </c>
      <c r="I33" s="299">
        <v>215</v>
      </c>
      <c r="J33" s="79"/>
    </row>
    <row r="34" spans="2:10" ht="17.25" customHeight="1" x14ac:dyDescent="0.2">
      <c r="B34" s="54" t="s">
        <v>98</v>
      </c>
      <c r="C34" s="96">
        <v>13048</v>
      </c>
      <c r="D34" s="236">
        <v>548</v>
      </c>
      <c r="E34" s="237">
        <v>243</v>
      </c>
      <c r="F34" s="239">
        <v>141</v>
      </c>
      <c r="G34" s="298">
        <v>394</v>
      </c>
      <c r="H34" s="296">
        <v>183</v>
      </c>
      <c r="I34" s="299">
        <v>31</v>
      </c>
      <c r="J34" s="79"/>
    </row>
    <row r="35" spans="2:10" ht="17.25" customHeight="1" x14ac:dyDescent="0.2">
      <c r="B35" s="54" t="s">
        <v>99</v>
      </c>
      <c r="C35" s="96">
        <v>15245</v>
      </c>
      <c r="D35" s="236">
        <v>473</v>
      </c>
      <c r="E35" s="237">
        <v>191</v>
      </c>
      <c r="F35" s="239">
        <v>104</v>
      </c>
      <c r="G35" s="298">
        <v>120</v>
      </c>
      <c r="H35" s="296">
        <v>88</v>
      </c>
      <c r="I35" s="299" t="s">
        <v>168</v>
      </c>
      <c r="J35" s="79"/>
    </row>
    <row r="36" spans="2:10" ht="17.25" customHeight="1" x14ac:dyDescent="0.2">
      <c r="B36" s="54"/>
      <c r="C36" s="96"/>
      <c r="D36" s="73"/>
      <c r="E36" s="73"/>
      <c r="F36" s="241"/>
      <c r="G36" s="300"/>
      <c r="H36" s="298"/>
      <c r="I36" s="299"/>
      <c r="J36" s="79"/>
    </row>
    <row r="37" spans="2:10" ht="17.25" customHeight="1" x14ac:dyDescent="0.2">
      <c r="B37" s="54" t="s">
        <v>100</v>
      </c>
      <c r="C37" s="96">
        <v>17020</v>
      </c>
      <c r="D37" s="236">
        <v>940</v>
      </c>
      <c r="E37" s="237">
        <v>454</v>
      </c>
      <c r="F37" s="239">
        <v>165</v>
      </c>
      <c r="G37" s="299" t="s">
        <v>167</v>
      </c>
      <c r="H37" s="299">
        <v>0</v>
      </c>
      <c r="I37" s="299" t="s">
        <v>168</v>
      </c>
      <c r="J37" s="79"/>
    </row>
    <row r="38" spans="2:10" ht="17.25" customHeight="1" x14ac:dyDescent="0.2">
      <c r="B38" s="54" t="s">
        <v>101</v>
      </c>
      <c r="C38" s="96">
        <v>51777</v>
      </c>
      <c r="D38" s="236">
        <v>2475</v>
      </c>
      <c r="E38" s="237">
        <v>1008</v>
      </c>
      <c r="F38" s="239">
        <v>482</v>
      </c>
      <c r="G38" s="299" t="s">
        <v>167</v>
      </c>
      <c r="H38" s="299">
        <v>0</v>
      </c>
      <c r="I38" s="299">
        <v>1765</v>
      </c>
      <c r="J38" s="79"/>
    </row>
    <row r="39" spans="2:10" ht="17.25" customHeight="1" x14ac:dyDescent="0.2">
      <c r="B39" s="54" t="s">
        <v>102</v>
      </c>
      <c r="C39" s="96">
        <v>28511</v>
      </c>
      <c r="D39" s="236">
        <v>1173</v>
      </c>
      <c r="E39" s="237">
        <v>492</v>
      </c>
      <c r="F39" s="239">
        <v>418</v>
      </c>
      <c r="G39" s="299" t="s">
        <v>167</v>
      </c>
      <c r="H39" s="299">
        <v>0</v>
      </c>
      <c r="I39" s="299">
        <v>1677</v>
      </c>
      <c r="J39" s="79"/>
    </row>
    <row r="40" spans="2:10" ht="17.25" customHeight="1" x14ac:dyDescent="0.2">
      <c r="B40" s="54" t="s">
        <v>103</v>
      </c>
      <c r="C40" s="96">
        <v>31864</v>
      </c>
      <c r="D40" s="236">
        <v>2263</v>
      </c>
      <c r="E40" s="237">
        <v>843</v>
      </c>
      <c r="F40" s="239">
        <v>356</v>
      </c>
      <c r="G40" s="298">
        <v>2050</v>
      </c>
      <c r="H40" s="296">
        <v>604</v>
      </c>
      <c r="I40" s="299">
        <v>3141</v>
      </c>
      <c r="J40" s="79"/>
    </row>
    <row r="41" spans="2:10" ht="17.25" customHeight="1" x14ac:dyDescent="0.2">
      <c r="B41" s="54" t="s">
        <v>104</v>
      </c>
      <c r="C41" s="96">
        <v>35068</v>
      </c>
      <c r="D41" s="236">
        <v>3232</v>
      </c>
      <c r="E41" s="237">
        <v>1165</v>
      </c>
      <c r="F41" s="239">
        <v>133</v>
      </c>
      <c r="G41" s="298">
        <v>837</v>
      </c>
      <c r="H41" s="296">
        <v>177</v>
      </c>
      <c r="I41" s="299">
        <v>7181</v>
      </c>
      <c r="J41" s="79"/>
    </row>
    <row r="42" spans="2:10" ht="17.25" customHeight="1" x14ac:dyDescent="0.2">
      <c r="B42" s="54" t="s">
        <v>105</v>
      </c>
      <c r="C42" s="96">
        <v>25696</v>
      </c>
      <c r="D42" s="236">
        <v>1122</v>
      </c>
      <c r="E42" s="237">
        <v>475</v>
      </c>
      <c r="F42" s="239">
        <v>245</v>
      </c>
      <c r="G42" s="298">
        <v>1806</v>
      </c>
      <c r="H42" s="296">
        <v>507</v>
      </c>
      <c r="I42" s="299">
        <v>513</v>
      </c>
      <c r="J42" s="79"/>
    </row>
    <row r="43" spans="2:10" ht="17.25" customHeight="1" x14ac:dyDescent="0.2">
      <c r="B43" s="54"/>
      <c r="C43" s="96"/>
      <c r="D43" s="73"/>
      <c r="E43" s="73"/>
      <c r="F43" s="241"/>
      <c r="G43" s="300"/>
      <c r="H43" s="298"/>
      <c r="I43" s="299"/>
      <c r="J43" s="79"/>
    </row>
    <row r="44" spans="2:10" ht="17.25" customHeight="1" x14ac:dyDescent="0.2">
      <c r="B44" s="54" t="s">
        <v>106</v>
      </c>
      <c r="C44" s="96">
        <v>19306</v>
      </c>
      <c r="D44" s="236">
        <v>647</v>
      </c>
      <c r="E44" s="237">
        <v>351</v>
      </c>
      <c r="F44" s="239">
        <v>88</v>
      </c>
      <c r="G44" s="299" t="s">
        <v>167</v>
      </c>
      <c r="H44" s="299">
        <v>0</v>
      </c>
      <c r="I44" s="299" t="s">
        <v>168</v>
      </c>
      <c r="J44" s="79"/>
    </row>
    <row r="45" spans="2:10" ht="17.25" customHeight="1" x14ac:dyDescent="0.2">
      <c r="B45" s="54" t="s">
        <v>107</v>
      </c>
      <c r="C45" s="96">
        <v>17485</v>
      </c>
      <c r="D45" s="236">
        <v>737</v>
      </c>
      <c r="E45" s="237">
        <v>275</v>
      </c>
      <c r="F45" s="239">
        <v>142</v>
      </c>
      <c r="G45" s="298">
        <v>94</v>
      </c>
      <c r="H45" s="296">
        <v>38</v>
      </c>
      <c r="I45" s="299">
        <v>13</v>
      </c>
      <c r="J45" s="79"/>
    </row>
    <row r="46" spans="2:10" ht="17.25" customHeight="1" x14ac:dyDescent="0.2">
      <c r="B46" s="54" t="s">
        <v>108</v>
      </c>
      <c r="C46" s="96">
        <v>9028</v>
      </c>
      <c r="D46" s="236">
        <v>357</v>
      </c>
      <c r="E46" s="237">
        <v>134</v>
      </c>
      <c r="F46" s="239">
        <v>5</v>
      </c>
      <c r="G46" s="298">
        <v>198</v>
      </c>
      <c r="H46" s="296">
        <v>44</v>
      </c>
      <c r="I46" s="299" t="s">
        <v>168</v>
      </c>
      <c r="J46" s="79"/>
    </row>
    <row r="47" spans="2:10" ht="17.25" customHeight="1" x14ac:dyDescent="0.2">
      <c r="B47" s="54" t="s">
        <v>109</v>
      </c>
      <c r="C47" s="96">
        <v>46831</v>
      </c>
      <c r="D47" s="236">
        <v>1634</v>
      </c>
      <c r="E47" s="237">
        <v>645</v>
      </c>
      <c r="F47" s="239">
        <v>303</v>
      </c>
      <c r="G47" s="298">
        <v>1121</v>
      </c>
      <c r="H47" s="296">
        <v>499</v>
      </c>
      <c r="I47" s="299">
        <v>59</v>
      </c>
      <c r="J47" s="79"/>
    </row>
    <row r="48" spans="2:10" ht="17.25" customHeight="1" x14ac:dyDescent="0.2">
      <c r="B48" s="54" t="s">
        <v>110</v>
      </c>
      <c r="C48" s="96">
        <v>12930</v>
      </c>
      <c r="D48" s="236">
        <v>430</v>
      </c>
      <c r="E48" s="237">
        <v>152</v>
      </c>
      <c r="F48" s="239">
        <v>134</v>
      </c>
      <c r="G48" s="299" t="s">
        <v>167</v>
      </c>
      <c r="H48" s="299" t="s">
        <v>167</v>
      </c>
      <c r="I48" s="299">
        <v>21</v>
      </c>
      <c r="J48" s="79"/>
    </row>
    <row r="49" spans="2:10" ht="17.25" customHeight="1" x14ac:dyDescent="0.2">
      <c r="B49" s="54" t="s">
        <v>111</v>
      </c>
      <c r="C49" s="96">
        <v>20352</v>
      </c>
      <c r="D49" s="236">
        <v>1225</v>
      </c>
      <c r="E49" s="237">
        <v>591</v>
      </c>
      <c r="F49" s="239">
        <v>240</v>
      </c>
      <c r="G49" s="298">
        <v>215</v>
      </c>
      <c r="H49" s="296">
        <v>134</v>
      </c>
      <c r="I49" s="299">
        <v>1052</v>
      </c>
      <c r="J49" s="80"/>
    </row>
    <row r="50" spans="2:10" ht="17.25" customHeight="1" x14ac:dyDescent="0.2">
      <c r="B50" s="54"/>
      <c r="C50" s="96"/>
      <c r="D50" s="73"/>
      <c r="E50" s="73"/>
      <c r="F50" s="241"/>
      <c r="G50" s="300"/>
      <c r="H50" s="298"/>
      <c r="I50" s="299"/>
      <c r="J50" s="80"/>
    </row>
    <row r="51" spans="2:10" ht="17.25" customHeight="1" x14ac:dyDescent="0.2">
      <c r="B51" s="54" t="s">
        <v>112</v>
      </c>
      <c r="C51" s="96">
        <v>17846</v>
      </c>
      <c r="D51" s="236">
        <v>765</v>
      </c>
      <c r="E51" s="237">
        <v>302</v>
      </c>
      <c r="F51" s="239">
        <v>228</v>
      </c>
      <c r="G51" s="302">
        <v>759</v>
      </c>
      <c r="H51" s="296">
        <v>205</v>
      </c>
      <c r="I51" s="299">
        <v>253</v>
      </c>
      <c r="J51" s="79"/>
    </row>
    <row r="52" spans="2:10" ht="17.25" customHeight="1" x14ac:dyDescent="0.2">
      <c r="B52" s="54" t="s">
        <v>113</v>
      </c>
      <c r="C52" s="96">
        <v>19173</v>
      </c>
      <c r="D52" s="236">
        <v>613</v>
      </c>
      <c r="E52" s="237">
        <v>273</v>
      </c>
      <c r="F52" s="239">
        <v>415</v>
      </c>
      <c r="G52" s="302">
        <v>1334</v>
      </c>
      <c r="H52" s="296">
        <v>220</v>
      </c>
      <c r="I52" s="299">
        <v>4097</v>
      </c>
      <c r="J52" s="79"/>
    </row>
    <row r="53" spans="2:10" ht="17.25" customHeight="1" x14ac:dyDescent="0.2">
      <c r="B53" s="54" t="s">
        <v>114</v>
      </c>
      <c r="C53" s="96">
        <v>36077</v>
      </c>
      <c r="D53" s="236">
        <v>1505</v>
      </c>
      <c r="E53" s="237">
        <v>561</v>
      </c>
      <c r="F53" s="239">
        <v>371</v>
      </c>
      <c r="G53" s="302">
        <v>252</v>
      </c>
      <c r="H53" s="296">
        <v>76</v>
      </c>
      <c r="I53" s="299">
        <v>364</v>
      </c>
      <c r="J53" s="79"/>
    </row>
    <row r="54" spans="2:10" ht="17.25" customHeight="1" x14ac:dyDescent="0.2">
      <c r="B54" s="54" t="s">
        <v>115</v>
      </c>
      <c r="C54" s="96">
        <v>28169</v>
      </c>
      <c r="D54" s="236">
        <v>1237</v>
      </c>
      <c r="E54" s="237">
        <v>479</v>
      </c>
      <c r="F54" s="239">
        <v>373</v>
      </c>
      <c r="G54" s="298">
        <v>1233</v>
      </c>
      <c r="H54" s="296">
        <v>254</v>
      </c>
      <c r="I54" s="299">
        <v>90</v>
      </c>
      <c r="J54" s="79"/>
    </row>
    <row r="55" spans="2:10" ht="17.25" customHeight="1" x14ac:dyDescent="0.2">
      <c r="B55" s="54" t="s">
        <v>116</v>
      </c>
      <c r="C55" s="96">
        <v>20307</v>
      </c>
      <c r="D55" s="236">
        <v>676</v>
      </c>
      <c r="E55" s="237">
        <v>302</v>
      </c>
      <c r="F55" s="239">
        <v>193</v>
      </c>
      <c r="G55" s="298">
        <v>283</v>
      </c>
      <c r="H55" s="296">
        <v>157</v>
      </c>
      <c r="I55" s="299">
        <v>64</v>
      </c>
      <c r="J55" s="79"/>
    </row>
    <row r="56" spans="2:10" ht="17.25" customHeight="1" x14ac:dyDescent="0.2">
      <c r="B56" s="54"/>
      <c r="C56" s="96"/>
      <c r="D56" s="73"/>
      <c r="E56" s="73"/>
      <c r="F56" s="241"/>
      <c r="G56" s="300"/>
      <c r="H56" s="303"/>
      <c r="I56" s="299"/>
      <c r="J56" s="79"/>
    </row>
    <row r="57" spans="2:10" ht="17.25" customHeight="1" x14ac:dyDescent="0.2">
      <c r="B57" s="54" t="s">
        <v>117</v>
      </c>
      <c r="C57" s="96">
        <v>17958</v>
      </c>
      <c r="D57" s="236">
        <v>1037</v>
      </c>
      <c r="E57" s="237">
        <v>365</v>
      </c>
      <c r="F57" s="239">
        <v>302</v>
      </c>
      <c r="G57" s="298">
        <v>217</v>
      </c>
      <c r="H57" s="296">
        <v>107</v>
      </c>
      <c r="I57" s="299">
        <v>722</v>
      </c>
      <c r="J57" s="79"/>
    </row>
    <row r="58" spans="2:10" ht="17.25" customHeight="1" x14ac:dyDescent="0.2">
      <c r="B58" s="54" t="s">
        <v>118</v>
      </c>
      <c r="C58" s="96">
        <v>20316</v>
      </c>
      <c r="D58" s="236">
        <v>835</v>
      </c>
      <c r="E58" s="237">
        <v>316</v>
      </c>
      <c r="F58" s="239">
        <v>6</v>
      </c>
      <c r="G58" s="298">
        <v>418</v>
      </c>
      <c r="H58" s="296">
        <v>213</v>
      </c>
      <c r="I58" s="299">
        <v>23</v>
      </c>
      <c r="J58" s="79"/>
    </row>
    <row r="59" spans="2:10" ht="17.25" customHeight="1" x14ac:dyDescent="0.2">
      <c r="B59" s="54" t="s">
        <v>119</v>
      </c>
      <c r="C59" s="96">
        <v>25697</v>
      </c>
      <c r="D59" s="236">
        <v>1259</v>
      </c>
      <c r="E59" s="237">
        <v>517</v>
      </c>
      <c r="F59" s="239">
        <v>606</v>
      </c>
      <c r="G59" s="302">
        <v>1425</v>
      </c>
      <c r="H59" s="296">
        <v>851</v>
      </c>
      <c r="I59" s="299">
        <v>233</v>
      </c>
      <c r="J59" s="79"/>
    </row>
    <row r="60" spans="2:10" ht="17.25" customHeight="1" x14ac:dyDescent="0.2">
      <c r="B60" s="54" t="s">
        <v>120</v>
      </c>
      <c r="C60" s="96">
        <v>15387</v>
      </c>
      <c r="D60" s="236">
        <v>1193</v>
      </c>
      <c r="E60" s="237">
        <v>418</v>
      </c>
      <c r="F60" s="239">
        <v>561</v>
      </c>
      <c r="G60" s="298">
        <v>839</v>
      </c>
      <c r="H60" s="296">
        <v>497</v>
      </c>
      <c r="I60" s="299">
        <v>779</v>
      </c>
      <c r="J60" s="79"/>
    </row>
    <row r="61" spans="2:10" ht="17.25" customHeight="1" x14ac:dyDescent="0.2">
      <c r="B61" s="54"/>
      <c r="C61" s="96"/>
      <c r="D61" s="73"/>
      <c r="E61" s="73"/>
      <c r="F61" s="241"/>
      <c r="G61" s="300"/>
      <c r="H61" s="303"/>
      <c r="I61" s="299"/>
      <c r="J61" s="79"/>
    </row>
    <row r="62" spans="2:10" ht="17.25" customHeight="1" x14ac:dyDescent="0.2">
      <c r="B62" s="54" t="s">
        <v>121</v>
      </c>
      <c r="C62" s="96">
        <v>34659</v>
      </c>
      <c r="D62" s="236">
        <v>2194</v>
      </c>
      <c r="E62" s="237">
        <v>1022</v>
      </c>
      <c r="F62" s="239">
        <v>265</v>
      </c>
      <c r="G62" s="298">
        <v>753</v>
      </c>
      <c r="H62" s="296">
        <v>347</v>
      </c>
      <c r="I62" s="299">
        <v>397</v>
      </c>
      <c r="J62" s="79"/>
    </row>
    <row r="63" spans="2:10" ht="17.25" customHeight="1" x14ac:dyDescent="0.2">
      <c r="B63" s="54" t="s">
        <v>122</v>
      </c>
      <c r="C63" s="96">
        <v>15819</v>
      </c>
      <c r="D63" s="236">
        <v>1311</v>
      </c>
      <c r="E63" s="237">
        <v>619</v>
      </c>
      <c r="F63" s="239">
        <v>119</v>
      </c>
      <c r="G63" s="304">
        <v>766</v>
      </c>
      <c r="H63" s="296">
        <v>331</v>
      </c>
      <c r="I63" s="299">
        <v>12</v>
      </c>
      <c r="J63" s="79"/>
    </row>
    <row r="64" spans="2:10" ht="17.25" customHeight="1" x14ac:dyDescent="0.2">
      <c r="B64" s="54" t="s">
        <v>123</v>
      </c>
      <c r="C64" s="96">
        <v>21304</v>
      </c>
      <c r="D64" s="236">
        <v>1632</v>
      </c>
      <c r="E64" s="237">
        <v>626</v>
      </c>
      <c r="F64" s="239">
        <v>124</v>
      </c>
      <c r="G64" s="302">
        <v>3402</v>
      </c>
      <c r="H64" s="296">
        <v>1057</v>
      </c>
      <c r="I64" s="299">
        <v>5</v>
      </c>
      <c r="J64" s="79"/>
    </row>
    <row r="65" spans="1:10" ht="17.25" customHeight="1" x14ac:dyDescent="0.2">
      <c r="B65" s="54" t="s">
        <v>124</v>
      </c>
      <c r="C65" s="96">
        <v>40103</v>
      </c>
      <c r="D65" s="236">
        <v>3423</v>
      </c>
      <c r="E65" s="237">
        <v>1296</v>
      </c>
      <c r="F65" s="239">
        <v>973</v>
      </c>
      <c r="G65" s="298">
        <v>801</v>
      </c>
      <c r="H65" s="296">
        <v>444</v>
      </c>
      <c r="I65" s="299">
        <v>463</v>
      </c>
      <c r="J65" s="79"/>
    </row>
    <row r="66" spans="1:10" ht="17.25" customHeight="1" x14ac:dyDescent="0.2">
      <c r="B66" s="54"/>
      <c r="C66" s="96"/>
      <c r="D66" s="73"/>
      <c r="E66" s="73"/>
      <c r="F66" s="241"/>
      <c r="G66" s="300"/>
      <c r="H66" s="303"/>
      <c r="I66" s="299"/>
      <c r="J66" s="79"/>
    </row>
    <row r="67" spans="1:10" ht="17.25" customHeight="1" x14ac:dyDescent="0.2">
      <c r="B67" s="54" t="s">
        <v>125</v>
      </c>
      <c r="C67" s="96">
        <v>24300</v>
      </c>
      <c r="D67" s="236">
        <v>1273</v>
      </c>
      <c r="E67" s="237">
        <v>524</v>
      </c>
      <c r="F67" s="239">
        <v>981</v>
      </c>
      <c r="G67" s="298">
        <v>547</v>
      </c>
      <c r="H67" s="296">
        <v>361</v>
      </c>
      <c r="I67" s="299">
        <v>304</v>
      </c>
      <c r="J67" s="79"/>
    </row>
    <row r="68" spans="1:10" ht="17.25" customHeight="1" x14ac:dyDescent="0.2">
      <c r="B68" s="54" t="s">
        <v>126</v>
      </c>
      <c r="C68" s="96">
        <v>25552</v>
      </c>
      <c r="D68" s="236">
        <v>3524</v>
      </c>
      <c r="E68" s="237">
        <v>1210</v>
      </c>
      <c r="F68" s="239">
        <v>1964</v>
      </c>
      <c r="G68" s="304">
        <v>1099</v>
      </c>
      <c r="H68" s="296">
        <v>336</v>
      </c>
      <c r="I68" s="299">
        <v>3956</v>
      </c>
      <c r="J68" s="79"/>
    </row>
    <row r="69" spans="1:10" ht="17.25" customHeight="1" x14ac:dyDescent="0.2">
      <c r="B69" s="54" t="s">
        <v>127</v>
      </c>
      <c r="C69" s="96">
        <v>37536</v>
      </c>
      <c r="D69" s="236">
        <v>5000</v>
      </c>
      <c r="E69" s="237">
        <v>1758</v>
      </c>
      <c r="F69" s="239">
        <v>652</v>
      </c>
      <c r="G69" s="303">
        <v>1282</v>
      </c>
      <c r="H69" s="296">
        <v>776</v>
      </c>
      <c r="I69" s="299" t="s">
        <v>168</v>
      </c>
      <c r="J69" s="79"/>
    </row>
    <row r="70" spans="1:10" ht="17.25" customHeight="1" x14ac:dyDescent="0.2">
      <c r="B70" s="54" t="s">
        <v>128</v>
      </c>
      <c r="C70" s="96">
        <v>14241</v>
      </c>
      <c r="D70" s="236">
        <v>1005</v>
      </c>
      <c r="E70" s="237">
        <v>498</v>
      </c>
      <c r="F70" s="239">
        <v>2</v>
      </c>
      <c r="G70" s="303">
        <v>368</v>
      </c>
      <c r="H70" s="296">
        <v>209</v>
      </c>
      <c r="I70" s="299" t="s">
        <v>168</v>
      </c>
      <c r="J70" s="81"/>
    </row>
    <row r="71" spans="1:10" ht="17.25" customHeight="1" x14ac:dyDescent="0.2">
      <c r="B71" s="86"/>
      <c r="C71" s="97"/>
      <c r="D71" s="97"/>
      <c r="E71" s="238"/>
      <c r="F71" s="238"/>
      <c r="G71" s="303"/>
      <c r="H71" s="303"/>
      <c r="I71" s="305"/>
      <c r="J71" s="81"/>
    </row>
    <row r="72" spans="1:10" ht="17.25" customHeight="1" x14ac:dyDescent="0.2">
      <c r="B72" s="372" t="s">
        <v>0</v>
      </c>
      <c r="C72" s="74" t="s">
        <v>23</v>
      </c>
      <c r="D72" s="403" t="s">
        <v>24</v>
      </c>
      <c r="E72" s="404"/>
      <c r="F72" s="175" t="s">
        <v>23</v>
      </c>
      <c r="G72" s="392" t="s">
        <v>170</v>
      </c>
      <c r="H72" s="411"/>
      <c r="I72" s="412"/>
    </row>
    <row r="73" spans="1:10" ht="17.25" customHeight="1" thickBot="1" x14ac:dyDescent="0.25">
      <c r="B73" s="373"/>
      <c r="C73" s="106" t="s">
        <v>12</v>
      </c>
      <c r="D73" s="405" t="s">
        <v>237</v>
      </c>
      <c r="E73" s="406"/>
      <c r="F73" s="242" t="s">
        <v>1</v>
      </c>
      <c r="G73" s="405" t="s">
        <v>169</v>
      </c>
      <c r="H73" s="413"/>
      <c r="I73" s="413"/>
    </row>
    <row r="74" spans="1:10" ht="17.25" customHeight="1" x14ac:dyDescent="0.15">
      <c r="A74" s="17"/>
    </row>
  </sheetData>
  <mergeCells count="10">
    <mergeCell ref="B6:I6"/>
    <mergeCell ref="G8:H8"/>
    <mergeCell ref="D11:I11"/>
    <mergeCell ref="B72:B73"/>
    <mergeCell ref="D72:E72"/>
    <mergeCell ref="G72:I72"/>
    <mergeCell ref="D73:E73"/>
    <mergeCell ref="G73:I73"/>
    <mergeCell ref="G9:G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O74"/>
  <sheetViews>
    <sheetView view="pageBreakPreview" zoomScale="75" zoomScaleNormal="75" zoomScaleSheetLayoutView="75" workbookViewId="0">
      <selection activeCell="H67" sqref="H67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5" width="16.625" style="207" customWidth="1"/>
    <col min="6" max="9" width="16.625" style="101" customWidth="1"/>
    <col min="10" max="10" width="8.625" customWidth="1"/>
  </cols>
  <sheetData>
    <row r="2" spans="1:15" ht="17.25" customHeight="1" x14ac:dyDescent="0.15">
      <c r="B2" s="133"/>
    </row>
    <row r="6" spans="1:15" ht="24" customHeight="1" x14ac:dyDescent="0.25">
      <c r="B6" s="349" t="s">
        <v>205</v>
      </c>
      <c r="C6" s="349"/>
      <c r="D6" s="349"/>
      <c r="E6" s="349"/>
      <c r="F6" s="349"/>
      <c r="G6" s="349"/>
      <c r="H6" s="349"/>
      <c r="I6" s="349"/>
      <c r="J6" s="13"/>
    </row>
    <row r="7" spans="1:15" s="101" customFormat="1" ht="17.25" customHeight="1" thickBot="1" x14ac:dyDescent="0.2">
      <c r="B7" s="140"/>
      <c r="C7" s="100"/>
      <c r="D7" s="100"/>
      <c r="E7" s="100"/>
      <c r="F7" s="100"/>
      <c r="G7" s="100"/>
      <c r="H7" s="100"/>
      <c r="I7" s="100"/>
      <c r="J7" s="206"/>
    </row>
    <row r="8" spans="1:15" s="101" customFormat="1" ht="17.25" customHeight="1" x14ac:dyDescent="0.2">
      <c r="B8" s="270"/>
      <c r="C8" s="407" t="s">
        <v>206</v>
      </c>
      <c r="D8" s="408"/>
      <c r="E8" s="87"/>
      <c r="F8" s="407" t="s">
        <v>211</v>
      </c>
      <c r="G8" s="420"/>
      <c r="H8" s="420"/>
      <c r="I8" s="420"/>
      <c r="J8" s="206"/>
    </row>
    <row r="9" spans="1:15" s="101" customFormat="1" ht="17.25" customHeight="1" x14ac:dyDescent="0.15">
      <c r="B9" s="271"/>
      <c r="C9" s="421" t="s">
        <v>13</v>
      </c>
      <c r="D9" s="414" t="s">
        <v>207</v>
      </c>
      <c r="E9" s="117" t="s">
        <v>238</v>
      </c>
      <c r="F9" s="414" t="s">
        <v>14</v>
      </c>
      <c r="G9" s="414" t="s">
        <v>15</v>
      </c>
      <c r="H9" s="268" t="s">
        <v>25</v>
      </c>
      <c r="I9" s="423" t="s">
        <v>27</v>
      </c>
      <c r="J9" s="206"/>
    </row>
    <row r="10" spans="1:15" s="101" customFormat="1" ht="17.25" customHeight="1" x14ac:dyDescent="0.15">
      <c r="B10" s="272"/>
      <c r="C10" s="422"/>
      <c r="D10" s="415"/>
      <c r="E10" s="267" t="s">
        <v>208</v>
      </c>
      <c r="F10" s="415"/>
      <c r="G10" s="415"/>
      <c r="H10" s="269" t="s">
        <v>26</v>
      </c>
      <c r="I10" s="424"/>
      <c r="J10" s="206"/>
    </row>
    <row r="11" spans="1:15" s="101" customFormat="1" ht="17.25" customHeight="1" x14ac:dyDescent="0.2">
      <c r="B11" s="274" t="s">
        <v>77</v>
      </c>
      <c r="C11" s="389" t="s">
        <v>251</v>
      </c>
      <c r="D11" s="390"/>
      <c r="E11" s="273" t="s">
        <v>252</v>
      </c>
      <c r="F11" s="356" t="s">
        <v>261</v>
      </c>
      <c r="G11" s="390"/>
      <c r="H11" s="356" t="s">
        <v>262</v>
      </c>
      <c r="I11" s="389"/>
      <c r="J11" s="206"/>
    </row>
    <row r="12" spans="1:15" s="101" customFormat="1" ht="17.25" customHeight="1" x14ac:dyDescent="0.2">
      <c r="B12" s="275"/>
      <c r="C12" s="76" t="s">
        <v>49</v>
      </c>
      <c r="D12" s="76" t="s">
        <v>49</v>
      </c>
      <c r="E12" s="76" t="s">
        <v>209</v>
      </c>
      <c r="F12" s="73"/>
      <c r="G12" s="76" t="s">
        <v>62</v>
      </c>
      <c r="H12" s="76" t="s">
        <v>49</v>
      </c>
      <c r="I12" s="76" t="s">
        <v>49</v>
      </c>
    </row>
    <row r="13" spans="1:15" s="101" customFormat="1" ht="17.25" customHeight="1" x14ac:dyDescent="0.2">
      <c r="A13" s="276"/>
      <c r="B13" s="277" t="s">
        <v>80</v>
      </c>
      <c r="C13" s="278">
        <v>332569.09999999998</v>
      </c>
      <c r="D13" s="278">
        <v>213488.12</v>
      </c>
      <c r="E13" s="30">
        <v>942370</v>
      </c>
      <c r="F13" s="111">
        <v>191339</v>
      </c>
      <c r="G13" s="111">
        <v>7571369</v>
      </c>
      <c r="H13" s="111">
        <v>3021852</v>
      </c>
      <c r="I13" s="111">
        <v>973416</v>
      </c>
      <c r="J13" s="276"/>
      <c r="L13" s="111"/>
    </row>
    <row r="14" spans="1:15" s="101" customFormat="1" ht="17.25" customHeight="1" x14ac:dyDescent="0.2">
      <c r="A14" s="276"/>
      <c r="B14" s="279"/>
      <c r="C14" s="278"/>
      <c r="D14" s="278"/>
      <c r="E14" s="111"/>
      <c r="F14" s="111"/>
      <c r="G14" s="111"/>
      <c r="H14" s="111"/>
      <c r="I14" s="111"/>
      <c r="J14" s="276"/>
      <c r="L14" s="111"/>
    </row>
    <row r="15" spans="1:15" s="101" customFormat="1" ht="17.25" customHeight="1" x14ac:dyDescent="0.2">
      <c r="B15" s="279" t="s">
        <v>81</v>
      </c>
      <c r="C15" s="30">
        <v>11434.23</v>
      </c>
      <c r="D15" s="30">
        <v>13857.13</v>
      </c>
      <c r="E15" s="30">
        <v>35888</v>
      </c>
      <c r="F15" s="111">
        <v>5189</v>
      </c>
      <c r="G15" s="111">
        <v>167770</v>
      </c>
      <c r="H15" s="111">
        <v>60575.94</v>
      </c>
      <c r="I15" s="111">
        <v>16593.39</v>
      </c>
      <c r="L15" s="30"/>
      <c r="N15" s="212"/>
      <c r="O15" s="212"/>
    </row>
    <row r="16" spans="1:15" s="101" customFormat="1" ht="17.25" customHeight="1" x14ac:dyDescent="0.2">
      <c r="B16" s="279" t="s">
        <v>82</v>
      </c>
      <c r="C16" s="30">
        <v>2656.01</v>
      </c>
      <c r="D16" s="30">
        <v>2713.65</v>
      </c>
      <c r="E16" s="30">
        <v>6431</v>
      </c>
      <c r="F16" s="30">
        <v>1386</v>
      </c>
      <c r="G16" s="30">
        <v>57283</v>
      </c>
      <c r="H16" s="30">
        <v>18070.439999999999</v>
      </c>
      <c r="I16" s="30">
        <v>6525.64</v>
      </c>
      <c r="L16" s="30"/>
      <c r="N16" s="212"/>
      <c r="O16" s="212"/>
    </row>
    <row r="17" spans="2:15" s="101" customFormat="1" ht="17.25" customHeight="1" x14ac:dyDescent="0.2">
      <c r="B17" s="279" t="s">
        <v>84</v>
      </c>
      <c r="C17" s="30">
        <v>4301.57</v>
      </c>
      <c r="D17" s="30">
        <v>7334.73</v>
      </c>
      <c r="E17" s="30">
        <v>8365</v>
      </c>
      <c r="F17" s="30">
        <v>2081</v>
      </c>
      <c r="G17" s="30">
        <v>85282</v>
      </c>
      <c r="H17" s="30">
        <v>23716.78</v>
      </c>
      <c r="I17" s="30">
        <v>6710.65</v>
      </c>
      <c r="L17" s="30"/>
      <c r="N17" s="212"/>
      <c r="O17" s="212"/>
    </row>
    <row r="18" spans="2:15" s="101" customFormat="1" ht="17.25" customHeight="1" x14ac:dyDescent="0.2">
      <c r="B18" s="279" t="s">
        <v>85</v>
      </c>
      <c r="C18" s="30">
        <v>6897.53</v>
      </c>
      <c r="D18" s="30">
        <v>9637.16</v>
      </c>
      <c r="E18" s="30">
        <v>19646</v>
      </c>
      <c r="F18" s="30">
        <v>2618</v>
      </c>
      <c r="G18" s="30">
        <v>114587</v>
      </c>
      <c r="H18" s="30">
        <v>41128.32</v>
      </c>
      <c r="I18" s="30">
        <v>12745.36</v>
      </c>
      <c r="L18" s="30"/>
      <c r="N18" s="212"/>
      <c r="O18" s="212"/>
    </row>
    <row r="19" spans="2:15" s="101" customFormat="1" ht="17.25" customHeight="1" x14ac:dyDescent="0.2">
      <c r="B19" s="279" t="s">
        <v>86</v>
      </c>
      <c r="C19" s="30">
        <v>2086.42</v>
      </c>
      <c r="D19" s="30">
        <v>2754.19</v>
      </c>
      <c r="E19" s="30">
        <v>4357</v>
      </c>
      <c r="F19" s="30">
        <v>1800</v>
      </c>
      <c r="G19" s="30">
        <v>61695</v>
      </c>
      <c r="H19" s="30">
        <v>12352.85</v>
      </c>
      <c r="I19" s="30">
        <v>4761.1099999999997</v>
      </c>
      <c r="L19" s="30"/>
      <c r="N19" s="212"/>
      <c r="O19" s="212"/>
    </row>
    <row r="20" spans="2:15" s="101" customFormat="1" ht="17.25" customHeight="1" x14ac:dyDescent="0.2">
      <c r="B20" s="279"/>
      <c r="C20" s="30"/>
      <c r="D20" s="30"/>
      <c r="E20" s="110"/>
      <c r="F20" s="30"/>
      <c r="G20" s="30"/>
      <c r="H20" s="30"/>
      <c r="I20" s="30"/>
      <c r="L20" s="30"/>
      <c r="N20" s="212"/>
      <c r="O20" s="212"/>
    </row>
    <row r="21" spans="2:15" s="101" customFormat="1" ht="17.25" customHeight="1" x14ac:dyDescent="0.2">
      <c r="B21" s="279" t="s">
        <v>87</v>
      </c>
      <c r="C21" s="30">
        <v>2415.88</v>
      </c>
      <c r="D21" s="30">
        <v>2774.35</v>
      </c>
      <c r="E21" s="30">
        <v>6362</v>
      </c>
      <c r="F21" s="30">
        <v>2496</v>
      </c>
      <c r="G21" s="30">
        <v>98974</v>
      </c>
      <c r="H21" s="30">
        <v>26634.1</v>
      </c>
      <c r="I21" s="30">
        <v>9297.81</v>
      </c>
      <c r="L21" s="30"/>
      <c r="N21" s="212"/>
      <c r="O21" s="212"/>
    </row>
    <row r="22" spans="2:15" s="101" customFormat="1" ht="17.25" customHeight="1" x14ac:dyDescent="0.2">
      <c r="B22" s="279" t="s">
        <v>88</v>
      </c>
      <c r="C22" s="30">
        <v>5997.89</v>
      </c>
      <c r="D22" s="30">
        <v>8595.76</v>
      </c>
      <c r="E22" s="30">
        <v>12761</v>
      </c>
      <c r="F22" s="30">
        <v>3620</v>
      </c>
      <c r="G22" s="30">
        <v>154979</v>
      </c>
      <c r="H22" s="30">
        <v>49778.61</v>
      </c>
      <c r="I22" s="30">
        <v>16397.580000000002</v>
      </c>
      <c r="L22" s="30"/>
      <c r="N22" s="212"/>
      <c r="O22" s="212"/>
    </row>
    <row r="23" spans="2:15" s="101" customFormat="1" ht="17.25" customHeight="1" x14ac:dyDescent="0.2">
      <c r="B23" s="279" t="s">
        <v>89</v>
      </c>
      <c r="C23" s="30">
        <v>7409.05</v>
      </c>
      <c r="D23" s="30">
        <v>3907.79</v>
      </c>
      <c r="E23" s="30">
        <v>20125</v>
      </c>
      <c r="F23" s="30">
        <v>5154</v>
      </c>
      <c r="G23" s="30">
        <v>262878</v>
      </c>
      <c r="H23" s="30">
        <v>112087.58</v>
      </c>
      <c r="I23" s="30">
        <v>36556.620000000003</v>
      </c>
      <c r="L23" s="30"/>
      <c r="N23" s="212"/>
      <c r="O23" s="212"/>
    </row>
    <row r="24" spans="2:15" s="101" customFormat="1" ht="17.25" customHeight="1" x14ac:dyDescent="0.2">
      <c r="B24" s="279" t="s">
        <v>90</v>
      </c>
      <c r="C24" s="30">
        <v>5021.37</v>
      </c>
      <c r="D24" s="30">
        <v>2089.84</v>
      </c>
      <c r="E24" s="30">
        <v>13348</v>
      </c>
      <c r="F24" s="30">
        <v>4218</v>
      </c>
      <c r="G24" s="30">
        <v>201552</v>
      </c>
      <c r="H24" s="30">
        <v>89467.75</v>
      </c>
      <c r="I24" s="30">
        <v>29530.19</v>
      </c>
      <c r="L24" s="30"/>
      <c r="N24" s="212"/>
      <c r="O24" s="212"/>
    </row>
    <row r="25" spans="2:15" s="101" customFormat="1" ht="17.25" customHeight="1" x14ac:dyDescent="0.2">
      <c r="B25" s="279" t="s">
        <v>91</v>
      </c>
      <c r="C25" s="30">
        <v>4949.97</v>
      </c>
      <c r="D25" s="30">
        <v>3291.33</v>
      </c>
      <c r="E25" s="30">
        <v>12861</v>
      </c>
      <c r="F25" s="30">
        <v>4794</v>
      </c>
      <c r="G25" s="30">
        <v>205086</v>
      </c>
      <c r="H25" s="30">
        <v>86992.62</v>
      </c>
      <c r="I25" s="30">
        <v>30047.88</v>
      </c>
      <c r="L25" s="30"/>
      <c r="N25" s="212"/>
      <c r="O25" s="212"/>
    </row>
    <row r="26" spans="2:15" s="101" customFormat="1" ht="17.25" customHeight="1" x14ac:dyDescent="0.2">
      <c r="B26" s="279"/>
      <c r="C26" s="30"/>
      <c r="D26" s="30"/>
      <c r="E26" s="110"/>
      <c r="F26" s="30"/>
      <c r="G26" s="30"/>
      <c r="H26" s="30"/>
      <c r="I26" s="30"/>
      <c r="L26" s="30"/>
      <c r="N26" s="212"/>
      <c r="O26" s="212"/>
    </row>
    <row r="27" spans="2:15" s="101" customFormat="1" ht="17.25" customHeight="1" x14ac:dyDescent="0.2">
      <c r="B27" s="279" t="s">
        <v>92</v>
      </c>
      <c r="C27" s="30">
        <v>17123.150000000001</v>
      </c>
      <c r="D27" s="30">
        <v>5099.47</v>
      </c>
      <c r="E27" s="30">
        <v>58517</v>
      </c>
      <c r="F27" s="30">
        <v>10975</v>
      </c>
      <c r="G27" s="30">
        <v>384055</v>
      </c>
      <c r="H27" s="30">
        <v>126828.01</v>
      </c>
      <c r="I27" s="30">
        <v>44160.28</v>
      </c>
      <c r="L27" s="30"/>
      <c r="N27" s="212"/>
      <c r="O27" s="212"/>
    </row>
    <row r="28" spans="2:15" s="101" customFormat="1" ht="17.25" customHeight="1" x14ac:dyDescent="0.2">
      <c r="B28" s="279" t="s">
        <v>93</v>
      </c>
      <c r="C28" s="30">
        <v>16883.36</v>
      </c>
      <c r="D28" s="30">
        <v>5813.33</v>
      </c>
      <c r="E28" s="30">
        <v>46807</v>
      </c>
      <c r="F28" s="30">
        <v>4815</v>
      </c>
      <c r="G28" s="30">
        <v>202833</v>
      </c>
      <c r="H28" s="30">
        <v>114019.76</v>
      </c>
      <c r="I28" s="30">
        <v>28942</v>
      </c>
      <c r="L28" s="30"/>
      <c r="N28" s="212"/>
      <c r="O28" s="212"/>
    </row>
    <row r="29" spans="2:15" s="101" customFormat="1" ht="17.25" customHeight="1" x14ac:dyDescent="0.2">
      <c r="B29" s="279" t="s">
        <v>94</v>
      </c>
      <c r="C29" s="30">
        <v>54245.62</v>
      </c>
      <c r="D29" s="30">
        <v>25617.07</v>
      </c>
      <c r="E29" s="30">
        <v>144813</v>
      </c>
      <c r="F29" s="30">
        <v>10789</v>
      </c>
      <c r="G29" s="30">
        <v>252315</v>
      </c>
      <c r="H29" s="30">
        <v>77848.850000000006</v>
      </c>
      <c r="I29" s="30">
        <v>33050.93</v>
      </c>
      <c r="L29" s="30"/>
      <c r="N29" s="212"/>
      <c r="O29" s="212"/>
    </row>
    <row r="30" spans="2:15" s="101" customFormat="1" ht="17.25" customHeight="1" x14ac:dyDescent="0.2">
      <c r="B30" s="279" t="s">
        <v>95</v>
      </c>
      <c r="C30" s="30">
        <v>23059.67</v>
      </c>
      <c r="D30" s="30">
        <v>10229.82</v>
      </c>
      <c r="E30" s="30">
        <v>72449</v>
      </c>
      <c r="F30" s="30">
        <v>7697</v>
      </c>
      <c r="G30" s="30">
        <v>350673</v>
      </c>
      <c r="H30" s="30">
        <v>162881.63</v>
      </c>
      <c r="I30" s="30">
        <v>48973.48</v>
      </c>
      <c r="L30" s="30"/>
      <c r="N30" s="212"/>
      <c r="O30" s="212"/>
    </row>
    <row r="31" spans="2:15" s="101" customFormat="1" ht="17.25" customHeight="1" x14ac:dyDescent="0.2">
      <c r="B31" s="279"/>
      <c r="C31" s="30"/>
      <c r="D31" s="30"/>
      <c r="E31" s="110"/>
      <c r="F31" s="30"/>
      <c r="G31" s="30"/>
      <c r="H31" s="30"/>
      <c r="I31" s="30"/>
      <c r="L31" s="30"/>
      <c r="N31" s="212"/>
      <c r="O31" s="212"/>
    </row>
    <row r="32" spans="2:15" s="101" customFormat="1" ht="17.25" customHeight="1" x14ac:dyDescent="0.2">
      <c r="B32" s="279" t="s">
        <v>96</v>
      </c>
      <c r="C32" s="30">
        <v>5480.32</v>
      </c>
      <c r="D32" s="30">
        <v>5288.21</v>
      </c>
      <c r="E32" s="30">
        <v>11672</v>
      </c>
      <c r="F32" s="30">
        <v>5339</v>
      </c>
      <c r="G32" s="30">
        <v>184942</v>
      </c>
      <c r="H32" s="30">
        <v>46934.51</v>
      </c>
      <c r="I32" s="30">
        <v>17988.64</v>
      </c>
      <c r="L32" s="30"/>
      <c r="N32" s="212"/>
      <c r="O32" s="212"/>
    </row>
    <row r="33" spans="2:15" s="101" customFormat="1" ht="17.25" customHeight="1" x14ac:dyDescent="0.2">
      <c r="B33" s="279" t="s">
        <v>97</v>
      </c>
      <c r="C33" s="30">
        <v>2787.61</v>
      </c>
      <c r="D33" s="30">
        <v>1745.22</v>
      </c>
      <c r="E33" s="30">
        <v>6402</v>
      </c>
      <c r="F33" s="30">
        <v>2717</v>
      </c>
      <c r="G33" s="30">
        <v>124328</v>
      </c>
      <c r="H33" s="30">
        <v>36770.49</v>
      </c>
      <c r="I33" s="30">
        <v>12939.04</v>
      </c>
      <c r="L33" s="30"/>
      <c r="N33" s="212"/>
      <c r="O33" s="212"/>
    </row>
    <row r="34" spans="2:15" s="101" customFormat="1" ht="17.25" customHeight="1" x14ac:dyDescent="0.2">
      <c r="B34" s="279" t="s">
        <v>98</v>
      </c>
      <c r="C34" s="30">
        <v>2766.44</v>
      </c>
      <c r="D34" s="30">
        <v>3852.11</v>
      </c>
      <c r="E34" s="30">
        <v>7609</v>
      </c>
      <c r="F34" s="30">
        <v>2861</v>
      </c>
      <c r="G34" s="30">
        <v>101950</v>
      </c>
      <c r="H34" s="30">
        <v>28348.97</v>
      </c>
      <c r="I34" s="30">
        <v>10305.959999999999</v>
      </c>
      <c r="L34" s="30"/>
      <c r="N34" s="212"/>
      <c r="O34" s="212"/>
    </row>
    <row r="35" spans="2:15" s="101" customFormat="1" ht="17.25" customHeight="1" x14ac:dyDescent="0.2">
      <c r="B35" s="279" t="s">
        <v>99</v>
      </c>
      <c r="C35" s="30">
        <v>3037.18</v>
      </c>
      <c r="D35" s="30">
        <v>3906.67</v>
      </c>
      <c r="E35" s="30">
        <v>4337</v>
      </c>
      <c r="F35" s="30">
        <v>2161</v>
      </c>
      <c r="G35" s="30">
        <v>72942</v>
      </c>
      <c r="H35" s="30">
        <v>20436.650000000001</v>
      </c>
      <c r="I35" s="30">
        <v>7348.03</v>
      </c>
      <c r="L35" s="30"/>
      <c r="N35" s="212"/>
      <c r="O35" s="212"/>
    </row>
    <row r="36" spans="2:15" s="101" customFormat="1" ht="17.25" customHeight="1" x14ac:dyDescent="0.2">
      <c r="B36" s="279"/>
      <c r="C36" s="30"/>
      <c r="D36" s="30"/>
      <c r="E36" s="110"/>
      <c r="F36" s="30"/>
      <c r="G36" s="30"/>
      <c r="H36" s="30"/>
      <c r="I36" s="30"/>
      <c r="L36" s="30"/>
      <c r="N36" s="212"/>
      <c r="O36" s="212"/>
    </row>
    <row r="37" spans="2:15" s="101" customFormat="1" ht="17.25" customHeight="1" x14ac:dyDescent="0.2">
      <c r="B37" s="279" t="s">
        <v>100</v>
      </c>
      <c r="C37" s="30">
        <v>2451.6999999999998</v>
      </c>
      <c r="D37" s="30">
        <v>2163.5700000000002</v>
      </c>
      <c r="E37" s="30">
        <v>4518</v>
      </c>
      <c r="F37" s="30">
        <v>1764</v>
      </c>
      <c r="G37" s="30">
        <v>71191</v>
      </c>
      <c r="H37" s="30">
        <v>22506.82</v>
      </c>
      <c r="I37" s="30">
        <v>8677.75</v>
      </c>
      <c r="L37" s="30"/>
      <c r="N37" s="212"/>
      <c r="O37" s="212"/>
    </row>
    <row r="38" spans="2:15" s="101" customFormat="1" ht="17.25" customHeight="1" x14ac:dyDescent="0.2">
      <c r="B38" s="279" t="s">
        <v>101</v>
      </c>
      <c r="C38" s="30">
        <v>4904.8500000000004</v>
      </c>
      <c r="D38" s="30">
        <v>3491.7</v>
      </c>
      <c r="E38" s="30">
        <v>12477</v>
      </c>
      <c r="F38" s="30">
        <v>4994</v>
      </c>
      <c r="G38" s="30">
        <v>198887</v>
      </c>
      <c r="H38" s="30">
        <v>58319.35</v>
      </c>
      <c r="I38" s="30">
        <v>20514.009999999998</v>
      </c>
      <c r="L38" s="30"/>
      <c r="N38" s="212"/>
      <c r="O38" s="212"/>
    </row>
    <row r="39" spans="2:15" s="101" customFormat="1" ht="17.25" customHeight="1" x14ac:dyDescent="0.2">
      <c r="B39" s="279" t="s">
        <v>102</v>
      </c>
      <c r="C39" s="30">
        <v>4738.54</v>
      </c>
      <c r="D39" s="30">
        <v>3793.7</v>
      </c>
      <c r="E39" s="30">
        <v>11254</v>
      </c>
      <c r="F39" s="30">
        <v>5721</v>
      </c>
      <c r="G39" s="30">
        <v>198775</v>
      </c>
      <c r="H39" s="30">
        <v>53853.9</v>
      </c>
      <c r="I39" s="30">
        <v>19581.77</v>
      </c>
      <c r="L39" s="30"/>
      <c r="N39" s="212"/>
      <c r="O39" s="212"/>
    </row>
    <row r="40" spans="2:15" s="101" customFormat="1" ht="17.25" customHeight="1" x14ac:dyDescent="0.2">
      <c r="B40" s="279" t="s">
        <v>103</v>
      </c>
      <c r="C40" s="30">
        <v>9527.25</v>
      </c>
      <c r="D40" s="30">
        <v>5022.58</v>
      </c>
      <c r="E40" s="30">
        <v>23405</v>
      </c>
      <c r="F40" s="30">
        <v>9299</v>
      </c>
      <c r="G40" s="30">
        <v>398450</v>
      </c>
      <c r="H40" s="30">
        <v>161321.78</v>
      </c>
      <c r="I40" s="30">
        <v>56822.19</v>
      </c>
      <c r="L40" s="30"/>
      <c r="N40" s="212"/>
      <c r="O40" s="212"/>
    </row>
    <row r="41" spans="2:15" s="101" customFormat="1" ht="17.25" customHeight="1" x14ac:dyDescent="0.2">
      <c r="B41" s="279" t="s">
        <v>104</v>
      </c>
      <c r="C41" s="30">
        <v>22117.29</v>
      </c>
      <c r="D41" s="30">
        <v>8074.98</v>
      </c>
      <c r="E41" s="30">
        <v>66978</v>
      </c>
      <c r="F41" s="30">
        <v>15870</v>
      </c>
      <c r="G41" s="30">
        <v>828077</v>
      </c>
      <c r="H41" s="30">
        <v>449090</v>
      </c>
      <c r="I41" s="30">
        <v>129752.69</v>
      </c>
      <c r="L41" s="30"/>
      <c r="N41" s="212"/>
      <c r="O41" s="212"/>
    </row>
    <row r="42" spans="2:15" s="101" customFormat="1" ht="17.25" customHeight="1" x14ac:dyDescent="0.2">
      <c r="B42" s="279" t="s">
        <v>105</v>
      </c>
      <c r="C42" s="30">
        <v>4880.92</v>
      </c>
      <c r="D42" s="30">
        <v>3371.14</v>
      </c>
      <c r="E42" s="30">
        <v>10616</v>
      </c>
      <c r="F42" s="30">
        <v>3498</v>
      </c>
      <c r="G42" s="30">
        <v>197322</v>
      </c>
      <c r="H42" s="30">
        <v>98954.78</v>
      </c>
      <c r="I42" s="30">
        <v>30838.23</v>
      </c>
      <c r="L42" s="30"/>
      <c r="N42" s="212"/>
      <c r="O42" s="212"/>
    </row>
    <row r="43" spans="2:15" s="101" customFormat="1" ht="17.25" customHeight="1" x14ac:dyDescent="0.2">
      <c r="B43" s="279"/>
      <c r="C43" s="30"/>
      <c r="D43" s="30"/>
      <c r="E43" s="110"/>
      <c r="F43" s="30"/>
      <c r="G43" s="30"/>
      <c r="H43" s="30"/>
      <c r="I43" s="30"/>
      <c r="L43" s="30"/>
      <c r="N43" s="212"/>
      <c r="O43" s="212"/>
    </row>
    <row r="44" spans="2:15" s="101" customFormat="1" ht="17.25" customHeight="1" x14ac:dyDescent="0.2">
      <c r="B44" s="279" t="s">
        <v>106</v>
      </c>
      <c r="C44" s="30">
        <v>3706.91</v>
      </c>
      <c r="D44" s="30">
        <v>1621.75</v>
      </c>
      <c r="E44" s="30">
        <v>9459</v>
      </c>
      <c r="F44" s="30">
        <v>2655</v>
      </c>
      <c r="G44" s="30">
        <v>155197</v>
      </c>
      <c r="H44" s="30">
        <v>72972.55</v>
      </c>
      <c r="I44" s="30">
        <v>27016.99</v>
      </c>
      <c r="L44" s="30"/>
      <c r="N44" s="212"/>
      <c r="O44" s="212"/>
    </row>
    <row r="45" spans="2:15" s="101" customFormat="1" ht="17.25" customHeight="1" x14ac:dyDescent="0.2">
      <c r="B45" s="279" t="s">
        <v>107</v>
      </c>
      <c r="C45" s="30">
        <v>6338.36</v>
      </c>
      <c r="D45" s="30">
        <v>3274.61</v>
      </c>
      <c r="E45" s="30">
        <v>14704</v>
      </c>
      <c r="F45" s="30">
        <v>4398</v>
      </c>
      <c r="G45" s="30">
        <v>143999</v>
      </c>
      <c r="H45" s="30">
        <v>54485.52</v>
      </c>
      <c r="I45" s="30">
        <v>20166.53</v>
      </c>
      <c r="L45" s="30"/>
      <c r="N45" s="212"/>
      <c r="O45" s="212"/>
    </row>
    <row r="46" spans="2:15" s="101" customFormat="1" ht="17.25" customHeight="1" x14ac:dyDescent="0.2">
      <c r="B46" s="279" t="s">
        <v>108</v>
      </c>
      <c r="C46" s="30">
        <v>19745.349999999999</v>
      </c>
      <c r="D46" s="30">
        <v>7658.19</v>
      </c>
      <c r="E46" s="30">
        <v>75659</v>
      </c>
      <c r="F46" s="30">
        <v>15990</v>
      </c>
      <c r="G46" s="30">
        <v>436048</v>
      </c>
      <c r="H46" s="30">
        <v>158196.5</v>
      </c>
      <c r="I46" s="30">
        <v>52300.68</v>
      </c>
      <c r="L46" s="30"/>
      <c r="N46" s="212"/>
      <c r="O46" s="212"/>
    </row>
    <row r="47" spans="2:15" s="101" customFormat="1" ht="17.25" customHeight="1" x14ac:dyDescent="0.2">
      <c r="B47" s="279" t="s">
        <v>109</v>
      </c>
      <c r="C47" s="30">
        <v>11299.14</v>
      </c>
      <c r="D47" s="30">
        <v>5390.29</v>
      </c>
      <c r="E47" s="30">
        <v>31245</v>
      </c>
      <c r="F47" s="30">
        <v>7996</v>
      </c>
      <c r="G47" s="30">
        <v>356782</v>
      </c>
      <c r="H47" s="30">
        <v>151053.5</v>
      </c>
      <c r="I47" s="30">
        <v>48820.05</v>
      </c>
      <c r="L47" s="30"/>
      <c r="N47" s="212"/>
      <c r="O47" s="212"/>
    </row>
    <row r="48" spans="2:15" s="101" customFormat="1" ht="17.25" customHeight="1" x14ac:dyDescent="0.2">
      <c r="B48" s="279" t="s">
        <v>110</v>
      </c>
      <c r="C48" s="30">
        <v>2310.71</v>
      </c>
      <c r="D48" s="30">
        <v>1068.97</v>
      </c>
      <c r="E48" s="30">
        <v>6287</v>
      </c>
      <c r="F48" s="30">
        <v>1923</v>
      </c>
      <c r="G48" s="30">
        <v>62251</v>
      </c>
      <c r="H48" s="30">
        <v>18193.240000000002</v>
      </c>
      <c r="I48" s="30">
        <v>6525.98</v>
      </c>
      <c r="L48" s="30"/>
      <c r="N48" s="212"/>
      <c r="O48" s="212"/>
    </row>
    <row r="49" spans="2:15" s="101" customFormat="1" ht="17.25" customHeight="1" x14ac:dyDescent="0.2">
      <c r="B49" s="279" t="s">
        <v>111</v>
      </c>
      <c r="C49" s="30">
        <v>1856.37</v>
      </c>
      <c r="D49" s="30">
        <v>2062.42</v>
      </c>
      <c r="E49" s="30">
        <v>4935</v>
      </c>
      <c r="F49" s="30">
        <v>1736</v>
      </c>
      <c r="G49" s="30">
        <v>52439</v>
      </c>
      <c r="H49" s="30">
        <v>26134.5</v>
      </c>
      <c r="I49" s="30">
        <v>8487.6200000000008</v>
      </c>
      <c r="L49" s="30"/>
      <c r="N49" s="212"/>
      <c r="O49" s="212"/>
    </row>
    <row r="50" spans="2:15" s="101" customFormat="1" ht="17.25" customHeight="1" x14ac:dyDescent="0.2">
      <c r="B50" s="279"/>
      <c r="C50" s="30"/>
      <c r="D50" s="30"/>
      <c r="E50" s="110"/>
      <c r="F50" s="30"/>
      <c r="G50" s="30"/>
      <c r="H50" s="30"/>
      <c r="I50" s="30"/>
      <c r="L50" s="30"/>
      <c r="N50" s="212"/>
      <c r="O50" s="212"/>
    </row>
    <row r="51" spans="2:15" s="101" customFormat="1" ht="17.25" customHeight="1" x14ac:dyDescent="0.2">
      <c r="B51" s="279" t="s">
        <v>112</v>
      </c>
      <c r="C51" s="30">
        <v>981.42</v>
      </c>
      <c r="D51" s="30">
        <v>1627.86</v>
      </c>
      <c r="E51" s="30">
        <v>2957</v>
      </c>
      <c r="F51" s="30">
        <v>820</v>
      </c>
      <c r="G51" s="30">
        <v>32725</v>
      </c>
      <c r="H51" s="30">
        <v>7352.7</v>
      </c>
      <c r="I51" s="30">
        <v>2361.0300000000002</v>
      </c>
      <c r="L51" s="30"/>
      <c r="N51" s="212"/>
      <c r="O51" s="212"/>
    </row>
    <row r="52" spans="2:15" s="101" customFormat="1" ht="17.25" customHeight="1" x14ac:dyDescent="0.2">
      <c r="B52" s="279" t="s">
        <v>113</v>
      </c>
      <c r="C52" s="30">
        <v>1440.67</v>
      </c>
      <c r="D52" s="30">
        <v>1655.53</v>
      </c>
      <c r="E52" s="30">
        <v>3374</v>
      </c>
      <c r="F52" s="30">
        <v>1140</v>
      </c>
      <c r="G52" s="30">
        <v>40519</v>
      </c>
      <c r="H52" s="30">
        <v>10960.63</v>
      </c>
      <c r="I52" s="30">
        <v>3802.03</v>
      </c>
      <c r="L52" s="30"/>
      <c r="N52" s="212"/>
      <c r="O52" s="212"/>
    </row>
    <row r="53" spans="2:15" s="101" customFormat="1" ht="17.25" customHeight="1" x14ac:dyDescent="0.2">
      <c r="B53" s="279" t="s">
        <v>114</v>
      </c>
      <c r="C53" s="30">
        <v>4866.13</v>
      </c>
      <c r="D53" s="30">
        <v>2038.21</v>
      </c>
      <c r="E53" s="30">
        <v>13118</v>
      </c>
      <c r="F53" s="30">
        <v>3272</v>
      </c>
      <c r="G53" s="30">
        <v>144761</v>
      </c>
      <c r="H53" s="30">
        <v>70919.360000000001</v>
      </c>
      <c r="I53" s="30">
        <v>18150.32</v>
      </c>
      <c r="L53" s="30"/>
      <c r="N53" s="212"/>
      <c r="O53" s="212"/>
    </row>
    <row r="54" spans="2:15" s="101" customFormat="1" ht="17.25" customHeight="1" x14ac:dyDescent="0.2">
      <c r="B54" s="279" t="s">
        <v>115</v>
      </c>
      <c r="C54" s="30">
        <v>6804.9</v>
      </c>
      <c r="D54" s="30">
        <v>4181.51</v>
      </c>
      <c r="E54" s="30">
        <v>18434</v>
      </c>
      <c r="F54" s="30">
        <v>4920</v>
      </c>
      <c r="G54" s="30">
        <v>215192</v>
      </c>
      <c r="H54" s="30">
        <v>99414.66</v>
      </c>
      <c r="I54" s="30">
        <v>32000.92</v>
      </c>
      <c r="L54" s="30"/>
      <c r="N54" s="212"/>
      <c r="O54" s="212"/>
    </row>
    <row r="55" spans="2:15" s="101" customFormat="1" ht="17.25" customHeight="1" x14ac:dyDescent="0.2">
      <c r="B55" s="279" t="s">
        <v>116</v>
      </c>
      <c r="C55" s="30">
        <v>3487.36</v>
      </c>
      <c r="D55" s="30">
        <v>3117.71</v>
      </c>
      <c r="E55" s="30">
        <v>8369</v>
      </c>
      <c r="F55" s="30">
        <v>1735</v>
      </c>
      <c r="G55" s="30">
        <v>92396</v>
      </c>
      <c r="H55" s="30">
        <v>56090</v>
      </c>
      <c r="I55" s="30">
        <v>17754.95</v>
      </c>
      <c r="L55" s="30"/>
      <c r="N55" s="212"/>
      <c r="O55" s="212"/>
    </row>
    <row r="56" spans="2:15" s="101" customFormat="1" ht="17.25" customHeight="1" x14ac:dyDescent="0.2">
      <c r="B56" s="279"/>
      <c r="C56" s="30"/>
      <c r="D56" s="30"/>
      <c r="E56" s="110"/>
      <c r="F56" s="30"/>
      <c r="G56" s="30"/>
      <c r="H56" s="30"/>
      <c r="I56" s="30"/>
      <c r="L56" s="30"/>
      <c r="N56" s="212"/>
      <c r="O56" s="212"/>
    </row>
    <row r="57" spans="2:15" s="101" customFormat="1" ht="17.25" customHeight="1" x14ac:dyDescent="0.2">
      <c r="B57" s="279" t="s">
        <v>117</v>
      </c>
      <c r="C57" s="30">
        <v>1295.07</v>
      </c>
      <c r="D57" s="30">
        <v>1988.31</v>
      </c>
      <c r="E57" s="30">
        <v>4335</v>
      </c>
      <c r="F57" s="30">
        <v>1146</v>
      </c>
      <c r="G57" s="30">
        <v>47175</v>
      </c>
      <c r="H57" s="30">
        <v>17002.34</v>
      </c>
      <c r="I57" s="30">
        <v>7595.17</v>
      </c>
      <c r="L57" s="30"/>
      <c r="N57" s="212"/>
      <c r="O57" s="212"/>
    </row>
    <row r="58" spans="2:15" s="101" customFormat="1" ht="17.25" customHeight="1" x14ac:dyDescent="0.2">
      <c r="B58" s="279" t="s">
        <v>118</v>
      </c>
      <c r="C58" s="30">
        <v>2040.81</v>
      </c>
      <c r="D58" s="30">
        <v>1539.14</v>
      </c>
      <c r="E58" s="30">
        <v>5913</v>
      </c>
      <c r="F58" s="30">
        <v>1890</v>
      </c>
      <c r="G58" s="30">
        <v>69679</v>
      </c>
      <c r="H58" s="30">
        <v>24624.95</v>
      </c>
      <c r="I58" s="30">
        <v>7389.06</v>
      </c>
      <c r="L58" s="30"/>
      <c r="N58" s="212"/>
      <c r="O58" s="212"/>
    </row>
    <row r="59" spans="2:15" s="101" customFormat="1" ht="17.25" customHeight="1" x14ac:dyDescent="0.2">
      <c r="B59" s="279" t="s">
        <v>119</v>
      </c>
      <c r="C59" s="30">
        <v>2865.5</v>
      </c>
      <c r="D59" s="30">
        <v>2273.29</v>
      </c>
      <c r="E59" s="30">
        <v>7178</v>
      </c>
      <c r="F59" s="30">
        <v>2189</v>
      </c>
      <c r="G59" s="30">
        <v>76840</v>
      </c>
      <c r="H59" s="30">
        <v>38142.480000000003</v>
      </c>
      <c r="I59" s="30">
        <v>10347.94</v>
      </c>
      <c r="L59" s="30"/>
      <c r="N59" s="212"/>
      <c r="O59" s="212"/>
    </row>
    <row r="60" spans="2:15" s="101" customFormat="1" ht="17.25" customHeight="1" x14ac:dyDescent="0.2">
      <c r="B60" s="279" t="s">
        <v>120</v>
      </c>
      <c r="C60" s="30">
        <v>1089.78</v>
      </c>
      <c r="D60" s="30">
        <v>2542.79</v>
      </c>
      <c r="E60" s="30">
        <v>3288</v>
      </c>
      <c r="F60" s="30">
        <v>1156</v>
      </c>
      <c r="G60" s="30">
        <v>25719</v>
      </c>
      <c r="H60" s="30">
        <v>5677.96</v>
      </c>
      <c r="I60" s="30">
        <v>1905.43</v>
      </c>
      <c r="L60" s="30"/>
      <c r="N60" s="212"/>
      <c r="O60" s="212"/>
    </row>
    <row r="61" spans="2:15" s="101" customFormat="1" ht="17.25" customHeight="1" x14ac:dyDescent="0.2">
      <c r="B61" s="279"/>
      <c r="C61" s="30"/>
      <c r="D61" s="30"/>
      <c r="E61" s="110"/>
      <c r="F61" s="30"/>
      <c r="G61" s="30"/>
      <c r="H61" s="30"/>
      <c r="I61" s="30"/>
      <c r="L61" s="30"/>
      <c r="N61" s="212"/>
      <c r="O61" s="212"/>
    </row>
    <row r="62" spans="2:15" s="101" customFormat="1" ht="17.25" customHeight="1" x14ac:dyDescent="0.2">
      <c r="B62" s="279" t="s">
        <v>121</v>
      </c>
      <c r="C62" s="30">
        <v>11398.16</v>
      </c>
      <c r="D62" s="30">
        <v>5612.88</v>
      </c>
      <c r="E62" s="30">
        <v>40704</v>
      </c>
      <c r="F62" s="30">
        <v>5348</v>
      </c>
      <c r="G62" s="30">
        <v>216032</v>
      </c>
      <c r="H62" s="30">
        <v>92503.06</v>
      </c>
      <c r="I62" s="30">
        <v>24395.72</v>
      </c>
      <c r="L62" s="30"/>
      <c r="N62" s="212"/>
      <c r="O62" s="212"/>
    </row>
    <row r="63" spans="2:15" s="101" customFormat="1" ht="17.25" customHeight="1" x14ac:dyDescent="0.2">
      <c r="B63" s="279" t="s">
        <v>122</v>
      </c>
      <c r="C63" s="30">
        <v>2124.4299999999998</v>
      </c>
      <c r="D63" s="30">
        <v>1590.36</v>
      </c>
      <c r="E63" s="30">
        <v>5574</v>
      </c>
      <c r="F63" s="30">
        <v>1350</v>
      </c>
      <c r="G63" s="30">
        <v>60600</v>
      </c>
      <c r="H63" s="30">
        <v>17908.810000000001</v>
      </c>
      <c r="I63" s="30">
        <v>6461.12</v>
      </c>
      <c r="L63" s="30"/>
      <c r="N63" s="212"/>
      <c r="O63" s="212"/>
    </row>
    <row r="64" spans="2:15" s="101" customFormat="1" ht="17.25" customHeight="1" x14ac:dyDescent="0.2">
      <c r="B64" s="279" t="s">
        <v>123</v>
      </c>
      <c r="C64" s="30">
        <v>2564.73</v>
      </c>
      <c r="D64" s="30">
        <v>3474.22</v>
      </c>
      <c r="E64" s="30">
        <v>6726</v>
      </c>
      <c r="F64" s="30">
        <v>1676</v>
      </c>
      <c r="G64" s="30">
        <v>58643</v>
      </c>
      <c r="H64" s="30">
        <v>17397.330000000002</v>
      </c>
      <c r="I64" s="30">
        <v>6651.63</v>
      </c>
      <c r="L64" s="30"/>
      <c r="N64" s="212"/>
      <c r="O64" s="212"/>
    </row>
    <row r="65" spans="1:15" s="101" customFormat="1" ht="17.25" customHeight="1" x14ac:dyDescent="0.2">
      <c r="B65" s="279" t="s">
        <v>124</v>
      </c>
      <c r="C65" s="30">
        <v>5011.6400000000003</v>
      </c>
      <c r="D65" s="30">
        <v>4398.3500000000004</v>
      </c>
      <c r="E65" s="30">
        <v>17234</v>
      </c>
      <c r="F65" s="30">
        <v>2037</v>
      </c>
      <c r="G65" s="30">
        <v>91551</v>
      </c>
      <c r="H65" s="30">
        <v>26722.33</v>
      </c>
      <c r="I65" s="30">
        <v>10314.64</v>
      </c>
      <c r="L65" s="30"/>
      <c r="N65" s="212"/>
      <c r="O65" s="212"/>
    </row>
    <row r="66" spans="1:15" s="101" customFormat="1" ht="17.25" customHeight="1" x14ac:dyDescent="0.2">
      <c r="B66" s="279"/>
      <c r="C66" s="30"/>
      <c r="D66" s="30"/>
      <c r="E66" s="110"/>
      <c r="F66" s="30"/>
      <c r="G66" s="30"/>
      <c r="H66" s="30"/>
      <c r="I66" s="30"/>
      <c r="L66" s="30"/>
      <c r="N66" s="212"/>
      <c r="O66" s="212"/>
    </row>
    <row r="67" spans="1:15" s="101" customFormat="1" ht="17.25" customHeight="1" x14ac:dyDescent="0.2">
      <c r="B67" s="279" t="s">
        <v>125</v>
      </c>
      <c r="C67" s="30">
        <v>2888.29</v>
      </c>
      <c r="D67" s="30">
        <v>2177.8000000000002</v>
      </c>
      <c r="E67" s="30">
        <v>7549</v>
      </c>
      <c r="F67" s="30">
        <v>1472</v>
      </c>
      <c r="G67" s="30">
        <v>65942</v>
      </c>
      <c r="H67" s="30">
        <v>36948.83</v>
      </c>
      <c r="I67" s="30">
        <v>8247.01</v>
      </c>
      <c r="L67" s="30"/>
      <c r="N67" s="212"/>
      <c r="O67" s="212"/>
    </row>
    <row r="68" spans="1:15" s="101" customFormat="1" ht="17.25" customHeight="1" x14ac:dyDescent="0.2">
      <c r="B68" s="279" t="s">
        <v>126</v>
      </c>
      <c r="C68" s="30">
        <v>2435.98</v>
      </c>
      <c r="D68" s="30">
        <v>1929.46</v>
      </c>
      <c r="E68" s="30">
        <v>6708</v>
      </c>
      <c r="F68" s="30">
        <v>1424</v>
      </c>
      <c r="G68" s="30">
        <v>55610</v>
      </c>
      <c r="H68" s="30">
        <v>16166.23</v>
      </c>
      <c r="I68" s="30">
        <v>5458.78</v>
      </c>
      <c r="L68" s="30"/>
      <c r="N68" s="212"/>
      <c r="O68" s="212"/>
    </row>
    <row r="69" spans="1:15" s="101" customFormat="1" ht="17.25" customHeight="1" x14ac:dyDescent="0.2">
      <c r="B69" s="279" t="s">
        <v>127</v>
      </c>
      <c r="C69" s="30">
        <v>3787.25</v>
      </c>
      <c r="D69" s="30">
        <v>3357.62</v>
      </c>
      <c r="E69" s="30">
        <v>9819</v>
      </c>
      <c r="F69" s="30">
        <v>2094</v>
      </c>
      <c r="G69" s="30">
        <v>69683</v>
      </c>
      <c r="H69" s="30">
        <v>19579.439999999999</v>
      </c>
      <c r="I69" s="30">
        <v>6571.51</v>
      </c>
      <c r="L69" s="30"/>
      <c r="N69" s="212"/>
      <c r="O69" s="212"/>
    </row>
    <row r="70" spans="1:15" s="101" customFormat="1" ht="17.25" customHeight="1" x14ac:dyDescent="0.2">
      <c r="B70" s="279" t="s">
        <v>128</v>
      </c>
      <c r="C70" s="78">
        <v>5056.32</v>
      </c>
      <c r="D70" s="78">
        <v>4481.3500000000004</v>
      </c>
      <c r="E70" s="78">
        <v>16803</v>
      </c>
      <c r="F70" s="78">
        <v>1116</v>
      </c>
      <c r="G70" s="78">
        <v>24760</v>
      </c>
      <c r="H70" s="78">
        <v>4484.6000000000004</v>
      </c>
      <c r="I70" s="78">
        <v>1630.02</v>
      </c>
      <c r="J70" s="206"/>
      <c r="L70" s="30"/>
      <c r="N70" s="212"/>
      <c r="O70" s="212"/>
    </row>
    <row r="71" spans="1:15" s="101" customFormat="1" ht="17.25" customHeight="1" x14ac:dyDescent="0.2">
      <c r="B71" s="280"/>
      <c r="C71" s="112"/>
      <c r="D71" s="112"/>
      <c r="E71" s="157"/>
      <c r="F71" s="112"/>
      <c r="G71" s="112"/>
      <c r="H71" s="112"/>
      <c r="I71" s="112"/>
      <c r="J71" s="206"/>
    </row>
    <row r="72" spans="1:15" s="101" customFormat="1" ht="17.25" customHeight="1" x14ac:dyDescent="0.15">
      <c r="B72" s="396" t="s">
        <v>210</v>
      </c>
      <c r="C72" s="73" t="s">
        <v>28</v>
      </c>
      <c r="D72" s="73"/>
      <c r="E72" s="113" t="s">
        <v>29</v>
      </c>
      <c r="F72" s="416" t="s">
        <v>146</v>
      </c>
      <c r="G72" s="417"/>
      <c r="H72" s="417"/>
      <c r="I72" s="417"/>
      <c r="J72" s="206"/>
    </row>
    <row r="73" spans="1:15" s="101" customFormat="1" ht="17.25" customHeight="1" thickBot="1" x14ac:dyDescent="0.25">
      <c r="B73" s="402"/>
      <c r="C73" s="413" t="s">
        <v>30</v>
      </c>
      <c r="D73" s="406"/>
      <c r="E73" s="114" t="s">
        <v>150</v>
      </c>
      <c r="F73" s="418"/>
      <c r="G73" s="419"/>
      <c r="H73" s="419"/>
      <c r="I73" s="419"/>
    </row>
    <row r="74" spans="1:15" ht="17.25" customHeight="1" x14ac:dyDescent="0.15">
      <c r="A74" s="17"/>
    </row>
  </sheetData>
  <mergeCells count="14">
    <mergeCell ref="B72:B73"/>
    <mergeCell ref="F72:I73"/>
    <mergeCell ref="C73:D73"/>
    <mergeCell ref="B6:I6"/>
    <mergeCell ref="C8:D8"/>
    <mergeCell ref="F8:I8"/>
    <mergeCell ref="C11:D11"/>
    <mergeCell ref="F11:G11"/>
    <mergeCell ref="H11:I11"/>
    <mergeCell ref="C9:C10"/>
    <mergeCell ref="D9:D10"/>
    <mergeCell ref="F9:F10"/>
    <mergeCell ref="G9:G10"/>
    <mergeCell ref="I9:I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P74"/>
  <sheetViews>
    <sheetView view="pageBreakPreview" zoomScale="75" zoomScaleNormal="75" zoomScaleSheetLayoutView="75" workbookViewId="0">
      <selection activeCell="K23" sqref="K23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6" width="15.625" style="101" customWidth="1"/>
    <col min="7" max="8" width="15.625" style="110" customWidth="1"/>
    <col min="9" max="9" width="19.25" style="208" customWidth="1"/>
    <col min="10" max="10" width="15.125" style="209" customWidth="1"/>
    <col min="11" max="11" width="19.625" style="15" customWidth="1"/>
    <col min="12" max="12" width="14.75" style="15" bestFit="1" customWidth="1"/>
    <col min="13" max="13" width="14.625" style="15"/>
  </cols>
  <sheetData>
    <row r="2" spans="1:16" ht="17.25" customHeight="1" x14ac:dyDescent="0.15">
      <c r="B2" s="133"/>
    </row>
    <row r="3" spans="1:16" ht="17.25" customHeight="1" x14ac:dyDescent="0.15">
      <c r="G3" s="281"/>
      <c r="H3" s="281"/>
    </row>
    <row r="6" spans="1:16" ht="24" customHeight="1" x14ac:dyDescent="0.25">
      <c r="B6" s="349" t="s">
        <v>212</v>
      </c>
      <c r="C6" s="349"/>
      <c r="D6" s="349"/>
      <c r="E6" s="349"/>
      <c r="F6" s="349"/>
      <c r="G6" s="349"/>
      <c r="H6" s="349"/>
      <c r="I6" s="349"/>
      <c r="J6" s="349"/>
    </row>
    <row r="7" spans="1:16" ht="17.25" customHeight="1" thickBot="1" x14ac:dyDescent="0.2">
      <c r="B7" s="134"/>
      <c r="C7" s="100"/>
      <c r="D7" s="100"/>
      <c r="E7" s="100"/>
      <c r="F7" s="100"/>
      <c r="G7" s="100"/>
      <c r="H7" s="100"/>
      <c r="I7" s="115"/>
      <c r="J7" s="100"/>
    </row>
    <row r="8" spans="1:16" ht="17.25" customHeight="1" x14ac:dyDescent="0.2">
      <c r="B8" s="135"/>
      <c r="C8" s="159" t="s">
        <v>215</v>
      </c>
      <c r="D8" s="75"/>
      <c r="E8" s="75"/>
      <c r="F8" s="87"/>
      <c r="G8" s="425" t="s">
        <v>159</v>
      </c>
      <c r="H8" s="426"/>
      <c r="I8" s="168"/>
      <c r="J8" s="87"/>
    </row>
    <row r="9" spans="1:16" ht="17.25" customHeight="1" x14ac:dyDescent="0.2">
      <c r="B9" s="136"/>
      <c r="C9" s="421" t="s">
        <v>136</v>
      </c>
      <c r="D9" s="414" t="s">
        <v>216</v>
      </c>
      <c r="E9" s="414" t="s">
        <v>217</v>
      </c>
      <c r="F9" s="229" t="s">
        <v>176</v>
      </c>
      <c r="G9" s="427"/>
      <c r="H9" s="428"/>
      <c r="I9" s="169" t="s">
        <v>31</v>
      </c>
      <c r="J9" s="102" t="s">
        <v>16</v>
      </c>
    </row>
    <row r="10" spans="1:16" ht="17.25" customHeight="1" x14ac:dyDescent="0.2">
      <c r="B10" s="137"/>
      <c r="C10" s="422"/>
      <c r="D10" s="415"/>
      <c r="E10" s="415"/>
      <c r="F10" s="294" t="s">
        <v>17</v>
      </c>
      <c r="G10" s="104" t="s">
        <v>304</v>
      </c>
      <c r="H10" s="294" t="s">
        <v>213</v>
      </c>
      <c r="I10" s="170"/>
      <c r="J10" s="180" t="s">
        <v>18</v>
      </c>
    </row>
    <row r="11" spans="1:16" ht="17.25" customHeight="1" x14ac:dyDescent="0.2">
      <c r="B11" s="162" t="s">
        <v>77</v>
      </c>
      <c r="C11" s="356" t="s">
        <v>257</v>
      </c>
      <c r="D11" s="390"/>
      <c r="E11" s="318" t="s">
        <v>258</v>
      </c>
      <c r="F11" s="294" t="s">
        <v>252</v>
      </c>
      <c r="G11" s="356" t="s">
        <v>253</v>
      </c>
      <c r="H11" s="388"/>
      <c r="I11" s="356" t="s">
        <v>254</v>
      </c>
      <c r="J11" s="389"/>
    </row>
    <row r="12" spans="1:16" ht="17.25" customHeight="1" x14ac:dyDescent="0.2">
      <c r="B12" s="129"/>
      <c r="C12" s="73"/>
      <c r="D12" s="76" t="s">
        <v>62</v>
      </c>
      <c r="E12" s="76" t="s">
        <v>49</v>
      </c>
      <c r="F12" s="76" t="s">
        <v>49</v>
      </c>
      <c r="G12" s="76" t="s">
        <v>49</v>
      </c>
      <c r="H12" s="76" t="s">
        <v>49</v>
      </c>
      <c r="I12" s="126" t="s">
        <v>19</v>
      </c>
      <c r="J12" s="76" t="s">
        <v>19</v>
      </c>
      <c r="N12" s="105"/>
      <c r="O12" s="105"/>
      <c r="P12" s="105"/>
    </row>
    <row r="13" spans="1:16" ht="17.25" customHeight="1" x14ac:dyDescent="0.2">
      <c r="A13" s="82"/>
      <c r="B13" s="183" t="s">
        <v>80</v>
      </c>
      <c r="C13" s="111">
        <v>990246</v>
      </c>
      <c r="D13" s="111">
        <v>7654443</v>
      </c>
      <c r="E13" s="111">
        <v>1451038</v>
      </c>
      <c r="F13" s="111">
        <v>196044</v>
      </c>
      <c r="G13" s="89">
        <v>7258376</v>
      </c>
      <c r="H13" s="89">
        <v>5038046</v>
      </c>
      <c r="I13" s="122">
        <v>1223886.5</v>
      </c>
      <c r="J13" s="122">
        <v>8795.2000000000007</v>
      </c>
      <c r="K13" s="83"/>
      <c r="N13" s="105"/>
      <c r="O13" s="105"/>
      <c r="P13" s="105"/>
    </row>
    <row r="14" spans="1:16" ht="17.25" customHeight="1" x14ac:dyDescent="0.2">
      <c r="A14" s="82"/>
      <c r="B14" s="62"/>
      <c r="C14" s="111"/>
      <c r="D14" s="111"/>
      <c r="E14" s="111"/>
      <c r="F14" s="111"/>
      <c r="G14" s="89"/>
      <c r="H14" s="89"/>
      <c r="I14" s="122"/>
      <c r="J14" s="152"/>
      <c r="K14" s="83"/>
      <c r="N14" s="105"/>
      <c r="O14" s="105"/>
      <c r="P14" s="105"/>
    </row>
    <row r="15" spans="1:16" ht="17.25" customHeight="1" x14ac:dyDescent="0.2">
      <c r="B15" s="62" t="s">
        <v>81</v>
      </c>
      <c r="C15" s="78">
        <v>40902</v>
      </c>
      <c r="D15" s="78">
        <v>333266</v>
      </c>
      <c r="E15" s="78">
        <v>65815</v>
      </c>
      <c r="F15" s="78">
        <v>9657</v>
      </c>
      <c r="G15" s="111">
        <v>155449</v>
      </c>
      <c r="H15" s="111">
        <v>104236</v>
      </c>
      <c r="I15" s="124">
        <v>84712.5</v>
      </c>
      <c r="J15" s="124">
        <v>710</v>
      </c>
      <c r="N15" s="105"/>
      <c r="O15" s="105"/>
      <c r="P15" s="105"/>
    </row>
    <row r="16" spans="1:16" ht="17.25" customHeight="1" x14ac:dyDescent="0.2">
      <c r="B16" s="62" t="s">
        <v>82</v>
      </c>
      <c r="C16" s="78">
        <v>12183</v>
      </c>
      <c r="D16" s="78">
        <v>80936</v>
      </c>
      <c r="E16" s="78">
        <v>14715</v>
      </c>
      <c r="F16" s="78">
        <v>1680</v>
      </c>
      <c r="G16" s="111">
        <v>39952</v>
      </c>
      <c r="H16" s="111">
        <v>26743</v>
      </c>
      <c r="I16" s="124">
        <v>20049.900000000001</v>
      </c>
      <c r="J16" s="125">
        <v>100</v>
      </c>
      <c r="N16" s="105"/>
      <c r="O16" s="105"/>
      <c r="P16" s="105"/>
    </row>
    <row r="17" spans="2:16" ht="17.25" customHeight="1" x14ac:dyDescent="0.2">
      <c r="B17" s="62" t="s">
        <v>84</v>
      </c>
      <c r="C17" s="78">
        <v>11909</v>
      </c>
      <c r="D17" s="78">
        <v>78557</v>
      </c>
      <c r="E17" s="78">
        <v>14089</v>
      </c>
      <c r="F17" s="78">
        <v>1308</v>
      </c>
      <c r="G17" s="111">
        <v>42769</v>
      </c>
      <c r="H17" s="111">
        <v>24220</v>
      </c>
      <c r="I17" s="124">
        <v>33453.300000000003</v>
      </c>
      <c r="J17" s="125">
        <v>299.2</v>
      </c>
      <c r="N17" s="105"/>
      <c r="O17" s="105"/>
      <c r="P17" s="105"/>
    </row>
    <row r="18" spans="2:16" ht="17.25" customHeight="1" x14ac:dyDescent="0.2">
      <c r="B18" s="62" t="s">
        <v>85</v>
      </c>
      <c r="C18" s="78">
        <v>18461</v>
      </c>
      <c r="D18" s="78">
        <v>142623</v>
      </c>
      <c r="E18" s="78">
        <v>29008</v>
      </c>
      <c r="F18" s="78">
        <v>4112</v>
      </c>
      <c r="G18" s="111">
        <v>95775</v>
      </c>
      <c r="H18" s="111">
        <v>69026</v>
      </c>
      <c r="I18" s="124">
        <v>21643.1</v>
      </c>
      <c r="J18" s="124">
        <v>154.9</v>
      </c>
      <c r="N18" s="105"/>
      <c r="O18" s="105"/>
      <c r="P18" s="105"/>
    </row>
    <row r="19" spans="2:16" ht="17.25" customHeight="1" x14ac:dyDescent="0.2">
      <c r="B19" s="62" t="s">
        <v>86</v>
      </c>
      <c r="C19" s="78">
        <v>10307</v>
      </c>
      <c r="D19" s="78">
        <v>65410</v>
      </c>
      <c r="E19" s="78">
        <v>11563</v>
      </c>
      <c r="F19" s="78">
        <v>1169</v>
      </c>
      <c r="G19" s="111">
        <v>34392</v>
      </c>
      <c r="H19" s="111">
        <v>20382</v>
      </c>
      <c r="I19" s="124">
        <v>23859.200000000001</v>
      </c>
      <c r="J19" s="125">
        <v>203.2</v>
      </c>
      <c r="N19" s="105"/>
      <c r="O19" s="105"/>
      <c r="P19" s="123"/>
    </row>
    <row r="20" spans="2:16" ht="17.25" customHeight="1" x14ac:dyDescent="0.2">
      <c r="B20" s="62"/>
      <c r="C20" s="78"/>
      <c r="D20" s="78"/>
      <c r="E20" s="78"/>
      <c r="F20" s="78"/>
      <c r="G20" s="111"/>
      <c r="I20" s="124"/>
      <c r="J20" s="125"/>
      <c r="N20" s="105"/>
      <c r="O20" s="105"/>
      <c r="P20" s="105"/>
    </row>
    <row r="21" spans="2:16" ht="17.25" customHeight="1" x14ac:dyDescent="0.2">
      <c r="B21" s="62" t="s">
        <v>87</v>
      </c>
      <c r="C21" s="78">
        <v>11343</v>
      </c>
      <c r="D21" s="78">
        <v>67267</v>
      </c>
      <c r="E21" s="78">
        <v>11979</v>
      </c>
      <c r="F21" s="78">
        <v>1474</v>
      </c>
      <c r="G21" s="111">
        <v>39351</v>
      </c>
      <c r="H21" s="111">
        <v>24580</v>
      </c>
      <c r="I21" s="124">
        <v>16765.599999999999</v>
      </c>
      <c r="J21" s="125">
        <v>162.69999999999999</v>
      </c>
      <c r="N21" s="105"/>
      <c r="O21" s="105"/>
      <c r="P21" s="105"/>
    </row>
    <row r="22" spans="2:16" ht="17.25" customHeight="1" x14ac:dyDescent="0.2">
      <c r="B22" s="62" t="s">
        <v>88</v>
      </c>
      <c r="C22" s="78">
        <v>17042</v>
      </c>
      <c r="D22" s="78">
        <v>112699</v>
      </c>
      <c r="E22" s="78">
        <v>21840</v>
      </c>
      <c r="F22" s="78">
        <v>2522</v>
      </c>
      <c r="G22" s="111">
        <v>66313</v>
      </c>
      <c r="H22" s="111">
        <v>35622</v>
      </c>
      <c r="I22" s="124">
        <v>39237.199999999997</v>
      </c>
      <c r="J22" s="125">
        <v>395</v>
      </c>
      <c r="N22" s="105"/>
      <c r="O22" s="105"/>
      <c r="P22" s="105"/>
    </row>
    <row r="23" spans="2:16" ht="17.25" customHeight="1" x14ac:dyDescent="0.2">
      <c r="B23" s="62" t="s">
        <v>89</v>
      </c>
      <c r="C23" s="78">
        <v>22550</v>
      </c>
      <c r="D23" s="78">
        <v>175111</v>
      </c>
      <c r="E23" s="78">
        <v>31621</v>
      </c>
      <c r="F23" s="78">
        <v>2721</v>
      </c>
      <c r="G23" s="111">
        <v>110875</v>
      </c>
      <c r="H23" s="111">
        <v>62947</v>
      </c>
      <c r="I23" s="124">
        <v>56008</v>
      </c>
      <c r="J23" s="125">
        <v>192.7</v>
      </c>
      <c r="N23" s="105"/>
      <c r="O23" s="105"/>
      <c r="P23" s="105"/>
    </row>
    <row r="24" spans="2:16" ht="17.25" customHeight="1" x14ac:dyDescent="0.2">
      <c r="B24" s="62" t="s">
        <v>90</v>
      </c>
      <c r="C24" s="78">
        <v>16633</v>
      </c>
      <c r="D24" s="78">
        <v>119475</v>
      </c>
      <c r="E24" s="78">
        <v>22958</v>
      </c>
      <c r="F24" s="78">
        <v>2640</v>
      </c>
      <c r="G24" s="111">
        <v>77174</v>
      </c>
      <c r="H24" s="111">
        <v>47733</v>
      </c>
      <c r="I24" s="124">
        <v>25432</v>
      </c>
      <c r="J24" s="125">
        <v>173</v>
      </c>
      <c r="N24" s="105"/>
      <c r="O24" s="105"/>
      <c r="P24" s="105"/>
    </row>
    <row r="25" spans="2:16" ht="17.25" customHeight="1" x14ac:dyDescent="0.2">
      <c r="B25" s="62" t="s">
        <v>91</v>
      </c>
      <c r="C25" s="78">
        <v>16567</v>
      </c>
      <c r="D25" s="78">
        <v>119284</v>
      </c>
      <c r="E25" s="78">
        <v>22426</v>
      </c>
      <c r="F25" s="78">
        <v>2486</v>
      </c>
      <c r="G25" s="111">
        <v>74062</v>
      </c>
      <c r="H25" s="111">
        <v>42027</v>
      </c>
      <c r="I25" s="124">
        <v>35051.699999999997</v>
      </c>
      <c r="J25" s="125">
        <v>176</v>
      </c>
      <c r="N25" s="105"/>
      <c r="O25" s="105"/>
      <c r="P25" s="105"/>
    </row>
    <row r="26" spans="2:16" ht="17.25" customHeight="1" x14ac:dyDescent="0.2">
      <c r="B26" s="62"/>
      <c r="C26" s="78"/>
      <c r="D26" s="78"/>
      <c r="E26" s="78"/>
      <c r="F26" s="78"/>
      <c r="G26" s="111"/>
      <c r="I26" s="124"/>
      <c r="J26" s="125"/>
      <c r="N26" s="105"/>
      <c r="O26" s="105"/>
      <c r="P26" s="105"/>
    </row>
    <row r="27" spans="2:16" ht="17.25" customHeight="1" x14ac:dyDescent="0.2">
      <c r="B27" s="62" t="s">
        <v>92</v>
      </c>
      <c r="C27" s="78">
        <v>42365</v>
      </c>
      <c r="D27" s="78">
        <v>390706</v>
      </c>
      <c r="E27" s="78">
        <v>71529</v>
      </c>
      <c r="F27" s="78">
        <v>10141</v>
      </c>
      <c r="G27" s="111">
        <v>297041</v>
      </c>
      <c r="H27" s="111">
        <v>160481</v>
      </c>
      <c r="I27" s="124">
        <v>43008.800000000003</v>
      </c>
      <c r="J27" s="124">
        <v>138.5</v>
      </c>
      <c r="N27" s="105"/>
      <c r="O27" s="105"/>
      <c r="P27" s="105"/>
    </row>
    <row r="28" spans="2:16" ht="17.25" customHeight="1" x14ac:dyDescent="0.2">
      <c r="B28" s="62" t="s">
        <v>93</v>
      </c>
      <c r="C28" s="78">
        <v>36296</v>
      </c>
      <c r="D28" s="78">
        <v>338814</v>
      </c>
      <c r="E28" s="78">
        <v>64055</v>
      </c>
      <c r="F28" s="78">
        <v>8870</v>
      </c>
      <c r="G28" s="111">
        <v>287586</v>
      </c>
      <c r="H28" s="111">
        <v>146043</v>
      </c>
      <c r="I28" s="124">
        <v>37359.800000000003</v>
      </c>
      <c r="J28" s="124">
        <v>127.4</v>
      </c>
      <c r="N28" s="105"/>
      <c r="O28" s="105"/>
      <c r="P28" s="105"/>
    </row>
    <row r="29" spans="2:16" ht="17.25" customHeight="1" x14ac:dyDescent="0.2">
      <c r="B29" s="62" t="s">
        <v>94</v>
      </c>
      <c r="C29" s="78">
        <v>96671</v>
      </c>
      <c r="D29" s="78">
        <v>896240</v>
      </c>
      <c r="E29" s="78">
        <v>205744</v>
      </c>
      <c r="F29" s="78">
        <v>31391</v>
      </c>
      <c r="G29" s="111">
        <v>2363689</v>
      </c>
      <c r="H29" s="111">
        <v>2153539</v>
      </c>
      <c r="I29" s="124">
        <v>24260.7</v>
      </c>
      <c r="J29" s="125">
        <v>49.3</v>
      </c>
      <c r="N29" s="105"/>
      <c r="O29" s="105"/>
      <c r="P29" s="105"/>
    </row>
    <row r="30" spans="2:16" ht="17.25" customHeight="1" x14ac:dyDescent="0.2">
      <c r="B30" s="62" t="s">
        <v>95</v>
      </c>
      <c r="C30" s="78">
        <v>50962</v>
      </c>
      <c r="D30" s="78">
        <v>492854</v>
      </c>
      <c r="E30" s="78">
        <v>93767</v>
      </c>
      <c r="F30" s="78">
        <v>14302</v>
      </c>
      <c r="G30" s="111">
        <v>411584</v>
      </c>
      <c r="H30" s="111">
        <v>193321</v>
      </c>
      <c r="I30" s="124">
        <v>13016.4</v>
      </c>
      <c r="J30" s="124">
        <v>50.9</v>
      </c>
      <c r="N30" s="105"/>
      <c r="O30" s="105"/>
      <c r="P30" s="105"/>
    </row>
    <row r="31" spans="2:16" ht="17.25" customHeight="1" x14ac:dyDescent="0.2">
      <c r="B31" s="62"/>
      <c r="C31" s="78"/>
      <c r="D31" s="78"/>
      <c r="E31" s="78"/>
      <c r="F31" s="78"/>
      <c r="G31" s="111"/>
      <c r="I31" s="124"/>
      <c r="J31" s="125"/>
      <c r="N31" s="105"/>
      <c r="O31" s="105"/>
      <c r="P31" s="105"/>
    </row>
    <row r="32" spans="2:16" ht="17.25" customHeight="1" x14ac:dyDescent="0.2">
      <c r="B32" s="62" t="s">
        <v>96</v>
      </c>
      <c r="C32" s="78">
        <v>21808</v>
      </c>
      <c r="D32" s="78">
        <v>145124</v>
      </c>
      <c r="E32" s="78">
        <v>26031</v>
      </c>
      <c r="F32" s="78">
        <v>3560</v>
      </c>
      <c r="G32" s="111">
        <v>86274</v>
      </c>
      <c r="H32" s="111">
        <v>50493</v>
      </c>
      <c r="I32" s="124">
        <v>30680.9</v>
      </c>
      <c r="J32" s="124">
        <v>379.5</v>
      </c>
      <c r="N32" s="105"/>
      <c r="O32" s="105"/>
      <c r="P32" s="105"/>
    </row>
    <row r="33" spans="2:16" ht="17.25" customHeight="1" x14ac:dyDescent="0.2">
      <c r="B33" s="62" t="s">
        <v>97</v>
      </c>
      <c r="C33" s="78">
        <v>10570</v>
      </c>
      <c r="D33" s="78">
        <v>65296</v>
      </c>
      <c r="E33" s="78">
        <v>12065</v>
      </c>
      <c r="F33" s="78">
        <v>1266</v>
      </c>
      <c r="G33" s="111">
        <v>53400</v>
      </c>
      <c r="H33" s="111">
        <v>33828</v>
      </c>
      <c r="I33" s="124">
        <v>13986.1</v>
      </c>
      <c r="J33" s="125">
        <v>133.19999999999999</v>
      </c>
      <c r="N33" s="105"/>
      <c r="O33" s="105"/>
      <c r="P33" s="105"/>
    </row>
    <row r="34" spans="2:16" ht="17.25" customHeight="1" x14ac:dyDescent="0.2">
      <c r="B34" s="62" t="s">
        <v>98</v>
      </c>
      <c r="C34" s="78">
        <v>11062</v>
      </c>
      <c r="D34" s="78">
        <v>73521</v>
      </c>
      <c r="E34" s="78">
        <v>13406</v>
      </c>
      <c r="F34" s="78">
        <v>1695</v>
      </c>
      <c r="G34" s="111">
        <v>48927</v>
      </c>
      <c r="H34" s="111">
        <v>30489</v>
      </c>
      <c r="I34" s="124">
        <v>13136.2</v>
      </c>
      <c r="J34" s="125">
        <v>67</v>
      </c>
      <c r="N34" s="105"/>
      <c r="O34" s="105"/>
      <c r="P34" s="105"/>
    </row>
    <row r="35" spans="2:16" ht="17.25" customHeight="1" x14ac:dyDescent="0.2">
      <c r="B35" s="62" t="s">
        <v>99</v>
      </c>
      <c r="C35" s="78">
        <v>7957</v>
      </c>
      <c r="D35" s="78">
        <v>49974</v>
      </c>
      <c r="E35" s="78">
        <v>8838</v>
      </c>
      <c r="F35" s="78">
        <v>747</v>
      </c>
      <c r="G35" s="111">
        <v>32610</v>
      </c>
      <c r="H35" s="111">
        <v>18230</v>
      </c>
      <c r="I35" s="124">
        <v>10986.5</v>
      </c>
      <c r="J35" s="125">
        <v>158.69999999999999</v>
      </c>
      <c r="N35" s="105"/>
      <c r="O35" s="123"/>
      <c r="P35" s="105"/>
    </row>
    <row r="36" spans="2:16" ht="17.25" customHeight="1" x14ac:dyDescent="0.2">
      <c r="B36" s="62"/>
      <c r="C36" s="78"/>
      <c r="D36" s="78"/>
      <c r="E36" s="78"/>
      <c r="F36" s="78"/>
      <c r="G36" s="111"/>
      <c r="I36" s="124"/>
      <c r="J36" s="125"/>
      <c r="N36" s="105"/>
      <c r="O36" s="105"/>
      <c r="P36" s="105"/>
    </row>
    <row r="37" spans="2:16" ht="17.25" customHeight="1" x14ac:dyDescent="0.2">
      <c r="B37" s="62" t="s">
        <v>100</v>
      </c>
      <c r="C37" s="78">
        <v>7678</v>
      </c>
      <c r="D37" s="78">
        <v>51414</v>
      </c>
      <c r="E37" s="78">
        <v>9272</v>
      </c>
      <c r="F37" s="78">
        <v>918</v>
      </c>
      <c r="G37" s="111">
        <v>27526</v>
      </c>
      <c r="H37" s="111">
        <v>11738</v>
      </c>
      <c r="I37" s="124">
        <v>11244.1</v>
      </c>
      <c r="J37" s="125">
        <v>148.6</v>
      </c>
      <c r="N37" s="105"/>
      <c r="O37" s="105"/>
      <c r="P37" s="105"/>
    </row>
    <row r="38" spans="2:16" ht="17.25" customHeight="1" x14ac:dyDescent="0.2">
      <c r="B38" s="62" t="s">
        <v>101</v>
      </c>
      <c r="C38" s="78">
        <v>18834</v>
      </c>
      <c r="D38" s="78">
        <v>126788</v>
      </c>
      <c r="E38" s="78">
        <v>23561</v>
      </c>
      <c r="F38" s="78">
        <v>2238</v>
      </c>
      <c r="G38" s="111">
        <v>73862</v>
      </c>
      <c r="H38" s="111">
        <v>36094</v>
      </c>
      <c r="I38" s="124">
        <v>48044.1</v>
      </c>
      <c r="J38" s="125">
        <v>316.5</v>
      </c>
      <c r="N38" s="105"/>
      <c r="O38" s="105"/>
      <c r="P38" s="105"/>
    </row>
    <row r="39" spans="2:16" ht="17.25" customHeight="1" x14ac:dyDescent="0.2">
      <c r="B39" s="62" t="s">
        <v>102</v>
      </c>
      <c r="C39" s="78">
        <v>18100</v>
      </c>
      <c r="D39" s="78">
        <v>122596</v>
      </c>
      <c r="E39" s="78">
        <v>22182</v>
      </c>
      <c r="F39" s="78">
        <v>2722</v>
      </c>
      <c r="G39" s="111">
        <v>73177</v>
      </c>
      <c r="H39" s="111">
        <v>44702</v>
      </c>
      <c r="I39" s="124">
        <v>30801.1</v>
      </c>
      <c r="J39" s="125">
        <v>234.6</v>
      </c>
      <c r="N39" s="105"/>
      <c r="O39" s="105"/>
      <c r="P39" s="105"/>
    </row>
    <row r="40" spans="2:16" ht="17.25" customHeight="1" x14ac:dyDescent="0.2">
      <c r="B40" s="62" t="s">
        <v>103</v>
      </c>
      <c r="C40" s="78">
        <v>31999</v>
      </c>
      <c r="D40" s="78">
        <v>218557</v>
      </c>
      <c r="E40" s="78">
        <v>40900</v>
      </c>
      <c r="F40" s="78">
        <v>4106</v>
      </c>
      <c r="G40" s="111">
        <v>139427</v>
      </c>
      <c r="H40" s="111">
        <v>99673</v>
      </c>
      <c r="I40" s="124">
        <v>25239</v>
      </c>
      <c r="J40" s="124">
        <v>210.5</v>
      </c>
      <c r="N40" s="105"/>
      <c r="O40" s="105"/>
      <c r="P40" s="105"/>
    </row>
    <row r="41" spans="2:16" ht="17.25" customHeight="1" x14ac:dyDescent="0.2">
      <c r="B41" s="62" t="s">
        <v>104</v>
      </c>
      <c r="C41" s="78">
        <v>52056</v>
      </c>
      <c r="D41" s="78">
        <v>444725</v>
      </c>
      <c r="E41" s="78">
        <v>88648</v>
      </c>
      <c r="F41" s="78">
        <v>13988</v>
      </c>
      <c r="G41" s="111">
        <v>379701</v>
      </c>
      <c r="H41" s="111">
        <v>190919</v>
      </c>
      <c r="I41" s="153">
        <v>44012.5</v>
      </c>
      <c r="J41" s="153">
        <v>235.3</v>
      </c>
      <c r="N41" s="105"/>
      <c r="O41" s="105"/>
      <c r="P41" s="105"/>
    </row>
    <row r="42" spans="2:16" ht="17.25" customHeight="1" x14ac:dyDescent="0.2">
      <c r="B42" s="62" t="s">
        <v>105</v>
      </c>
      <c r="C42" s="78">
        <v>15363</v>
      </c>
      <c r="D42" s="78">
        <v>110519</v>
      </c>
      <c r="E42" s="78">
        <v>19897</v>
      </c>
      <c r="F42" s="78">
        <v>2597</v>
      </c>
      <c r="G42" s="111">
        <v>78608</v>
      </c>
      <c r="H42" s="111">
        <v>35858</v>
      </c>
      <c r="I42" s="124">
        <v>25394.9</v>
      </c>
      <c r="J42" s="125">
        <v>193.7</v>
      </c>
      <c r="N42" s="105"/>
      <c r="O42" s="105"/>
      <c r="P42" s="105"/>
    </row>
    <row r="43" spans="2:16" ht="17.25" customHeight="1" x14ac:dyDescent="0.2">
      <c r="B43" s="62"/>
      <c r="C43" s="78"/>
      <c r="D43" s="78"/>
      <c r="E43" s="78"/>
      <c r="F43" s="78"/>
      <c r="G43" s="111"/>
      <c r="I43" s="124"/>
      <c r="J43" s="125"/>
      <c r="N43" s="105"/>
      <c r="O43" s="105"/>
      <c r="P43" s="105"/>
    </row>
    <row r="44" spans="2:16" ht="17.25" customHeight="1" x14ac:dyDescent="0.2">
      <c r="B44" s="62" t="s">
        <v>106</v>
      </c>
      <c r="C44" s="78">
        <v>10482</v>
      </c>
      <c r="D44" s="78">
        <v>86620</v>
      </c>
      <c r="E44" s="78">
        <v>14452</v>
      </c>
      <c r="F44" s="78">
        <v>2612</v>
      </c>
      <c r="G44" s="111">
        <v>56236</v>
      </c>
      <c r="H44" s="111">
        <v>35289</v>
      </c>
      <c r="I44" s="124">
        <v>12533.5</v>
      </c>
      <c r="J44" s="125">
        <v>161.4</v>
      </c>
      <c r="N44" s="105"/>
      <c r="O44" s="105"/>
      <c r="P44" s="105"/>
    </row>
    <row r="45" spans="2:16" ht="17.25" customHeight="1" x14ac:dyDescent="0.2">
      <c r="B45" s="62" t="s">
        <v>107</v>
      </c>
      <c r="C45" s="78">
        <v>21946</v>
      </c>
      <c r="D45" s="78">
        <v>173096</v>
      </c>
      <c r="E45" s="78">
        <v>29759</v>
      </c>
      <c r="F45" s="78">
        <v>4870</v>
      </c>
      <c r="G45" s="111">
        <v>127902</v>
      </c>
      <c r="H45" s="111">
        <v>61024</v>
      </c>
      <c r="I45" s="153">
        <v>12045.2</v>
      </c>
      <c r="J45" s="153">
        <v>55.1</v>
      </c>
      <c r="N45" s="105"/>
      <c r="O45" s="105"/>
      <c r="P45" s="105"/>
    </row>
    <row r="46" spans="2:16" ht="17.25" customHeight="1" x14ac:dyDescent="0.2">
      <c r="B46" s="62" t="s">
        <v>108</v>
      </c>
      <c r="C46" s="78">
        <v>63526</v>
      </c>
      <c r="D46" s="78">
        <v>535347</v>
      </c>
      <c r="E46" s="78">
        <v>103252</v>
      </c>
      <c r="F46" s="78">
        <v>18306</v>
      </c>
      <c r="G46" s="111">
        <v>641369</v>
      </c>
      <c r="H46" s="111">
        <v>388230</v>
      </c>
      <c r="I46" s="153">
        <v>13756.3</v>
      </c>
      <c r="J46" s="153">
        <v>114.6</v>
      </c>
      <c r="N46" s="105"/>
      <c r="O46" s="105"/>
      <c r="P46" s="105"/>
    </row>
    <row r="47" spans="2:16" ht="17.25" customHeight="1" x14ac:dyDescent="0.2">
      <c r="B47" s="62" t="s">
        <v>109</v>
      </c>
      <c r="C47" s="78">
        <v>41309</v>
      </c>
      <c r="D47" s="78">
        <v>322953</v>
      </c>
      <c r="E47" s="78">
        <v>57265</v>
      </c>
      <c r="F47" s="78">
        <v>8190</v>
      </c>
      <c r="G47" s="111">
        <v>226824</v>
      </c>
      <c r="H47" s="111">
        <v>108540</v>
      </c>
      <c r="I47" s="124">
        <v>30610.400000000001</v>
      </c>
      <c r="J47" s="124">
        <v>267.5</v>
      </c>
      <c r="N47" s="105"/>
      <c r="O47" s="105"/>
      <c r="P47" s="105"/>
    </row>
    <row r="48" spans="2:16" ht="17.25" customHeight="1" x14ac:dyDescent="0.2">
      <c r="B48" s="62" t="s">
        <v>110</v>
      </c>
      <c r="C48" s="78">
        <v>9812</v>
      </c>
      <c r="D48" s="78">
        <v>73565</v>
      </c>
      <c r="E48" s="78">
        <v>12477</v>
      </c>
      <c r="F48" s="78">
        <v>2198</v>
      </c>
      <c r="G48" s="111">
        <v>64534</v>
      </c>
      <c r="H48" s="111">
        <v>26396</v>
      </c>
      <c r="I48" s="124">
        <v>12767.4</v>
      </c>
      <c r="J48" s="125">
        <v>17.8</v>
      </c>
      <c r="N48" s="105"/>
      <c r="O48" s="105"/>
      <c r="P48" s="105"/>
    </row>
    <row r="49" spans="2:16" ht="17.25" customHeight="1" x14ac:dyDescent="0.2">
      <c r="B49" s="62" t="s">
        <v>111</v>
      </c>
      <c r="C49" s="78">
        <v>10109</v>
      </c>
      <c r="D49" s="78">
        <v>59071</v>
      </c>
      <c r="E49" s="78">
        <v>9817</v>
      </c>
      <c r="F49" s="78">
        <v>1211</v>
      </c>
      <c r="G49" s="111">
        <v>39038</v>
      </c>
      <c r="H49" s="111">
        <v>16559</v>
      </c>
      <c r="I49" s="124">
        <v>13808.2</v>
      </c>
      <c r="J49" s="125">
        <v>99</v>
      </c>
      <c r="N49" s="105"/>
      <c r="O49" s="105"/>
      <c r="P49" s="105"/>
    </row>
    <row r="50" spans="2:16" ht="17.25" customHeight="1" x14ac:dyDescent="0.2">
      <c r="B50" s="62"/>
      <c r="C50" s="78"/>
      <c r="D50" s="78"/>
      <c r="E50" s="78"/>
      <c r="F50" s="78"/>
      <c r="G50" s="111"/>
      <c r="I50" s="124"/>
      <c r="J50" s="152"/>
      <c r="N50" s="105"/>
      <c r="O50" s="105"/>
      <c r="P50" s="105"/>
    </row>
    <row r="51" spans="2:16" ht="17.25" customHeight="1" x14ac:dyDescent="0.2">
      <c r="B51" s="62" t="s">
        <v>112</v>
      </c>
      <c r="C51" s="78">
        <v>5353</v>
      </c>
      <c r="D51" s="78">
        <v>34299</v>
      </c>
      <c r="E51" s="78">
        <v>6304</v>
      </c>
      <c r="F51" s="78">
        <v>538</v>
      </c>
      <c r="G51" s="111">
        <v>22011</v>
      </c>
      <c r="H51" s="111">
        <v>14097</v>
      </c>
      <c r="I51" s="124">
        <v>8877.4</v>
      </c>
      <c r="J51" s="125">
        <v>51.8</v>
      </c>
      <c r="N51" s="105"/>
      <c r="O51" s="105"/>
      <c r="P51" s="105"/>
    </row>
    <row r="52" spans="2:16" ht="17.25" customHeight="1" x14ac:dyDescent="0.2">
      <c r="B52" s="62" t="s">
        <v>113</v>
      </c>
      <c r="C52" s="78">
        <v>7443</v>
      </c>
      <c r="D52" s="78">
        <v>42676</v>
      </c>
      <c r="E52" s="78">
        <v>7067</v>
      </c>
      <c r="F52" s="78">
        <v>577</v>
      </c>
      <c r="G52" s="111">
        <v>23047</v>
      </c>
      <c r="H52" s="111">
        <v>13179</v>
      </c>
      <c r="I52" s="124">
        <v>18268.2</v>
      </c>
      <c r="J52" s="125">
        <v>128</v>
      </c>
      <c r="N52" s="105"/>
      <c r="O52" s="105"/>
      <c r="P52" s="105"/>
    </row>
    <row r="53" spans="2:16" ht="17.25" customHeight="1" x14ac:dyDescent="0.2">
      <c r="B53" s="62" t="s">
        <v>114</v>
      </c>
      <c r="C53" s="78">
        <v>16154</v>
      </c>
      <c r="D53" s="78">
        <v>119114</v>
      </c>
      <c r="E53" s="78">
        <v>20931</v>
      </c>
      <c r="F53" s="78">
        <v>2851</v>
      </c>
      <c r="G53" s="111">
        <v>79544</v>
      </c>
      <c r="H53" s="111">
        <v>53269</v>
      </c>
      <c r="I53" s="124">
        <v>25687.9</v>
      </c>
      <c r="J53" s="124">
        <v>276.8</v>
      </c>
      <c r="N53" s="105"/>
      <c r="O53" s="105"/>
      <c r="P53" s="105"/>
    </row>
    <row r="54" spans="2:16" ht="17.25" customHeight="1" x14ac:dyDescent="0.2">
      <c r="B54" s="62" t="s">
        <v>115</v>
      </c>
      <c r="C54" s="78">
        <v>23743</v>
      </c>
      <c r="D54" s="78">
        <v>180895</v>
      </c>
      <c r="E54" s="78">
        <v>33097</v>
      </c>
      <c r="F54" s="78">
        <v>4366</v>
      </c>
      <c r="G54" s="111">
        <v>126470</v>
      </c>
      <c r="H54" s="111">
        <v>98109</v>
      </c>
      <c r="I54" s="153">
        <v>24706.3</v>
      </c>
      <c r="J54" s="153">
        <v>329.9</v>
      </c>
      <c r="N54" s="105"/>
      <c r="O54" s="105"/>
      <c r="P54" s="105"/>
    </row>
    <row r="55" spans="2:16" ht="17.25" customHeight="1" x14ac:dyDescent="0.2">
      <c r="B55" s="62" t="s">
        <v>116</v>
      </c>
      <c r="C55" s="78">
        <v>13345</v>
      </c>
      <c r="D55" s="78">
        <v>88367</v>
      </c>
      <c r="E55" s="78">
        <v>14889</v>
      </c>
      <c r="F55" s="78">
        <v>1611</v>
      </c>
      <c r="G55" s="111">
        <v>60083</v>
      </c>
      <c r="H55" s="111">
        <v>35653</v>
      </c>
      <c r="I55" s="124">
        <v>16687.5</v>
      </c>
      <c r="J55" s="125">
        <v>257.39999999999998</v>
      </c>
      <c r="N55" s="105"/>
      <c r="O55" s="105"/>
      <c r="P55" s="105"/>
    </row>
    <row r="56" spans="2:16" ht="17.25" customHeight="1" x14ac:dyDescent="0.2">
      <c r="B56" s="62"/>
      <c r="C56" s="78"/>
      <c r="D56" s="78"/>
      <c r="E56" s="78"/>
      <c r="F56" s="78"/>
      <c r="G56" s="111"/>
      <c r="I56" s="124"/>
      <c r="J56" s="125"/>
      <c r="N56" s="105"/>
      <c r="O56" s="105"/>
      <c r="P56" s="105"/>
    </row>
    <row r="57" spans="2:16" ht="17.25" customHeight="1" x14ac:dyDescent="0.2">
      <c r="B57" s="62" t="s">
        <v>117</v>
      </c>
      <c r="C57" s="78">
        <v>7449</v>
      </c>
      <c r="D57" s="78">
        <v>44535</v>
      </c>
      <c r="E57" s="78">
        <v>7571</v>
      </c>
      <c r="F57" s="78">
        <v>811</v>
      </c>
      <c r="G57" s="111">
        <v>43974</v>
      </c>
      <c r="H57" s="111">
        <v>20534</v>
      </c>
      <c r="I57" s="124">
        <v>15275.6</v>
      </c>
      <c r="J57" s="125">
        <v>116.1</v>
      </c>
      <c r="N57" s="105"/>
      <c r="O57" s="105"/>
      <c r="P57" s="105"/>
    </row>
    <row r="58" spans="2:16" ht="17.25" customHeight="1" x14ac:dyDescent="0.2">
      <c r="B58" s="62" t="s">
        <v>118</v>
      </c>
      <c r="C58" s="78">
        <v>9017</v>
      </c>
      <c r="D58" s="78">
        <v>61516</v>
      </c>
      <c r="E58" s="78">
        <v>11694</v>
      </c>
      <c r="F58" s="78">
        <v>1515</v>
      </c>
      <c r="G58" s="111">
        <v>52122</v>
      </c>
      <c r="H58" s="111">
        <v>27556</v>
      </c>
      <c r="I58" s="124">
        <v>10295.5</v>
      </c>
      <c r="J58" s="125">
        <v>88</v>
      </c>
      <c r="N58" s="105"/>
      <c r="O58" s="105"/>
      <c r="P58" s="105"/>
    </row>
    <row r="59" spans="2:16" ht="17.25" customHeight="1" x14ac:dyDescent="0.2">
      <c r="B59" s="62" t="s">
        <v>119</v>
      </c>
      <c r="C59" s="78">
        <v>12804</v>
      </c>
      <c r="D59" s="78">
        <v>83372</v>
      </c>
      <c r="E59" s="78">
        <v>15286</v>
      </c>
      <c r="F59" s="78">
        <v>2071</v>
      </c>
      <c r="G59" s="111">
        <v>67533</v>
      </c>
      <c r="H59" s="111">
        <v>59930</v>
      </c>
      <c r="I59" s="124">
        <v>18398.5</v>
      </c>
      <c r="J59" s="125">
        <v>185.6</v>
      </c>
      <c r="N59" s="105"/>
      <c r="O59" s="105"/>
      <c r="P59" s="105"/>
    </row>
    <row r="60" spans="2:16" ht="17.25" customHeight="1" x14ac:dyDescent="0.2">
      <c r="B60" s="62" t="s">
        <v>120</v>
      </c>
      <c r="C60" s="78">
        <v>7890</v>
      </c>
      <c r="D60" s="78">
        <v>45380</v>
      </c>
      <c r="E60" s="78">
        <v>7534</v>
      </c>
      <c r="F60" s="78">
        <v>708</v>
      </c>
      <c r="G60" s="111">
        <v>25217</v>
      </c>
      <c r="H60" s="111">
        <v>15607</v>
      </c>
      <c r="I60" s="124">
        <v>14178.2</v>
      </c>
      <c r="J60" s="125">
        <v>97.6</v>
      </c>
      <c r="N60" s="123"/>
      <c r="O60" s="105"/>
      <c r="P60" s="105"/>
    </row>
    <row r="61" spans="2:16" ht="17.25" customHeight="1" x14ac:dyDescent="0.2">
      <c r="B61" s="62"/>
      <c r="C61" s="78"/>
      <c r="D61" s="78"/>
      <c r="E61" s="78"/>
      <c r="F61" s="78"/>
      <c r="G61" s="111"/>
      <c r="I61" s="152"/>
      <c r="J61" s="125"/>
      <c r="N61" s="105"/>
      <c r="O61" s="105"/>
      <c r="P61" s="105"/>
    </row>
    <row r="62" spans="2:16" ht="17.25" customHeight="1" x14ac:dyDescent="0.2">
      <c r="B62" s="62" t="s">
        <v>121</v>
      </c>
      <c r="C62" s="78">
        <v>42014</v>
      </c>
      <c r="D62" s="78">
        <v>313805</v>
      </c>
      <c r="E62" s="78">
        <v>58640</v>
      </c>
      <c r="F62" s="78">
        <v>6774</v>
      </c>
      <c r="G62" s="111">
        <v>223944</v>
      </c>
      <c r="H62" s="111">
        <v>190996</v>
      </c>
      <c r="I62" s="153">
        <v>29479.3</v>
      </c>
      <c r="J62" s="153">
        <v>153</v>
      </c>
      <c r="N62" s="105"/>
      <c r="O62" s="105"/>
      <c r="P62" s="105"/>
    </row>
    <row r="63" spans="2:16" ht="17.25" customHeight="1" x14ac:dyDescent="0.2">
      <c r="B63" s="62" t="s">
        <v>122</v>
      </c>
      <c r="C63" s="78">
        <v>8036</v>
      </c>
      <c r="D63" s="78">
        <v>50897</v>
      </c>
      <c r="E63" s="78">
        <v>8432</v>
      </c>
      <c r="F63" s="78">
        <v>628</v>
      </c>
      <c r="G63" s="111">
        <v>23448</v>
      </c>
      <c r="H63" s="111">
        <v>13210</v>
      </c>
      <c r="I63" s="124">
        <v>11001.6</v>
      </c>
      <c r="J63" s="125">
        <v>77.8</v>
      </c>
      <c r="N63" s="105"/>
      <c r="O63" s="105"/>
      <c r="P63" s="105"/>
    </row>
    <row r="64" spans="2:16" ht="17.25" customHeight="1" x14ac:dyDescent="0.2">
      <c r="B64" s="62" t="s">
        <v>123</v>
      </c>
      <c r="C64" s="78">
        <v>13852</v>
      </c>
      <c r="D64" s="78">
        <v>82484</v>
      </c>
      <c r="E64" s="78">
        <v>14784</v>
      </c>
      <c r="F64" s="78">
        <v>1041</v>
      </c>
      <c r="G64" s="111">
        <v>46209</v>
      </c>
      <c r="H64" s="111">
        <v>28000</v>
      </c>
      <c r="I64" s="124">
        <v>18044.3</v>
      </c>
      <c r="J64" s="125">
        <v>46.2</v>
      </c>
      <c r="N64" s="105"/>
      <c r="O64" s="105"/>
      <c r="P64" s="105"/>
    </row>
    <row r="65" spans="1:16" ht="17.25" customHeight="1" x14ac:dyDescent="0.2">
      <c r="B65" s="62" t="s">
        <v>124</v>
      </c>
      <c r="C65" s="78">
        <v>15425</v>
      </c>
      <c r="D65" s="78">
        <v>102750</v>
      </c>
      <c r="E65" s="78">
        <v>17785</v>
      </c>
      <c r="F65" s="78">
        <v>1612</v>
      </c>
      <c r="G65" s="111">
        <v>61348</v>
      </c>
      <c r="H65" s="111">
        <v>41544</v>
      </c>
      <c r="I65" s="124">
        <v>22240.2</v>
      </c>
      <c r="J65" s="125">
        <v>111.9</v>
      </c>
      <c r="N65" s="105"/>
      <c r="O65" s="123"/>
      <c r="P65" s="105"/>
    </row>
    <row r="66" spans="1:16" ht="17.25" customHeight="1" x14ac:dyDescent="0.2">
      <c r="B66" s="62"/>
      <c r="C66" s="78"/>
      <c r="D66" s="78"/>
      <c r="E66" s="78"/>
      <c r="F66" s="78"/>
      <c r="G66" s="111"/>
      <c r="H66" s="111"/>
      <c r="I66" s="124"/>
      <c r="J66" s="125"/>
      <c r="N66" s="105"/>
      <c r="O66" s="105"/>
      <c r="P66" s="105"/>
    </row>
    <row r="67" spans="1:16" ht="17.25" customHeight="1" x14ac:dyDescent="0.2">
      <c r="B67" s="62" t="s">
        <v>125</v>
      </c>
      <c r="C67" s="78">
        <v>11034</v>
      </c>
      <c r="D67" s="78">
        <v>73181</v>
      </c>
      <c r="E67" s="78">
        <v>12353</v>
      </c>
      <c r="F67" s="78">
        <v>1065</v>
      </c>
      <c r="G67" s="111">
        <v>36405</v>
      </c>
      <c r="H67" s="111">
        <v>24283</v>
      </c>
      <c r="I67" s="124">
        <v>18509.400000000001</v>
      </c>
      <c r="J67" s="125">
        <v>190.6</v>
      </c>
      <c r="N67" s="105"/>
      <c r="O67" s="105"/>
      <c r="P67" s="105"/>
    </row>
    <row r="68" spans="1:16" ht="17.25" customHeight="1" x14ac:dyDescent="0.2">
      <c r="B68" s="62" t="s">
        <v>126</v>
      </c>
      <c r="C68" s="78">
        <v>10642</v>
      </c>
      <c r="D68" s="78">
        <v>67565</v>
      </c>
      <c r="E68" s="78">
        <v>11548</v>
      </c>
      <c r="F68" s="78">
        <v>684</v>
      </c>
      <c r="G68" s="111">
        <v>30769</v>
      </c>
      <c r="H68" s="111">
        <v>26045</v>
      </c>
      <c r="I68" s="124">
        <v>20145.099999999999</v>
      </c>
      <c r="J68" s="125">
        <v>194.8</v>
      </c>
      <c r="N68" s="105"/>
      <c r="O68" s="105"/>
      <c r="P68" s="105"/>
    </row>
    <row r="69" spans="1:16" ht="17.25" customHeight="1" x14ac:dyDescent="0.2">
      <c r="B69" s="62" t="s">
        <v>127</v>
      </c>
      <c r="C69" s="78">
        <v>16512</v>
      </c>
      <c r="D69" s="78">
        <v>103730</v>
      </c>
      <c r="E69" s="78">
        <v>16530</v>
      </c>
      <c r="F69" s="78">
        <v>1462</v>
      </c>
      <c r="G69" s="111">
        <v>45271</v>
      </c>
      <c r="H69" s="111">
        <v>37512</v>
      </c>
      <c r="I69" s="124">
        <v>27354.3</v>
      </c>
      <c r="J69" s="125">
        <v>122.7</v>
      </c>
      <c r="N69" s="105"/>
      <c r="O69" s="105"/>
      <c r="P69" s="105"/>
    </row>
    <row r="70" spans="1:16" ht="17.25" customHeight="1" x14ac:dyDescent="0.2">
      <c r="B70" s="62" t="s">
        <v>128</v>
      </c>
      <c r="C70" s="78">
        <v>12731</v>
      </c>
      <c r="D70" s="78">
        <v>87469</v>
      </c>
      <c r="E70" s="78">
        <v>13661</v>
      </c>
      <c r="F70" s="78">
        <v>2033</v>
      </c>
      <c r="G70" s="111">
        <v>45531</v>
      </c>
      <c r="H70" s="111">
        <v>39537</v>
      </c>
      <c r="I70" s="124">
        <v>8141</v>
      </c>
      <c r="J70" s="125">
        <v>57.3</v>
      </c>
    </row>
    <row r="71" spans="1:16" ht="17.25" customHeight="1" x14ac:dyDescent="0.2">
      <c r="B71" s="93"/>
      <c r="C71" s="112"/>
      <c r="D71" s="112"/>
      <c r="E71" s="112"/>
      <c r="F71" s="78"/>
      <c r="G71" s="111"/>
      <c r="H71" s="111"/>
      <c r="I71" s="127"/>
      <c r="J71" s="128"/>
    </row>
    <row r="72" spans="1:16" ht="17.25" customHeight="1" x14ac:dyDescent="0.2">
      <c r="B72" s="372" t="s">
        <v>214</v>
      </c>
      <c r="C72" s="433" t="s">
        <v>259</v>
      </c>
      <c r="D72" s="434"/>
      <c r="E72" s="435"/>
      <c r="F72" s="320" t="s">
        <v>20</v>
      </c>
      <c r="G72" s="394" t="s">
        <v>139</v>
      </c>
      <c r="H72" s="396"/>
      <c r="I72" s="429" t="s">
        <v>32</v>
      </c>
      <c r="J72" s="430"/>
    </row>
    <row r="73" spans="1:16" ht="17.25" customHeight="1" thickBot="1" x14ac:dyDescent="0.25">
      <c r="B73" s="373"/>
      <c r="C73" s="436" t="s">
        <v>260</v>
      </c>
      <c r="D73" s="437"/>
      <c r="E73" s="438"/>
      <c r="F73" s="321" t="s">
        <v>171</v>
      </c>
      <c r="G73" s="400"/>
      <c r="H73" s="402"/>
      <c r="I73" s="431" t="s">
        <v>33</v>
      </c>
      <c r="J73" s="432"/>
    </row>
    <row r="74" spans="1:16" ht="17.25" customHeight="1" x14ac:dyDescent="0.15">
      <c r="A74" s="17"/>
      <c r="J74" s="210"/>
    </row>
  </sheetData>
  <mergeCells count="14">
    <mergeCell ref="B72:B73"/>
    <mergeCell ref="G72:H73"/>
    <mergeCell ref="I72:J72"/>
    <mergeCell ref="I73:J73"/>
    <mergeCell ref="C72:E72"/>
    <mergeCell ref="C73:E73"/>
    <mergeCell ref="B6:J6"/>
    <mergeCell ref="G11:H11"/>
    <mergeCell ref="I11:J11"/>
    <mergeCell ref="C9:C10"/>
    <mergeCell ref="D9:D10"/>
    <mergeCell ref="E9:E10"/>
    <mergeCell ref="G8:H9"/>
    <mergeCell ref="C11:D11"/>
  </mergeCells>
  <phoneticPr fontId="3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P75"/>
  <sheetViews>
    <sheetView view="pageBreakPreview" zoomScale="75" zoomScaleNormal="75" zoomScaleSheetLayoutView="75" workbookViewId="0">
      <selection activeCell="A30" sqref="A30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3" width="15.625" style="211" customWidth="1"/>
    <col min="4" max="8" width="15.625" style="101" customWidth="1"/>
    <col min="9" max="9" width="15.625" style="110" customWidth="1"/>
    <col min="10" max="10" width="18.875" style="253" customWidth="1"/>
    <col min="11" max="11" width="19.625" customWidth="1"/>
    <col min="13" max="13" width="16.125" bestFit="1" customWidth="1"/>
  </cols>
  <sheetData>
    <row r="2" spans="2:16" ht="17.25" customHeight="1" x14ac:dyDescent="0.15">
      <c r="B2" s="133"/>
      <c r="K2" s="38"/>
    </row>
    <row r="6" spans="2:16" ht="24" customHeight="1" x14ac:dyDescent="0.25">
      <c r="B6" s="382" t="s">
        <v>218</v>
      </c>
      <c r="C6" s="382"/>
      <c r="D6" s="382"/>
      <c r="E6" s="382"/>
      <c r="F6" s="382"/>
      <c r="G6" s="382"/>
      <c r="H6" s="382"/>
      <c r="I6" s="382"/>
      <c r="J6" s="382"/>
    </row>
    <row r="7" spans="2:16" ht="17.25" customHeight="1" thickBot="1" x14ac:dyDescent="0.2">
      <c r="B7" s="140"/>
      <c r="C7" s="100"/>
      <c r="D7" s="100"/>
      <c r="E7" s="100"/>
      <c r="F7" s="100"/>
      <c r="G7" s="100"/>
      <c r="H7" s="100"/>
      <c r="I7" s="100"/>
      <c r="J7" s="254"/>
    </row>
    <row r="8" spans="2:16" ht="17.25" customHeight="1" x14ac:dyDescent="0.2">
      <c r="B8" s="135"/>
      <c r="C8" s="407" t="s">
        <v>219</v>
      </c>
      <c r="D8" s="420"/>
      <c r="E8" s="408"/>
      <c r="F8" s="87"/>
      <c r="G8" s="407" t="s">
        <v>151</v>
      </c>
      <c r="H8" s="408"/>
      <c r="I8" s="87"/>
      <c r="J8" s="255"/>
    </row>
    <row r="9" spans="2:16" ht="17.25" customHeight="1" x14ac:dyDescent="0.2">
      <c r="B9" s="136"/>
      <c r="C9" s="414" t="s">
        <v>224</v>
      </c>
      <c r="D9" s="414" t="s">
        <v>225</v>
      </c>
      <c r="E9" s="414" t="s">
        <v>65</v>
      </c>
      <c r="F9" s="117" t="s">
        <v>220</v>
      </c>
      <c r="G9" s="117" t="s">
        <v>221</v>
      </c>
      <c r="H9" s="414" t="s">
        <v>50</v>
      </c>
      <c r="I9" s="102" t="s">
        <v>222</v>
      </c>
      <c r="J9" s="256" t="s">
        <v>223</v>
      </c>
    </row>
    <row r="10" spans="2:16" ht="17.25" customHeight="1" x14ac:dyDescent="0.2">
      <c r="B10" s="137"/>
      <c r="C10" s="415"/>
      <c r="D10" s="415"/>
      <c r="E10" s="415"/>
      <c r="F10" s="244" t="s">
        <v>226</v>
      </c>
      <c r="G10" s="283" t="s">
        <v>227</v>
      </c>
      <c r="H10" s="415"/>
      <c r="I10" s="245" t="s">
        <v>51</v>
      </c>
      <c r="J10" s="257" t="s">
        <v>153</v>
      </c>
      <c r="M10" s="165"/>
    </row>
    <row r="11" spans="2:16" ht="17.25" customHeight="1" x14ac:dyDescent="0.2">
      <c r="B11" s="162" t="s">
        <v>77</v>
      </c>
      <c r="C11" s="356" t="s">
        <v>255</v>
      </c>
      <c r="D11" s="389"/>
      <c r="E11" s="390"/>
      <c r="F11" s="243" t="s">
        <v>256</v>
      </c>
      <c r="G11" s="282" t="s">
        <v>302</v>
      </c>
      <c r="H11" s="104" t="s">
        <v>301</v>
      </c>
      <c r="I11" s="245" t="s">
        <v>303</v>
      </c>
      <c r="J11" s="257" t="s">
        <v>300</v>
      </c>
    </row>
    <row r="12" spans="2:16" ht="17.25" customHeight="1" x14ac:dyDescent="0.2">
      <c r="B12" s="129"/>
      <c r="C12" s="76" t="s">
        <v>79</v>
      </c>
      <c r="D12" s="76" t="s">
        <v>79</v>
      </c>
      <c r="E12" s="76" t="s">
        <v>79</v>
      </c>
      <c r="F12" s="76" t="s">
        <v>49</v>
      </c>
      <c r="G12" s="76" t="s">
        <v>49</v>
      </c>
      <c r="H12" s="73"/>
      <c r="I12" s="76" t="s">
        <v>48</v>
      </c>
      <c r="J12" s="258" t="s">
        <v>79</v>
      </c>
    </row>
    <row r="13" spans="2:16" ht="17.25" customHeight="1" x14ac:dyDescent="0.2">
      <c r="B13" s="183" t="s">
        <v>80</v>
      </c>
      <c r="C13" s="52">
        <v>68</v>
      </c>
      <c r="D13" s="52">
        <v>58.1</v>
      </c>
      <c r="E13" s="52">
        <v>59.1</v>
      </c>
      <c r="F13" s="89">
        <v>654531.05000000005</v>
      </c>
      <c r="G13" s="284">
        <v>494484.60158000002</v>
      </c>
      <c r="H13" s="247">
        <v>0.51602000000000003</v>
      </c>
      <c r="I13" s="30">
        <v>190161</v>
      </c>
      <c r="J13" s="259">
        <v>79.3</v>
      </c>
      <c r="K13" s="105"/>
      <c r="L13" s="163"/>
      <c r="M13" s="163"/>
      <c r="O13" s="167"/>
      <c r="P13" s="166"/>
    </row>
    <row r="14" spans="2:16" ht="17.25" customHeight="1" x14ac:dyDescent="0.2">
      <c r="B14" s="62"/>
      <c r="C14" s="52"/>
      <c r="D14" s="52"/>
      <c r="E14" s="52"/>
      <c r="F14" s="89"/>
      <c r="G14" s="285"/>
      <c r="H14" s="247"/>
      <c r="I14" s="30"/>
      <c r="J14" s="259"/>
      <c r="K14" s="105"/>
      <c r="L14" s="163"/>
      <c r="M14" s="163"/>
      <c r="O14" s="56"/>
      <c r="P14" s="56"/>
    </row>
    <row r="15" spans="2:16" ht="17.25" customHeight="1" x14ac:dyDescent="0.2">
      <c r="B15" s="62" t="s">
        <v>81</v>
      </c>
      <c r="C15" s="52">
        <v>93.3</v>
      </c>
      <c r="D15" s="52">
        <v>90.5</v>
      </c>
      <c r="E15" s="52">
        <v>66.7</v>
      </c>
      <c r="F15" s="30">
        <v>15738.48</v>
      </c>
      <c r="G15" s="286">
        <v>24274.193439999999</v>
      </c>
      <c r="H15" s="247">
        <v>0.44557999999999998</v>
      </c>
      <c r="I15" s="30">
        <v>310177</v>
      </c>
      <c r="J15" s="259">
        <v>91.2</v>
      </c>
      <c r="K15" s="105"/>
      <c r="L15" s="163"/>
      <c r="M15" s="163"/>
      <c r="O15" s="56"/>
      <c r="P15" s="56"/>
    </row>
    <row r="16" spans="2:16" ht="17.25" customHeight="1" x14ac:dyDescent="0.2">
      <c r="B16" s="62" t="s">
        <v>82</v>
      </c>
      <c r="C16" s="52">
        <v>76</v>
      </c>
      <c r="D16" s="52">
        <v>62.5</v>
      </c>
      <c r="E16" s="52">
        <v>59.4</v>
      </c>
      <c r="F16" s="30">
        <v>2774.11</v>
      </c>
      <c r="G16" s="287">
        <v>6709.2422100000003</v>
      </c>
      <c r="H16" s="247">
        <v>0.34638000000000002</v>
      </c>
      <c r="I16" s="30">
        <v>252958</v>
      </c>
      <c r="J16" s="259">
        <v>60.5</v>
      </c>
      <c r="K16" s="105"/>
      <c r="L16" s="163"/>
      <c r="M16" s="163"/>
      <c r="O16" s="56"/>
      <c r="P16" s="56"/>
    </row>
    <row r="17" spans="2:16" ht="17.25" customHeight="1" x14ac:dyDescent="0.2">
      <c r="B17" s="62" t="s">
        <v>84</v>
      </c>
      <c r="C17" s="52">
        <v>79.900000000000006</v>
      </c>
      <c r="D17" s="52">
        <v>70.5</v>
      </c>
      <c r="E17" s="52">
        <v>59.9</v>
      </c>
      <c r="F17" s="30">
        <v>2594.14</v>
      </c>
      <c r="G17" s="287">
        <v>9869.84123</v>
      </c>
      <c r="H17" s="247">
        <v>0.36241000000000001</v>
      </c>
      <c r="I17" s="30">
        <v>649665</v>
      </c>
      <c r="J17" s="260">
        <v>59.8</v>
      </c>
      <c r="K17" s="105"/>
      <c r="L17" s="163"/>
      <c r="M17" s="163"/>
      <c r="O17" s="56"/>
      <c r="P17" s="56"/>
    </row>
    <row r="18" spans="2:16" ht="17.25" customHeight="1" x14ac:dyDescent="0.2">
      <c r="B18" s="62" t="s">
        <v>85</v>
      </c>
      <c r="C18" s="52">
        <v>62.4</v>
      </c>
      <c r="D18" s="52">
        <v>70.900000000000006</v>
      </c>
      <c r="E18" s="52">
        <v>66.7</v>
      </c>
      <c r="F18" s="30">
        <v>7870.12</v>
      </c>
      <c r="G18" s="287">
        <v>11849.73408</v>
      </c>
      <c r="H18" s="247">
        <v>0.62783999999999995</v>
      </c>
      <c r="I18" s="30">
        <v>539897</v>
      </c>
      <c r="J18" s="261">
        <v>81.599999999999994</v>
      </c>
      <c r="K18" s="105"/>
      <c r="L18" s="163"/>
      <c r="M18" s="163"/>
      <c r="O18" s="56"/>
      <c r="P18" s="56"/>
    </row>
    <row r="19" spans="2:16" ht="17.25" customHeight="1" x14ac:dyDescent="0.2">
      <c r="B19" s="62" t="s">
        <v>86</v>
      </c>
      <c r="C19" s="52">
        <v>83.5</v>
      </c>
      <c r="D19" s="52">
        <v>71.8</v>
      </c>
      <c r="E19" s="52">
        <v>65.400000000000006</v>
      </c>
      <c r="F19" s="30">
        <v>1811.77</v>
      </c>
      <c r="G19" s="287">
        <v>5909.8523299999997</v>
      </c>
      <c r="H19" s="247">
        <v>0.31525999999999998</v>
      </c>
      <c r="I19" s="30">
        <v>281590</v>
      </c>
      <c r="J19" s="259">
        <v>65.5</v>
      </c>
      <c r="K19" s="105"/>
      <c r="L19" s="163"/>
      <c r="M19" s="163"/>
      <c r="O19" s="56"/>
      <c r="P19" s="56"/>
    </row>
    <row r="20" spans="2:16" ht="17.25" customHeight="1" x14ac:dyDescent="0.2">
      <c r="B20" s="62"/>
      <c r="C20" s="52"/>
      <c r="F20" s="30"/>
      <c r="G20" s="287"/>
      <c r="I20" s="30"/>
      <c r="J20" s="259"/>
      <c r="K20" s="105"/>
      <c r="L20" s="164"/>
      <c r="M20" s="164"/>
      <c r="O20" s="56"/>
      <c r="P20" s="56"/>
    </row>
    <row r="21" spans="2:16" ht="17.25" customHeight="1" x14ac:dyDescent="0.2">
      <c r="B21" s="62" t="s">
        <v>87</v>
      </c>
      <c r="C21" s="52">
        <v>67.400000000000006</v>
      </c>
      <c r="D21" s="52">
        <v>75.8</v>
      </c>
      <c r="E21" s="52">
        <v>67.5</v>
      </c>
      <c r="F21" s="30">
        <v>2250.9899999999998</v>
      </c>
      <c r="G21" s="287">
        <v>5695.0663599999998</v>
      </c>
      <c r="H21" s="247">
        <v>0.36099999999999999</v>
      </c>
      <c r="I21" s="30">
        <v>273656</v>
      </c>
      <c r="J21" s="259">
        <v>77</v>
      </c>
      <c r="K21" s="105"/>
      <c r="L21" s="163"/>
      <c r="M21" s="163"/>
      <c r="O21" s="56"/>
      <c r="P21" s="56"/>
    </row>
    <row r="22" spans="2:16" ht="17.25" customHeight="1" x14ac:dyDescent="0.2">
      <c r="B22" s="62" t="s">
        <v>88</v>
      </c>
      <c r="C22" s="52">
        <v>64.400000000000006</v>
      </c>
      <c r="D22" s="52">
        <v>54.2</v>
      </c>
      <c r="E22" s="52">
        <v>58.2</v>
      </c>
      <c r="F22" s="30">
        <v>5037.8900000000003</v>
      </c>
      <c r="G22" s="287">
        <v>14957.93305</v>
      </c>
      <c r="H22" s="247">
        <v>0.54542000000000002</v>
      </c>
      <c r="I22" s="30">
        <v>474459</v>
      </c>
      <c r="J22" s="260">
        <v>53.9</v>
      </c>
      <c r="K22" s="105"/>
      <c r="L22" s="163"/>
      <c r="M22" s="163"/>
      <c r="O22" s="56"/>
      <c r="P22" s="56"/>
    </row>
    <row r="23" spans="2:16" ht="17.25" customHeight="1" x14ac:dyDescent="0.2">
      <c r="B23" s="62" t="s">
        <v>89</v>
      </c>
      <c r="C23" s="52">
        <v>56.4</v>
      </c>
      <c r="D23" s="52">
        <v>58.5</v>
      </c>
      <c r="E23" s="52">
        <v>39</v>
      </c>
      <c r="F23" s="30">
        <v>8295.65</v>
      </c>
      <c r="G23" s="287">
        <v>10290.34715</v>
      </c>
      <c r="H23" s="247">
        <v>0.64490000000000003</v>
      </c>
      <c r="I23" s="30">
        <v>188241</v>
      </c>
      <c r="J23" s="259">
        <v>62.4</v>
      </c>
      <c r="K23" s="105"/>
      <c r="L23" s="163"/>
      <c r="M23" s="163"/>
      <c r="O23" s="56"/>
      <c r="P23" s="56"/>
    </row>
    <row r="24" spans="2:16" ht="17.25" customHeight="1" x14ac:dyDescent="0.2">
      <c r="B24" s="62" t="s">
        <v>90</v>
      </c>
      <c r="C24" s="52">
        <v>55.6</v>
      </c>
      <c r="D24" s="52">
        <v>58.9</v>
      </c>
      <c r="E24" s="52">
        <v>70</v>
      </c>
      <c r="F24" s="30">
        <v>5017.88</v>
      </c>
      <c r="G24" s="287">
        <v>7415.3440899999996</v>
      </c>
      <c r="H24" s="247">
        <v>0.65137999999999996</v>
      </c>
      <c r="I24" s="30">
        <v>143212</v>
      </c>
      <c r="J24" s="259">
        <v>67.099999999999994</v>
      </c>
      <c r="K24" s="105"/>
      <c r="L24" s="163"/>
      <c r="M24" s="163"/>
      <c r="O24" s="56"/>
      <c r="P24" s="56"/>
    </row>
    <row r="25" spans="2:16" ht="17.25" customHeight="1" x14ac:dyDescent="0.2">
      <c r="B25" s="62" t="s">
        <v>91</v>
      </c>
      <c r="C25" s="52">
        <v>65.099999999999994</v>
      </c>
      <c r="D25" s="52">
        <v>58.8</v>
      </c>
      <c r="E25" s="52">
        <v>48.6</v>
      </c>
      <c r="F25" s="30">
        <v>5865.44</v>
      </c>
      <c r="G25" s="287">
        <v>7273.4268499999998</v>
      </c>
      <c r="H25" s="247">
        <v>0.64895000000000003</v>
      </c>
      <c r="I25" s="30">
        <v>165906</v>
      </c>
      <c r="J25" s="259">
        <v>54.2</v>
      </c>
      <c r="K25" s="105"/>
      <c r="L25" s="163"/>
      <c r="M25" s="163"/>
      <c r="O25" s="56"/>
      <c r="P25" s="56"/>
    </row>
    <row r="26" spans="2:16" ht="17.25" customHeight="1" x14ac:dyDescent="0.2">
      <c r="B26" s="62"/>
      <c r="C26" s="52"/>
      <c r="F26" s="30"/>
      <c r="G26" s="287"/>
      <c r="I26" s="30"/>
      <c r="J26" s="259"/>
      <c r="K26" s="105"/>
      <c r="L26" s="163"/>
      <c r="M26" s="163"/>
      <c r="O26" s="56"/>
      <c r="P26" s="56"/>
    </row>
    <row r="27" spans="2:16" ht="17.25" customHeight="1" x14ac:dyDescent="0.2">
      <c r="B27" s="62" t="s">
        <v>92</v>
      </c>
      <c r="C27" s="52">
        <v>42.8</v>
      </c>
      <c r="D27" s="52">
        <v>57.3</v>
      </c>
      <c r="E27" s="52">
        <v>51.2</v>
      </c>
      <c r="F27" s="30">
        <v>16688.310000000001</v>
      </c>
      <c r="G27" s="287">
        <v>17436.229599999999</v>
      </c>
      <c r="H27" s="247">
        <v>0.7661</v>
      </c>
      <c r="I27" s="30">
        <v>97803</v>
      </c>
      <c r="J27" s="259">
        <v>81.2</v>
      </c>
      <c r="K27" s="105"/>
      <c r="L27" s="163"/>
      <c r="M27" s="163"/>
    </row>
    <row r="28" spans="2:16" ht="17.25" customHeight="1" x14ac:dyDescent="0.2">
      <c r="B28" s="62" t="s">
        <v>93</v>
      </c>
      <c r="C28" s="52">
        <v>55.7</v>
      </c>
      <c r="D28" s="52">
        <v>54.2</v>
      </c>
      <c r="E28" s="52">
        <v>59.6</v>
      </c>
      <c r="F28" s="30">
        <v>18230.419999999998</v>
      </c>
      <c r="G28" s="287">
        <v>16730.967659999998</v>
      </c>
      <c r="H28" s="247">
        <v>0.77878000000000003</v>
      </c>
      <c r="I28" s="30">
        <v>103410</v>
      </c>
      <c r="J28" s="259">
        <v>74.8</v>
      </c>
      <c r="K28" s="105"/>
      <c r="L28" s="163"/>
      <c r="M28" s="163"/>
    </row>
    <row r="29" spans="2:16" ht="17.25" customHeight="1" x14ac:dyDescent="0.2">
      <c r="B29" s="62" t="s">
        <v>94</v>
      </c>
      <c r="C29" s="52">
        <v>54.9</v>
      </c>
      <c r="D29" s="52">
        <v>43.7</v>
      </c>
      <c r="E29" s="52">
        <v>72.099999999999994</v>
      </c>
      <c r="F29" s="30">
        <v>267159.27</v>
      </c>
      <c r="G29" s="287">
        <v>68274.709629999998</v>
      </c>
      <c r="H29" s="247">
        <v>1.16225</v>
      </c>
      <c r="I29" s="30">
        <v>194933</v>
      </c>
      <c r="J29" s="259">
        <v>99.6</v>
      </c>
      <c r="K29" s="105"/>
      <c r="L29" s="163"/>
      <c r="M29" s="163"/>
    </row>
    <row r="30" spans="2:16" ht="17.25" customHeight="1" x14ac:dyDescent="0.2">
      <c r="B30" s="62" t="s">
        <v>95</v>
      </c>
      <c r="C30" s="52">
        <v>52.6</v>
      </c>
      <c r="D30" s="52">
        <v>52.1</v>
      </c>
      <c r="E30" s="52">
        <v>63.8</v>
      </c>
      <c r="F30" s="30">
        <v>36588.199999999997</v>
      </c>
      <c r="G30" s="287">
        <v>19603.55329</v>
      </c>
      <c r="H30" s="247">
        <v>0.90244999999999997</v>
      </c>
      <c r="I30" s="30">
        <v>101981</v>
      </c>
      <c r="J30" s="259">
        <v>96.8</v>
      </c>
      <c r="K30" s="105"/>
      <c r="L30" s="163"/>
      <c r="M30" s="163"/>
    </row>
    <row r="31" spans="2:16" ht="17.25" customHeight="1" x14ac:dyDescent="0.2">
      <c r="B31" s="62"/>
      <c r="C31" s="52"/>
      <c r="F31" s="30"/>
      <c r="G31" s="287"/>
      <c r="I31" s="30"/>
      <c r="J31" s="259"/>
      <c r="K31" s="105"/>
      <c r="L31" s="163"/>
      <c r="M31" s="163"/>
    </row>
    <row r="32" spans="2:16" ht="17.25" customHeight="1" x14ac:dyDescent="0.2">
      <c r="B32" s="62" t="s">
        <v>96</v>
      </c>
      <c r="C32" s="52">
        <v>63.3</v>
      </c>
      <c r="D32" s="52">
        <v>58.1</v>
      </c>
      <c r="E32" s="52">
        <v>66.099999999999994</v>
      </c>
      <c r="F32" s="30">
        <v>5719.02</v>
      </c>
      <c r="G32" s="287">
        <v>9956.2116900000001</v>
      </c>
      <c r="H32" s="247">
        <v>0.46103</v>
      </c>
      <c r="I32" s="30">
        <v>254014</v>
      </c>
      <c r="J32" s="259">
        <v>75.7</v>
      </c>
      <c r="K32" s="105"/>
      <c r="L32" s="163"/>
      <c r="M32" s="163"/>
    </row>
    <row r="33" spans="2:13" ht="17.25" customHeight="1" x14ac:dyDescent="0.2">
      <c r="B33" s="62" t="s">
        <v>97</v>
      </c>
      <c r="C33" s="52">
        <v>60.2</v>
      </c>
      <c r="D33" s="52">
        <v>62.3</v>
      </c>
      <c r="E33" s="52">
        <v>77.5</v>
      </c>
      <c r="F33" s="30">
        <v>3630.69</v>
      </c>
      <c r="G33" s="287">
        <v>4768.6563100000003</v>
      </c>
      <c r="H33" s="247">
        <v>0.47764000000000001</v>
      </c>
      <c r="I33" s="30">
        <v>227832</v>
      </c>
      <c r="J33" s="259">
        <v>85.3</v>
      </c>
      <c r="K33" s="105"/>
      <c r="L33" s="163"/>
      <c r="M33" s="163"/>
    </row>
    <row r="34" spans="2:13" ht="17.25" customHeight="1" x14ac:dyDescent="0.2">
      <c r="B34" s="62" t="s">
        <v>98</v>
      </c>
      <c r="C34" s="52">
        <v>76.400000000000006</v>
      </c>
      <c r="D34" s="52">
        <v>65.400000000000006</v>
      </c>
      <c r="E34" s="52">
        <v>75.2</v>
      </c>
      <c r="F34" s="30">
        <v>3530.49</v>
      </c>
      <c r="G34" s="287">
        <v>5272.6498700000002</v>
      </c>
      <c r="H34" s="247">
        <v>0.50200999999999996</v>
      </c>
      <c r="I34" s="30">
        <v>238020</v>
      </c>
      <c r="J34" s="259">
        <v>84</v>
      </c>
      <c r="K34" s="105"/>
      <c r="L34" s="163"/>
      <c r="M34" s="163"/>
    </row>
    <row r="35" spans="2:13" ht="17.25" customHeight="1" x14ac:dyDescent="0.2">
      <c r="B35" s="62" t="s">
        <v>99</v>
      </c>
      <c r="C35" s="52">
        <v>73.3</v>
      </c>
      <c r="D35" s="52">
        <v>56.7</v>
      </c>
      <c r="E35" s="52">
        <v>72.099999999999994</v>
      </c>
      <c r="F35" s="30">
        <v>2242.08</v>
      </c>
      <c r="G35" s="287">
        <v>4512.1761100000003</v>
      </c>
      <c r="H35" s="247">
        <v>0.40661000000000003</v>
      </c>
      <c r="I35" s="30">
        <v>322369</v>
      </c>
      <c r="J35" s="259">
        <v>80.3</v>
      </c>
      <c r="K35" s="105"/>
      <c r="L35" s="163"/>
      <c r="M35" s="163"/>
    </row>
    <row r="36" spans="2:13" ht="17.25" customHeight="1" x14ac:dyDescent="0.2">
      <c r="B36" s="62"/>
      <c r="C36" s="52"/>
      <c r="D36" s="52"/>
      <c r="E36" s="52"/>
      <c r="F36" s="30"/>
      <c r="G36" s="287"/>
      <c r="I36" s="30"/>
      <c r="J36" s="259"/>
      <c r="K36" s="105"/>
      <c r="L36" s="163"/>
      <c r="M36" s="163"/>
    </row>
    <row r="37" spans="2:13" ht="17.25" customHeight="1" x14ac:dyDescent="0.2">
      <c r="B37" s="62" t="s">
        <v>100</v>
      </c>
      <c r="C37" s="52">
        <v>61.2</v>
      </c>
      <c r="D37" s="52">
        <v>49.9</v>
      </c>
      <c r="E37" s="52">
        <v>62</v>
      </c>
      <c r="F37" s="30">
        <v>2339.8000000000002</v>
      </c>
      <c r="G37" s="287">
        <v>4460.6698399999996</v>
      </c>
      <c r="H37" s="247">
        <v>0.41383999999999999</v>
      </c>
      <c r="I37" s="30">
        <v>267697</v>
      </c>
      <c r="J37" s="259">
        <v>66.7</v>
      </c>
      <c r="K37" s="105"/>
      <c r="L37" s="163"/>
      <c r="M37" s="163"/>
    </row>
    <row r="38" spans="2:13" ht="17.25" customHeight="1" x14ac:dyDescent="0.2">
      <c r="B38" s="62" t="s">
        <v>101</v>
      </c>
      <c r="C38" s="52">
        <v>61.4</v>
      </c>
      <c r="D38" s="52">
        <v>51.5</v>
      </c>
      <c r="E38" s="52">
        <v>49.2</v>
      </c>
      <c r="F38" s="30">
        <v>5360.11</v>
      </c>
      <c r="G38" s="287">
        <v>8084.3931000000002</v>
      </c>
      <c r="H38" s="247">
        <v>0.51476</v>
      </c>
      <c r="I38" s="30">
        <v>200561</v>
      </c>
      <c r="J38" s="259">
        <v>83.8</v>
      </c>
      <c r="K38" s="105"/>
      <c r="L38" s="163"/>
      <c r="M38" s="163"/>
    </row>
    <row r="39" spans="2:13" ht="17.25" customHeight="1" x14ac:dyDescent="0.2">
      <c r="B39" s="62" t="s">
        <v>102</v>
      </c>
      <c r="C39" s="52">
        <v>65</v>
      </c>
      <c r="D39" s="52">
        <v>44.2</v>
      </c>
      <c r="E39" s="52">
        <v>55.7</v>
      </c>
      <c r="F39" s="30">
        <v>5574.24</v>
      </c>
      <c r="G39" s="287">
        <v>7509.3337199999996</v>
      </c>
      <c r="H39" s="247">
        <v>0.54366000000000003</v>
      </c>
      <c r="I39" s="30">
        <v>193913</v>
      </c>
      <c r="J39" s="259">
        <v>76.400000000000006</v>
      </c>
      <c r="K39" s="105"/>
      <c r="L39" s="163"/>
      <c r="M39" s="163"/>
    </row>
    <row r="40" spans="2:13" ht="17.25" customHeight="1" x14ac:dyDescent="0.2">
      <c r="B40" s="62" t="s">
        <v>103</v>
      </c>
      <c r="C40" s="52">
        <v>52.7</v>
      </c>
      <c r="D40" s="52">
        <v>55.5</v>
      </c>
      <c r="E40" s="52">
        <v>55.6</v>
      </c>
      <c r="F40" s="30">
        <v>11330.87</v>
      </c>
      <c r="G40" s="287">
        <v>11555.98609</v>
      </c>
      <c r="H40" s="247">
        <v>0.72821999999999998</v>
      </c>
      <c r="I40" s="30">
        <v>137489</v>
      </c>
      <c r="J40" s="259">
        <v>63.5</v>
      </c>
      <c r="K40" s="105"/>
      <c r="L40" s="163"/>
      <c r="M40" s="163"/>
    </row>
    <row r="41" spans="2:13" ht="17.25" customHeight="1" x14ac:dyDescent="0.2">
      <c r="B41" s="62" t="s">
        <v>104</v>
      </c>
      <c r="C41" s="52">
        <v>58.9</v>
      </c>
      <c r="D41" s="52">
        <v>53.1</v>
      </c>
      <c r="E41" s="52">
        <v>63.9</v>
      </c>
      <c r="F41" s="30">
        <v>42954.64</v>
      </c>
      <c r="G41" s="287">
        <v>22548.874769999999</v>
      </c>
      <c r="H41" s="247">
        <v>0.92554000000000003</v>
      </c>
      <c r="I41" s="30">
        <v>127151</v>
      </c>
      <c r="J41" s="259">
        <v>78.7</v>
      </c>
      <c r="K41" s="105"/>
      <c r="L41" s="163"/>
      <c r="M41" s="163"/>
    </row>
    <row r="42" spans="2:13" ht="17.25" customHeight="1" x14ac:dyDescent="0.2">
      <c r="B42" s="62" t="s">
        <v>105</v>
      </c>
      <c r="C42" s="52">
        <v>64</v>
      </c>
      <c r="D42" s="52">
        <v>50.3</v>
      </c>
      <c r="E42" s="52">
        <v>50.5</v>
      </c>
      <c r="F42" s="30">
        <v>6541.99</v>
      </c>
      <c r="G42" s="287">
        <v>6760.4038499999997</v>
      </c>
      <c r="H42" s="247">
        <v>0.59431</v>
      </c>
      <c r="I42" s="30">
        <v>192046</v>
      </c>
      <c r="J42" s="259">
        <v>54.9</v>
      </c>
      <c r="K42" s="105"/>
      <c r="L42" s="163"/>
      <c r="M42" s="163"/>
    </row>
    <row r="43" spans="2:13" ht="17.25" customHeight="1" x14ac:dyDescent="0.2">
      <c r="B43" s="62"/>
      <c r="C43" s="52"/>
      <c r="F43" s="30"/>
      <c r="G43" s="287"/>
      <c r="I43" s="30"/>
      <c r="J43" s="259"/>
      <c r="K43" s="105"/>
      <c r="L43" s="163"/>
      <c r="M43" s="163"/>
    </row>
    <row r="44" spans="2:13" ht="17.25" customHeight="1" x14ac:dyDescent="0.2">
      <c r="B44" s="62" t="s">
        <v>106</v>
      </c>
      <c r="C44" s="52">
        <v>54.9</v>
      </c>
      <c r="D44" s="52">
        <v>49</v>
      </c>
      <c r="E44" s="52">
        <v>62</v>
      </c>
      <c r="F44" s="30">
        <v>2915.31</v>
      </c>
      <c r="G44" s="287">
        <v>5082.3807699999998</v>
      </c>
      <c r="H44" s="247">
        <v>0.56352000000000002</v>
      </c>
      <c r="I44" s="30">
        <v>147272</v>
      </c>
      <c r="J44" s="259">
        <v>90.2</v>
      </c>
      <c r="K44" s="105"/>
      <c r="L44" s="163"/>
      <c r="M44" s="163"/>
    </row>
    <row r="45" spans="2:13" ht="17.25" customHeight="1" x14ac:dyDescent="0.2">
      <c r="B45" s="62" t="s">
        <v>107</v>
      </c>
      <c r="C45" s="52">
        <v>65.099999999999994</v>
      </c>
      <c r="D45" s="52">
        <v>50.9</v>
      </c>
      <c r="E45" s="52">
        <v>55.1</v>
      </c>
      <c r="F45" s="30">
        <v>10335.200000000001</v>
      </c>
      <c r="G45" s="287">
        <v>8748.7725599999994</v>
      </c>
      <c r="H45" s="247">
        <v>0.58836999999999995</v>
      </c>
      <c r="I45" s="30">
        <v>140062</v>
      </c>
      <c r="J45" s="259">
        <v>94.7</v>
      </c>
      <c r="K45" s="105"/>
      <c r="L45" s="163"/>
      <c r="M45" s="163"/>
    </row>
    <row r="46" spans="2:13" ht="17.25" customHeight="1" x14ac:dyDescent="0.2">
      <c r="B46" s="62" t="s">
        <v>108</v>
      </c>
      <c r="C46" s="52">
        <v>40.1</v>
      </c>
      <c r="D46" s="52">
        <v>53.1</v>
      </c>
      <c r="E46" s="52">
        <v>73.8</v>
      </c>
      <c r="F46" s="30">
        <v>59620.71</v>
      </c>
      <c r="G46" s="287">
        <v>26475.94211</v>
      </c>
      <c r="H46" s="247">
        <v>0.77759999999999996</v>
      </c>
      <c r="I46" s="30">
        <v>104504</v>
      </c>
      <c r="J46" s="259">
        <v>96</v>
      </c>
      <c r="K46" s="105"/>
      <c r="L46" s="163"/>
      <c r="M46" s="163"/>
    </row>
    <row r="47" spans="2:13" ht="17.25" customHeight="1" x14ac:dyDescent="0.2">
      <c r="B47" s="62" t="s">
        <v>109</v>
      </c>
      <c r="C47" s="52">
        <v>66.900000000000006</v>
      </c>
      <c r="D47" s="52">
        <v>53.3</v>
      </c>
      <c r="E47" s="52">
        <v>60.8</v>
      </c>
      <c r="F47" s="30">
        <v>16140.01</v>
      </c>
      <c r="G47" s="287">
        <v>19311.111209999999</v>
      </c>
      <c r="H47" s="247">
        <v>0.64078000000000002</v>
      </c>
      <c r="I47" s="30">
        <v>144111</v>
      </c>
      <c r="J47" s="259">
        <v>93.2</v>
      </c>
      <c r="K47" s="105"/>
      <c r="L47" s="163"/>
      <c r="M47" s="163"/>
    </row>
    <row r="48" spans="2:13" ht="17.25" customHeight="1" x14ac:dyDescent="0.2">
      <c r="B48" s="62" t="s">
        <v>110</v>
      </c>
      <c r="C48" s="52">
        <v>52.2</v>
      </c>
      <c r="D48" s="52">
        <v>31.8</v>
      </c>
      <c r="E48" s="52">
        <v>46.3</v>
      </c>
      <c r="F48" s="30">
        <v>2316.8200000000002</v>
      </c>
      <c r="G48" s="287">
        <v>4923.0450899999996</v>
      </c>
      <c r="H48" s="247">
        <v>0.42603000000000002</v>
      </c>
      <c r="I48" s="30">
        <v>157318</v>
      </c>
      <c r="J48" s="259">
        <v>80.7</v>
      </c>
      <c r="K48" s="105"/>
      <c r="L48" s="163"/>
      <c r="M48" s="163"/>
    </row>
    <row r="49" spans="2:13" ht="17.25" customHeight="1" x14ac:dyDescent="0.2">
      <c r="B49" s="62" t="s">
        <v>111</v>
      </c>
      <c r="C49" s="52">
        <v>66.400000000000006</v>
      </c>
      <c r="D49" s="52">
        <v>40.700000000000003</v>
      </c>
      <c r="E49" s="52">
        <v>43.8</v>
      </c>
      <c r="F49" s="30">
        <v>2691.38</v>
      </c>
      <c r="G49" s="287">
        <v>5186.2171099999996</v>
      </c>
      <c r="H49" s="247">
        <v>0.32950000000000002</v>
      </c>
      <c r="I49" s="30">
        <v>280101</v>
      </c>
      <c r="J49" s="259">
        <v>27.9</v>
      </c>
      <c r="K49" s="105"/>
      <c r="L49" s="163"/>
      <c r="M49" s="163"/>
    </row>
    <row r="50" spans="2:13" ht="17.25" customHeight="1" x14ac:dyDescent="0.2">
      <c r="B50" s="62"/>
      <c r="C50" s="52"/>
      <c r="F50" s="30"/>
      <c r="G50" s="287"/>
      <c r="I50" s="30"/>
      <c r="J50" s="259"/>
      <c r="K50" s="105"/>
      <c r="L50" s="163"/>
      <c r="M50" s="163"/>
    </row>
    <row r="51" spans="2:13" ht="17.25" customHeight="1" x14ac:dyDescent="0.2">
      <c r="B51" s="62" t="s">
        <v>112</v>
      </c>
      <c r="C51" s="52">
        <v>79.7</v>
      </c>
      <c r="D51" s="52">
        <v>71.400000000000006</v>
      </c>
      <c r="E51" s="52">
        <v>65.8</v>
      </c>
      <c r="F51" s="30">
        <v>1051.95</v>
      </c>
      <c r="G51" s="287">
        <v>3592.4700899999998</v>
      </c>
      <c r="H51" s="247">
        <v>0.27261999999999997</v>
      </c>
      <c r="I51" s="30">
        <v>312635</v>
      </c>
      <c r="J51" s="259">
        <v>71.5</v>
      </c>
      <c r="K51" s="105"/>
      <c r="L51" s="163"/>
      <c r="M51" s="163"/>
    </row>
    <row r="52" spans="2:13" ht="17.25" customHeight="1" x14ac:dyDescent="0.2">
      <c r="B52" s="62" t="s">
        <v>113</v>
      </c>
      <c r="C52" s="52">
        <v>70.3</v>
      </c>
      <c r="D52" s="52">
        <v>52</v>
      </c>
      <c r="E52" s="52">
        <v>55.1</v>
      </c>
      <c r="F52" s="30">
        <v>1297.28</v>
      </c>
      <c r="G52" s="287">
        <v>4736.0864799999999</v>
      </c>
      <c r="H52" s="247">
        <v>0.25957000000000002</v>
      </c>
      <c r="I52" s="30">
        <v>366734</v>
      </c>
      <c r="J52" s="259">
        <v>49.1</v>
      </c>
      <c r="K52" s="105"/>
      <c r="L52" s="163"/>
      <c r="M52" s="163"/>
    </row>
    <row r="53" spans="2:13" ht="17.25" customHeight="1" x14ac:dyDescent="0.2">
      <c r="B53" s="62" t="s">
        <v>114</v>
      </c>
      <c r="C53" s="52">
        <v>69.900000000000006</v>
      </c>
      <c r="D53" s="52">
        <v>48.4</v>
      </c>
      <c r="E53" s="52">
        <v>44.2</v>
      </c>
      <c r="F53" s="30">
        <v>6870.69</v>
      </c>
      <c r="G53" s="287">
        <v>6690.3017799999998</v>
      </c>
      <c r="H53" s="247">
        <v>0.52708999999999995</v>
      </c>
      <c r="I53" s="30">
        <v>155321</v>
      </c>
      <c r="J53" s="259">
        <v>68.099999999999994</v>
      </c>
      <c r="K53" s="105"/>
      <c r="L53" s="163"/>
      <c r="M53" s="163"/>
    </row>
    <row r="54" spans="2:13" ht="17.25" customHeight="1" x14ac:dyDescent="0.2">
      <c r="B54" s="62" t="s">
        <v>115</v>
      </c>
      <c r="C54" s="52">
        <v>68.599999999999994</v>
      </c>
      <c r="D54" s="52">
        <v>59.4</v>
      </c>
      <c r="E54" s="52">
        <v>56.1</v>
      </c>
      <c r="F54" s="30">
        <v>9846.6</v>
      </c>
      <c r="G54" s="287">
        <v>8874.3310199999996</v>
      </c>
      <c r="H54" s="247">
        <v>0.61475999999999997</v>
      </c>
      <c r="I54" s="30">
        <v>140262</v>
      </c>
      <c r="J54" s="259">
        <v>75.3</v>
      </c>
      <c r="K54" s="105"/>
      <c r="L54" s="163"/>
      <c r="M54" s="163"/>
    </row>
    <row r="55" spans="2:13" ht="17.25" customHeight="1" x14ac:dyDescent="0.2">
      <c r="B55" s="62" t="s">
        <v>116</v>
      </c>
      <c r="C55" s="52">
        <v>76</v>
      </c>
      <c r="D55" s="52">
        <v>45.4</v>
      </c>
      <c r="E55" s="52">
        <v>59.5</v>
      </c>
      <c r="F55" s="30">
        <v>5849.09</v>
      </c>
      <c r="G55" s="287">
        <v>6158.6534000000001</v>
      </c>
      <c r="H55" s="247">
        <v>0.45250000000000001</v>
      </c>
      <c r="I55" s="30">
        <v>215062</v>
      </c>
      <c r="J55" s="259">
        <v>66.2</v>
      </c>
      <c r="K55" s="105"/>
      <c r="L55" s="163"/>
      <c r="M55" s="163"/>
    </row>
    <row r="56" spans="2:13" ht="17.25" customHeight="1" x14ac:dyDescent="0.2">
      <c r="B56" s="62"/>
      <c r="C56" s="52"/>
      <c r="F56" s="30"/>
      <c r="G56" s="287"/>
      <c r="I56" s="30"/>
      <c r="J56" s="259"/>
      <c r="K56" s="105"/>
      <c r="L56" s="163"/>
      <c r="M56" s="163"/>
    </row>
    <row r="57" spans="2:13" ht="17.25" customHeight="1" x14ac:dyDescent="0.2">
      <c r="B57" s="62" t="s">
        <v>117</v>
      </c>
      <c r="C57" s="52">
        <v>56.7</v>
      </c>
      <c r="D57" s="52">
        <v>30.7</v>
      </c>
      <c r="E57" s="52">
        <v>45.5</v>
      </c>
      <c r="F57" s="30">
        <v>1722.96</v>
      </c>
      <c r="G57" s="287">
        <v>4596.30411</v>
      </c>
      <c r="H57" s="247">
        <v>0.33399000000000001</v>
      </c>
      <c r="I57" s="30">
        <v>260070</v>
      </c>
      <c r="J57" s="259">
        <v>18.100000000000001</v>
      </c>
      <c r="K57" s="105"/>
      <c r="L57" s="163"/>
      <c r="M57" s="163"/>
    </row>
    <row r="58" spans="2:13" ht="17.25" customHeight="1" x14ac:dyDescent="0.2">
      <c r="B58" s="62" t="s">
        <v>118</v>
      </c>
      <c r="C58" s="52">
        <v>70.5</v>
      </c>
      <c r="D58" s="52">
        <v>65.7</v>
      </c>
      <c r="E58" s="52">
        <v>61.6</v>
      </c>
      <c r="F58" s="30">
        <v>3097.93</v>
      </c>
      <c r="G58" s="287">
        <v>4514.0362699999996</v>
      </c>
      <c r="H58" s="247">
        <v>0.48737999999999998</v>
      </c>
      <c r="I58" s="30">
        <v>189006</v>
      </c>
      <c r="J58" s="259">
        <v>45.3</v>
      </c>
      <c r="K58" s="105"/>
      <c r="L58" s="163"/>
      <c r="M58" s="163"/>
    </row>
    <row r="59" spans="2:13" ht="17.25" customHeight="1" x14ac:dyDescent="0.2">
      <c r="B59" s="62" t="s">
        <v>119</v>
      </c>
      <c r="C59" s="52">
        <v>68.900000000000006</v>
      </c>
      <c r="D59" s="52">
        <v>44.9</v>
      </c>
      <c r="E59" s="52">
        <v>51.1</v>
      </c>
      <c r="F59" s="30">
        <v>4907.63</v>
      </c>
      <c r="G59" s="287">
        <v>6149.5811899999999</v>
      </c>
      <c r="H59" s="247">
        <v>0.43419999999999997</v>
      </c>
      <c r="I59" s="30">
        <v>198666</v>
      </c>
      <c r="J59" s="259">
        <v>54.6</v>
      </c>
      <c r="K59" s="105"/>
      <c r="L59" s="163"/>
      <c r="M59" s="163"/>
    </row>
    <row r="60" spans="2:13" ht="17.25" customHeight="1" x14ac:dyDescent="0.2">
      <c r="B60" s="62" t="s">
        <v>120</v>
      </c>
      <c r="C60" s="52">
        <v>73.8</v>
      </c>
      <c r="D60" s="52">
        <v>33.200000000000003</v>
      </c>
      <c r="E60" s="52">
        <v>45.2</v>
      </c>
      <c r="F60" s="30">
        <v>1469.7</v>
      </c>
      <c r="G60" s="287">
        <v>4607.1025399999999</v>
      </c>
      <c r="H60" s="247">
        <v>0.26846999999999999</v>
      </c>
      <c r="I60" s="30">
        <v>384863</v>
      </c>
      <c r="J60" s="259">
        <v>39.5</v>
      </c>
      <c r="K60" s="105"/>
      <c r="L60" s="163"/>
      <c r="M60" s="163"/>
    </row>
    <row r="61" spans="2:13" ht="17.25" customHeight="1" x14ac:dyDescent="0.2">
      <c r="B61" s="62"/>
      <c r="C61" s="52"/>
      <c r="F61" s="30"/>
      <c r="G61" s="287"/>
      <c r="I61" s="30"/>
      <c r="J61" s="259"/>
      <c r="K61" s="123"/>
      <c r="L61" s="163"/>
      <c r="M61" s="163"/>
    </row>
    <row r="62" spans="2:13" ht="17.25" customHeight="1" x14ac:dyDescent="0.2">
      <c r="B62" s="62" t="s">
        <v>121</v>
      </c>
      <c r="C62" s="52">
        <v>56</v>
      </c>
      <c r="D62" s="52">
        <v>46</v>
      </c>
      <c r="E62" s="52">
        <v>64</v>
      </c>
      <c r="F62" s="30">
        <v>17179.86</v>
      </c>
      <c r="G62" s="287">
        <v>16137.17067</v>
      </c>
      <c r="H62" s="247">
        <v>0.64280999999999999</v>
      </c>
      <c r="I62" s="30">
        <v>159294</v>
      </c>
      <c r="J62" s="259">
        <v>82.1</v>
      </c>
      <c r="K62" s="105"/>
      <c r="L62" s="163"/>
      <c r="M62" s="163"/>
    </row>
    <row r="63" spans="2:13" ht="17.25" customHeight="1" x14ac:dyDescent="0.2">
      <c r="B63" s="62" t="s">
        <v>122</v>
      </c>
      <c r="C63" s="52">
        <v>64.7</v>
      </c>
      <c r="D63" s="52">
        <v>56.1</v>
      </c>
      <c r="E63" s="52">
        <v>70.400000000000006</v>
      </c>
      <c r="F63" s="30">
        <v>1682.71</v>
      </c>
      <c r="G63" s="287">
        <v>4337.8951299999999</v>
      </c>
      <c r="H63" s="247">
        <v>0.34776000000000001</v>
      </c>
      <c r="I63" s="30">
        <v>257545</v>
      </c>
      <c r="J63" s="259">
        <v>61.1</v>
      </c>
      <c r="K63" s="105"/>
      <c r="L63" s="163"/>
      <c r="M63" s="163"/>
    </row>
    <row r="64" spans="2:13" ht="17.25" customHeight="1" x14ac:dyDescent="0.2">
      <c r="B64" s="62" t="s">
        <v>123</v>
      </c>
      <c r="C64" s="52">
        <v>61.6</v>
      </c>
      <c r="D64" s="52">
        <v>54.7</v>
      </c>
      <c r="E64" s="52">
        <v>50.7</v>
      </c>
      <c r="F64" s="30">
        <v>2592.0500000000002</v>
      </c>
      <c r="G64" s="287">
        <v>6907.4627200000004</v>
      </c>
      <c r="H64" s="247">
        <v>0.33563999999999999</v>
      </c>
      <c r="I64" s="30">
        <v>247991</v>
      </c>
      <c r="J64" s="259">
        <v>62.7</v>
      </c>
      <c r="K64" s="105"/>
      <c r="L64" s="163"/>
      <c r="M64" s="163"/>
    </row>
    <row r="65" spans="1:13" ht="17.25" customHeight="1" x14ac:dyDescent="0.2">
      <c r="B65" s="62" t="s">
        <v>124</v>
      </c>
      <c r="C65" s="52">
        <v>68.7</v>
      </c>
      <c r="D65" s="52">
        <v>52.7</v>
      </c>
      <c r="E65" s="52">
        <v>54.4</v>
      </c>
      <c r="F65" s="30">
        <v>3725.5</v>
      </c>
      <c r="G65" s="287">
        <v>9428.5099900000005</v>
      </c>
      <c r="H65" s="247">
        <v>0.40699000000000002</v>
      </c>
      <c r="I65" s="30">
        <v>245336</v>
      </c>
      <c r="J65" s="259">
        <v>68.5</v>
      </c>
      <c r="K65" s="105"/>
      <c r="L65" s="163"/>
      <c r="M65" s="163"/>
    </row>
    <row r="66" spans="1:13" ht="17.25" customHeight="1" x14ac:dyDescent="0.2">
      <c r="B66" s="62"/>
      <c r="C66" s="52"/>
      <c r="D66" s="52"/>
      <c r="E66" s="52"/>
      <c r="F66" s="30"/>
      <c r="G66" s="287"/>
      <c r="H66" s="247"/>
      <c r="I66" s="30"/>
      <c r="J66" s="259"/>
      <c r="K66" s="105"/>
      <c r="L66" s="163"/>
      <c r="M66" s="163"/>
    </row>
    <row r="67" spans="1:13" ht="17.25" customHeight="1" x14ac:dyDescent="0.2">
      <c r="B67" s="62" t="s">
        <v>125</v>
      </c>
      <c r="C67" s="52">
        <v>75.2</v>
      </c>
      <c r="D67" s="52">
        <v>62.5</v>
      </c>
      <c r="E67" s="52">
        <v>61.5</v>
      </c>
      <c r="F67" s="30">
        <v>3345.41</v>
      </c>
      <c r="G67" s="287">
        <v>5613.8762200000001</v>
      </c>
      <c r="H67" s="247">
        <v>0.38296999999999998</v>
      </c>
      <c r="I67" s="30">
        <v>219687</v>
      </c>
      <c r="J67" s="259">
        <v>51.1</v>
      </c>
      <c r="K67" s="105"/>
      <c r="L67" s="163"/>
      <c r="M67" s="163"/>
    </row>
    <row r="68" spans="1:13" ht="17.25" customHeight="1" x14ac:dyDescent="0.2">
      <c r="B68" s="62" t="s">
        <v>126</v>
      </c>
      <c r="C68" s="52">
        <v>63.8</v>
      </c>
      <c r="D68" s="52">
        <v>51.9</v>
      </c>
      <c r="E68" s="52">
        <v>57.3</v>
      </c>
      <c r="F68" s="30">
        <v>2523.6999999999998</v>
      </c>
      <c r="G68" s="287">
        <v>5594.4410799999996</v>
      </c>
      <c r="H68" s="247">
        <v>0.34331</v>
      </c>
      <c r="I68" s="30">
        <v>219749</v>
      </c>
      <c r="J68" s="259">
        <v>59.8</v>
      </c>
      <c r="K68" s="105"/>
      <c r="L68" s="163"/>
      <c r="M68" s="163"/>
    </row>
    <row r="69" spans="1:13" ht="17.25" customHeight="1" x14ac:dyDescent="0.2">
      <c r="B69" s="62" t="s">
        <v>127</v>
      </c>
      <c r="C69" s="52">
        <v>74.3</v>
      </c>
      <c r="D69" s="52">
        <v>68.3</v>
      </c>
      <c r="E69" s="52">
        <v>68.599999999999994</v>
      </c>
      <c r="F69" s="30">
        <v>3435.9</v>
      </c>
      <c r="G69" s="287">
        <v>7860.5544799999998</v>
      </c>
      <c r="H69" s="247">
        <v>0.34288000000000002</v>
      </c>
      <c r="I69" s="30">
        <v>234040</v>
      </c>
      <c r="J69" s="259">
        <v>42.3</v>
      </c>
      <c r="K69" s="105"/>
      <c r="L69" s="163"/>
      <c r="M69" s="163"/>
    </row>
    <row r="70" spans="1:13" ht="17.25" customHeight="1" x14ac:dyDescent="0.2">
      <c r="B70" s="62" t="s">
        <v>128</v>
      </c>
      <c r="C70" s="52">
        <v>63.1</v>
      </c>
      <c r="D70" s="52">
        <v>73.400000000000006</v>
      </c>
      <c r="E70" s="52">
        <v>64.599999999999994</v>
      </c>
      <c r="F70" s="78">
        <v>3646</v>
      </c>
      <c r="G70" s="287">
        <v>7238.5592399999996</v>
      </c>
      <c r="H70" s="247">
        <v>0.34772999999999998</v>
      </c>
      <c r="I70" s="78">
        <v>333019</v>
      </c>
      <c r="J70" s="262">
        <v>72</v>
      </c>
      <c r="K70" s="105"/>
      <c r="L70" s="163"/>
      <c r="M70" s="163"/>
    </row>
    <row r="71" spans="1:13" ht="17.25" customHeight="1" x14ac:dyDescent="0.2">
      <c r="B71" s="93"/>
      <c r="C71" s="120"/>
      <c r="D71" s="120"/>
      <c r="E71" s="120"/>
      <c r="F71" s="112"/>
      <c r="G71" s="112"/>
      <c r="H71" s="248"/>
      <c r="I71" s="78"/>
      <c r="J71" s="263"/>
    </row>
    <row r="72" spans="1:13" s="109" customFormat="1" ht="17.25" customHeight="1" x14ac:dyDescent="0.15">
      <c r="B72" s="372" t="s">
        <v>228</v>
      </c>
      <c r="C72" s="416" t="s">
        <v>147</v>
      </c>
      <c r="D72" s="417"/>
      <c r="E72" s="439"/>
      <c r="F72" s="117" t="s">
        <v>229</v>
      </c>
      <c r="G72" s="117" t="s">
        <v>230</v>
      </c>
      <c r="H72" s="117" t="s">
        <v>230</v>
      </c>
      <c r="I72" s="246" t="s">
        <v>230</v>
      </c>
      <c r="J72" s="264" t="s">
        <v>240</v>
      </c>
    </row>
    <row r="73" spans="1:13" s="109" customFormat="1" ht="17.25" customHeight="1" thickBot="1" x14ac:dyDescent="0.2">
      <c r="B73" s="373"/>
      <c r="C73" s="418"/>
      <c r="D73" s="419"/>
      <c r="E73" s="440"/>
      <c r="F73" s="121" t="s">
        <v>52</v>
      </c>
      <c r="G73" s="288" t="s">
        <v>239</v>
      </c>
      <c r="H73" s="249" t="s">
        <v>152</v>
      </c>
      <c r="I73" s="251" t="s">
        <v>53</v>
      </c>
      <c r="J73" s="265" t="s">
        <v>241</v>
      </c>
    </row>
    <row r="74" spans="1:13" ht="17.25" customHeight="1" x14ac:dyDescent="0.15">
      <c r="A74" s="17"/>
      <c r="B74" s="252"/>
      <c r="C74" s="266" t="s">
        <v>242</v>
      </c>
    </row>
    <row r="75" spans="1:13" ht="17.25" customHeight="1" x14ac:dyDescent="0.15">
      <c r="H75" s="250" t="s">
        <v>231</v>
      </c>
    </row>
  </sheetData>
  <mergeCells count="10">
    <mergeCell ref="B6:J6"/>
    <mergeCell ref="C8:E8"/>
    <mergeCell ref="G8:H8"/>
    <mergeCell ref="C11:E11"/>
    <mergeCell ref="B72:B73"/>
    <mergeCell ref="C72:E73"/>
    <mergeCell ref="C9:C10"/>
    <mergeCell ref="D9:D10"/>
    <mergeCell ref="E9:E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75"/>
  <sheetViews>
    <sheetView view="pageBreakPreview" topLeftCell="A4" zoomScale="75" zoomScaleNormal="75" zoomScaleSheetLayoutView="75" workbookViewId="0">
      <selection activeCell="G19" sqref="G19"/>
    </sheetView>
  </sheetViews>
  <sheetFormatPr defaultColWidth="14.625" defaultRowHeight="17.25" customHeight="1" x14ac:dyDescent="0.15"/>
  <cols>
    <col min="1" max="1" width="17.125" customWidth="1"/>
    <col min="2" max="2" width="15.75" style="139" customWidth="1"/>
    <col min="3" max="6" width="15.625" style="50" customWidth="1"/>
    <col min="7" max="10" width="15.625" customWidth="1"/>
    <col min="11" max="12" width="19.625" customWidth="1"/>
    <col min="13" max="13" width="14.75" bestFit="1" customWidth="1"/>
  </cols>
  <sheetData>
    <row r="1" spans="2:10" ht="17.25" customHeight="1" x14ac:dyDescent="0.15">
      <c r="H1" s="14" t="s">
        <v>279</v>
      </c>
    </row>
    <row r="2" spans="2:10" ht="17.25" customHeight="1" x14ac:dyDescent="0.15">
      <c r="B2" s="133"/>
    </row>
    <row r="6" spans="2:10" ht="24" customHeight="1" x14ac:dyDescent="0.25">
      <c r="B6" s="349" t="s">
        <v>280</v>
      </c>
      <c r="C6" s="349"/>
      <c r="D6" s="349"/>
      <c r="E6" s="349"/>
      <c r="F6" s="349"/>
      <c r="G6" s="349"/>
      <c r="H6" s="349"/>
      <c r="I6" s="349"/>
      <c r="J6" s="349"/>
    </row>
    <row r="7" spans="2:10" ht="17.25" customHeight="1" thickBot="1" x14ac:dyDescent="0.2">
      <c r="B7" s="134"/>
      <c r="C7" s="39"/>
      <c r="D7" s="39"/>
      <c r="E7" s="39"/>
      <c r="F7" s="39"/>
      <c r="G7" s="39"/>
      <c r="H7" s="39"/>
      <c r="I7" s="39"/>
      <c r="J7" s="39"/>
    </row>
    <row r="8" spans="2:10" ht="17.25" customHeight="1" x14ac:dyDescent="0.2">
      <c r="B8" s="135"/>
      <c r="C8" s="159" t="s">
        <v>281</v>
      </c>
      <c r="D8" s="75"/>
      <c r="E8" s="75"/>
      <c r="F8" s="75"/>
      <c r="G8" s="319" t="s">
        <v>34</v>
      </c>
      <c r="H8" s="87"/>
      <c r="I8" s="319" t="s">
        <v>45</v>
      </c>
      <c r="J8" s="87"/>
    </row>
    <row r="9" spans="2:10" ht="17.25" customHeight="1" x14ac:dyDescent="0.2">
      <c r="B9" s="136"/>
      <c r="C9" s="73"/>
      <c r="D9" s="87"/>
      <c r="E9" s="87"/>
      <c r="F9" s="171"/>
      <c r="G9" s="319" t="s">
        <v>35</v>
      </c>
      <c r="H9" s="319" t="s">
        <v>282</v>
      </c>
      <c r="I9" s="319" t="s">
        <v>283</v>
      </c>
      <c r="J9" s="319" t="s">
        <v>284</v>
      </c>
    </row>
    <row r="10" spans="2:10" ht="17.25" customHeight="1" x14ac:dyDescent="0.2">
      <c r="B10" s="137"/>
      <c r="C10" s="317" t="s">
        <v>142</v>
      </c>
      <c r="D10" s="316" t="s">
        <v>285</v>
      </c>
      <c r="E10" s="316" t="s">
        <v>286</v>
      </c>
      <c r="F10" s="104" t="s">
        <v>287</v>
      </c>
      <c r="G10" s="316" t="s">
        <v>36</v>
      </c>
      <c r="H10" s="172"/>
      <c r="I10" s="316" t="s">
        <v>288</v>
      </c>
      <c r="J10" s="316" t="s">
        <v>289</v>
      </c>
    </row>
    <row r="11" spans="2:10" ht="17.25" customHeight="1" x14ac:dyDescent="0.2">
      <c r="B11" s="162" t="s">
        <v>77</v>
      </c>
      <c r="C11" s="173" t="s">
        <v>232</v>
      </c>
      <c r="D11" s="104" t="s">
        <v>233</v>
      </c>
      <c r="E11" s="356" t="s">
        <v>234</v>
      </c>
      <c r="F11" s="390"/>
      <c r="G11" s="316">
        <v>2018</v>
      </c>
      <c r="H11" s="356" t="s">
        <v>290</v>
      </c>
      <c r="I11" s="390"/>
      <c r="J11" s="316" t="s">
        <v>295</v>
      </c>
    </row>
    <row r="12" spans="2:10" ht="17.25" customHeight="1" x14ac:dyDescent="0.2">
      <c r="B12" s="129"/>
      <c r="C12" s="4" t="s">
        <v>64</v>
      </c>
      <c r="D12" s="4" t="s">
        <v>64</v>
      </c>
      <c r="E12" s="4" t="s">
        <v>64</v>
      </c>
      <c r="F12" s="4" t="s">
        <v>64</v>
      </c>
      <c r="G12" s="4" t="s">
        <v>173</v>
      </c>
      <c r="H12" s="4" t="s">
        <v>79</v>
      </c>
      <c r="I12" s="4" t="s">
        <v>63</v>
      </c>
      <c r="J12" s="4" t="s">
        <v>37</v>
      </c>
    </row>
    <row r="13" spans="2:10" ht="17.25" customHeight="1" x14ac:dyDescent="0.2">
      <c r="B13" s="217" t="s">
        <v>80</v>
      </c>
      <c r="C13" s="28">
        <v>6352</v>
      </c>
      <c r="D13" s="28">
        <v>293</v>
      </c>
      <c r="E13" s="28">
        <v>34906</v>
      </c>
      <c r="F13" s="28">
        <v>15649</v>
      </c>
      <c r="G13" s="51">
        <v>100</v>
      </c>
      <c r="H13" s="51">
        <v>61.17822378642316</v>
      </c>
      <c r="I13" s="51">
        <v>92.06</v>
      </c>
      <c r="J13" s="332" t="s">
        <v>298</v>
      </c>
    </row>
    <row r="14" spans="2:10" ht="17.25" customHeight="1" x14ac:dyDescent="0.2">
      <c r="B14" s="62"/>
      <c r="C14" s="84"/>
      <c r="D14" s="84"/>
      <c r="E14" s="84"/>
      <c r="F14" s="84"/>
      <c r="G14" s="63"/>
      <c r="H14" s="51"/>
      <c r="J14" s="332"/>
    </row>
    <row r="15" spans="2:10" ht="17.25" customHeight="1" x14ac:dyDescent="0.2">
      <c r="B15" s="62" t="s">
        <v>81</v>
      </c>
      <c r="C15" s="28">
        <v>5604</v>
      </c>
      <c r="D15" s="28">
        <v>271</v>
      </c>
      <c r="E15" s="28">
        <v>19653</v>
      </c>
      <c r="F15" s="28">
        <v>11923</v>
      </c>
      <c r="G15" s="51">
        <v>99.8</v>
      </c>
      <c r="H15" s="51">
        <v>56.250258617122519</v>
      </c>
      <c r="I15" s="85">
        <v>90.16</v>
      </c>
      <c r="J15" s="28">
        <v>19000</v>
      </c>
    </row>
    <row r="16" spans="2:10" ht="17.25" customHeight="1" x14ac:dyDescent="0.2">
      <c r="B16" s="62" t="s">
        <v>82</v>
      </c>
      <c r="C16" s="28">
        <v>5310</v>
      </c>
      <c r="D16" s="28">
        <v>244</v>
      </c>
      <c r="E16" s="28">
        <v>17282</v>
      </c>
      <c r="F16" s="28">
        <v>8642</v>
      </c>
      <c r="G16" s="51">
        <v>98.6</v>
      </c>
      <c r="H16" s="51">
        <v>70.34895314057826</v>
      </c>
      <c r="I16" s="51">
        <v>119.95</v>
      </c>
      <c r="J16" s="28">
        <v>16300</v>
      </c>
    </row>
    <row r="17" spans="2:10" ht="17.25" customHeight="1" x14ac:dyDescent="0.2">
      <c r="B17" s="62" t="s">
        <v>84</v>
      </c>
      <c r="C17" s="28">
        <v>6098</v>
      </c>
      <c r="D17" s="28">
        <v>280</v>
      </c>
      <c r="E17" s="28">
        <v>25592</v>
      </c>
      <c r="F17" s="28">
        <v>12685</v>
      </c>
      <c r="G17" s="51">
        <v>99.1</v>
      </c>
      <c r="H17" s="51">
        <v>69.913151364764275</v>
      </c>
      <c r="I17" s="51">
        <v>118.87</v>
      </c>
      <c r="J17" s="28">
        <v>24800</v>
      </c>
    </row>
    <row r="18" spans="2:10" ht="17.25" customHeight="1" x14ac:dyDescent="0.2">
      <c r="B18" s="62" t="s">
        <v>85</v>
      </c>
      <c r="C18" s="28">
        <v>6216</v>
      </c>
      <c r="D18" s="28">
        <v>296</v>
      </c>
      <c r="E18" s="28">
        <v>25117</v>
      </c>
      <c r="F18" s="28">
        <v>12059</v>
      </c>
      <c r="G18" s="51">
        <v>98.8</v>
      </c>
      <c r="H18" s="51">
        <v>58.127097315436238</v>
      </c>
      <c r="I18" s="51">
        <v>96.48</v>
      </c>
      <c r="J18" s="28">
        <v>38600</v>
      </c>
    </row>
    <row r="19" spans="2:10" ht="17.25" customHeight="1" x14ac:dyDescent="0.2">
      <c r="B19" s="62" t="s">
        <v>86</v>
      </c>
      <c r="C19" s="28">
        <v>5783</v>
      </c>
      <c r="D19" s="28">
        <v>261</v>
      </c>
      <c r="E19" s="28">
        <v>18030</v>
      </c>
      <c r="F19" s="28">
        <v>10422</v>
      </c>
      <c r="G19" s="51">
        <v>98.3</v>
      </c>
      <c r="H19" s="51">
        <v>77.253778009379886</v>
      </c>
      <c r="I19" s="51">
        <v>130.41</v>
      </c>
      <c r="J19" s="28">
        <v>13400</v>
      </c>
    </row>
    <row r="20" spans="2:10" ht="17.25" customHeight="1" x14ac:dyDescent="0.2">
      <c r="B20" s="62"/>
      <c r="C20" s="28"/>
      <c r="D20" s="28"/>
      <c r="E20" s="28"/>
      <c r="F20" s="28"/>
      <c r="G20" s="51"/>
      <c r="J20" s="28"/>
    </row>
    <row r="21" spans="2:10" ht="17.25" customHeight="1" x14ac:dyDescent="0.2">
      <c r="B21" s="62" t="s">
        <v>87</v>
      </c>
      <c r="C21" s="28">
        <v>6896</v>
      </c>
      <c r="D21" s="28">
        <v>306</v>
      </c>
      <c r="E21" s="28">
        <v>24116</v>
      </c>
      <c r="F21" s="28">
        <v>12405</v>
      </c>
      <c r="G21" s="51">
        <v>100</v>
      </c>
      <c r="H21" s="51">
        <v>74.923702950152588</v>
      </c>
      <c r="I21" s="51">
        <v>133.57</v>
      </c>
      <c r="J21" s="28">
        <v>19500</v>
      </c>
    </row>
    <row r="22" spans="2:10" ht="17.25" customHeight="1" x14ac:dyDescent="0.2">
      <c r="B22" s="62" t="s">
        <v>88</v>
      </c>
      <c r="C22" s="28">
        <v>6094</v>
      </c>
      <c r="D22" s="28">
        <v>281</v>
      </c>
      <c r="E22" s="28">
        <v>23515</v>
      </c>
      <c r="F22" s="28">
        <v>12765</v>
      </c>
      <c r="G22" s="51">
        <v>99.4</v>
      </c>
      <c r="H22" s="51">
        <v>67.692518123375734</v>
      </c>
      <c r="I22" s="51">
        <v>111.42</v>
      </c>
      <c r="J22" s="28">
        <v>23600</v>
      </c>
    </row>
    <row r="23" spans="2:10" ht="17.25" customHeight="1" x14ac:dyDescent="0.2">
      <c r="B23" s="62" t="s">
        <v>89</v>
      </c>
      <c r="C23" s="28">
        <v>6457</v>
      </c>
      <c r="D23" s="28">
        <v>302</v>
      </c>
      <c r="E23" s="28">
        <v>29332</v>
      </c>
      <c r="F23" s="28">
        <v>15290</v>
      </c>
      <c r="G23" s="51">
        <v>97.9</v>
      </c>
      <c r="H23" s="51">
        <v>71.161015444700865</v>
      </c>
      <c r="I23" s="51">
        <v>106.97</v>
      </c>
      <c r="J23" s="28">
        <v>32600</v>
      </c>
    </row>
    <row r="24" spans="2:10" ht="17.25" customHeight="1" x14ac:dyDescent="0.2">
      <c r="B24" s="62" t="s">
        <v>90</v>
      </c>
      <c r="C24" s="28">
        <v>6438</v>
      </c>
      <c r="D24" s="28">
        <v>311</v>
      </c>
      <c r="E24" s="28">
        <v>32070</v>
      </c>
      <c r="F24" s="28">
        <v>15471</v>
      </c>
      <c r="G24" s="51">
        <v>98.2</v>
      </c>
      <c r="H24" s="51">
        <v>69.09640136590491</v>
      </c>
      <c r="I24" s="51">
        <v>105.59</v>
      </c>
      <c r="J24" s="28">
        <v>32700</v>
      </c>
    </row>
    <row r="25" spans="2:10" ht="17.25" customHeight="1" x14ac:dyDescent="0.2">
      <c r="B25" s="62" t="s">
        <v>91</v>
      </c>
      <c r="C25" s="28">
        <v>6118</v>
      </c>
      <c r="D25" s="28">
        <v>278</v>
      </c>
      <c r="E25" s="28">
        <v>27495</v>
      </c>
      <c r="F25" s="28">
        <v>12841</v>
      </c>
      <c r="G25" s="51">
        <v>96.3</v>
      </c>
      <c r="H25" s="51">
        <v>71.408593948639719</v>
      </c>
      <c r="I25" s="51">
        <v>106.09</v>
      </c>
      <c r="J25" s="28">
        <v>30200</v>
      </c>
    </row>
    <row r="26" spans="2:10" ht="17.25" customHeight="1" x14ac:dyDescent="0.2">
      <c r="B26" s="62"/>
      <c r="C26" s="28"/>
      <c r="D26" s="28"/>
      <c r="E26" s="28"/>
      <c r="F26" s="28"/>
      <c r="G26" s="51"/>
    </row>
    <row r="27" spans="2:10" ht="17.25" customHeight="1" x14ac:dyDescent="0.2">
      <c r="B27" s="62" t="s">
        <v>92</v>
      </c>
      <c r="C27" s="28">
        <v>6617</v>
      </c>
      <c r="D27" s="28">
        <v>298</v>
      </c>
      <c r="E27" s="28">
        <v>38134</v>
      </c>
      <c r="F27" s="28">
        <v>16386</v>
      </c>
      <c r="G27" s="51">
        <v>101.1</v>
      </c>
      <c r="H27" s="51">
        <v>65.746039096351666</v>
      </c>
      <c r="I27" s="51">
        <v>86.52</v>
      </c>
      <c r="J27" s="28">
        <v>111400</v>
      </c>
    </row>
    <row r="28" spans="2:10" ht="17.25" customHeight="1" x14ac:dyDescent="0.2">
      <c r="B28" s="62" t="s">
        <v>93</v>
      </c>
      <c r="C28" s="28">
        <v>6549</v>
      </c>
      <c r="D28" s="28">
        <v>305</v>
      </c>
      <c r="E28" s="28">
        <v>35122</v>
      </c>
      <c r="F28" s="28">
        <v>17559</v>
      </c>
      <c r="G28" s="51">
        <v>100.5</v>
      </c>
      <c r="H28" s="51">
        <v>65.42577413479053</v>
      </c>
      <c r="I28" s="51">
        <v>89.21</v>
      </c>
      <c r="J28" s="28">
        <v>73500</v>
      </c>
    </row>
    <row r="29" spans="2:10" ht="17.25" customHeight="1" x14ac:dyDescent="0.2">
      <c r="B29" s="62" t="s">
        <v>94</v>
      </c>
      <c r="C29" s="28">
        <v>7554</v>
      </c>
      <c r="D29" s="28">
        <v>324</v>
      </c>
      <c r="E29" s="28">
        <v>60583</v>
      </c>
      <c r="F29" s="28">
        <v>19690</v>
      </c>
      <c r="G29" s="51">
        <v>104.4</v>
      </c>
      <c r="H29" s="51">
        <v>45.007714348688559</v>
      </c>
      <c r="I29" s="51">
        <v>65.180000000000007</v>
      </c>
      <c r="J29" s="28">
        <v>354600</v>
      </c>
    </row>
    <row r="30" spans="2:10" ht="17.25" customHeight="1" x14ac:dyDescent="0.2">
      <c r="B30" s="62" t="s">
        <v>95</v>
      </c>
      <c r="C30" s="28">
        <v>6837</v>
      </c>
      <c r="D30" s="28">
        <v>316</v>
      </c>
      <c r="E30" s="28">
        <v>45177</v>
      </c>
      <c r="F30" s="28">
        <v>19056</v>
      </c>
      <c r="G30" s="51">
        <v>104.3</v>
      </c>
      <c r="H30" s="51">
        <v>59.050000000000004</v>
      </c>
      <c r="I30" s="51">
        <v>77.8</v>
      </c>
      <c r="J30" s="28">
        <v>177800</v>
      </c>
    </row>
    <row r="31" spans="2:10" ht="17.25" customHeight="1" x14ac:dyDescent="0.2">
      <c r="B31" s="62"/>
      <c r="C31" s="28"/>
      <c r="D31" s="28"/>
      <c r="E31" s="28"/>
      <c r="F31" s="28"/>
      <c r="G31" s="51"/>
      <c r="J31" s="28"/>
    </row>
    <row r="32" spans="2:10" ht="17.25" customHeight="1" x14ac:dyDescent="0.2">
      <c r="B32" s="62" t="s">
        <v>96</v>
      </c>
      <c r="C32" s="28">
        <v>6288</v>
      </c>
      <c r="D32" s="28">
        <v>289</v>
      </c>
      <c r="E32" s="28">
        <v>27414</v>
      </c>
      <c r="F32" s="28">
        <v>14257</v>
      </c>
      <c r="G32" s="51">
        <v>98.7</v>
      </c>
      <c r="H32" s="51">
        <v>74.025820206087886</v>
      </c>
      <c r="I32" s="51">
        <v>127.25</v>
      </c>
      <c r="J32" s="28">
        <v>25900</v>
      </c>
    </row>
    <row r="33" spans="2:10" ht="17.25" customHeight="1" x14ac:dyDescent="0.2">
      <c r="B33" s="62" t="s">
        <v>97</v>
      </c>
      <c r="C33" s="28">
        <v>6804</v>
      </c>
      <c r="D33" s="28">
        <v>321</v>
      </c>
      <c r="E33" s="28">
        <v>34492</v>
      </c>
      <c r="F33" s="28">
        <v>17280</v>
      </c>
      <c r="G33" s="51">
        <v>99.1</v>
      </c>
      <c r="H33" s="51">
        <v>76.771552826809923</v>
      </c>
      <c r="I33" s="51">
        <v>143.57</v>
      </c>
      <c r="J33" s="28">
        <v>30600</v>
      </c>
    </row>
    <row r="34" spans="2:10" ht="17.25" customHeight="1" x14ac:dyDescent="0.2">
      <c r="B34" s="62" t="s">
        <v>98</v>
      </c>
      <c r="C34" s="28">
        <v>6665</v>
      </c>
      <c r="D34" s="28">
        <v>304</v>
      </c>
      <c r="E34" s="28">
        <v>29055</v>
      </c>
      <c r="F34" s="28">
        <v>16036</v>
      </c>
      <c r="G34" s="51">
        <v>100.3</v>
      </c>
      <c r="H34" s="51">
        <v>69.340659340659343</v>
      </c>
      <c r="I34" s="51">
        <v>124.68</v>
      </c>
      <c r="J34" s="28">
        <v>43000</v>
      </c>
    </row>
    <row r="35" spans="2:10" ht="17.25" customHeight="1" x14ac:dyDescent="0.2">
      <c r="B35" s="62" t="s">
        <v>99</v>
      </c>
      <c r="C35" s="28">
        <v>7068</v>
      </c>
      <c r="D35" s="28">
        <v>307</v>
      </c>
      <c r="E35" s="28">
        <v>37065</v>
      </c>
      <c r="F35" s="28">
        <v>18352</v>
      </c>
      <c r="G35" s="51">
        <v>99.4</v>
      </c>
      <c r="H35" s="51">
        <v>74.901539563193694</v>
      </c>
      <c r="I35" s="51">
        <v>136.88999999999999</v>
      </c>
      <c r="J35" s="28">
        <v>30300</v>
      </c>
    </row>
    <row r="36" spans="2:10" ht="17.25" customHeight="1" x14ac:dyDescent="0.2">
      <c r="B36" s="62"/>
      <c r="C36" s="28"/>
      <c r="D36" s="28"/>
      <c r="E36" s="28"/>
      <c r="F36" s="28"/>
      <c r="G36" s="51"/>
      <c r="J36" s="28"/>
    </row>
    <row r="37" spans="2:10" ht="17.25" customHeight="1" x14ac:dyDescent="0.2">
      <c r="B37" s="62" t="s">
        <v>100</v>
      </c>
      <c r="C37" s="28">
        <v>6437</v>
      </c>
      <c r="D37" s="28">
        <v>280</v>
      </c>
      <c r="E37" s="28">
        <v>28929</v>
      </c>
      <c r="F37" s="28">
        <v>13004</v>
      </c>
      <c r="G37" s="51">
        <v>98.7</v>
      </c>
      <c r="H37" s="51">
        <v>70.170109356014578</v>
      </c>
      <c r="I37" s="51">
        <v>110.34</v>
      </c>
      <c r="J37" s="28">
        <v>24600</v>
      </c>
    </row>
    <row r="38" spans="2:10" ht="17.25" customHeight="1" x14ac:dyDescent="0.2">
      <c r="B38" s="62" t="s">
        <v>101</v>
      </c>
      <c r="C38" s="28">
        <v>6044</v>
      </c>
      <c r="D38" s="28">
        <v>297</v>
      </c>
      <c r="E38" s="28">
        <v>31931</v>
      </c>
      <c r="F38" s="28">
        <v>15440</v>
      </c>
      <c r="G38" s="51">
        <v>97.1</v>
      </c>
      <c r="H38" s="51">
        <v>71.249690057029497</v>
      </c>
      <c r="I38" s="51">
        <v>119.99</v>
      </c>
      <c r="J38" s="28">
        <v>25200</v>
      </c>
    </row>
    <row r="39" spans="2:10" ht="17.25" customHeight="1" x14ac:dyDescent="0.2">
      <c r="B39" s="62" t="s">
        <v>102</v>
      </c>
      <c r="C39" s="28">
        <v>6470</v>
      </c>
      <c r="D39" s="28">
        <v>284</v>
      </c>
      <c r="E39" s="28">
        <v>33598</v>
      </c>
      <c r="F39" s="28">
        <v>16826</v>
      </c>
      <c r="G39" s="51">
        <v>97.4</v>
      </c>
      <c r="H39" s="51">
        <v>74.250299880047976</v>
      </c>
      <c r="I39" s="51">
        <v>120.39</v>
      </c>
      <c r="J39" s="28">
        <v>33400</v>
      </c>
    </row>
    <row r="40" spans="2:10" ht="17.25" customHeight="1" x14ac:dyDescent="0.2">
      <c r="B40" s="62" t="s">
        <v>103</v>
      </c>
      <c r="C40" s="28">
        <v>6647</v>
      </c>
      <c r="D40" s="28">
        <v>298</v>
      </c>
      <c r="E40" s="28">
        <v>36369</v>
      </c>
      <c r="F40" s="28">
        <v>15474</v>
      </c>
      <c r="G40" s="51">
        <v>98.5</v>
      </c>
      <c r="H40" s="51">
        <v>67.03389235843099</v>
      </c>
      <c r="I40" s="51">
        <v>102.02</v>
      </c>
      <c r="J40" s="28">
        <v>65500</v>
      </c>
    </row>
    <row r="41" spans="2:10" ht="17.25" customHeight="1" x14ac:dyDescent="0.2">
      <c r="B41" s="62" t="s">
        <v>104</v>
      </c>
      <c r="C41" s="28">
        <v>6850</v>
      </c>
      <c r="D41" s="28">
        <v>307</v>
      </c>
      <c r="E41" s="28">
        <v>44881</v>
      </c>
      <c r="F41" s="28">
        <v>18549</v>
      </c>
      <c r="G41" s="51">
        <v>98</v>
      </c>
      <c r="H41" s="51">
        <v>59.494330770233283</v>
      </c>
      <c r="I41" s="51">
        <v>94.04</v>
      </c>
      <c r="J41" s="28">
        <v>101500</v>
      </c>
    </row>
    <row r="42" spans="2:10" ht="17.25" customHeight="1" x14ac:dyDescent="0.2">
      <c r="B42" s="62" t="s">
        <v>105</v>
      </c>
      <c r="C42" s="28">
        <v>6477</v>
      </c>
      <c r="D42" s="28">
        <v>298</v>
      </c>
      <c r="E42" s="28">
        <v>32374</v>
      </c>
      <c r="F42" s="28">
        <v>17244</v>
      </c>
      <c r="G42" s="51">
        <v>98.6</v>
      </c>
      <c r="H42" s="51">
        <v>72.041666666666671</v>
      </c>
      <c r="I42" s="51">
        <v>109.65</v>
      </c>
      <c r="J42" s="28">
        <v>29100</v>
      </c>
    </row>
    <row r="43" spans="2:10" ht="17.25" customHeight="1" x14ac:dyDescent="0.2">
      <c r="B43" s="62"/>
      <c r="C43" s="28"/>
      <c r="D43" s="28"/>
      <c r="E43" s="28"/>
      <c r="F43" s="28"/>
      <c r="G43" s="51"/>
      <c r="J43" s="28"/>
    </row>
    <row r="44" spans="2:10" ht="17.25" customHeight="1" x14ac:dyDescent="0.2">
      <c r="B44" s="62" t="s">
        <v>106</v>
      </c>
      <c r="C44" s="28">
        <v>6841</v>
      </c>
      <c r="D44" s="28">
        <v>306</v>
      </c>
      <c r="E44" s="28">
        <v>34526</v>
      </c>
      <c r="F44" s="28">
        <v>16502</v>
      </c>
      <c r="G44" s="51">
        <v>99.4</v>
      </c>
      <c r="H44" s="51">
        <v>71.639042357274391</v>
      </c>
      <c r="I44" s="51">
        <v>114.63</v>
      </c>
      <c r="J44" s="28">
        <v>46400</v>
      </c>
    </row>
    <row r="45" spans="2:10" ht="17.25" customHeight="1" x14ac:dyDescent="0.2">
      <c r="B45" s="62" t="s">
        <v>107</v>
      </c>
      <c r="C45" s="28">
        <v>6014</v>
      </c>
      <c r="D45" s="28">
        <v>291</v>
      </c>
      <c r="E45" s="28">
        <v>32659</v>
      </c>
      <c r="F45" s="28">
        <v>14465</v>
      </c>
      <c r="G45" s="51">
        <v>100.7</v>
      </c>
      <c r="H45" s="51">
        <v>61.299508154284233</v>
      </c>
      <c r="I45" s="51">
        <v>85.74</v>
      </c>
      <c r="J45" s="28">
        <v>107000</v>
      </c>
    </row>
    <row r="46" spans="2:10" ht="17.25" customHeight="1" x14ac:dyDescent="0.2">
      <c r="B46" s="62" t="s">
        <v>108</v>
      </c>
      <c r="C46" s="28">
        <v>5911</v>
      </c>
      <c r="D46" s="28">
        <v>278</v>
      </c>
      <c r="E46" s="28">
        <v>34339</v>
      </c>
      <c r="F46" s="28">
        <v>14986</v>
      </c>
      <c r="G46" s="51">
        <v>99.8</v>
      </c>
      <c r="H46" s="51">
        <v>54.711869556410775</v>
      </c>
      <c r="I46" s="51">
        <v>76.2</v>
      </c>
      <c r="J46" s="28">
        <v>149200</v>
      </c>
    </row>
    <row r="47" spans="2:10" ht="17.25" customHeight="1" x14ac:dyDescent="0.2">
      <c r="B47" s="62" t="s">
        <v>109</v>
      </c>
      <c r="C47" s="28">
        <v>6100</v>
      </c>
      <c r="D47" s="28">
        <v>292</v>
      </c>
      <c r="E47" s="28">
        <v>33258</v>
      </c>
      <c r="F47" s="28">
        <v>16774</v>
      </c>
      <c r="G47" s="51">
        <v>100.3</v>
      </c>
      <c r="H47" s="51">
        <v>64.794039935894659</v>
      </c>
      <c r="I47" s="51">
        <v>92.68</v>
      </c>
      <c r="J47" s="28">
        <v>102300</v>
      </c>
    </row>
    <row r="48" spans="2:10" ht="17.25" customHeight="1" x14ac:dyDescent="0.2">
      <c r="B48" s="62" t="s">
        <v>110</v>
      </c>
      <c r="C48" s="28">
        <v>6183</v>
      </c>
      <c r="D48" s="28">
        <v>302</v>
      </c>
      <c r="E48" s="28">
        <v>37134</v>
      </c>
      <c r="F48" s="28">
        <v>18005</v>
      </c>
      <c r="G48" s="51">
        <v>97.1</v>
      </c>
      <c r="H48" s="51">
        <v>74.10207939508507</v>
      </c>
      <c r="I48" s="51">
        <v>110.04</v>
      </c>
      <c r="J48" s="28">
        <v>52700</v>
      </c>
    </row>
    <row r="49" spans="2:10" ht="17.25" customHeight="1" x14ac:dyDescent="0.2">
      <c r="B49" s="62" t="s">
        <v>111</v>
      </c>
      <c r="C49" s="30">
        <v>5781</v>
      </c>
      <c r="D49" s="30">
        <v>257</v>
      </c>
      <c r="E49" s="30">
        <v>31799</v>
      </c>
      <c r="F49" s="30">
        <v>17435</v>
      </c>
      <c r="G49" s="52">
        <v>99.6</v>
      </c>
      <c r="H49" s="51">
        <v>73.013805678562122</v>
      </c>
      <c r="I49" s="51">
        <v>104.24</v>
      </c>
      <c r="J49" s="30">
        <v>35400</v>
      </c>
    </row>
    <row r="50" spans="2:10" ht="17.25" customHeight="1" x14ac:dyDescent="0.2">
      <c r="B50" s="62"/>
      <c r="C50" s="30"/>
      <c r="D50" s="30"/>
      <c r="E50" s="30"/>
      <c r="F50" s="30"/>
      <c r="G50" s="52"/>
      <c r="J50" s="30"/>
    </row>
    <row r="51" spans="2:10" ht="17.25" customHeight="1" x14ac:dyDescent="0.2">
      <c r="B51" s="62" t="s">
        <v>112</v>
      </c>
      <c r="C51" s="28">
        <v>6207</v>
      </c>
      <c r="D51" s="28">
        <v>266</v>
      </c>
      <c r="E51" s="28">
        <v>26074</v>
      </c>
      <c r="F51" s="28">
        <v>14741</v>
      </c>
      <c r="G51" s="51">
        <v>98.8</v>
      </c>
      <c r="H51" s="51">
        <v>68.831168831168839</v>
      </c>
      <c r="I51" s="51">
        <v>120.12</v>
      </c>
      <c r="J51" s="28">
        <v>19500</v>
      </c>
    </row>
    <row r="52" spans="2:10" ht="17.25" customHeight="1" x14ac:dyDescent="0.2">
      <c r="B52" s="62" t="s">
        <v>113</v>
      </c>
      <c r="C52" s="28">
        <v>6148</v>
      </c>
      <c r="D52" s="28">
        <v>282</v>
      </c>
      <c r="E52" s="28">
        <v>29012</v>
      </c>
      <c r="F52" s="28">
        <v>16557</v>
      </c>
      <c r="G52" s="51">
        <v>99.3</v>
      </c>
      <c r="H52" s="51">
        <v>70.19267094824329</v>
      </c>
      <c r="I52" s="51">
        <v>121.96</v>
      </c>
      <c r="J52" s="28">
        <v>21200</v>
      </c>
    </row>
    <row r="53" spans="2:10" ht="17.25" customHeight="1" x14ac:dyDescent="0.2">
      <c r="B53" s="62" t="s">
        <v>114</v>
      </c>
      <c r="C53" s="28">
        <v>6138</v>
      </c>
      <c r="D53" s="28">
        <v>288</v>
      </c>
      <c r="E53" s="28">
        <v>33205</v>
      </c>
      <c r="F53" s="28">
        <v>16567</v>
      </c>
      <c r="G53" s="51">
        <v>98.3</v>
      </c>
      <c r="H53" s="51">
        <v>64.855401374659579</v>
      </c>
      <c r="I53" s="51">
        <v>104.92</v>
      </c>
      <c r="J53" s="28">
        <v>29100</v>
      </c>
    </row>
    <row r="54" spans="2:10" ht="17.25" customHeight="1" x14ac:dyDescent="0.2">
      <c r="B54" s="62" t="s">
        <v>115</v>
      </c>
      <c r="C54" s="28">
        <v>6120</v>
      </c>
      <c r="D54" s="28">
        <v>296</v>
      </c>
      <c r="E54" s="28">
        <v>31946</v>
      </c>
      <c r="F54" s="28">
        <v>17163</v>
      </c>
      <c r="G54" s="51">
        <v>98.9</v>
      </c>
      <c r="H54" s="51">
        <v>61.432825943084048</v>
      </c>
      <c r="I54" s="51">
        <v>92.64</v>
      </c>
      <c r="J54" s="28">
        <v>54800</v>
      </c>
    </row>
    <row r="55" spans="2:10" ht="17.25" customHeight="1" x14ac:dyDescent="0.2">
      <c r="B55" s="62" t="s">
        <v>116</v>
      </c>
      <c r="C55" s="28">
        <v>5724</v>
      </c>
      <c r="D55" s="28">
        <v>268</v>
      </c>
      <c r="E55" s="28">
        <v>27671</v>
      </c>
      <c r="F55" s="28">
        <v>16472</v>
      </c>
      <c r="G55" s="51">
        <v>98.5</v>
      </c>
      <c r="H55" s="52">
        <v>67.089678510998311</v>
      </c>
      <c r="I55" s="51">
        <v>101.47</v>
      </c>
      <c r="J55" s="28">
        <v>25400</v>
      </c>
    </row>
    <row r="56" spans="2:10" ht="17.25" customHeight="1" x14ac:dyDescent="0.2">
      <c r="B56" s="62"/>
      <c r="C56" s="28"/>
      <c r="D56" s="28"/>
      <c r="E56" s="28"/>
      <c r="F56" s="28"/>
      <c r="G56" s="51"/>
      <c r="J56" s="28"/>
    </row>
    <row r="57" spans="2:10" ht="17.25" customHeight="1" x14ac:dyDescent="0.2">
      <c r="B57" s="62" t="s">
        <v>117</v>
      </c>
      <c r="C57" s="28">
        <v>6039</v>
      </c>
      <c r="D57" s="28">
        <v>280</v>
      </c>
      <c r="E57" s="28">
        <v>30323</v>
      </c>
      <c r="F57" s="28">
        <v>14772</v>
      </c>
      <c r="G57" s="51">
        <v>99.6</v>
      </c>
      <c r="H57" s="52">
        <v>69.210612512282992</v>
      </c>
      <c r="I57" s="52">
        <v>109.31</v>
      </c>
      <c r="J57" s="28">
        <v>29800</v>
      </c>
    </row>
    <row r="58" spans="2:10" ht="17.25" customHeight="1" x14ac:dyDescent="0.2">
      <c r="B58" s="62" t="s">
        <v>118</v>
      </c>
      <c r="C58" s="28">
        <v>6035</v>
      </c>
      <c r="D58" s="28">
        <v>296</v>
      </c>
      <c r="E58" s="28">
        <v>32333</v>
      </c>
      <c r="F58" s="28">
        <v>17736</v>
      </c>
      <c r="G58" s="51">
        <v>98.4</v>
      </c>
      <c r="H58" s="51">
        <v>69.265593561368206</v>
      </c>
      <c r="I58" s="52">
        <v>107.48</v>
      </c>
      <c r="J58" s="28">
        <v>32800</v>
      </c>
    </row>
    <row r="59" spans="2:10" ht="17.25" customHeight="1" x14ac:dyDescent="0.2">
      <c r="B59" s="62" t="s">
        <v>119</v>
      </c>
      <c r="C59" s="28">
        <v>5523</v>
      </c>
      <c r="D59" s="28">
        <v>266</v>
      </c>
      <c r="E59" s="28">
        <v>25882</v>
      </c>
      <c r="F59" s="28">
        <v>12426</v>
      </c>
      <c r="G59" s="51">
        <v>98.1</v>
      </c>
      <c r="H59" s="51">
        <v>66.460268317853462</v>
      </c>
      <c r="I59" s="51">
        <v>98.67</v>
      </c>
      <c r="J59" s="28">
        <v>36100</v>
      </c>
    </row>
    <row r="60" spans="2:10" ht="17.25" customHeight="1" x14ac:dyDescent="0.2">
      <c r="B60" s="62" t="s">
        <v>120</v>
      </c>
      <c r="C60" s="28">
        <v>5561</v>
      </c>
      <c r="D60" s="28">
        <v>258</v>
      </c>
      <c r="E60" s="28">
        <v>24421</v>
      </c>
      <c r="F60" s="28">
        <v>12574</v>
      </c>
      <c r="G60" s="51">
        <v>99.2</v>
      </c>
      <c r="H60" s="51">
        <v>64.901712111604311</v>
      </c>
      <c r="I60" s="51">
        <v>93.98</v>
      </c>
      <c r="J60" s="28">
        <v>30800</v>
      </c>
    </row>
    <row r="61" spans="2:10" ht="17.25" customHeight="1" x14ac:dyDescent="0.2">
      <c r="B61" s="62"/>
      <c r="C61" s="28"/>
      <c r="D61" s="28"/>
      <c r="E61" s="28"/>
      <c r="F61" s="28"/>
      <c r="G61" s="51"/>
      <c r="I61" s="51"/>
      <c r="J61" s="28"/>
    </row>
    <row r="62" spans="2:10" ht="17.25" customHeight="1" x14ac:dyDescent="0.2">
      <c r="B62" s="62" t="s">
        <v>121</v>
      </c>
      <c r="C62" s="28">
        <v>5702</v>
      </c>
      <c r="D62" s="28">
        <v>275</v>
      </c>
      <c r="E62" s="28">
        <v>23667</v>
      </c>
      <c r="F62" s="28">
        <v>11904</v>
      </c>
      <c r="G62" s="51">
        <v>96.6</v>
      </c>
      <c r="H62" s="51">
        <v>52.818222420723536</v>
      </c>
      <c r="I62" s="51">
        <v>83.89</v>
      </c>
      <c r="J62" s="28">
        <v>49500</v>
      </c>
    </row>
    <row r="63" spans="2:10" ht="17.25" customHeight="1" x14ac:dyDescent="0.2">
      <c r="B63" s="62" t="s">
        <v>122</v>
      </c>
      <c r="C63" s="28">
        <v>5887</v>
      </c>
      <c r="D63" s="28">
        <v>279</v>
      </c>
      <c r="E63" s="28">
        <v>23783</v>
      </c>
      <c r="F63" s="28">
        <v>12861</v>
      </c>
      <c r="G63" s="51">
        <v>97.2</v>
      </c>
      <c r="H63" s="51">
        <v>66.933066933066925</v>
      </c>
      <c r="I63" s="51">
        <v>111.22</v>
      </c>
      <c r="J63" s="28">
        <v>20200</v>
      </c>
    </row>
    <row r="64" spans="2:10" ht="17.25" customHeight="1" x14ac:dyDescent="0.2">
      <c r="B64" s="62" t="s">
        <v>123</v>
      </c>
      <c r="C64" s="28">
        <v>5501</v>
      </c>
      <c r="D64" s="28">
        <v>262</v>
      </c>
      <c r="E64" s="28">
        <v>19493</v>
      </c>
      <c r="F64" s="28">
        <v>10194</v>
      </c>
      <c r="G64" s="51">
        <v>99.9</v>
      </c>
      <c r="H64" s="51">
        <v>63.742795389048993</v>
      </c>
      <c r="I64" s="51">
        <v>96.07</v>
      </c>
      <c r="J64" s="28">
        <v>24100</v>
      </c>
    </row>
    <row r="65" spans="1:10" ht="17.25" customHeight="1" x14ac:dyDescent="0.2">
      <c r="B65" s="62" t="s">
        <v>124</v>
      </c>
      <c r="C65" s="28">
        <v>5858</v>
      </c>
      <c r="D65" s="28">
        <v>259</v>
      </c>
      <c r="E65" s="28">
        <v>23658</v>
      </c>
      <c r="F65" s="28">
        <v>11964</v>
      </c>
      <c r="G65" s="51">
        <v>98.6</v>
      </c>
      <c r="H65" s="51">
        <v>61.925225612376458</v>
      </c>
      <c r="I65" s="51">
        <v>98.69</v>
      </c>
      <c r="J65" s="28">
        <v>28000</v>
      </c>
    </row>
    <row r="66" spans="1:10" ht="17.25" customHeight="1" x14ac:dyDescent="0.2">
      <c r="B66" s="62"/>
      <c r="C66" s="28"/>
      <c r="D66" s="28"/>
      <c r="E66" s="28"/>
      <c r="F66" s="28"/>
      <c r="G66" s="51"/>
      <c r="H66" s="51"/>
      <c r="I66" s="51"/>
      <c r="J66" s="28"/>
    </row>
    <row r="67" spans="1:10" ht="17.25" customHeight="1" x14ac:dyDescent="0.2">
      <c r="B67" s="62" t="s">
        <v>125</v>
      </c>
      <c r="C67" s="28">
        <v>5607</v>
      </c>
      <c r="D67" s="28">
        <v>266</v>
      </c>
      <c r="E67" s="28">
        <v>23565</v>
      </c>
      <c r="F67" s="28">
        <v>11304</v>
      </c>
      <c r="G67" s="51">
        <v>97.3</v>
      </c>
      <c r="H67" s="51">
        <v>63.574097135740971</v>
      </c>
      <c r="I67" s="51">
        <v>97.08</v>
      </c>
      <c r="J67" s="28">
        <v>24600</v>
      </c>
    </row>
    <row r="68" spans="1:10" ht="17.25" customHeight="1" x14ac:dyDescent="0.2">
      <c r="B68" s="62" t="s">
        <v>126</v>
      </c>
      <c r="C68" s="28">
        <v>5309</v>
      </c>
      <c r="D68" s="28">
        <v>255</v>
      </c>
      <c r="E68" s="28">
        <v>19585</v>
      </c>
      <c r="F68" s="28">
        <v>10305</v>
      </c>
      <c r="G68" s="51">
        <v>96</v>
      </c>
      <c r="H68" s="51">
        <v>65.68883094306824</v>
      </c>
      <c r="I68" s="51">
        <v>93.84</v>
      </c>
      <c r="J68" s="28">
        <v>24300</v>
      </c>
    </row>
    <row r="69" spans="1:10" ht="17.25" customHeight="1" x14ac:dyDescent="0.2">
      <c r="B69" s="62" t="s">
        <v>127</v>
      </c>
      <c r="C69" s="28">
        <v>5373</v>
      </c>
      <c r="D69" s="28">
        <v>256</v>
      </c>
      <c r="E69" s="28">
        <v>18770</v>
      </c>
      <c r="F69" s="28">
        <v>9445</v>
      </c>
      <c r="G69" s="51">
        <v>96.1</v>
      </c>
      <c r="H69" s="51">
        <v>64.61212976022567</v>
      </c>
      <c r="I69" s="51">
        <v>87.93</v>
      </c>
      <c r="J69" s="28">
        <v>27200</v>
      </c>
    </row>
    <row r="70" spans="1:10" ht="17.25" customHeight="1" x14ac:dyDescent="0.2">
      <c r="B70" s="62" t="s">
        <v>128</v>
      </c>
      <c r="C70" s="33">
        <v>4749</v>
      </c>
      <c r="D70" s="33">
        <v>234</v>
      </c>
      <c r="E70" s="33">
        <v>20223</v>
      </c>
      <c r="F70" s="33">
        <v>5733</v>
      </c>
      <c r="G70" s="88">
        <v>98.5</v>
      </c>
      <c r="H70" s="51">
        <v>44.350086655112655</v>
      </c>
      <c r="I70" s="51">
        <v>75.31</v>
      </c>
      <c r="J70" s="33">
        <v>52900</v>
      </c>
    </row>
    <row r="71" spans="1:10" ht="17.25" customHeight="1" x14ac:dyDescent="0.2">
      <c r="B71" s="93"/>
      <c r="C71" s="31"/>
      <c r="D71" s="31"/>
      <c r="E71" s="31"/>
      <c r="F71" s="31"/>
      <c r="G71" s="94"/>
      <c r="H71" s="88"/>
      <c r="I71" s="88"/>
      <c r="J71" s="31"/>
    </row>
    <row r="72" spans="1:10" ht="17.25" customHeight="1" x14ac:dyDescent="0.15">
      <c r="B72" s="372" t="s">
        <v>291</v>
      </c>
      <c r="C72" s="441" t="s">
        <v>148</v>
      </c>
      <c r="D72" s="442"/>
      <c r="E72" s="442"/>
      <c r="F72" s="443"/>
      <c r="G72" s="450" t="s">
        <v>292</v>
      </c>
      <c r="H72" s="453" t="s">
        <v>293</v>
      </c>
      <c r="I72" s="375"/>
      <c r="J72" s="456" t="s">
        <v>294</v>
      </c>
    </row>
    <row r="73" spans="1:10" ht="17.25" customHeight="1" x14ac:dyDescent="0.15">
      <c r="B73" s="391"/>
      <c r="C73" s="444"/>
      <c r="D73" s="445"/>
      <c r="E73" s="445"/>
      <c r="F73" s="446"/>
      <c r="G73" s="451"/>
      <c r="H73" s="454"/>
      <c r="I73" s="455"/>
      <c r="J73" s="457"/>
    </row>
    <row r="74" spans="1:10" ht="17.25" customHeight="1" thickBot="1" x14ac:dyDescent="0.2">
      <c r="A74" s="17"/>
      <c r="B74" s="373"/>
      <c r="C74" s="447"/>
      <c r="D74" s="448"/>
      <c r="E74" s="448"/>
      <c r="F74" s="449"/>
      <c r="G74" s="452"/>
      <c r="H74" s="376"/>
      <c r="I74" s="377"/>
      <c r="J74" s="458"/>
    </row>
    <row r="75" spans="1:10" ht="17.25" customHeight="1" x14ac:dyDescent="0.15">
      <c r="C75" s="333"/>
      <c r="D75" s="333"/>
      <c r="G75" s="334"/>
      <c r="H75" s="334"/>
      <c r="I75" s="334"/>
      <c r="J75" s="334"/>
    </row>
  </sheetData>
  <mergeCells count="8">
    <mergeCell ref="B6:J6"/>
    <mergeCell ref="E11:F11"/>
    <mergeCell ref="H11:I11"/>
    <mergeCell ref="B72:B74"/>
    <mergeCell ref="C72:F74"/>
    <mergeCell ref="G72:G74"/>
    <mergeCell ref="H72:I74"/>
    <mergeCell ref="J72:J74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付表-1</vt:lpstr>
      <vt:lpstr>付表-2</vt:lpstr>
      <vt:lpstr>付表-3</vt:lpstr>
      <vt:lpstr>付表-4</vt:lpstr>
      <vt:lpstr>付表-5</vt:lpstr>
      <vt:lpstr>付表-6</vt:lpstr>
      <vt:lpstr>付表-7</vt:lpstr>
      <vt:lpstr>付表-8</vt:lpstr>
      <vt:lpstr>付表-9</vt:lpstr>
      <vt:lpstr>付表-10</vt:lpstr>
      <vt:lpstr>'付表-1'!Print_Area</vt:lpstr>
      <vt:lpstr>'付表-10'!Print_Area</vt:lpstr>
      <vt:lpstr>'付表-2'!Print_Area</vt:lpstr>
      <vt:lpstr>'付表-3'!Print_Area</vt:lpstr>
      <vt:lpstr>'付表-4'!Print_Area</vt:lpstr>
      <vt:lpstr>'付表-5'!Print_Area</vt:lpstr>
      <vt:lpstr>'付表-6'!Print_Area</vt:lpstr>
      <vt:lpstr>'付表-7'!Print_Area</vt:lpstr>
      <vt:lpstr>'付表-8'!Print_Area</vt:lpstr>
      <vt:lpstr>'付表-9'!Print_Area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2020-01-15T09:49:07Z</cp:lastPrinted>
  <dcterms:created xsi:type="dcterms:W3CDTF">2006-04-24T05:17:06Z</dcterms:created>
  <dcterms:modified xsi:type="dcterms:W3CDTF">2020-01-15T09:55:47Z</dcterms:modified>
</cp:coreProperties>
</file>