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4-FILE01D\user$\141887\デスクトップ\"/>
    </mc:Choice>
  </mc:AlternateContent>
  <bookViews>
    <workbookView xWindow="-15" yWindow="-15" windowWidth="20520" windowHeight="4020" firstSheet="1" activeTab="1"/>
  </bookViews>
  <sheets>
    <sheet name="グラフ(CI)" sheetId="459" state="hidden" r:id="rId1"/>
    <sheet name="１" sheetId="476" r:id="rId2"/>
    <sheet name="２" sheetId="477" r:id="rId3"/>
    <sheet name="３" sheetId="458"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1" hidden="1">'[1]２－３'!#REF!</definedName>
    <definedName name="__123Graph_A" localSheetId="2" hidden="1">'[2]２－３'!#REF!</definedName>
    <definedName name="__123Graph_A" localSheetId="4" hidden="1">'[3]２－３'!#REF!</definedName>
    <definedName name="__123Graph_A" hidden="1">'[3]２－３'!#REF!</definedName>
    <definedName name="__123Graph_A1" localSheetId="1" hidden="1">#REF!</definedName>
    <definedName name="__123Graph_A1" localSheetId="2" hidden="1">#REF!</definedName>
    <definedName name="__123Graph_A1" localSheetId="4" hidden="1">#REF!</definedName>
    <definedName name="__123Graph_A1" hidden="1">#REF!</definedName>
    <definedName name="__123Graph_A2" localSheetId="1" hidden="1">#REF!</definedName>
    <definedName name="__123Graph_A2" localSheetId="2"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1" hidden="1">'[1]２－３'!#REF!</definedName>
    <definedName name="__123Graph_B" localSheetId="2" hidden="1">'[2]２－３'!#REF!</definedName>
    <definedName name="__123Graph_B" localSheetId="4" hidden="1">'[3]２－３'!#REF!</definedName>
    <definedName name="__123Graph_B" hidden="1">'[3]２－３'!#REF!</definedName>
    <definedName name="__123Graph_B1" localSheetId="1" hidden="1">#REF!</definedName>
    <definedName name="__123Graph_B1" localSheetId="2"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1" hidden="1">'[1]２－３'!#REF!</definedName>
    <definedName name="__123Graph_C" localSheetId="2" hidden="1">'[2]２－３'!#REF!</definedName>
    <definedName name="__123Graph_C" localSheetId="4" hidden="1">'[3]２－３'!#REF!</definedName>
    <definedName name="__123Graph_C" hidden="1">'[3]２－３'!#REF!</definedName>
    <definedName name="__123Graph_C1" localSheetId="1" hidden="1">#REF!</definedName>
    <definedName name="__123Graph_C1" localSheetId="2"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4" hidden="1">#REF!</definedName>
    <definedName name="__123Graph_C2" hidden="1">#REF!</definedName>
    <definedName name="__123Graph_C生鮮果物" localSheetId="1" hidden="1">#REF!</definedName>
    <definedName name="__123Graph_C生鮮果物" localSheetId="2" hidden="1">#REF!</definedName>
    <definedName name="__123Graph_C生鮮果物" localSheetId="4" hidden="1">#REF!</definedName>
    <definedName name="__123Graph_C生鮮果物" hidden="1">#REF!</definedName>
    <definedName name="__123Graph_C生鮮魚介" localSheetId="1" hidden="1">#REF!</definedName>
    <definedName name="__123Graph_C生鮮魚介" localSheetId="2" hidden="1">#REF!</definedName>
    <definedName name="__123Graph_C生鮮魚介" localSheetId="4" hidden="1">#REF!</definedName>
    <definedName name="__123Graph_C生鮮魚介" hidden="1">#REF!</definedName>
    <definedName name="__123Graph_C生鮮野菜" localSheetId="1" hidden="1">#REF!</definedName>
    <definedName name="__123Graph_C生鮮野菜" localSheetId="2" hidden="1">#REF!</definedName>
    <definedName name="__123Graph_C生鮮野菜" localSheetId="4" hidden="1">#REF!</definedName>
    <definedName name="__123Graph_C生鮮野菜" hidden="1">#REF!</definedName>
    <definedName name="__123Graph_D" localSheetId="1" hidden="1">'１'!#REF!</definedName>
    <definedName name="__123Graph_D" localSheetId="2" hidden="1">[5]図１!#REF!</definedName>
    <definedName name="__123Graph_D" localSheetId="4" hidden="1">[5]図１!#REF!</definedName>
    <definedName name="__123Graph_D" hidden="1">[5]図１!#REF!</definedName>
    <definedName name="__123Graph_D1" localSheetId="1" hidden="1">#REF!</definedName>
    <definedName name="__123Graph_D1" localSheetId="2"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4" hidden="1">#REF!</definedName>
    <definedName name="__123Graph_D2" hidden="1">#REF!</definedName>
    <definedName name="__123Graph_D寄与度" hidden="1">[4]ｸﾞﾗﾌﾃﾞｰﾀ!$I$24:$I$32</definedName>
    <definedName name="__123Graph_E" localSheetId="1" hidden="1">[5]図１!$C$2:$C$4</definedName>
    <definedName name="__123Graph_E" localSheetId="2" hidden="1">[5]図１!$C$2:$C$4</definedName>
    <definedName name="__123Graph_E" localSheetId="4" hidden="1">[5]図１!$C$2:$C$4</definedName>
    <definedName name="__123Graph_E" hidden="1">[5]図１!$C$2:$C$4</definedName>
    <definedName name="__123Graph_E1" localSheetId="1" hidden="1">#REF!</definedName>
    <definedName name="__123Graph_E1" localSheetId="2"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1" hidden="1">'[1]２－３'!#REF!</definedName>
    <definedName name="__123Graph_X" localSheetId="2" hidden="1">'[2]２－３'!#REF!</definedName>
    <definedName name="__123Graph_X" localSheetId="4" hidden="1">'[3]２－３'!#REF!</definedName>
    <definedName name="__123Graph_X" hidden="1">'[3]２－３'!#REF!</definedName>
    <definedName name="__123Graph_X1" localSheetId="1" hidden="1">#REF!</definedName>
    <definedName name="__123Graph_X1" localSheetId="2"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4" hidden="1">#REF!</definedName>
    <definedName name="_122" hidden="1">#REF!</definedName>
    <definedName name="_1223" localSheetId="1" hidden="1">'[2]２－３'!#REF!</definedName>
    <definedName name="_1223" localSheetId="2" hidden="1">'[2]２－３'!#REF!</definedName>
    <definedName name="_1223" localSheetId="4" hidden="1">'[2]２－３'!#REF!</definedName>
    <definedName name="_1223" hidden="1">'[2]２－３'!#REF!</definedName>
    <definedName name="_123" localSheetId="2" hidden="1">'[2]２－３'!#REF!</definedName>
    <definedName name="_123" localSheetId="4" hidden="1">'[2]２－３'!#REF!</definedName>
    <definedName name="_123" hidden="1">'[2]２－３'!#REF!</definedName>
    <definedName name="_123_123" localSheetId="4" hidden="1">#REF!</definedName>
    <definedName name="_123_123" hidden="1">#REF!</definedName>
    <definedName name="_123Graph_A3" localSheetId="1" hidden="1">#REF!</definedName>
    <definedName name="_123Graph_A3" localSheetId="2" hidden="1">#REF!</definedName>
    <definedName name="_123Graph_A3" localSheetId="4" hidden="1">#REF!</definedName>
    <definedName name="_123Graph_A3" hidden="1">#REF!</definedName>
    <definedName name="_123graph_X" localSheetId="1" hidden="1">'[2]２－３'!#REF!</definedName>
    <definedName name="_123graph_X" localSheetId="2" hidden="1">'[2]２－３'!#REF!</definedName>
    <definedName name="_123graph_X" localSheetId="4" hidden="1">'[2]２－３'!#REF!</definedName>
    <definedName name="_123graph_X" hidden="1">'[2]２－３'!#REF!</definedName>
    <definedName name="_13" localSheetId="1" hidden="1">#REF!</definedName>
    <definedName name="_13" localSheetId="2" hidden="1">#REF!</definedName>
    <definedName name="_13" localSheetId="4" hidden="1">#REF!</definedName>
    <definedName name="_13" hidden="1">#REF!</definedName>
    <definedName name="_237" localSheetId="4" hidden="1">#REF!</definedName>
    <definedName name="_237" hidden="1">#REF!</definedName>
    <definedName name="_34" localSheetId="1" hidden="1">#REF!</definedName>
    <definedName name="_34" localSheetId="2" hidden="1">#REF!</definedName>
    <definedName name="_34" localSheetId="4" hidden="1">#REF!</definedName>
    <definedName name="_34" hidden="1">#REF!</definedName>
    <definedName name="_Fill" localSheetId="1" hidden="1">#REF!</definedName>
    <definedName name="_Fill" localSheetId="2" hidden="1">#REF!</definedName>
    <definedName name="_Fill" localSheetId="4" hidden="1">#REF!</definedName>
    <definedName name="_Fill" hidden="1">#REF!</definedName>
    <definedName name="_Key1" localSheetId="1" hidden="1">#REF!</definedName>
    <definedName name="_Key1" localSheetId="2"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1">'１'!#REF!</definedName>
    <definedName name="\p" localSheetId="2">[6]統計3P4P!#REF!</definedName>
    <definedName name="\p" localSheetId="4">[6]統計3P4P!#REF!</definedName>
    <definedName name="\p">[6]統計3P4P!#REF!</definedName>
    <definedName name="\q" localSheetId="1">#N/A</definedName>
    <definedName name="\q">[6]統計3P4P!$G$2</definedName>
    <definedName name="\x">#N/A</definedName>
    <definedName name="\z">#N/A</definedName>
    <definedName name="a" localSheetId="1">'１'!#REF!</definedName>
    <definedName name="aa" localSheetId="2" hidden="1">'[2]２－３'!#REF!</definedName>
    <definedName name="aa" localSheetId="4" hidden="1">'[2]２－３'!#REF!</definedName>
    <definedName name="aa" hidden="1">'[2]２－３'!#REF!</definedName>
    <definedName name="b" localSheetId="1">'１'!#REF!</definedName>
    <definedName name="bkname_moto">[7]基本情報!$E$8</definedName>
    <definedName name="Data" localSheetId="1">#REF!</definedName>
    <definedName name="Data" localSheetId="2">#REF!</definedName>
    <definedName name="Data" localSheetId="4">#REF!</definedName>
    <definedName name="Data">#REF!</definedName>
    <definedName name="DataEnd" localSheetId="1">#REF!</definedName>
    <definedName name="DataEnd" localSheetId="2">#REF!</definedName>
    <definedName name="DataEnd" localSheetId="4">#REF!</definedName>
    <definedName name="DataEnd">#REF!</definedName>
    <definedName name="e" localSheetId="1" hidden="1">#REF!</definedName>
    <definedName name="e" localSheetId="2" hidden="1">#REF!</definedName>
    <definedName name="e" localSheetId="4"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1" hidden="1">'[2]２－３'!#REF!</definedName>
    <definedName name="graph" localSheetId="2" hidden="1">'[2]２－３'!#REF!</definedName>
    <definedName name="graph" localSheetId="4" hidden="1">'[2]２－３'!#REF!</definedName>
    <definedName name="graph" hidden="1">'[2]２－３'!#REF!</definedName>
    <definedName name="grrghh" localSheetId="1" hidden="1">'[8]２－３'!#REF!</definedName>
    <definedName name="grrghh" localSheetId="2" hidden="1">'[8]２－３'!#REF!</definedName>
    <definedName name="grrghh" hidden="1">'[8]２－３'!#REF!</definedName>
    <definedName name="h" localSheetId="1">#REF!</definedName>
    <definedName name="h" localSheetId="2">#REF!</definedName>
    <definedName name="h" localSheetId="4">#REF!</definedName>
    <definedName name="h">#REF!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1">#REF!</definedName>
    <definedName name="Hyousoku" localSheetId="2">#REF!</definedName>
    <definedName name="Hyousoku" localSheetId="4">#REF!</definedName>
    <definedName name="Hyousoku">#REF!</definedName>
    <definedName name="HyousokuArea" localSheetId="1">#REF!</definedName>
    <definedName name="HyousokuArea" localSheetId="2">#REF!</definedName>
    <definedName name="HyousokuArea" localSheetId="4">#REF!</definedName>
    <definedName name="HyousokuArea">#REF!</definedName>
    <definedName name="HyousokuEnd" localSheetId="1">#REF!</definedName>
    <definedName name="HyousokuEnd" localSheetId="2">#REF!</definedName>
    <definedName name="HyousokuEnd" localSheetId="4">#REF!</definedName>
    <definedName name="HyousokuEnd">#REF!</definedName>
    <definedName name="Hyoutou" localSheetId="1">#REF!</definedName>
    <definedName name="Hyoutou" localSheetId="2">#REF!</definedName>
    <definedName name="Hyoutou" localSheetId="4">#REF!</definedName>
    <definedName name="Hyoutou">#REF!</definedName>
    <definedName name="hyty" localSheetId="1" hidden="1">#REF!</definedName>
    <definedName name="hyty" localSheetId="2" hidden="1">#REF!</definedName>
    <definedName name="hyty" hidden="1">#REF!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4" hidden="1">#REF!</definedName>
    <definedName name="oo" hidden="1">#REF!</definedName>
    <definedName name="print_are" localSheetId="1">#REF!</definedName>
    <definedName name="print_are" localSheetId="2">#REF!</definedName>
    <definedName name="print_are" localSheetId="4">#REF!</definedName>
    <definedName name="print_are">#REF!</definedName>
    <definedName name="_xlnm.Print_Area" localSheetId="1">'１'!$A$1:$M$48</definedName>
    <definedName name="_xlnm.Print_Area" localSheetId="2">'２'!$A$1:$L$50</definedName>
    <definedName name="_xlnm.Print_Area" localSheetId="3">'３'!$A$1:$M$101</definedName>
    <definedName name="_xlnm.Print_Area" localSheetId="4">'４'!$A$1:$K$100</definedName>
    <definedName name="_xlnm.Print_Area" localSheetId="0">'グラフ(CI)'!$A$1:$K$194</definedName>
    <definedName name="_xlnm.Print_Area" localSheetId="5">'グラフ(IIP)'!$A$66:$K$113</definedName>
    <definedName name="_xlnm.Print_Area">#REF!</definedName>
    <definedName name="Print_Area_MI" localSheetId="1">#N/A</definedName>
    <definedName name="Print_Area_MI">[6]統計3P4P!$B$2:$K$186</definedName>
    <definedName name="q" localSheetId="1" hidden="1">#REF!</definedName>
    <definedName name="q" localSheetId="2" hidden="1">#REF!</definedName>
    <definedName name="q" localSheetId="4" hidden="1">#REF!</definedName>
    <definedName name="q" hidden="1">#REF!</definedName>
    <definedName name="Rangai0" localSheetId="1">#REF!</definedName>
    <definedName name="Rangai0" localSheetId="2">#REF!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4"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4" hidden="1">#REF!</definedName>
    <definedName name="sssdd" hidden="1">#REF!</definedName>
    <definedName name="sssss" localSheetId="1" hidden="1">#REF!</definedName>
    <definedName name="sssss" localSheetId="2" hidden="1">#REF!</definedName>
    <definedName name="sssss" localSheetId="4" hidden="1">#REF!</definedName>
    <definedName name="sssss" hidden="1">#REF!</definedName>
    <definedName name="Title" localSheetId="1">#REF!</definedName>
    <definedName name="Title" localSheetId="2">#REF!</definedName>
    <definedName name="Title" localSheetId="4">#REF!</definedName>
    <definedName name="Title">#REF!</definedName>
    <definedName name="TitleEnglish" localSheetId="1">#REF!</definedName>
    <definedName name="TitleEnglish" localSheetId="2">#REF!</definedName>
    <definedName name="TitleEnglish" localSheetId="4">#REF!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4" hidden="1">#REF!</definedName>
    <definedName name="uip" hidden="1">#REF!</definedName>
    <definedName name="uujkkk" localSheetId="1" hidden="1">#REF!</definedName>
    <definedName name="uujkkk" localSheetId="2" hidden="1">#REF!</definedName>
    <definedName name="uujkkk" hidden="1">#REF!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4"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4" hidden="1">#REF!</definedName>
    <definedName name="yu" hidden="1">#REF!</definedName>
    <definedName name="yyyu" localSheetId="1" hidden="1">#REF!</definedName>
    <definedName name="yyyu" localSheetId="2" hidden="1">#REF!</definedName>
    <definedName name="yyyu" localSheetId="4"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hidden="1">#REF!</definedName>
    <definedName name="グラフ" hidden="1">#REF!</definedName>
    <definedName name="ぐらふ" localSheetId="1" hidden="1">#REF!</definedName>
    <definedName name="ぐらふ" localSheetId="2" hidden="1">#REF!</definedName>
    <definedName name="ぐらふ" hidden="1">#REF!</definedName>
    <definedName name="ぐらふ２" localSheetId="1" hidden="1">#REF!</definedName>
    <definedName name="ぐらふ２" localSheetId="2" hidden="1">#REF!</definedName>
    <definedName name="ぐらふ２" hidden="1">#REF!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とうけいにゅーす１１" localSheetId="4" hidden="1">[5]図１!#REF!</definedName>
    <definedName name="とうけいにゅーす１１" hidden="1">[5]図１!#REF!</definedName>
    <definedName name="バージョンアップ" localSheetId="2">[9]使い方!#REF!</definedName>
    <definedName name="バージョンアップ">[9]使い方!#REF!</definedName>
    <definedName name="移行手順" localSheetId="2">[9]使い方!#REF!</definedName>
    <definedName name="移行手順">[9]使い方!#REF!</definedName>
    <definedName name="学校" localSheetId="1">#REF!</definedName>
    <definedName name="学校" localSheetId="2">#REF!</definedName>
    <definedName name="学校" localSheetId="4">#REF!</definedName>
    <definedName name="学校">#REF!</definedName>
    <definedName name="学校基本" localSheetId="1" hidden="1">'[2]２－３'!#REF!</definedName>
    <definedName name="学校基本" localSheetId="2" hidden="1">'[2]２－３'!#REF!</definedName>
    <definedName name="学校基本" localSheetId="4" hidden="1">'[2]２－３'!#REF!</definedName>
    <definedName name="学校基本" hidden="1">'[2]２－３'!#REF!</definedName>
    <definedName name="基本調査" localSheetId="1" hidden="1">'[2]２－３'!#REF!</definedName>
    <definedName name="基本調査" localSheetId="2" hidden="1">'[2]２－３'!#REF!</definedName>
    <definedName name="基本調査" hidden="1">'[2]２－３'!#REF!</definedName>
    <definedName name="数値">#REF!</definedName>
    <definedName name="調査" localSheetId="1">[9]使い方!#REF!</definedName>
    <definedName name="調査" localSheetId="2">[9]使い方!#REF!</definedName>
    <definedName name="調査">[9]使い方!#REF!</definedName>
    <definedName name="統計ニュース" localSheetId="4" hidden="1">#REF!</definedName>
    <definedName name="統計ニュース" hidden="1">#REF!</definedName>
    <definedName name="統計ニュース2" localSheetId="4" hidden="1">#REF!</definedName>
    <definedName name="統計ニュース2" hidden="1">#REF!</definedName>
    <definedName name="統計ニュース3" localSheetId="4" hidden="1">#REF!</definedName>
    <definedName name="統計ニュース3" hidden="1">#REF!</definedName>
    <definedName name="統計ニュース４" hidden="1">#REF!</definedName>
    <definedName name="統計ニュース５" localSheetId="4" hidden="1">'[3]２－３'!#REF!</definedName>
    <definedName name="統計ニュース５" hidden="1">'[3]２－３'!#REF!</definedName>
    <definedName name="統計ニュース６" localSheetId="4" hidden="1">#REF!</definedName>
    <definedName name="統計ニュース６" hidden="1">#REF!</definedName>
    <definedName name="統計ニュース７" localSheetId="4" hidden="1">#REF!</definedName>
    <definedName name="統計ニュース７" hidden="1">#REF!</definedName>
    <definedName name="統計ニュース８" localSheetId="4" hidden="1">#REF!</definedName>
    <definedName name="統計ニュース８" hidden="1">#REF!</definedName>
    <definedName name="統計ニュース９" hidden="1">#REF!</definedName>
    <definedName name="年表" localSheetId="1" hidden="1">#REF!</definedName>
    <definedName name="年表" localSheetId="2" hidden="1">#REF!</definedName>
    <definedName name="年表" localSheetId="4" hidden="1">#REF!</definedName>
    <definedName name="年表" hidden="1">#REF!</definedName>
    <definedName name="要望" localSheetId="1">[9]使い方!#REF!</definedName>
    <definedName name="要望" localSheetId="2">[9]使い方!#REF!</definedName>
    <definedName name="要望" localSheetId="4">[9]使い方!#REF!</definedName>
    <definedName name="要望">[9]使い方!#REF!</definedName>
  </definedNames>
  <calcPr calcId="162913"/>
</workbook>
</file>

<file path=xl/calcChain.xml><?xml version="1.0" encoding="utf-8"?>
<calcChain xmlns="http://schemas.openxmlformats.org/spreadsheetml/2006/main">
  <c r="K184" i="459" l="1"/>
  <c r="G184" i="459"/>
  <c r="F184" i="459"/>
  <c r="K172" i="459"/>
  <c r="G172" i="459"/>
  <c r="F172" i="459"/>
  <c r="K160" i="459"/>
  <c r="G160" i="459"/>
  <c r="F160" i="459"/>
  <c r="K148" i="459"/>
  <c r="G148" i="459"/>
  <c r="F148" i="459"/>
  <c r="K136" i="459"/>
  <c r="G136" i="459"/>
  <c r="F136" i="459"/>
  <c r="K124" i="459"/>
  <c r="G124" i="459"/>
  <c r="F124" i="459"/>
  <c r="K112" i="459"/>
  <c r="G112" i="459"/>
  <c r="F112" i="459"/>
  <c r="K100" i="459"/>
  <c r="G100" i="459"/>
  <c r="F100" i="459"/>
</calcChain>
</file>

<file path=xl/sharedStrings.xml><?xml version="1.0" encoding="utf-8"?>
<sst xmlns="http://schemas.openxmlformats.org/spreadsheetml/2006/main" count="565" uniqueCount="292">
  <si>
    <t>28(2016)</t>
  </si>
  <si>
    <t>27(2015)</t>
  </si>
  <si>
    <t>26(2014)</t>
  </si>
  <si>
    <t xml:space="preserve">     千円</t>
  </si>
  <si>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</si>
  <si>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</si>
  <si>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</si>
  <si>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</si>
  <si>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</si>
  <si>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</si>
  <si>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</si>
  <si>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</si>
  <si>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</si>
  <si>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</si>
  <si>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</si>
  <si>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</si>
  <si>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</si>
  <si>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</si>
  <si>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</si>
  <si>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</si>
  <si>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</si>
  <si>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</si>
  <si>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</si>
  <si>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</si>
  <si>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</si>
  <si>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</si>
  <si>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</si>
  <si>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</si>
  <si>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</si>
  <si>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</si>
  <si>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</si>
  <si>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</si>
  <si>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</si>
  <si>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</si>
  <si>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</si>
  <si>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</si>
  <si>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</si>
  <si>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</si>
  <si>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</si>
  <si>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</si>
  <si>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</si>
  <si>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</si>
  <si>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</si>
  <si>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</si>
  <si>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</si>
  <si>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</si>
  <si>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</si>
  <si>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</si>
  <si>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</si>
  <si>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</si>
  <si>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</si>
  <si>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</si>
  <si>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</si>
  <si>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</si>
  <si>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</si>
  <si>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</si>
  <si>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</si>
  <si>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</si>
  <si>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</si>
  <si>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</si>
  <si>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</si>
  <si>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</si>
  <si>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</si>
  <si>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</si>
  <si>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</si>
  <si>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</si>
  <si>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</si>
  <si>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</si>
  <si>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</si>
  <si>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</si>
  <si>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</si>
  <si>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</si>
  <si>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</si>
  <si>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</si>
  <si>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</si>
  <si>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</si>
  <si>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</si>
  <si>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</si>
  <si>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</si>
  <si>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</si>
  <si>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</si>
  <si>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</si>
  <si>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</si>
  <si>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</si>
  <si>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</si>
  <si>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</si>
  <si>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</si>
  <si>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</si>
  <si>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</si>
  <si>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</si>
  <si>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</si>
  <si>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</si>
  <si>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</si>
  <si>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</si>
  <si>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</si>
  <si>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</si>
  <si>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</si>
  <si>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</si>
  <si>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</si>
  <si>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</si>
  <si>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</si>
  <si>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</si>
  <si>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</si>
  <si>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</si>
  <si>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</si>
  <si>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</si>
  <si>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</si>
  <si>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</si>
  <si>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</si>
  <si>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7"/>
  </si>
  <si>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</si>
  <si>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</si>
  <si>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</si>
  <si>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</si>
  <si>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</si>
  <si>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</si>
  <si>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</si>
  <si>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</si>
  <si>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</si>
  <si>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</si>
  <si>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</si>
  <si>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</si>
  <si>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</si>
  <si>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</si>
  <si>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</si>
  <si>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</si>
  <si>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</si>
  <si>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</si>
  <si>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</si>
  <si>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</si>
  <si>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</si>
  <si>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</si>
  <si>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</si>
  <si>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</si>
  <si>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</si>
  <si>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</si>
  <si>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</si>
  <si>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</si>
  <si>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</si>
  <si>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</si>
  <si>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</si>
  <si>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</si>
  <si>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</si>
  <si>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</si>
  <si>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</si>
  <si>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</si>
  <si>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</si>
  <si>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xml:space="preserve">  平成27(2015)年=100</t>
    <phoneticPr fontId="3"/>
  </si>
  <si>
    <t>平成29(2017)</t>
    <rPh sb="0" eb="1">
      <t>ヘイセイ</t>
    </rPh>
    <phoneticPr fontId="33"/>
  </si>
  <si>
    <t>令和元(2019)</t>
    <rPh sb="0" eb="2">
      <t>レイワ</t>
    </rPh>
    <rPh sb="2" eb="3">
      <t>モト</t>
    </rPh>
    <phoneticPr fontId="3"/>
  </si>
  <si>
    <t>2(2020)</t>
    <phoneticPr fontId="3"/>
  </si>
  <si>
    <t>景気動向指数</t>
    <phoneticPr fontId="3"/>
  </si>
  <si>
    <t>新指標CI</t>
    <rPh sb="0" eb="3">
      <t>シンシヒョウ</t>
    </rPh>
    <phoneticPr fontId="3"/>
  </si>
  <si>
    <t>DI</t>
    <phoneticPr fontId="3"/>
  </si>
  <si>
    <t>令和 元(2019)</t>
    <rPh sb="0" eb="2">
      <t>レイワ</t>
    </rPh>
    <rPh sb="3" eb="4">
      <t>モト</t>
    </rPh>
    <phoneticPr fontId="63"/>
  </si>
  <si>
    <t>注2)</t>
    <rPh sb="0" eb="1">
      <t>チュウ</t>
    </rPh>
    <phoneticPr fontId="6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</si>
  <si>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63"/>
  </si>
  <si>
    <t>新指標CI(見直し作業後)は平成18年1月から作成しております。</t>
    <phoneticPr fontId="63"/>
  </si>
  <si>
    <t>それ以前の数値をご利用になる方は、引き続き旧指標CI(見直し作業前)も作成しておりますので、調査統計課までお問合せください。</t>
    <phoneticPr fontId="63"/>
  </si>
  <si>
    <t>３ 消費者物価指数，家計消費支出</t>
    <rPh sb="2" eb="5">
      <t>ショウヒシャ</t>
    </rPh>
    <phoneticPr fontId="64"/>
  </si>
  <si>
    <t xml:space="preserve">消費者物価指数 </t>
    <phoneticPr fontId="3"/>
  </si>
  <si>
    <t xml:space="preserve">国内企業
物価指数
</t>
    <rPh sb="0" eb="2">
      <t>コクナイ</t>
    </rPh>
    <rPh sb="2" eb="4">
      <t>キギョウ</t>
    </rPh>
    <phoneticPr fontId="3"/>
  </si>
  <si>
    <t>　総合</t>
    <phoneticPr fontId="64"/>
  </si>
  <si>
    <t>二人以上の世帯</t>
    <rPh sb="0" eb="2">
      <t>フタリ</t>
    </rPh>
    <rPh sb="2" eb="4">
      <t>イジョウ</t>
    </rPh>
    <rPh sb="5" eb="7">
      <t>セタイ</t>
    </rPh>
    <phoneticPr fontId="3"/>
  </si>
  <si>
    <t>　　 2(2020)</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</si>
  <si>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</si>
  <si>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</si>
  <si>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</si>
  <si>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63"/>
  </si>
  <si>
    <t>全国(CI)</t>
    <rPh sb="0" eb="2">
      <t>ゼンコク</t>
    </rPh>
    <phoneticPr fontId="63"/>
  </si>
  <si>
    <t>和歌山県(CLI)</t>
    <rPh sb="0" eb="4">
      <t>ワカヤマケン</t>
    </rPh>
    <phoneticPr fontId="63"/>
  </si>
  <si>
    <t>全国(CLI)</t>
    <rPh sb="0" eb="2">
      <t>ゼンコク</t>
    </rPh>
    <phoneticPr fontId="63"/>
  </si>
  <si>
    <t>新指標CI</t>
    <rPh sb="0" eb="3">
      <t>シンシヒョウ</t>
    </rPh>
    <phoneticPr fontId="63"/>
  </si>
  <si>
    <t>CLI</t>
    <phoneticPr fontId="63"/>
  </si>
  <si>
    <t>和歌山県（CI）H27=100</t>
    <rPh sb="0" eb="3">
      <t>ワカヤマ</t>
    </rPh>
    <rPh sb="3" eb="4">
      <t>ケン</t>
    </rPh>
    <phoneticPr fontId="3"/>
  </si>
  <si>
    <t>全国（CI）H27=100</t>
    <rPh sb="0" eb="2">
      <t>ゼンコク</t>
    </rPh>
    <phoneticPr fontId="3"/>
  </si>
  <si>
    <t>DI</t>
    <phoneticPr fontId="63"/>
  </si>
  <si>
    <t>和歌山県（CLI）H27=100</t>
    <rPh sb="0" eb="3">
      <t>ワカヤマ</t>
    </rPh>
    <rPh sb="3" eb="4">
      <t>ケン</t>
    </rPh>
    <phoneticPr fontId="3"/>
  </si>
  <si>
    <t>全国（CLI) H27=100</t>
    <rPh sb="0" eb="2">
      <t>ゼンコク</t>
    </rPh>
    <phoneticPr fontId="3"/>
  </si>
  <si>
    <t>18.1</t>
    <phoneticPr fontId="63"/>
  </si>
  <si>
    <t>18.1</t>
  </si>
  <si>
    <t>6</t>
    <phoneticPr fontId="63"/>
  </si>
  <si>
    <t>21.1</t>
    <phoneticPr fontId="63"/>
  </si>
  <si>
    <t>21.1</t>
  </si>
  <si>
    <t>22.1</t>
    <phoneticPr fontId="63"/>
  </si>
  <si>
    <t>23.1</t>
    <phoneticPr fontId="63"/>
  </si>
  <si>
    <t>23.1</t>
  </si>
  <si>
    <t>24.1</t>
    <phoneticPr fontId="63"/>
  </si>
  <si>
    <t>24.1</t>
  </si>
  <si>
    <t>H25.1</t>
    <phoneticPr fontId="63"/>
  </si>
  <si>
    <t>H25.1</t>
  </si>
  <si>
    <t>CI</t>
    <phoneticPr fontId="63"/>
  </si>
  <si>
    <t>26.1</t>
    <phoneticPr fontId="63"/>
  </si>
  <si>
    <t>R2.1</t>
    <phoneticPr fontId="63"/>
  </si>
  <si>
    <t>平成25(2013)</t>
    <rPh sb="0" eb="2">
      <t>ヘイセイ</t>
    </rPh>
    <phoneticPr fontId="3"/>
  </si>
  <si>
    <t>令和元(2019)</t>
    <rPh sb="0" eb="1">
      <t>レイワ</t>
    </rPh>
    <rPh sb="1" eb="3">
      <t>ガンネン</t>
    </rPh>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</si>
  <si>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</si>
  <si>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</si>
  <si>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</si>
  <si>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</si>
  <si>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1"/>
  </si>
  <si>
    <t>年間補正済</t>
    <rPh sb="0" eb="2">
      <t>ネンカン</t>
    </rPh>
    <rPh sb="2" eb="4">
      <t>ホセイ</t>
    </rPh>
    <rPh sb="4" eb="5">
      <t>ズ</t>
    </rPh>
    <phoneticPr fontId="63"/>
  </si>
  <si>
    <t>　　　   2月</t>
    <rPh sb="7" eb="8">
      <t>ガツ</t>
    </rPh>
    <phoneticPr fontId="31"/>
  </si>
  <si>
    <t>〃</t>
    <phoneticPr fontId="63"/>
  </si>
  <si>
    <t>　　　   3月</t>
    <rPh sb="7" eb="8">
      <t>ガツ</t>
    </rPh>
    <phoneticPr fontId="31"/>
  </si>
  <si>
    <t>　　　   4月</t>
    <rPh sb="7" eb="8">
      <t>ガツ</t>
    </rPh>
    <phoneticPr fontId="31"/>
  </si>
  <si>
    <t>R元</t>
    <rPh sb="1" eb="2">
      <t>モト</t>
    </rPh>
    <phoneticPr fontId="3"/>
  </si>
  <si>
    <t>R2</t>
    <phoneticPr fontId="3"/>
  </si>
  <si>
    <t>令和2年 1月</t>
    <rPh sb="0" eb="2">
      <t>レイワ</t>
    </rPh>
    <rPh sb="3" eb="4">
      <t>ネン</t>
    </rPh>
    <rPh sb="6" eb="7">
      <t>ガツ</t>
    </rPh>
    <phoneticPr fontId="31"/>
  </si>
  <si>
    <t>R2.1</t>
    <phoneticPr fontId="3"/>
  </si>
  <si>
    <t>R3</t>
    <phoneticPr fontId="3"/>
  </si>
  <si>
    <t>令和3年 1月</t>
    <rPh sb="0" eb="2">
      <t>レイワ</t>
    </rPh>
    <rPh sb="3" eb="4">
      <t>ネン</t>
    </rPh>
    <rPh sb="6" eb="7">
      <t>ガツ</t>
    </rPh>
    <phoneticPr fontId="31"/>
  </si>
  <si>
    <t>R3.1</t>
    <phoneticPr fontId="3"/>
  </si>
  <si>
    <t>R3.1</t>
    <phoneticPr fontId="6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</si>
  <si>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</si>
  <si>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xml:space="preserve"> ２(2020)</t>
    <phoneticPr fontId="63"/>
  </si>
  <si>
    <t>平成26(2014)</t>
    <rPh sb="0" eb="2">
      <t>ヘイセイ</t>
    </rPh>
    <phoneticPr fontId="3"/>
  </si>
  <si>
    <t xml:space="preserve">             12 </t>
    <phoneticPr fontId="3"/>
  </si>
  <si>
    <t xml:space="preserve">               3 </t>
    <phoneticPr fontId="3"/>
  </si>
  <si>
    <t xml:space="preserve">               2 </t>
    <phoneticPr fontId="3"/>
  </si>
  <si>
    <t xml:space="preserve">              2 </t>
  </si>
  <si>
    <t xml:space="preserve">              3 </t>
  </si>
  <si>
    <t xml:space="preserve">              4 </t>
    <phoneticPr fontId="3"/>
  </si>
  <si>
    <t xml:space="preserve">               4 </t>
    <phoneticPr fontId="3"/>
  </si>
  <si>
    <t>年間補正後</t>
    <rPh sb="0" eb="2">
      <t>ネンカン</t>
    </rPh>
    <rPh sb="2" eb="4">
      <t>ホセイ</t>
    </rPh>
    <rPh sb="4" eb="5">
      <t>ゴ</t>
    </rPh>
    <phoneticPr fontId="3"/>
  </si>
  <si>
    <t xml:space="preserve">               5 </t>
    <phoneticPr fontId="3"/>
  </si>
  <si>
    <t xml:space="preserve">              5 </t>
    <phoneticPr fontId="3"/>
  </si>
  <si>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7"/>
  </si>
  <si>
    <t xml:space="preserve">              6 </t>
    <phoneticPr fontId="3"/>
  </si>
  <si>
    <t xml:space="preserve">               6 </t>
    <phoneticPr fontId="3"/>
  </si>
  <si>
    <t xml:space="preserve">         　      6</t>
  </si>
  <si>
    <t xml:space="preserve"> 「p」は速報値、「ｒ」は改定値です。</t>
    <rPh sb="5" eb="8">
      <t>ソクホウチ</t>
    </rPh>
    <rPh sb="13" eb="16">
      <t>カイテイチ</t>
    </rPh>
    <phoneticPr fontId="3"/>
  </si>
  <si>
    <t xml:space="preserve">              7 </t>
    <phoneticPr fontId="3"/>
  </si>
  <si>
    <t xml:space="preserve">               7 </t>
    <phoneticPr fontId="3"/>
  </si>
  <si>
    <t xml:space="preserve">   2021.      2</t>
  </si>
  <si>
    <t xml:space="preserve">         　      7</t>
  </si>
  <si>
    <t xml:space="preserve">         　      8</t>
  </si>
  <si>
    <t xml:space="preserve">               8 </t>
    <phoneticPr fontId="3"/>
  </si>
  <si>
    <t xml:space="preserve">              8 </t>
    <phoneticPr fontId="3"/>
  </si>
  <si>
    <t>確報10/26</t>
    <rPh sb="0" eb="2">
      <t>カクホウ</t>
    </rPh>
    <phoneticPr fontId="3"/>
  </si>
  <si>
    <t xml:space="preserve">                 6</t>
  </si>
  <si>
    <t xml:space="preserve">                 7</t>
  </si>
  <si>
    <t xml:space="preserve">              9 </t>
    <phoneticPr fontId="3"/>
  </si>
  <si>
    <t xml:space="preserve">               9 </t>
    <phoneticPr fontId="3"/>
  </si>
  <si>
    <t>(2020年=100)</t>
    <rPh sb="5" eb="6">
      <t>ネン</t>
    </rPh>
    <phoneticPr fontId="3"/>
  </si>
  <si>
    <t xml:space="preserve">         　      9</t>
  </si>
  <si>
    <t>改定</t>
    <rPh sb="0" eb="2">
      <t>カイテイ</t>
    </rPh>
    <phoneticPr fontId="3"/>
  </si>
  <si>
    <t>速報</t>
    <rPh sb="0" eb="2">
      <t>ソクホウ</t>
    </rPh>
    <phoneticPr fontId="3"/>
  </si>
  <si>
    <t>　</t>
    <phoneticPr fontId="3"/>
  </si>
  <si>
    <t xml:space="preserve">10 </t>
    <phoneticPr fontId="3"/>
  </si>
  <si>
    <t xml:space="preserve">                 8</t>
  </si>
  <si>
    <t xml:space="preserve">                 9</t>
  </si>
  <si>
    <t xml:space="preserve">         　    10</t>
    <phoneticPr fontId="3"/>
  </si>
  <si>
    <t>p  74.3</t>
    <phoneticPr fontId="3"/>
  </si>
  <si>
    <t>p  71.0</t>
    <phoneticPr fontId="3"/>
  </si>
  <si>
    <t xml:space="preserve">11 </t>
    <phoneticPr fontId="3"/>
  </si>
  <si>
    <t xml:space="preserve">2020.   11 </t>
    <phoneticPr fontId="3"/>
  </si>
  <si>
    <t xml:space="preserve">   2020.   11 </t>
    <phoneticPr fontId="3"/>
  </si>
  <si>
    <t xml:space="preserve">                10</t>
    <phoneticPr fontId="3"/>
  </si>
  <si>
    <t xml:space="preserve">   2021.     5</t>
    <phoneticPr fontId="3"/>
  </si>
  <si>
    <t>２０２０年「工業統計調査（確報）」の概要</t>
    <rPh sb="4" eb="5">
      <t>ネン</t>
    </rPh>
    <rPh sb="6" eb="8">
      <t>コウギョウ</t>
    </rPh>
    <rPh sb="8" eb="10">
      <t>トウケイ</t>
    </rPh>
    <rPh sb="10" eb="12">
      <t>チョウサ</t>
    </rPh>
    <rPh sb="13" eb="15">
      <t>カクホウ</t>
    </rPh>
    <rPh sb="18" eb="20">
      <t>ガイヨウ</t>
    </rPh>
    <phoneticPr fontId="3"/>
  </si>
  <si>
    <t>＜事業所数＞　（従業者４人以上の事業所）</t>
    <rPh sb="1" eb="4">
      <t>ジギョウショ</t>
    </rPh>
    <rPh sb="4" eb="5">
      <t>スウ</t>
    </rPh>
    <phoneticPr fontId="3"/>
  </si>
  <si>
    <t>　次に、県内の地域別（下部※参照）に構成比をみると、「和歌山市」（34.7％）が最も高く、次いで「西牟婁地域」（11.6％）、「那賀地域」（10.6％）などとなっています。
　平成22年と比較すると、すべての地域で事業所数は減少しています。
　また、構成比を比較すると、「那賀地域」（＋1.2ポイント）、「伊都地域」（＋1.0ポイント）、「有田地域」（＋0.6ポイント）、「和歌山市」（＋0.1ポイント）が上昇しているのに対し、「日高地域」（▲1.3ポイント）､「東牟婁地域」（▲0.9ポイント）、「海草地域」（▲0.3ポイント）、「西牟婁地域」（▲0.3ポイント）が低下しています。</t>
    <rPh sb="1" eb="2">
      <t>ツギ</t>
    </rPh>
    <rPh sb="4" eb="6">
      <t>ケンナイ</t>
    </rPh>
    <rPh sb="7" eb="9">
      <t>チイキ</t>
    </rPh>
    <rPh sb="11" eb="13">
      <t>カブ</t>
    </rPh>
    <rPh sb="14" eb="16">
      <t>サンショウ</t>
    </rPh>
    <rPh sb="18" eb="21">
      <t>コウセイヒ</t>
    </rPh>
    <rPh sb="27" eb="31">
      <t>ワカヤマシ</t>
    </rPh>
    <rPh sb="40" eb="41">
      <t>モット</t>
    </rPh>
    <rPh sb="42" eb="43">
      <t>タカ</t>
    </rPh>
    <rPh sb="45" eb="46">
      <t>ツ</t>
    </rPh>
    <rPh sb="49" eb="52">
      <t>ニシムロ</t>
    </rPh>
    <rPh sb="52" eb="54">
      <t>チイキ</t>
    </rPh>
    <rPh sb="64" eb="66">
      <t>ナガ</t>
    </rPh>
    <rPh sb="66" eb="68">
      <t>チイキ</t>
    </rPh>
    <rPh sb="88" eb="90">
      <t>ヘイセイ</t>
    </rPh>
    <rPh sb="92" eb="93">
      <t>ネン</t>
    </rPh>
    <rPh sb="94" eb="96">
      <t>ヒカク</t>
    </rPh>
    <rPh sb="104" eb="106">
      <t>チイキ</t>
    </rPh>
    <rPh sb="107" eb="110">
      <t>ジギョウショ</t>
    </rPh>
    <rPh sb="110" eb="111">
      <t>スウ</t>
    </rPh>
    <rPh sb="112" eb="114">
      <t>ゲンショウ</t>
    </rPh>
    <rPh sb="125" eb="128">
      <t>コウセイヒ</t>
    </rPh>
    <rPh sb="129" eb="131">
      <t>ヒカク</t>
    </rPh>
    <rPh sb="136" eb="138">
      <t>ナガ</t>
    </rPh>
    <rPh sb="138" eb="140">
      <t>チイキ</t>
    </rPh>
    <rPh sb="153" eb="155">
      <t>イト</t>
    </rPh>
    <rPh sb="155" eb="157">
      <t>チイキ</t>
    </rPh>
    <rPh sb="170" eb="172">
      <t>アリダ</t>
    </rPh>
    <rPh sb="172" eb="174">
      <t>チイキ</t>
    </rPh>
    <rPh sb="203" eb="205">
      <t>ジョウショウ</t>
    </rPh>
    <rPh sb="211" eb="212">
      <t>タイ</t>
    </rPh>
    <rPh sb="215" eb="217">
      <t>ヒダカ</t>
    </rPh>
    <rPh sb="217" eb="219">
      <t>チイキ</t>
    </rPh>
    <rPh sb="284" eb="286">
      <t>テイカ</t>
    </rPh>
    <phoneticPr fontId="3"/>
  </si>
  <si>
    <t xml:space="preserve"> </t>
    <phoneticPr fontId="57"/>
  </si>
  <si>
    <t xml:space="preserve">   </t>
    <phoneticPr fontId="57"/>
  </si>
  <si>
    <t xml:space="preserve"> </t>
    <phoneticPr fontId="76"/>
  </si>
  <si>
    <t>　　</t>
    <phoneticPr fontId="3"/>
  </si>
  <si>
    <t>※県内市町村を以下の８つの地域に分けています。</t>
    <rPh sb="3" eb="6">
      <t>シチョウソン</t>
    </rPh>
    <rPh sb="7" eb="9">
      <t>イカ</t>
    </rPh>
    <phoneticPr fontId="3"/>
  </si>
  <si>
    <t xml:space="preserve">  「和歌山市」　和歌山市　　　　　　　　　　　　　　　　　　　   　「有田地域」　有田市、湯浅町、広川町、有田川町
  「海草地域」　海南市、紀美野町　　　　　　　　　　　　   　   「日高地域」　御坊市、美浜町、日高町、由良町、印南町、みなべ町、日高川町
  「那賀地域」　紀の川市、岩出市　　　　　　　　　　　　   　   「西牟婁地域」　田辺市、白浜町、上富田町、すさみ町　
  「伊都地域」　橋本市、かつらぎ町、九度山町、高野町 　  「東牟婁地域」　新宮市、那智勝浦町、太地町、古座川町、北山村、串本町</t>
    <rPh sb="3" eb="7">
      <t>ワカヤマシ</t>
    </rPh>
    <rPh sb="9" eb="13">
      <t>ワカヤマシ</t>
    </rPh>
    <phoneticPr fontId="3"/>
  </si>
  <si>
    <t>＜従業者数＞　（従業者４人以上の事業所）</t>
    <rPh sb="1" eb="4">
      <t>ジュウギョウシャ</t>
    </rPh>
    <rPh sb="4" eb="5">
      <t>スウ</t>
    </rPh>
    <phoneticPr fontId="3"/>
  </si>
  <si>
    <t>　2020（令和２）年６月１日時点の和歌山県内の製造業事業所における従業者数は53,497人となりました。
　産業別に上位８産業の構成比をみると､｢食料品製造業｣（16.2％）が最も高く､次いで｢化学工業｣（11.1％）､｢生産用機械器具製造業｣（9.5％）などとなっています。
　平成22年と比較すると、従業者数は4,624人（9.5％）増となっています。
　また、構成比を比較すると、「はん用機械器具製造業」(＋2.9ポイント)、「生産用機械器具製造業」(＋1.9ポイント)、「化学工業」(＋1.3ポイント)などが上昇しているのに対し、「繊維工業」(▲1.5ポイント)、「食料品製造業」(▲1.4ポイント)、「プラスチック製品製造業」(▲0.4ポイント)などが低下しています。</t>
    <rPh sb="6" eb="8">
      <t>レイワ</t>
    </rPh>
    <rPh sb="27" eb="30">
      <t>ジギョウショ</t>
    </rPh>
    <rPh sb="34" eb="37">
      <t>ジュウギョウシャ</t>
    </rPh>
    <rPh sb="37" eb="38">
      <t>スウ</t>
    </rPh>
    <rPh sb="45" eb="46">
      <t>ニン</t>
    </rPh>
    <rPh sb="98" eb="100">
      <t>カガク</t>
    </rPh>
    <rPh sb="100" eb="102">
      <t>コウギョウ</t>
    </rPh>
    <rPh sb="112" eb="114">
      <t>セイサン</t>
    </rPh>
    <rPh sb="114" eb="115">
      <t>ヨウ</t>
    </rPh>
    <rPh sb="115" eb="117">
      <t>キカイ</t>
    </rPh>
    <rPh sb="117" eb="119">
      <t>キグ</t>
    </rPh>
    <rPh sb="119" eb="122">
      <t>セイゾウギョウ</t>
    </rPh>
    <rPh sb="153" eb="156">
      <t>ジュウギョウシャ</t>
    </rPh>
    <rPh sb="156" eb="157">
      <t>スウ</t>
    </rPh>
    <rPh sb="163" eb="164">
      <t>ニン</t>
    </rPh>
    <rPh sb="197" eb="198">
      <t>ヨウ</t>
    </rPh>
    <rPh sb="198" eb="200">
      <t>キカイ</t>
    </rPh>
    <rPh sb="200" eb="202">
      <t>キグ</t>
    </rPh>
    <rPh sb="202" eb="205">
      <t>セイゾウギョウ</t>
    </rPh>
    <rPh sb="218" eb="221">
      <t>セイサンヨウ</t>
    </rPh>
    <rPh sb="221" eb="223">
      <t>キカイ</t>
    </rPh>
    <rPh sb="223" eb="225">
      <t>キグ</t>
    </rPh>
    <rPh sb="225" eb="228">
      <t>セイゾウギョウ</t>
    </rPh>
    <rPh sb="241" eb="243">
      <t>カガク</t>
    </rPh>
    <rPh sb="243" eb="245">
      <t>コウギョウ</t>
    </rPh>
    <phoneticPr fontId="3"/>
  </si>
  <si>
    <t>　次に、県内の地域別に構成比をみると、「和歌山市」（43.2％）が最も高く、次いで「那賀地域」(11.3％)、「海草地域」(9.5％)などとなっています。平成22年と構成比を比較すると、「那賀地域」(＋2.0ポイント)、「伊都地域」(＋1.9ポイント)などで上昇しているのに対し、「日高地域」（▲1.5ポイント）、「西牟婁地域」（▲1.1ポイント）など、主に紀南で低下しています。</t>
    <rPh sb="1" eb="2">
      <t>ツギ</t>
    </rPh>
    <rPh sb="4" eb="6">
      <t>ケンナイ</t>
    </rPh>
    <rPh sb="7" eb="9">
      <t>チイキ</t>
    </rPh>
    <rPh sb="11" eb="14">
      <t>コウセイヒ</t>
    </rPh>
    <rPh sb="20" eb="24">
      <t>ワカヤマシ</t>
    </rPh>
    <rPh sb="33" eb="34">
      <t>モット</t>
    </rPh>
    <rPh sb="35" eb="36">
      <t>タカ</t>
    </rPh>
    <rPh sb="38" eb="39">
      <t>ツ</t>
    </rPh>
    <rPh sb="42" eb="44">
      <t>ナガ</t>
    </rPh>
    <rPh sb="44" eb="46">
      <t>チイキ</t>
    </rPh>
    <rPh sb="56" eb="58">
      <t>カイソウ</t>
    </rPh>
    <rPh sb="58" eb="60">
      <t>チイキ</t>
    </rPh>
    <rPh sb="77" eb="79">
      <t>ヘイセイ</t>
    </rPh>
    <rPh sb="81" eb="82">
      <t>ネン</t>
    </rPh>
    <rPh sb="83" eb="86">
      <t>コウセイヒ</t>
    </rPh>
    <rPh sb="87" eb="89">
      <t>ヒカク</t>
    </rPh>
    <rPh sb="129" eb="131">
      <t>ジョウショウ</t>
    </rPh>
    <rPh sb="137" eb="138">
      <t>タイ</t>
    </rPh>
    <rPh sb="141" eb="143">
      <t>ヒダカ</t>
    </rPh>
    <rPh sb="143" eb="145">
      <t>チイキ</t>
    </rPh>
    <rPh sb="158" eb="159">
      <t>ニシ</t>
    </rPh>
    <rPh sb="161" eb="163">
      <t>チイキ</t>
    </rPh>
    <rPh sb="177" eb="178">
      <t>オモ</t>
    </rPh>
    <rPh sb="179" eb="181">
      <t>キナン</t>
    </rPh>
    <rPh sb="182" eb="184">
      <t>テイカ</t>
    </rPh>
    <phoneticPr fontId="3"/>
  </si>
  <si>
    <t>＜製造品出荷額等の近畿府県主要産業の概況＞　（従業者４人以上の事業所）</t>
    <rPh sb="1" eb="3">
      <t>セイゾウ</t>
    </rPh>
    <rPh sb="3" eb="4">
      <t>ヒン</t>
    </rPh>
    <rPh sb="4" eb="7">
      <t>シュッカガク</t>
    </rPh>
    <rPh sb="7" eb="8">
      <t>トウ</t>
    </rPh>
    <rPh sb="9" eb="11">
      <t>キンキ</t>
    </rPh>
    <rPh sb="11" eb="13">
      <t>フケン</t>
    </rPh>
    <rPh sb="13" eb="15">
      <t>シュヨウ</t>
    </rPh>
    <rPh sb="15" eb="17">
      <t>サンギョウ</t>
    </rPh>
    <rPh sb="18" eb="20">
      <t>ガイキョウ</t>
    </rPh>
    <rPh sb="23" eb="26">
      <t>ジュウギョウシャ</t>
    </rPh>
    <rPh sb="27" eb="30">
      <t>ニンイジョウ</t>
    </rPh>
    <rPh sb="31" eb="34">
      <t>ジギョウショ</t>
    </rPh>
    <phoneticPr fontId="3"/>
  </si>
  <si>
    <t>　和歌山県の令和元年製造品出荷額等は２兆6,476億円で､全国32位となっています。最も出荷額等が大きい産業は「石油製品･石炭製品製造業｣(5,438億円､構成比20.5％)､次いで「鉄鋼業｣(5,169億円､同19.5％)､「化学工業｣(3,805億円､同14.4％)となっています。近畿府県の状況は下表のとおりで､近畿全体で全国の約16％の構成比を占めています。</t>
    <rPh sb="1" eb="5">
      <t>ワカヤマケン</t>
    </rPh>
    <rPh sb="6" eb="8">
      <t>レイワ</t>
    </rPh>
    <rPh sb="8" eb="9">
      <t>モト</t>
    </rPh>
    <rPh sb="9" eb="10">
      <t>ネン</t>
    </rPh>
    <rPh sb="10" eb="12">
      <t>セイゾウ</t>
    </rPh>
    <rPh sb="12" eb="13">
      <t>ヒン</t>
    </rPh>
    <rPh sb="13" eb="16">
      <t>シュッカガク</t>
    </rPh>
    <rPh sb="16" eb="17">
      <t>トウ</t>
    </rPh>
    <rPh sb="19" eb="20">
      <t>チョウ</t>
    </rPh>
    <rPh sb="25" eb="27">
      <t>オクエン</t>
    </rPh>
    <rPh sb="29" eb="31">
      <t>ゼンコク</t>
    </rPh>
    <rPh sb="33" eb="34">
      <t>イ</t>
    </rPh>
    <rPh sb="42" eb="43">
      <t>モット</t>
    </rPh>
    <rPh sb="44" eb="47">
      <t>シュッカガク</t>
    </rPh>
    <rPh sb="47" eb="48">
      <t>トウ</t>
    </rPh>
    <rPh sb="49" eb="50">
      <t>オオ</t>
    </rPh>
    <rPh sb="52" eb="54">
      <t>サンギョウ</t>
    </rPh>
    <rPh sb="75" eb="77">
      <t>オクエン</t>
    </rPh>
    <rPh sb="78" eb="81">
      <t>コウセイヒ</t>
    </rPh>
    <rPh sb="88" eb="89">
      <t>ツ</t>
    </rPh>
    <rPh sb="102" eb="104">
      <t>オクエン</t>
    </rPh>
    <rPh sb="105" eb="106">
      <t>ドウ</t>
    </rPh>
    <rPh sb="114" eb="116">
      <t>カガク</t>
    </rPh>
    <rPh sb="116" eb="118">
      <t>コウギョウ</t>
    </rPh>
    <rPh sb="125" eb="127">
      <t>オクエン</t>
    </rPh>
    <rPh sb="128" eb="129">
      <t>ドウ</t>
    </rPh>
    <rPh sb="152" eb="153">
      <t>ヒョウ</t>
    </rPh>
    <rPh sb="159" eb="161">
      <t>キンキ</t>
    </rPh>
    <rPh sb="161" eb="163">
      <t>ゼンタイ</t>
    </rPh>
    <rPh sb="167" eb="168">
      <t>ヤク</t>
    </rPh>
    <rPh sb="172" eb="175">
      <t>コウセイヒ</t>
    </rPh>
    <phoneticPr fontId="3"/>
  </si>
  <si>
    <t>　　　　　　　注）2020（令和２）年調査の製造品出荷額等は、平成31年1月～令和元年12月の1年間の数値となります。</t>
    <rPh sb="7" eb="8">
      <t>チュウ</t>
    </rPh>
    <rPh sb="14" eb="16">
      <t>レイワ</t>
    </rPh>
    <rPh sb="18" eb="19">
      <t>ネン</t>
    </rPh>
    <rPh sb="39" eb="41">
      <t>レイワ</t>
    </rPh>
    <rPh sb="41" eb="43">
      <t>ガンネン</t>
    </rPh>
    <phoneticPr fontId="3"/>
  </si>
  <si>
    <t>　製造品出荷額等について、県内上位３産業の平成22年からの動きをみると、下図のように推移しています。</t>
    <rPh sb="1" eb="3">
      <t>セイゾウ</t>
    </rPh>
    <rPh sb="3" eb="4">
      <t>ヒン</t>
    </rPh>
    <rPh sb="4" eb="7">
      <t>シュッカガク</t>
    </rPh>
    <rPh sb="7" eb="8">
      <t>トウ</t>
    </rPh>
    <rPh sb="13" eb="15">
      <t>ケンナイ</t>
    </rPh>
    <rPh sb="15" eb="17">
      <t>ジョウイ</t>
    </rPh>
    <rPh sb="29" eb="30">
      <t>ウゴ</t>
    </rPh>
    <rPh sb="36" eb="38">
      <t>カズ</t>
    </rPh>
    <rPh sb="42" eb="44">
      <t>スイイ</t>
    </rPh>
    <phoneticPr fontId="3"/>
  </si>
  <si>
    <t xml:space="preserve">和歌山県の推計人口（令和4年1月1日現在） </t>
    <rPh sb="10" eb="12">
      <t>レイワ</t>
    </rPh>
    <phoneticPr fontId="3"/>
  </si>
  <si>
    <t xml:space="preserve">   2021.      5</t>
  </si>
  <si>
    <t xml:space="preserve">         　    11</t>
  </si>
  <si>
    <t>r  85.9</t>
    <phoneticPr fontId="3"/>
  </si>
  <si>
    <t>p  80.9</t>
    <phoneticPr fontId="3"/>
  </si>
  <si>
    <t>r  86.5</t>
    <phoneticPr fontId="3"/>
  </si>
  <si>
    <t>p  77.4</t>
    <phoneticPr fontId="3"/>
  </si>
  <si>
    <t>確報</t>
    <rPh sb="0" eb="2">
      <t>カクホウ</t>
    </rPh>
    <phoneticPr fontId="3"/>
  </si>
  <si>
    <t>総　 数  911,229人　（男429,656人、女481,573人）　</t>
    <phoneticPr fontId="3"/>
  </si>
  <si>
    <t>世帯数  394,844世帯</t>
    <phoneticPr fontId="3"/>
  </si>
  <si>
    <t>r 106.7</t>
    <phoneticPr fontId="3"/>
  </si>
  <si>
    <t>r 108.1</t>
    <phoneticPr fontId="3"/>
  </si>
  <si>
    <t xml:space="preserve"> 2021.     1 </t>
    <phoneticPr fontId="3"/>
  </si>
  <si>
    <t xml:space="preserve"> 2021.     1 </t>
    <phoneticPr fontId="3"/>
  </si>
  <si>
    <t>2015年=100</t>
    <rPh sb="4" eb="5">
      <t>ネン</t>
    </rPh>
    <phoneticPr fontId="3"/>
  </si>
  <si>
    <t>　2020（令和２）年６月１日時点の和歌山県内の製造業事業所数は1,664事業所となりました。
　産業別に上位７産業の構成比をみると、「食料品製造業」（22.1％）が最も高く、次いで「繊維工業」（13.2％）､｢金属製品製造業｣（10.1％）などとなっています。
　10年前の調査（平成22年）と比較すると、県内の事業所数は266事業所（13.8％）減少しています。
　2020（令和２）年調査での上位７産業についても、増加しているのは「金属製品製造業」（９事業所増）と「生産用機械器具製造業」（５事業所増）のみです。
　また、構成比を比較すると、「金属製品製造業」(＋1.9ポイント)、「生産用機械器具製造業」(＋1.2ポイント)などが上昇しているのに対し、「繊維工業」(▲2.7ポイント)、「食料品製造業」(▲1.0ポイント)などが低下しています。</t>
    <rPh sb="6" eb="8">
      <t>レイワ</t>
    </rPh>
    <rPh sb="10" eb="11">
      <t>ネン</t>
    </rPh>
    <rPh sb="12" eb="13">
      <t>ガツ</t>
    </rPh>
    <rPh sb="14" eb="15">
      <t>ヒ</t>
    </rPh>
    <rPh sb="15" eb="17">
      <t>ジテン</t>
    </rPh>
    <rPh sb="18" eb="21">
      <t>ワカヤマ</t>
    </rPh>
    <rPh sb="21" eb="23">
      <t>ケンナイ</t>
    </rPh>
    <rPh sb="24" eb="27">
      <t>セイゾウギョウ</t>
    </rPh>
    <rPh sb="27" eb="30">
      <t>ジギョウショ</t>
    </rPh>
    <rPh sb="30" eb="31">
      <t>スウ</t>
    </rPh>
    <rPh sb="37" eb="40">
      <t>ジギョウショ</t>
    </rPh>
    <rPh sb="49" eb="52">
      <t>サンギョウベツ</t>
    </rPh>
    <rPh sb="53" eb="55">
      <t>ジョウイ</t>
    </rPh>
    <rPh sb="56" eb="58">
      <t>サンギョウ</t>
    </rPh>
    <rPh sb="59" eb="62">
      <t>コウセイヒ</t>
    </rPh>
    <rPh sb="68" eb="71">
      <t>ショクリョウヒン</t>
    </rPh>
    <rPh sb="71" eb="74">
      <t>セイゾウギョウ</t>
    </rPh>
    <rPh sb="83" eb="84">
      <t>モット</t>
    </rPh>
    <rPh sb="85" eb="86">
      <t>タカ</t>
    </rPh>
    <rPh sb="88" eb="89">
      <t>ツ</t>
    </rPh>
    <rPh sb="92" eb="94">
      <t>センイ</t>
    </rPh>
    <rPh sb="94" eb="96">
      <t>コウギョウ</t>
    </rPh>
    <rPh sb="106" eb="108">
      <t>キンゾク</t>
    </rPh>
    <rPh sb="108" eb="110">
      <t>セイヒン</t>
    </rPh>
    <rPh sb="110" eb="113">
      <t>セイゾウギョウ</t>
    </rPh>
    <rPh sb="135" eb="137">
      <t>ネンマエ</t>
    </rPh>
    <rPh sb="138" eb="140">
      <t>チョウサ</t>
    </rPh>
    <rPh sb="141" eb="143">
      <t>ヘイセイ</t>
    </rPh>
    <rPh sb="148" eb="150">
      <t>ヒカク</t>
    </rPh>
    <rPh sb="154" eb="156">
      <t>ケンナイ</t>
    </rPh>
    <rPh sb="190" eb="192">
      <t>レイワ</t>
    </rPh>
    <rPh sb="194" eb="195">
      <t>ネン</t>
    </rPh>
    <rPh sb="195" eb="197">
      <t>チョウサ</t>
    </rPh>
    <rPh sb="210" eb="212">
      <t>ゾウカ</t>
    </rPh>
    <rPh sb="219" eb="221">
      <t>キンゾク</t>
    </rPh>
    <rPh sb="221" eb="223">
      <t>セイヒン</t>
    </rPh>
    <rPh sb="223" eb="226">
      <t>セイゾウギョウ</t>
    </rPh>
    <rPh sb="229" eb="232">
      <t>ジギョウショ</t>
    </rPh>
    <rPh sb="232" eb="233">
      <t>ゾウ</t>
    </rPh>
    <rPh sb="236" eb="239">
      <t>セイサンヨウ</t>
    </rPh>
    <rPh sb="239" eb="243">
      <t>キカイキグ</t>
    </rPh>
    <rPh sb="243" eb="246">
      <t>セイゾウギョウ</t>
    </rPh>
    <rPh sb="249" eb="252">
      <t>ジギョウショ</t>
    </rPh>
    <rPh sb="252" eb="253">
      <t>ゾウ</t>
    </rPh>
    <rPh sb="264" eb="267">
      <t>コウセイヒ</t>
    </rPh>
    <rPh sb="268" eb="270">
      <t>ヒカク</t>
    </rPh>
    <rPh sb="319" eb="321">
      <t>ジョウショウ</t>
    </rPh>
    <rPh sb="327" eb="328">
      <t>タイ</t>
    </rPh>
    <rPh sb="331" eb="333">
      <t>センイ</t>
    </rPh>
    <rPh sb="333" eb="335">
      <t>コウギョウ</t>
    </rPh>
    <rPh sb="348" eb="351">
      <t>ショクリョウヒン</t>
    </rPh>
    <rPh sb="351" eb="354">
      <t>セイゾウギョウ</t>
    </rPh>
    <rPh sb="368" eb="370">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</si>
</sst>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 numFmtId="187" formatCode="#,##0.0000;\-#,##0.0000"/>
    <numFmt numFmtId="188" formatCode="#,##0;&quot;▲ &quot;#,##0"/>
    <numFmt numFmtId="189" formatCode="0.00_ "/>
    <numFmt numFmtId="190" formatCode="0.0_ "/>
  </numFmts>
  <fonts count="86"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3"/>
      <charset val="128"/>
      <scheme val="minor"/>
    </font>
    <font>
      <sz val="6"/>
      <name val="ＭＳ Ｐゴシック"/>
      <family val="2"/>
      <charset val="128"/>
      <scheme val="minor"/>
    </font>
    <font>
      <sz val="9"/>
      <name val="Meiryo UI"/>
      <family val="3"/>
      <charset val="128"/>
    </font>
    <font>
      <b/>
      <sz val="32"/>
      <name val="ＭＳ 明朝"/>
      <family val="1"/>
      <charset val="128"/>
    </font>
    <font>
      <sz val="32"/>
      <name val="ＭＳ 明朝"/>
      <family val="1"/>
      <charset val="128"/>
    </font>
    <font>
      <b/>
      <sz val="17"/>
      <name val="ＭＳ 明朝"/>
      <family val="1"/>
      <charset val="128"/>
    </font>
    <font>
      <b/>
      <sz val="20"/>
      <name val="ＭＳ 明朝"/>
      <family val="1"/>
      <charset val="128"/>
    </font>
    <font>
      <b/>
      <sz val="18"/>
      <name val="ＭＳ 明朝"/>
      <family val="1"/>
      <charset val="128"/>
    </font>
    <font>
      <b/>
      <sz val="20"/>
      <name val="ＭＳ Ｐゴシック"/>
      <family val="3"/>
      <charset val="128"/>
      <scheme val="major"/>
    </font>
    <font>
      <b/>
      <sz val="9"/>
      <name val="ＭＳ 明朝"/>
      <family val="1"/>
      <charset val="128"/>
    </font>
    <font>
      <b/>
      <sz val="22"/>
      <name val="ＭＳ 明朝"/>
      <family val="1"/>
      <charset val="128"/>
    </font>
    <font>
      <sz val="18"/>
      <name val="ＭＳ 明朝"/>
      <family val="1"/>
      <charset val="128"/>
    </font>
    <font>
      <sz val="28"/>
      <name val="ＭＳ 明朝"/>
      <family val="1"/>
      <charset val="128"/>
    </font>
    <font>
      <sz val="6"/>
      <name val="ＭＳ Ｐゴシック"/>
      <family val="3"/>
      <charset val="128"/>
    </font>
    <font>
      <sz val="14"/>
      <name val="ＭＳ Ｐゴシック"/>
      <family val="3"/>
      <charset val="128"/>
    </font>
    <font>
      <b/>
      <sz val="14"/>
      <name val="ＭＳ Ｐ明朝"/>
      <family val="1"/>
      <charset val="128"/>
    </font>
    <font>
      <b/>
      <sz val="12"/>
      <name val="ＭＳ 明朝"/>
      <family val="1"/>
      <charset val="128"/>
    </font>
    <font>
      <sz val="16"/>
      <name val="ＭＳ Ｐゴシック"/>
      <family val="3"/>
      <charset val="128"/>
    </font>
    <font>
      <sz val="18"/>
      <name val="ＭＳ Ｐゴシック"/>
      <family val="3"/>
      <charset val="128"/>
    </font>
    <font>
      <b/>
      <sz val="14"/>
      <name val="ＭＳ ゴシック"/>
      <family val="3"/>
      <charset val="128"/>
    </font>
    <font>
      <sz val="14"/>
      <name val="ＭＳ ゴシック"/>
      <family val="3"/>
      <charset val="128"/>
    </font>
    <font>
      <sz val="18"/>
      <color theme="1"/>
      <name val="Meiryo UI"/>
      <family val="3"/>
      <charset val="128"/>
    </font>
    <font>
      <b/>
      <sz val="20"/>
      <color theme="1"/>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5" fillId="0" borderId="0" applyFont="0" applyFill="0" applyBorder="0" applyAlignment="0" applyProtection="0"/>
    <xf numFmtId="0" fontId="1" fillId="0" borderId="0">
      <alignment vertical="center"/>
    </xf>
    <xf numFmtId="0" fontId="36" fillId="0" borderId="0"/>
    <xf numFmtId="176" fontId="4" fillId="0" borderId="0"/>
    <xf numFmtId="1" fontId="4" fillId="0" borderId="0"/>
  </cellStyleXfs>
  <cellXfs count="559">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29"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0" fillId="0" borderId="0" xfId="62" applyFont="1" applyFill="1" applyBorder="1" applyAlignment="1" applyProtection="1">
      <alignment horizontal="left"/>
    </xf>
    <xf numFmtId="37" fontId="26" fillId="0" borderId="0" xfId="62" applyNumberFormat="1" applyFont="1" applyFill="1" applyBorder="1" applyProtection="1"/>
    <xf numFmtId="176" fontId="31"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3"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7"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1"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1" fillId="0" borderId="18" xfId="62" applyNumberFormat="1" applyFont="1" applyFill="1" applyBorder="1" applyAlignment="1" applyProtection="1">
      <alignment horizontal="right"/>
    </xf>
    <xf numFmtId="178" fontId="31"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2" fillId="0" borderId="11" xfId="62" quotePrefix="1" applyFont="1" applyFill="1" applyBorder="1" applyAlignment="1" applyProtection="1">
      <alignment horizontal="left"/>
    </xf>
    <xf numFmtId="176" fontId="38" fillId="0" borderId="0" xfId="62" applyFont="1" applyFill="1" applyBorder="1" applyProtection="1"/>
    <xf numFmtId="178" fontId="38" fillId="0" borderId="0" xfId="62" applyNumberFormat="1" applyFont="1" applyFill="1" applyBorder="1" applyProtection="1"/>
    <xf numFmtId="37" fontId="38" fillId="0" borderId="0" xfId="62" applyNumberFormat="1" applyFont="1" applyFill="1" applyBorder="1" applyProtection="1"/>
    <xf numFmtId="176" fontId="38" fillId="0" borderId="0" xfId="62" applyFont="1" applyFill="1" applyProtection="1"/>
    <xf numFmtId="178" fontId="31" fillId="0" borderId="0" xfId="62" applyNumberFormat="1" applyFont="1" applyFill="1" applyBorder="1" applyProtection="1"/>
    <xf numFmtId="182" fontId="31"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0" fillId="0" borderId="0" xfId="62" applyFont="1" applyFill="1" applyAlignment="1" applyProtection="1">
      <alignment horizontal="left"/>
    </xf>
    <xf numFmtId="37" fontId="38"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2"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0" fillId="0" borderId="0" xfId="0" applyAlignment="1">
      <alignment vertical="center"/>
    </xf>
    <xf numFmtId="176" fontId="29"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33"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6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27" fillId="0" borderId="20" xfId="62" applyFont="1" applyFill="1" applyBorder="1" applyAlignment="1" applyProtection="1">
      <alignment horizontal="center"/>
    </xf>
    <xf numFmtId="176" fontId="31"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0" fontId="25" fillId="0" borderId="0" xfId="66" applyFont="1" applyFill="1"/>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39" fillId="0" borderId="0" xfId="66" applyFont="1" applyFill="1" applyProtection="1"/>
    <xf numFmtId="0" fontId="39" fillId="0" borderId="0" xfId="66" applyFont="1"/>
    <xf numFmtId="0" fontId="39" fillId="0" borderId="0" xfId="66" applyFont="1" applyFill="1"/>
    <xf numFmtId="0" fontId="39" fillId="0" borderId="0" xfId="66" applyFont="1" applyAlignment="1">
      <alignment horizontal="right"/>
    </xf>
    <xf numFmtId="177" fontId="39" fillId="0" borderId="0" xfId="66" applyNumberFormat="1" applyFont="1"/>
    <xf numFmtId="0" fontId="45" fillId="29" borderId="0" xfId="66" applyFont="1" applyFill="1" applyBorder="1" applyAlignment="1" applyProtection="1">
      <alignment horizontal="center"/>
    </xf>
    <xf numFmtId="0" fontId="45" fillId="0" borderId="0" xfId="66" applyFont="1" applyFill="1" applyBorder="1" applyAlignment="1" applyProtection="1">
      <alignment horizontal="center"/>
    </xf>
    <xf numFmtId="0" fontId="39" fillId="0" borderId="10" xfId="66" applyFont="1" applyBorder="1"/>
    <xf numFmtId="0" fontId="65" fillId="0" borderId="20" xfId="66" applyFont="1" applyFill="1" applyBorder="1" applyAlignment="1" applyProtection="1"/>
    <xf numFmtId="0" fontId="65" fillId="0" borderId="10" xfId="66" applyFont="1" applyFill="1" applyBorder="1" applyAlignment="1" applyProtection="1">
      <alignment horizontal="center"/>
    </xf>
    <xf numFmtId="0" fontId="65" fillId="0" borderId="0" xfId="66" applyFont="1" applyFill="1" applyBorder="1" applyAlignment="1" applyProtection="1">
      <alignment horizontal="center"/>
    </xf>
    <xf numFmtId="0" fontId="39" fillId="0" borderId="10" xfId="66" applyFont="1" applyFill="1" applyBorder="1" applyAlignment="1" applyProtection="1">
      <alignment horizontal="right"/>
    </xf>
    <xf numFmtId="49" fontId="39" fillId="0"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shrinkToFit="1"/>
    </xf>
    <xf numFmtId="177" fontId="39" fillId="0" borderId="0" xfId="66" applyNumberFormat="1" applyFont="1" applyFill="1" applyBorder="1" applyAlignment="1" applyProtection="1">
      <alignment shrinkToFit="1"/>
    </xf>
    <xf numFmtId="49" fontId="39" fillId="0" borderId="17" xfId="66" applyNumberFormat="1" applyFont="1" applyFill="1" applyBorder="1" applyAlignment="1" applyProtection="1">
      <alignment horizontal="right" shrinkToFit="1"/>
    </xf>
    <xf numFmtId="0" fontId="39" fillId="0" borderId="10" xfId="66" applyFont="1" applyFill="1" applyBorder="1" applyAlignment="1" applyProtection="1">
      <alignment horizontal="right" shrinkToFit="1"/>
    </xf>
    <xf numFmtId="37" fontId="39" fillId="0" borderId="10" xfId="66" applyNumberFormat="1" applyFont="1" applyFill="1" applyBorder="1" applyAlignment="1" applyProtection="1">
      <alignment horizontal="right" shrinkToFit="1"/>
    </xf>
    <xf numFmtId="0" fontId="39" fillId="0" borderId="10" xfId="66" quotePrefix="1" applyFont="1" applyFill="1" applyBorder="1" applyAlignment="1" applyProtection="1">
      <alignment horizontal="right" shrinkToFit="1"/>
    </xf>
    <xf numFmtId="37" fontId="39" fillId="0" borderId="10" xfId="66" applyNumberFormat="1" applyFont="1" applyFill="1" applyBorder="1" applyAlignment="1" applyProtection="1">
      <alignment horizontal="right"/>
    </xf>
    <xf numFmtId="177" fontId="39" fillId="25" borderId="10" xfId="66" applyNumberFormat="1" applyFont="1" applyFill="1" applyBorder="1" applyAlignment="1" applyProtection="1">
      <alignment horizontal="right"/>
    </xf>
    <xf numFmtId="177" fontId="39" fillId="25" borderId="10" xfId="66" applyNumberFormat="1" applyFont="1" applyFill="1" applyBorder="1" applyAlignment="1" applyProtection="1"/>
    <xf numFmtId="177" fontId="39" fillId="0" borderId="0" xfId="66" applyNumberFormat="1" applyFont="1" applyFill="1" applyBorder="1" applyAlignment="1" applyProtection="1"/>
    <xf numFmtId="180" fontId="39" fillId="25" borderId="10" xfId="66" applyNumberFormat="1" applyFont="1" applyFill="1" applyBorder="1" applyAlignment="1" applyProtection="1">
      <alignment horizontal="right"/>
    </xf>
    <xf numFmtId="0" fontId="39" fillId="0" borderId="10" xfId="66" applyFont="1" applyFill="1" applyBorder="1" applyProtection="1"/>
    <xf numFmtId="177" fontId="39" fillId="0" borderId="0" xfId="66" applyNumberFormat="1" applyFont="1" applyAlignment="1">
      <alignment horizontal="right"/>
    </xf>
    <xf numFmtId="180" fontId="39" fillId="0" borderId="0" xfId="66" applyNumberFormat="1" applyFont="1"/>
    <xf numFmtId="177" fontId="39" fillId="0" borderId="0" xfId="66" applyNumberFormat="1" applyFont="1" applyFill="1" applyBorder="1" applyAlignment="1" applyProtection="1">
      <alignment horizontal="center"/>
    </xf>
    <xf numFmtId="0" fontId="39" fillId="0" borderId="0" xfId="66" applyFont="1" applyAlignment="1">
      <alignment horizontal="center"/>
    </xf>
    <xf numFmtId="177" fontId="39" fillId="0" borderId="0" xfId="66" applyNumberFormat="1" applyFont="1" applyAlignment="1">
      <alignment horizontal="center"/>
    </xf>
    <xf numFmtId="177" fontId="39" fillId="0" borderId="41" xfId="66" applyNumberFormat="1" applyFont="1" applyFill="1" applyBorder="1" applyAlignment="1" applyProtection="1"/>
    <xf numFmtId="177" fontId="39" fillId="0" borderId="42" xfId="66" applyNumberFormat="1" applyFont="1" applyBorder="1"/>
    <xf numFmtId="177" fontId="39" fillId="0" borderId="41" xfId="66" applyNumberFormat="1" applyFont="1" applyBorder="1"/>
    <xf numFmtId="0" fontId="39" fillId="0" borderId="10" xfId="66" applyFont="1" applyBorder="1" applyAlignment="1">
      <alignment horizontal="right"/>
    </xf>
    <xf numFmtId="177" fontId="39" fillId="25" borderId="10" xfId="66" applyNumberFormat="1" applyFont="1" applyFill="1" applyBorder="1" applyAlignment="1"/>
    <xf numFmtId="177" fontId="39" fillId="25" borderId="10" xfId="66" applyNumberFormat="1" applyFont="1" applyFill="1" applyBorder="1" applyAlignment="1">
      <alignment horizontal="right"/>
    </xf>
    <xf numFmtId="0" fontId="39" fillId="0" borderId="10" xfId="66" applyNumberFormat="1" applyFont="1" applyBorder="1" applyAlignment="1">
      <alignment horizontal="right"/>
    </xf>
    <xf numFmtId="0" fontId="39" fillId="0" borderId="23" xfId="66" applyFont="1" applyFill="1" applyBorder="1" applyProtection="1"/>
    <xf numFmtId="177" fontId="39" fillId="25" borderId="10" xfId="63" applyNumberFormat="1" applyFont="1" applyFill="1" applyBorder="1" applyAlignment="1" applyProtection="1">
      <alignment horizontal="right"/>
    </xf>
    <xf numFmtId="177" fontId="39" fillId="25" borderId="10" xfId="63" applyNumberFormat="1" applyFont="1" applyFill="1" applyBorder="1" applyAlignment="1" applyProtection="1"/>
    <xf numFmtId="177" fontId="39" fillId="25" borderId="10" xfId="63" applyNumberFormat="1" applyFont="1" applyFill="1" applyBorder="1" applyAlignment="1"/>
    <xf numFmtId="177" fontId="39" fillId="25" borderId="10" xfId="63" applyNumberFormat="1" applyFont="1" applyFill="1" applyBorder="1" applyAlignment="1">
      <alignment horizontal="right"/>
    </xf>
    <xf numFmtId="177" fontId="39" fillId="25" borderId="23" xfId="63" applyNumberFormat="1" applyFont="1" applyFill="1" applyBorder="1" applyAlignment="1" applyProtection="1">
      <alignment horizontal="right"/>
    </xf>
    <xf numFmtId="177" fontId="39" fillId="25" borderId="23" xfId="63" applyNumberFormat="1" applyFont="1" applyFill="1" applyBorder="1" applyAlignment="1" applyProtection="1"/>
    <xf numFmtId="177" fontId="39" fillId="0" borderId="41" xfId="63" applyNumberFormat="1" applyFont="1" applyFill="1" applyBorder="1" applyAlignment="1" applyProtection="1"/>
    <xf numFmtId="0" fontId="39" fillId="0" borderId="23" xfId="66" applyFont="1" applyBorder="1" applyAlignment="1">
      <alignment horizontal="right"/>
    </xf>
    <xf numFmtId="177" fontId="39" fillId="25" borderId="23" xfId="63" applyNumberFormat="1" applyFont="1" applyFill="1" applyBorder="1" applyAlignment="1"/>
    <xf numFmtId="177" fontId="39" fillId="25" borderId="23" xfId="63" applyNumberFormat="1" applyFont="1" applyFill="1" applyBorder="1" applyAlignment="1">
      <alignment horizontal="right"/>
    </xf>
    <xf numFmtId="177" fontId="39" fillId="0" borderId="14" xfId="63" applyNumberFormat="1" applyFont="1" applyFill="1" applyBorder="1" applyAlignment="1" applyProtection="1"/>
    <xf numFmtId="0" fontId="39" fillId="0" borderId="13" xfId="66" applyFont="1" applyBorder="1"/>
    <xf numFmtId="38" fontId="39" fillId="0" borderId="10" xfId="63" applyFont="1" applyBorder="1" applyAlignment="1">
      <alignment horizontal="right"/>
    </xf>
    <xf numFmtId="186" fontId="39" fillId="0" borderId="0" xfId="66" applyNumberFormat="1" applyFont="1"/>
    <xf numFmtId="0" fontId="39" fillId="0" borderId="10" xfId="63" applyNumberFormat="1" applyFont="1" applyBorder="1" applyAlignment="1">
      <alignment horizontal="right"/>
    </xf>
    <xf numFmtId="0" fontId="39" fillId="0" borderId="13" xfId="66" applyFont="1" applyBorder="1" applyAlignment="1">
      <alignment horizontal="right"/>
    </xf>
    <xf numFmtId="177" fontId="39" fillId="0" borderId="14" xfId="66" applyNumberFormat="1" applyFont="1" applyFill="1" applyBorder="1" applyAlignment="1" applyProtection="1"/>
    <xf numFmtId="0" fontId="39" fillId="0" borderId="0" xfId="66" applyFont="1" applyBorder="1"/>
    <xf numFmtId="0" fontId="39" fillId="0" borderId="10" xfId="66" applyFont="1" applyFill="1" applyBorder="1" applyAlignment="1" applyProtection="1">
      <alignment horizontal="center"/>
    </xf>
    <xf numFmtId="0" fontId="39" fillId="0" borderId="0" xfId="66" applyFont="1" applyFill="1" applyBorder="1" applyAlignment="1" applyProtection="1">
      <alignment vertical="top"/>
    </xf>
    <xf numFmtId="0" fontId="39" fillId="0" borderId="0" xfId="66" applyFont="1" applyFill="1" applyBorder="1" applyProtection="1"/>
    <xf numFmtId="177" fontId="39" fillId="0" borderId="41" xfId="66" applyNumberFormat="1" applyFont="1" applyFill="1" applyBorder="1" applyAlignment="1"/>
    <xf numFmtId="177" fontId="39" fillId="0" borderId="0" xfId="66" applyNumberFormat="1" applyFont="1" applyFill="1" applyBorder="1" applyAlignment="1"/>
    <xf numFmtId="0" fontId="39" fillId="0" borderId="0" xfId="66" applyFont="1" applyFill="1" applyBorder="1" applyAlignment="1" applyProtection="1">
      <alignment horizontal="right"/>
    </xf>
    <xf numFmtId="38" fontId="39" fillId="0" borderId="0" xfId="63" applyFont="1" applyBorder="1"/>
    <xf numFmtId="177" fontId="39" fillId="25" borderId="10" xfId="66" applyNumberFormat="1" applyFont="1" applyFill="1" applyBorder="1" applyProtection="1"/>
    <xf numFmtId="177" fontId="39" fillId="25" borderId="10" xfId="66" applyNumberFormat="1" applyFont="1" applyFill="1" applyBorder="1"/>
    <xf numFmtId="0" fontId="39" fillId="0" borderId="0" xfId="66" applyFont="1" applyFill="1" applyBorder="1"/>
    <xf numFmtId="176" fontId="38"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6" fillId="0" borderId="0" xfId="66"/>
    <xf numFmtId="0" fontId="36" fillId="0" borderId="0" xfId="66" applyNumberFormat="1"/>
    <xf numFmtId="0" fontId="51" fillId="0" borderId="0" xfId="66" applyFont="1" applyFill="1"/>
    <xf numFmtId="0" fontId="52" fillId="0" borderId="0" xfId="66" applyFont="1"/>
    <xf numFmtId="0" fontId="54" fillId="0" borderId="0" xfId="66" applyFont="1"/>
    <xf numFmtId="0" fontId="51" fillId="0" borderId="0" xfId="66" applyFont="1"/>
    <xf numFmtId="0" fontId="36" fillId="0" borderId="0" xfId="66" applyBorder="1"/>
    <xf numFmtId="0" fontId="36" fillId="0" borderId="13" xfId="66" applyNumberFormat="1" applyBorder="1" applyAlignment="1">
      <alignment horizontal="center"/>
    </xf>
    <xf numFmtId="0" fontId="51" fillId="0" borderId="0" xfId="66" applyFont="1" applyFill="1" applyBorder="1" applyAlignment="1">
      <alignment horizontal="center"/>
    </xf>
    <xf numFmtId="0" fontId="36" fillId="0" borderId="13" xfId="66" applyNumberFormat="1" applyBorder="1"/>
    <xf numFmtId="0" fontId="51" fillId="0" borderId="0" xfId="66" applyNumberFormat="1" applyFont="1" applyFill="1"/>
    <xf numFmtId="0" fontId="36" fillId="27" borderId="0" xfId="66" applyFill="1"/>
    <xf numFmtId="0" fontId="51" fillId="0" borderId="0" xfId="66" applyNumberFormat="1" applyFont="1"/>
    <xf numFmtId="0" fontId="51" fillId="28" borderId="0" xfId="66" applyNumberFormat="1" applyFont="1" applyFill="1"/>
    <xf numFmtId="0" fontId="51" fillId="0" borderId="0" xfId="66" applyNumberFormat="1" applyFont="1" applyAlignment="1">
      <alignment horizontal="right"/>
    </xf>
    <xf numFmtId="0" fontId="51" fillId="28" borderId="0" xfId="66" applyNumberFormat="1" applyFont="1" applyFill="1" applyAlignment="1">
      <alignment horizontal="right"/>
    </xf>
    <xf numFmtId="0" fontId="36" fillId="0" borderId="19" xfId="66" applyNumberFormat="1" applyBorder="1"/>
    <xf numFmtId="0" fontId="51" fillId="0" borderId="0" xfId="66" applyFont="1" applyFill="1" applyBorder="1"/>
    <xf numFmtId="0" fontId="51" fillId="0" borderId="21" xfId="66" applyFont="1" applyBorder="1"/>
    <xf numFmtId="0" fontId="51" fillId="28" borderId="21" xfId="66" applyFont="1" applyFill="1" applyBorder="1"/>
    <xf numFmtId="0" fontId="51" fillId="0" borderId="19" xfId="66" applyNumberFormat="1" applyFont="1" applyBorder="1" applyAlignment="1">
      <alignment horizontal="center" vertical="center" wrapText="1"/>
    </xf>
    <xf numFmtId="0" fontId="36" fillId="0" borderId="0" xfId="66" applyFont="1" applyFill="1" applyBorder="1"/>
    <xf numFmtId="0" fontId="36" fillId="0" borderId="30" xfId="66" applyFont="1" applyBorder="1"/>
    <xf numFmtId="0" fontId="36" fillId="28" borderId="30" xfId="66" applyFont="1" applyFill="1" applyBorder="1"/>
    <xf numFmtId="0" fontId="36" fillId="0" borderId="21" xfId="66" applyFont="1" applyBorder="1"/>
    <xf numFmtId="0" fontId="36" fillId="28" borderId="21" xfId="66" applyFont="1" applyFill="1" applyBorder="1"/>
    <xf numFmtId="0" fontId="36"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58" fillId="27" borderId="28" xfId="66" applyFont="1" applyFill="1" applyBorder="1" applyAlignment="1"/>
    <xf numFmtId="0" fontId="36" fillId="0" borderId="0" xfId="66" applyFont="1"/>
    <xf numFmtId="0" fontId="36" fillId="28" borderId="0" xfId="66" applyFont="1" applyFill="1"/>
    <xf numFmtId="0" fontId="36" fillId="0" borderId="0" xfId="66" applyFont="1" applyAlignment="1">
      <alignment horizontal="right" vertical="center"/>
    </xf>
    <xf numFmtId="0" fontId="36" fillId="0" borderId="0" xfId="66" applyFont="1" applyFill="1"/>
    <xf numFmtId="49" fontId="5" fillId="0" borderId="13" xfId="66" applyNumberFormat="1" applyFont="1" applyFill="1" applyBorder="1" applyAlignment="1" applyProtection="1">
      <alignment horizontal="right" vertical="center"/>
    </xf>
    <xf numFmtId="0" fontId="58" fillId="27" borderId="0" xfId="66" applyFont="1" applyFill="1" applyBorder="1" applyAlignment="1"/>
    <xf numFmtId="49" fontId="59" fillId="0" borderId="13" xfId="66" applyNumberFormat="1" applyFont="1" applyFill="1" applyBorder="1" applyAlignment="1" applyProtection="1">
      <alignment horizontal="right" vertical="center"/>
    </xf>
    <xf numFmtId="49" fontId="59" fillId="0" borderId="19" xfId="66" applyNumberFormat="1" applyFont="1" applyFill="1" applyBorder="1" applyAlignment="1" applyProtection="1">
      <alignment horizontal="right" vertical="center"/>
    </xf>
    <xf numFmtId="0" fontId="58" fillId="27" borderId="21" xfId="66" applyFont="1" applyFill="1" applyBorder="1" applyAlignment="1"/>
    <xf numFmtId="0" fontId="36" fillId="0" borderId="14" xfId="66" applyFont="1" applyBorder="1" applyAlignment="1">
      <alignment horizontal="right" vertical="center"/>
    </xf>
    <xf numFmtId="0" fontId="36" fillId="28" borderId="0" xfId="66" applyFont="1" applyFill="1" applyBorder="1"/>
    <xf numFmtId="0" fontId="58" fillId="27" borderId="14" xfId="66" applyFont="1" applyFill="1" applyBorder="1" applyAlignment="1"/>
    <xf numFmtId="0" fontId="36" fillId="0" borderId="13" xfId="66" applyNumberFormat="1" applyFill="1" applyBorder="1"/>
    <xf numFmtId="0" fontId="60" fillId="27" borderId="28" xfId="66" applyFont="1" applyFill="1" applyBorder="1" applyAlignment="1">
      <alignment vertical="center"/>
    </xf>
    <xf numFmtId="0" fontId="36" fillId="0" borderId="14" xfId="66" applyFont="1" applyBorder="1"/>
    <xf numFmtId="0" fontId="60" fillId="27"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60" fillId="27" borderId="14" xfId="66" applyFont="1" applyFill="1" applyBorder="1" applyAlignment="1">
      <alignment vertical="center"/>
    </xf>
    <xf numFmtId="0" fontId="60" fillId="27" borderId="35" xfId="66" applyFont="1" applyFill="1" applyBorder="1" applyAlignment="1">
      <alignment vertical="center"/>
    </xf>
    <xf numFmtId="0" fontId="60" fillId="27"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60" fillId="27" borderId="0" xfId="66" applyFont="1" applyFill="1" applyAlignment="1"/>
    <xf numFmtId="49" fontId="5" fillId="0" borderId="21" xfId="66" applyNumberFormat="1" applyFont="1" applyFill="1" applyBorder="1" applyAlignment="1" applyProtection="1">
      <alignment horizontal="right" vertical="center"/>
    </xf>
    <xf numFmtId="0" fontId="60" fillId="27" borderId="36" xfId="66" applyFont="1" applyFill="1" applyBorder="1" applyAlignment="1">
      <alignment vertical="center"/>
    </xf>
    <xf numFmtId="176" fontId="36" fillId="0" borderId="0" xfId="66" applyNumberFormat="1" applyFont="1"/>
    <xf numFmtId="176" fontId="36" fillId="28" borderId="0" xfId="66" applyNumberFormat="1" applyFont="1" applyFill="1"/>
    <xf numFmtId="176" fontId="36" fillId="0" borderId="0" xfId="66" applyNumberFormat="1" applyFont="1" applyFill="1"/>
    <xf numFmtId="49" fontId="5" fillId="0" borderId="28" xfId="66" applyNumberFormat="1" applyFont="1" applyFill="1" applyBorder="1" applyAlignment="1" applyProtection="1">
      <alignment horizontal="right" vertical="center"/>
    </xf>
    <xf numFmtId="0" fontId="58" fillId="27" borderId="16" xfId="66" applyFont="1" applyFill="1" applyBorder="1" applyAlignment="1">
      <alignment vertical="center"/>
    </xf>
    <xf numFmtId="0" fontId="58" fillId="27" borderId="14" xfId="66" applyFont="1" applyFill="1" applyBorder="1" applyAlignment="1">
      <alignment vertical="center"/>
    </xf>
    <xf numFmtId="0" fontId="61" fillId="0" borderId="0" xfId="66" applyFont="1"/>
    <xf numFmtId="0" fontId="36" fillId="27" borderId="0" xfId="66" applyFont="1" applyFill="1"/>
    <xf numFmtId="0" fontId="58" fillId="27" borderId="37" xfId="66" applyFont="1" applyFill="1" applyBorder="1" applyAlignment="1"/>
    <xf numFmtId="49" fontId="5" fillId="29" borderId="0" xfId="66" applyNumberFormat="1" applyFont="1" applyFill="1" applyBorder="1" applyAlignment="1" applyProtection="1">
      <alignment horizontal="right" vertical="center"/>
    </xf>
    <xf numFmtId="179" fontId="60" fillId="27" borderId="38" xfId="66" applyNumberFormat="1" applyFont="1" applyFill="1" applyBorder="1" applyAlignment="1">
      <alignment vertical="center"/>
    </xf>
    <xf numFmtId="0" fontId="36" fillId="0" borderId="13" xfId="66" applyNumberFormat="1" applyFont="1" applyFill="1" applyBorder="1"/>
    <xf numFmtId="179" fontId="60" fillId="27" borderId="39" xfId="66" applyNumberFormat="1" applyFont="1" applyFill="1" applyBorder="1" applyAlignment="1">
      <alignment vertical="center"/>
    </xf>
    <xf numFmtId="179" fontId="60" fillId="0" borderId="14" xfId="66" applyNumberFormat="1" applyFont="1" applyFill="1" applyBorder="1" applyAlignment="1">
      <alignment vertical="center"/>
    </xf>
    <xf numFmtId="0" fontId="36" fillId="0" borderId="13" xfId="66" applyNumberFormat="1" applyFont="1" applyBorder="1"/>
    <xf numFmtId="0" fontId="60" fillId="0" borderId="14" xfId="66" applyFont="1" applyFill="1" applyBorder="1" applyAlignment="1">
      <alignment vertical="center"/>
    </xf>
    <xf numFmtId="176" fontId="25" fillId="0" borderId="22" xfId="62" quotePrefix="1" applyFont="1" applyFill="1" applyBorder="1" applyAlignment="1" applyProtection="1">
      <alignment vertical="center" wrapText="1" shrinkToFit="1"/>
    </xf>
    <xf numFmtId="0" fontId="36" fillId="0" borderId="0" xfId="66" applyAlignment="1">
      <alignment horizontal="left"/>
    </xf>
    <xf numFmtId="0" fontId="36" fillId="0" borderId="0" xfId="66" applyFont="1" applyAlignment="1">
      <alignment horizontal="left"/>
    </xf>
    <xf numFmtId="37" fontId="25" fillId="0" borderId="0" xfId="62" quotePrefix="1" applyNumberFormat="1" applyFont="1" applyFill="1" applyProtection="1"/>
    <xf numFmtId="49" fontId="25" fillId="0" borderId="13" xfId="67" quotePrefix="1" applyNumberFormat="1" applyFont="1" applyFill="1" applyBorder="1" applyAlignment="1" applyProtection="1">
      <alignment horizontal="right"/>
    </xf>
    <xf numFmtId="179" fontId="25" fillId="0" borderId="22" xfId="66" applyNumberFormat="1" applyFont="1" applyFill="1" applyBorder="1" applyAlignment="1"/>
    <xf numFmtId="176" fontId="31" fillId="0" borderId="25" xfId="62" applyFont="1" applyFill="1" applyBorder="1" applyAlignment="1" applyProtection="1"/>
    <xf numFmtId="176" fontId="27" fillId="0" borderId="0" xfId="62" quotePrefix="1" applyFont="1" applyFill="1" applyBorder="1" applyAlignment="1" applyProtection="1">
      <alignment horizontal="center"/>
    </xf>
    <xf numFmtId="176" fontId="31" fillId="0" borderId="17" xfId="62" applyFont="1" applyFill="1" applyBorder="1" applyAlignment="1" applyProtection="1">
      <alignment horizontal="center" vertical="center" shrinkToFit="1"/>
    </xf>
    <xf numFmtId="176" fontId="62" fillId="0" borderId="0" xfId="62" applyFont="1" applyFill="1" applyBorder="1" applyProtection="1"/>
    <xf numFmtId="176" fontId="62" fillId="0" borderId="13" xfId="62" applyFont="1" applyFill="1" applyBorder="1" applyProtection="1"/>
    <xf numFmtId="176" fontId="58" fillId="0" borderId="0" xfId="0" applyFont="1" applyAlignment="1">
      <alignment vertical="center"/>
    </xf>
    <xf numFmtId="176" fontId="25" fillId="0" borderId="0" xfId="62" quotePrefix="1" applyFont="1" applyFill="1" applyBorder="1" applyAlignment="1" applyProtection="1">
      <alignment horizontal="center"/>
    </xf>
    <xf numFmtId="176" fontId="25" fillId="0" borderId="0" xfId="62"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185" fontId="25" fillId="0" borderId="0" xfId="62" applyNumberFormat="1" applyFont="1" applyFill="1" applyBorder="1" applyAlignment="1" applyProtection="1">
      <alignment horizontal="center"/>
    </xf>
    <xf numFmtId="176" fontId="25" fillId="0" borderId="0" xfId="67" applyFont="1" applyFill="1" applyAlignment="1">
      <alignment horizontal="right"/>
    </xf>
    <xf numFmtId="176" fontId="25" fillId="26" borderId="0" xfId="0" applyFont="1" applyFill="1" applyBorder="1" applyAlignment="1" applyProtection="1">
      <alignment horizontal="left"/>
    </xf>
    <xf numFmtId="176" fontId="42" fillId="26" borderId="0" xfId="0" applyFont="1" applyFill="1" applyBorder="1" applyAlignment="1" applyProtection="1">
      <alignment vertical="top"/>
    </xf>
    <xf numFmtId="176" fontId="25" fillId="26" borderId="0" xfId="0" applyFont="1" applyFill="1" applyBorder="1" applyProtection="1"/>
    <xf numFmtId="176" fontId="43" fillId="26" borderId="0" xfId="0" applyFont="1" applyFill="1" applyBorder="1" applyAlignment="1" applyProtection="1">
      <alignment vertical="top"/>
    </xf>
    <xf numFmtId="37" fontId="25" fillId="26" borderId="0" xfId="0" applyNumberFormat="1" applyFont="1" applyFill="1" applyBorder="1" applyAlignment="1" applyProtection="1">
      <alignment horizontal="left" vertical="top" indent="3"/>
    </xf>
    <xf numFmtId="37" fontId="45"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4" fillId="26" borderId="0" xfId="0" applyFont="1" applyFill="1" applyBorder="1" applyProtection="1"/>
    <xf numFmtId="176" fontId="25" fillId="26" borderId="0" xfId="0" applyFont="1" applyFill="1" applyProtection="1"/>
    <xf numFmtId="176" fontId="46" fillId="26" borderId="0" xfId="0" applyFont="1" applyFill="1" applyBorder="1" applyAlignment="1" applyProtection="1">
      <alignment horizontal="left" vertical="center" wrapText="1"/>
    </xf>
    <xf numFmtId="176" fontId="28" fillId="26" borderId="0" xfId="0" applyFont="1" applyFill="1" applyBorder="1" applyAlignment="1" applyProtection="1">
      <alignment horizontal="left" indent="1"/>
    </xf>
    <xf numFmtId="176" fontId="40" fillId="26" borderId="0" xfId="0" applyFont="1" applyFill="1" applyBorder="1" applyAlignment="1" applyProtection="1">
      <alignment horizontal="left"/>
    </xf>
    <xf numFmtId="176" fontId="0" fillId="0" borderId="0" xfId="0" applyFill="1"/>
    <xf numFmtId="176" fontId="0" fillId="0" borderId="0" xfId="0" applyProtection="1"/>
    <xf numFmtId="176" fontId="0" fillId="0" borderId="0" xfId="0" applyAlignment="1" applyProtection="1">
      <alignment horizontal="left"/>
    </xf>
    <xf numFmtId="176" fontId="0" fillId="0" borderId="0" xfId="0" applyFont="1" applyProtection="1"/>
    <xf numFmtId="176" fontId="25" fillId="0" borderId="0" xfId="0" applyFont="1" applyProtection="1"/>
    <xf numFmtId="176" fontId="25" fillId="31" borderId="0" xfId="0" applyFont="1" applyFill="1" applyBorder="1" applyAlignment="1" applyProtection="1">
      <alignment horizontal="left"/>
    </xf>
    <xf numFmtId="176" fontId="44" fillId="31" borderId="0" xfId="0" applyFont="1" applyFill="1" applyBorder="1" applyAlignment="1" applyProtection="1">
      <alignment vertical="top"/>
    </xf>
    <xf numFmtId="176" fontId="25" fillId="31" borderId="0" xfId="0" applyFont="1" applyFill="1" applyAlignment="1" applyProtection="1"/>
    <xf numFmtId="176" fontId="40" fillId="0" borderId="0" xfId="0" applyFont="1" applyFill="1" applyBorder="1" applyAlignment="1" applyProtection="1">
      <alignment horizontal="left"/>
    </xf>
    <xf numFmtId="176" fontId="25" fillId="0" borderId="0" xfId="0" applyFont="1" applyAlignment="1" applyProtection="1">
      <alignment vertical="top"/>
    </xf>
    <xf numFmtId="176" fontId="27" fillId="31" borderId="0" xfId="0" applyFont="1" applyFill="1" applyBorder="1" applyAlignment="1" applyProtection="1">
      <alignment vertical="top"/>
    </xf>
    <xf numFmtId="49" fontId="4" fillId="0" borderId="0" xfId="0" applyNumberFormat="1" applyFont="1" applyFill="1" applyAlignment="1" applyProtection="1">
      <alignment horizontal="left"/>
    </xf>
    <xf numFmtId="176" fontId="0" fillId="0" borderId="0" xfId="0" applyFont="1" applyFill="1" applyAlignment="1" applyProtection="1"/>
    <xf numFmtId="49" fontId="4" fillId="0" borderId="0" xfId="0" applyNumberFormat="1" applyFont="1" applyFill="1" applyAlignment="1">
      <alignment horizontal="left"/>
    </xf>
    <xf numFmtId="49" fontId="4" fillId="0" borderId="0" xfId="0" applyNumberFormat="1" applyFont="1" applyFill="1" applyProtection="1"/>
    <xf numFmtId="49" fontId="4" fillId="0" borderId="0" xfId="0" applyNumberFormat="1" applyFont="1" applyFill="1" applyAlignment="1" applyProtection="1"/>
    <xf numFmtId="176" fontId="4" fillId="0" borderId="0" xfId="0" applyFont="1" applyFill="1" applyProtection="1"/>
    <xf numFmtId="176" fontId="0" fillId="0" borderId="0" xfId="0" applyFont="1" applyFill="1" applyProtection="1"/>
    <xf numFmtId="49" fontId="47" fillId="0" borderId="0" xfId="0" applyNumberFormat="1" applyFont="1" applyProtection="1"/>
    <xf numFmtId="49" fontId="47" fillId="0" borderId="0" xfId="0" applyNumberFormat="1" applyFont="1" applyBorder="1" applyProtection="1"/>
    <xf numFmtId="176" fontId="49" fillId="0" borderId="0" xfId="0" applyFont="1" applyProtection="1"/>
    <xf numFmtId="176" fontId="68" fillId="0" borderId="0" xfId="0" applyFont="1" applyProtection="1"/>
    <xf numFmtId="49" fontId="49" fillId="0" borderId="0" xfId="0" applyNumberFormat="1" applyFont="1" applyProtection="1"/>
    <xf numFmtId="176" fontId="49" fillId="0" borderId="0" xfId="0" applyFont="1" applyAlignment="1" applyProtection="1"/>
    <xf numFmtId="49" fontId="49" fillId="0" borderId="0" xfId="0" applyNumberFormat="1" applyFont="1" applyBorder="1" applyProtection="1"/>
    <xf numFmtId="49" fontId="69" fillId="0" borderId="0" xfId="0" applyNumberFormat="1" applyFont="1" applyProtection="1"/>
    <xf numFmtId="176" fontId="70" fillId="0" borderId="0" xfId="0" applyFont="1" applyProtection="1"/>
    <xf numFmtId="49" fontId="71" fillId="0" borderId="0" xfId="0" applyNumberFormat="1" applyFont="1" applyBorder="1" applyAlignment="1" applyProtection="1">
      <alignment vertical="top"/>
    </xf>
    <xf numFmtId="176" fontId="49" fillId="0" borderId="0" xfId="0" applyFont="1" applyBorder="1" applyProtection="1"/>
    <xf numFmtId="176" fontId="72" fillId="0" borderId="0" xfId="0" applyFont="1" applyBorder="1" applyProtection="1"/>
    <xf numFmtId="176" fontId="49" fillId="0" borderId="0" xfId="0" applyFont="1" applyBorder="1" applyAlignment="1" applyProtection="1"/>
    <xf numFmtId="49" fontId="73" fillId="0" borderId="0" xfId="0" applyNumberFormat="1" applyFont="1" applyBorder="1" applyAlignment="1" applyProtection="1">
      <alignment vertical="top"/>
    </xf>
    <xf numFmtId="49" fontId="74" fillId="0" borderId="0" xfId="0" applyNumberFormat="1" applyFont="1" applyBorder="1" applyAlignment="1" applyProtection="1">
      <alignment horizontal="justify" vertical="top" wrapText="1"/>
    </xf>
    <xf numFmtId="49" fontId="74" fillId="0" borderId="0" xfId="0" applyNumberFormat="1" applyFont="1" applyBorder="1" applyAlignment="1" applyProtection="1">
      <alignment vertical="top" wrapText="1"/>
    </xf>
    <xf numFmtId="49" fontId="74" fillId="0" borderId="0" xfId="0" applyNumberFormat="1" applyFont="1" applyBorder="1" applyAlignment="1" applyProtection="1">
      <alignment vertical="center" wrapText="1"/>
    </xf>
    <xf numFmtId="49" fontId="70" fillId="0" borderId="0" xfId="0" applyNumberFormat="1" applyFont="1" applyBorder="1" applyAlignment="1" applyProtection="1">
      <alignment vertical="top" wrapText="1"/>
    </xf>
    <xf numFmtId="49" fontId="73" fillId="0" borderId="0" xfId="0" applyNumberFormat="1" applyFont="1" applyAlignment="1" applyProtection="1"/>
    <xf numFmtId="49" fontId="75" fillId="0" borderId="0" xfId="0" applyNumberFormat="1" applyFont="1" applyAlignment="1" applyProtection="1"/>
    <xf numFmtId="49" fontId="49" fillId="0" borderId="0" xfId="0" applyNumberFormat="1" applyFont="1" applyAlignment="1" applyProtection="1">
      <alignment horizontal="center"/>
    </xf>
    <xf numFmtId="176" fontId="50" fillId="0" borderId="0" xfId="0" applyFont="1" applyBorder="1" applyAlignment="1" applyProtection="1">
      <alignment shrinkToFit="1"/>
    </xf>
    <xf numFmtId="176" fontId="50" fillId="0" borderId="0" xfId="0" applyFont="1" applyBorder="1" applyAlignment="1">
      <alignment shrinkToFit="1"/>
    </xf>
    <xf numFmtId="176" fontId="50" fillId="0" borderId="0" xfId="0" applyFont="1" applyBorder="1" applyProtection="1"/>
    <xf numFmtId="49" fontId="49" fillId="0" borderId="0" xfId="0" applyNumberFormat="1" applyFont="1" applyBorder="1" applyAlignment="1" applyProtection="1">
      <alignment horizontal="center"/>
    </xf>
    <xf numFmtId="176" fontId="49" fillId="0" borderId="0" xfId="0" applyFont="1" applyAlignment="1">
      <alignment vertical="top"/>
    </xf>
    <xf numFmtId="176" fontId="50" fillId="0" borderId="0" xfId="0" applyNumberFormat="1" applyFont="1" applyBorder="1" applyAlignment="1" applyProtection="1">
      <alignment horizontal="center"/>
    </xf>
    <xf numFmtId="49" fontId="47" fillId="0" borderId="0" xfId="0" applyNumberFormat="1" applyFont="1" applyBorder="1" applyAlignment="1" applyProtection="1">
      <alignment vertical="center"/>
    </xf>
    <xf numFmtId="176" fontId="74" fillId="0" borderId="0" xfId="0" applyFont="1" applyAlignment="1" applyProtection="1">
      <alignment vertical="top" wrapText="1"/>
    </xf>
    <xf numFmtId="176" fontId="74" fillId="0" borderId="0" xfId="0" applyFont="1" applyAlignment="1" applyProtection="1">
      <alignment vertical="top"/>
    </xf>
    <xf numFmtId="176" fontId="0" fillId="0" borderId="0" xfId="0" applyNumberFormat="1" applyBorder="1" applyProtection="1"/>
    <xf numFmtId="49" fontId="47" fillId="0" borderId="0" xfId="0" applyNumberFormat="1" applyFont="1" applyBorder="1" applyAlignment="1" applyProtection="1"/>
    <xf numFmtId="176" fontId="0" fillId="0" borderId="0" xfId="0" applyBorder="1" applyProtection="1"/>
    <xf numFmtId="49" fontId="48" fillId="0" borderId="0" xfId="0" applyNumberFormat="1" applyFont="1" applyBorder="1" applyAlignment="1" applyProtection="1">
      <alignment vertical="center"/>
    </xf>
    <xf numFmtId="176" fontId="0" fillId="0" borderId="0" xfId="0" applyFont="1" applyAlignment="1" applyProtection="1">
      <alignment horizontal="left"/>
    </xf>
    <xf numFmtId="176" fontId="70" fillId="0" borderId="0" xfId="0" applyFont="1" applyAlignment="1" applyProtection="1">
      <alignment horizontal="left"/>
    </xf>
    <xf numFmtId="49" fontId="48" fillId="0" borderId="0" xfId="0" applyNumberFormat="1" applyFont="1" applyBorder="1" applyAlignment="1" applyProtection="1"/>
    <xf numFmtId="0" fontId="70" fillId="0" borderId="0" xfId="0" applyNumberFormat="1" applyFont="1" applyAlignment="1" applyProtection="1">
      <alignment horizontal="left"/>
    </xf>
    <xf numFmtId="49" fontId="0" fillId="0" borderId="0" xfId="0" applyNumberFormat="1" applyFont="1" applyBorder="1" applyAlignment="1" applyProtection="1"/>
    <xf numFmtId="0" fontId="70" fillId="0" borderId="0" xfId="0" applyNumberFormat="1" applyFont="1" applyAlignment="1" applyProtection="1">
      <alignment vertical="center"/>
    </xf>
    <xf numFmtId="176" fontId="49" fillId="0" borderId="0" xfId="0" applyFont="1" applyAlignment="1" applyProtection="1">
      <alignment vertical="top"/>
    </xf>
    <xf numFmtId="176" fontId="0" fillId="0" borderId="0" xfId="0" applyAlignment="1">
      <alignment vertical="top"/>
    </xf>
    <xf numFmtId="49" fontId="0" fillId="0" borderId="0" xfId="0" applyNumberFormat="1" applyFont="1" applyBorder="1" applyAlignment="1" applyProtection="1">
      <alignment vertical="center"/>
    </xf>
    <xf numFmtId="176" fontId="77" fillId="0" borderId="43" xfId="0" applyFont="1" applyBorder="1" applyAlignment="1" applyProtection="1">
      <alignment vertical="center"/>
    </xf>
    <xf numFmtId="176" fontId="0" fillId="0" borderId="44" xfId="0" applyBorder="1" applyAlignment="1">
      <alignment vertical="top"/>
    </xf>
    <xf numFmtId="176" fontId="0" fillId="0" borderId="45" xfId="0" applyBorder="1" applyProtection="1"/>
    <xf numFmtId="176" fontId="48" fillId="0" borderId="0" xfId="0" applyFont="1" applyProtection="1"/>
    <xf numFmtId="49" fontId="78" fillId="0" borderId="0" xfId="0" applyNumberFormat="1" applyFont="1" applyBorder="1" applyAlignment="1" applyProtection="1">
      <alignment vertical="center"/>
    </xf>
    <xf numFmtId="49" fontId="79" fillId="0" borderId="0" xfId="0" applyNumberFormat="1" applyFont="1" applyBorder="1" applyAlignment="1" applyProtection="1"/>
    <xf numFmtId="49" fontId="48" fillId="0" borderId="0" xfId="0" applyNumberFormat="1" applyFont="1" applyFill="1" applyBorder="1" applyAlignment="1" applyProtection="1"/>
    <xf numFmtId="49" fontId="4" fillId="0" borderId="0" xfId="63" applyNumberFormat="1" applyFont="1" applyFill="1" applyBorder="1" applyAlignment="1" applyProtection="1"/>
    <xf numFmtId="176" fontId="0" fillId="0" borderId="0" xfId="0" applyNumberFormat="1" applyFont="1" applyBorder="1" applyProtection="1"/>
    <xf numFmtId="176" fontId="0" fillId="0" borderId="0" xfId="0" applyFont="1" applyAlignment="1"/>
    <xf numFmtId="176" fontId="47" fillId="0" borderId="0" xfId="0" applyFont="1" applyProtection="1"/>
    <xf numFmtId="176" fontId="49" fillId="0" borderId="0" xfId="0" applyFont="1" applyAlignment="1">
      <alignment vertical="top" wrapText="1"/>
    </xf>
    <xf numFmtId="49" fontId="49" fillId="0" borderId="0" xfId="0" applyNumberFormat="1" applyFont="1" applyBorder="1" applyAlignment="1" applyProtection="1"/>
    <xf numFmtId="176" fontId="80" fillId="31" borderId="0" xfId="0" applyFont="1" applyFill="1" applyAlignment="1">
      <alignment vertical="center"/>
    </xf>
    <xf numFmtId="176" fontId="0" fillId="31" borderId="0" xfId="0" applyFill="1"/>
    <xf numFmtId="176" fontId="80" fillId="31" borderId="0" xfId="0" applyFont="1" applyFill="1"/>
    <xf numFmtId="176" fontId="80" fillId="0" borderId="0" xfId="0" applyFont="1" applyFill="1"/>
    <xf numFmtId="49" fontId="71" fillId="0" borderId="0" xfId="0" applyNumberFormat="1" applyFont="1" applyFill="1" applyBorder="1" applyAlignment="1" applyProtection="1">
      <alignment vertical="top"/>
    </xf>
    <xf numFmtId="49" fontId="71" fillId="0" borderId="0" xfId="0" applyNumberFormat="1" applyFont="1" applyBorder="1" applyAlignment="1" applyProtection="1"/>
    <xf numFmtId="176" fontId="4" fillId="0" borderId="0" xfId="0" applyFont="1" applyAlignment="1" applyProtection="1"/>
    <xf numFmtId="1" fontId="71" fillId="0" borderId="0" xfId="68" applyFont="1" applyFill="1" applyAlignment="1" applyProtection="1"/>
    <xf numFmtId="176" fontId="0" fillId="0" borderId="0" xfId="0" applyNumberFormat="1" applyFill="1" applyBorder="1" applyProtection="1"/>
    <xf numFmtId="176" fontId="0" fillId="0" borderId="0" xfId="0" applyFill="1" applyBorder="1" applyProtection="1"/>
    <xf numFmtId="176" fontId="0" fillId="0" borderId="0" xfId="0" applyFill="1" applyProtection="1"/>
    <xf numFmtId="176" fontId="81" fillId="0" borderId="0" xfId="0" applyFont="1" applyAlignment="1" applyProtection="1"/>
    <xf numFmtId="176" fontId="81" fillId="0" borderId="0" xfId="0" applyFont="1" applyBorder="1" applyAlignment="1" applyProtection="1"/>
    <xf numFmtId="49" fontId="0" fillId="0" borderId="0" xfId="0" applyNumberFormat="1" applyFont="1" applyFill="1" applyBorder="1" applyAlignment="1" applyProtection="1"/>
    <xf numFmtId="176" fontId="0" fillId="0" borderId="0" xfId="0" applyFill="1" applyAlignment="1">
      <alignment vertical="top"/>
    </xf>
    <xf numFmtId="49" fontId="82" fillId="0" borderId="0" xfId="0" applyNumberFormat="1" applyFont="1" applyFill="1" applyBorder="1" applyAlignment="1" applyProtection="1"/>
    <xf numFmtId="176" fontId="80" fillId="0" borderId="0" xfId="0" applyFont="1" applyFill="1" applyAlignment="1"/>
    <xf numFmtId="187" fontId="81" fillId="0" borderId="0" xfId="0" applyNumberFormat="1" applyFont="1" applyAlignment="1" applyProtection="1"/>
    <xf numFmtId="176" fontId="81" fillId="0" borderId="0" xfId="0" applyFont="1" applyFill="1" applyAlignment="1">
      <alignment vertical="center"/>
    </xf>
    <xf numFmtId="176" fontId="81" fillId="0" borderId="0" xfId="0" applyFont="1" applyFill="1" applyBorder="1" applyAlignment="1">
      <alignment vertical="center"/>
    </xf>
    <xf numFmtId="38" fontId="81" fillId="0" borderId="0" xfId="63" applyFont="1" applyFill="1" applyBorder="1" applyAlignment="1">
      <alignment vertical="center"/>
    </xf>
    <xf numFmtId="176" fontId="78" fillId="0" borderId="0" xfId="0" applyFont="1" applyAlignment="1" applyProtection="1"/>
    <xf numFmtId="176" fontId="77" fillId="0" borderId="0" xfId="0" applyFont="1" applyFill="1" applyBorder="1" applyAlignment="1"/>
    <xf numFmtId="176" fontId="74" fillId="0" borderId="0" xfId="0" applyFont="1" applyFill="1" applyBorder="1" applyAlignment="1">
      <alignment vertical="center"/>
    </xf>
    <xf numFmtId="176" fontId="0" fillId="0" borderId="0" xfId="0" applyFont="1" applyFill="1" applyBorder="1" applyAlignment="1">
      <alignment horizontal="distributed" vertical="center"/>
    </xf>
    <xf numFmtId="3" fontId="77" fillId="0" borderId="0" xfId="0" applyNumberFormat="1" applyFont="1" applyFill="1" applyBorder="1" applyAlignment="1">
      <alignment vertical="center"/>
    </xf>
    <xf numFmtId="188" fontId="77" fillId="0" borderId="0" xfId="0" applyNumberFormat="1" applyFont="1" applyFill="1" applyBorder="1" applyAlignment="1">
      <alignment vertical="center"/>
    </xf>
    <xf numFmtId="184" fontId="77" fillId="0" borderId="0" xfId="0" applyNumberFormat="1" applyFont="1" applyFill="1" applyBorder="1" applyAlignment="1">
      <alignment vertical="center"/>
    </xf>
    <xf numFmtId="189" fontId="77" fillId="0" borderId="0" xfId="0" applyNumberFormat="1" applyFont="1" applyFill="1" applyBorder="1" applyAlignment="1">
      <alignment vertical="center"/>
    </xf>
    <xf numFmtId="185" fontId="77" fillId="0" borderId="0" xfId="0" applyNumberFormat="1" applyFont="1" applyFill="1" applyBorder="1" applyAlignment="1"/>
    <xf numFmtId="190" fontId="77" fillId="0" borderId="0" xfId="0" applyNumberFormat="1" applyFont="1" applyFill="1" applyBorder="1" applyAlignment="1">
      <alignment horizontal="right" vertical="center"/>
    </xf>
    <xf numFmtId="176" fontId="80" fillId="0" borderId="0" xfId="0" applyFont="1" applyFill="1" applyBorder="1" applyAlignment="1"/>
    <xf numFmtId="190" fontId="77" fillId="0" borderId="0" xfId="0" applyNumberFormat="1" applyFont="1" applyFill="1" applyBorder="1" applyAlignment="1"/>
    <xf numFmtId="1" fontId="74" fillId="0" borderId="0" xfId="68" applyFont="1" applyAlignment="1" applyProtection="1"/>
    <xf numFmtId="1" fontId="0" fillId="0" borderId="0" xfId="68" applyFont="1" applyFill="1" applyBorder="1" applyAlignment="1" applyProtection="1"/>
    <xf numFmtId="1" fontId="0" fillId="0" borderId="0" xfId="68" applyFont="1" applyBorder="1" applyAlignment="1" applyProtection="1"/>
    <xf numFmtId="1" fontId="47" fillId="0" borderId="0" xfId="68" applyFont="1" applyBorder="1" applyAlignment="1" applyProtection="1"/>
    <xf numFmtId="1" fontId="0" fillId="0" borderId="0" xfId="68" applyFont="1" applyFill="1" applyBorder="1" applyAlignment="1" applyProtection="1">
      <alignment horizontal="center"/>
    </xf>
    <xf numFmtId="176" fontId="0" fillId="0" borderId="0" xfId="0" applyFont="1" applyFill="1" applyBorder="1" applyAlignment="1">
      <alignment vertical="center"/>
    </xf>
    <xf numFmtId="176" fontId="0" fillId="0" borderId="0" xfId="0" applyFont="1" applyBorder="1" applyAlignment="1" applyProtection="1"/>
    <xf numFmtId="176" fontId="47" fillId="0" borderId="0" xfId="0" applyFont="1" applyBorder="1" applyAlignment="1" applyProtection="1"/>
    <xf numFmtId="176" fontId="0" fillId="0" borderId="0" xfId="0" applyFont="1" applyFill="1" applyBorder="1" applyAlignment="1" applyProtection="1"/>
    <xf numFmtId="176" fontId="47" fillId="0" borderId="0" xfId="0" applyFont="1" applyFill="1" applyBorder="1" applyAlignment="1" applyProtection="1"/>
    <xf numFmtId="176" fontId="4" fillId="0" borderId="0" xfId="0" applyFont="1" applyFill="1" applyAlignment="1" applyProtection="1"/>
    <xf numFmtId="176" fontId="83" fillId="0" borderId="0" xfId="0" applyFont="1" applyFill="1" applyBorder="1" applyAlignment="1">
      <alignment vertical="center"/>
    </xf>
    <xf numFmtId="38" fontId="77" fillId="0" borderId="0" xfId="63" applyFont="1" applyFill="1" applyBorder="1" applyAlignment="1"/>
    <xf numFmtId="188" fontId="77" fillId="0" borderId="0" xfId="63" applyNumberFormat="1" applyFont="1" applyFill="1" applyBorder="1" applyAlignment="1"/>
    <xf numFmtId="184" fontId="0" fillId="0" borderId="0" xfId="0" applyNumberFormat="1" applyFont="1" applyFill="1" applyBorder="1" applyAlignment="1">
      <alignment vertical="center"/>
    </xf>
    <xf numFmtId="184" fontId="77" fillId="0" borderId="0" xfId="63" applyNumberFormat="1" applyFont="1" applyFill="1" applyBorder="1" applyAlignment="1"/>
    <xf numFmtId="37" fontId="62" fillId="26" borderId="0" xfId="0" applyNumberFormat="1" applyFont="1" applyFill="1" applyBorder="1" applyAlignment="1" applyProtection="1">
      <alignment horizontal="left" vertical="top"/>
    </xf>
    <xf numFmtId="176" fontId="84" fillId="26" borderId="0" xfId="0" applyFont="1" applyFill="1" applyBorder="1" applyProtection="1"/>
    <xf numFmtId="176" fontId="62" fillId="26" borderId="0" xfId="0" applyFont="1" applyFill="1" applyProtection="1"/>
    <xf numFmtId="37" fontId="85" fillId="26" borderId="0" xfId="0" applyNumberFormat="1" applyFont="1" applyFill="1" applyBorder="1" applyAlignment="1" applyProtection="1"/>
    <xf numFmtId="176" fontId="25" fillId="0" borderId="10" xfId="62" quotePrefix="1" applyFont="1" applyFill="1" applyBorder="1" applyAlignment="1" applyProtection="1">
      <alignment horizontal="center" shrinkToFit="1"/>
    </xf>
    <xf numFmtId="0" fontId="45" fillId="29" borderId="21" xfId="66" applyFont="1" applyFill="1" applyBorder="1" applyAlignment="1" applyProtection="1">
      <alignment horizontal="center"/>
    </xf>
    <xf numFmtId="0" fontId="45" fillId="30" borderId="21" xfId="66" applyFont="1" applyFill="1" applyBorder="1" applyAlignment="1" applyProtection="1">
      <alignment horizontal="center"/>
    </xf>
    <xf numFmtId="49" fontId="74" fillId="0" borderId="0" xfId="0" applyNumberFormat="1" applyFont="1" applyBorder="1" applyAlignment="1" applyProtection="1">
      <alignment horizontal="justify" vertical="top" wrapText="1"/>
    </xf>
    <xf numFmtId="49" fontId="61" fillId="0" borderId="46" xfId="0" applyNumberFormat="1" applyFont="1" applyBorder="1" applyAlignment="1" applyProtection="1">
      <alignment horizontal="left" vertical="center" wrapText="1"/>
    </xf>
    <xf numFmtId="49" fontId="61" fillId="0" borderId="47" xfId="0" applyNumberFormat="1" applyFont="1" applyBorder="1" applyAlignment="1" applyProtection="1">
      <alignment horizontal="left" vertical="center" wrapText="1"/>
    </xf>
    <xf numFmtId="49" fontId="61" fillId="0" borderId="48" xfId="0" applyNumberFormat="1" applyFont="1" applyBorder="1" applyAlignment="1" applyProtection="1">
      <alignment horizontal="left" vertical="center" wrapText="1"/>
    </xf>
    <xf numFmtId="49" fontId="79" fillId="0" borderId="0" xfId="0" applyNumberFormat="1" applyFont="1" applyBorder="1" applyAlignment="1" applyProtection="1">
      <alignment wrapText="1"/>
    </xf>
    <xf numFmtId="176" fontId="0" fillId="0" borderId="0" xfId="0" applyAlignment="1">
      <alignment wrapText="1"/>
    </xf>
    <xf numFmtId="176" fontId="49" fillId="0" borderId="0" xfId="0" applyFont="1" applyAlignment="1">
      <alignment vertical="top" wrapText="1"/>
    </xf>
    <xf numFmtId="176" fontId="47" fillId="0" borderId="0" xfId="0" applyFont="1" applyAlignment="1">
      <alignment wrapText="1"/>
    </xf>
    <xf numFmtId="176" fontId="40" fillId="26" borderId="0" xfId="0" applyFont="1" applyFill="1" applyBorder="1" applyAlignment="1" applyProtection="1">
      <alignment horizontal="left" indent="2"/>
    </xf>
    <xf numFmtId="176" fontId="41" fillId="26" borderId="0" xfId="0" applyFont="1" applyFill="1" applyBorder="1" applyAlignment="1" applyProtection="1">
      <alignment horizontal="center" vertical="center"/>
    </xf>
    <xf numFmtId="37" fontId="45" fillId="26" borderId="0" xfId="0" applyNumberFormat="1" applyFont="1" applyFill="1" applyBorder="1" applyAlignment="1" applyProtection="1">
      <alignment horizontal="left" vertical="top" indent="2"/>
    </xf>
    <xf numFmtId="176" fontId="25" fillId="26" borderId="0" xfId="0" applyFont="1" applyFill="1" applyBorder="1" applyAlignment="1" applyProtection="1">
      <alignment horizontal="center" vertical="center"/>
    </xf>
    <xf numFmtId="49" fontId="66" fillId="0" borderId="0" xfId="0" applyNumberFormat="1" applyFont="1" applyAlignment="1" applyProtection="1">
      <alignment horizontal="center"/>
    </xf>
    <xf numFmtId="49" fontId="67" fillId="0" borderId="0" xfId="0" applyNumberFormat="1" applyFont="1" applyAlignment="1" applyProtection="1">
      <alignment horizontal="center"/>
    </xf>
    <xf numFmtId="49" fontId="67" fillId="0" borderId="0" xfId="0" applyNumberFormat="1" applyFont="1" applyAlignment="1" applyProtection="1"/>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17"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34" fillId="0" borderId="0" xfId="62" applyFont="1" applyFill="1" applyAlignment="1" applyProtection="1">
      <alignment horizontal="center"/>
    </xf>
    <xf numFmtId="176" fontId="25" fillId="0" borderId="0" xfId="62" applyFont="1" applyFill="1" applyBorder="1" applyAlignment="1" applyProtection="1">
      <alignment horizontal="center"/>
    </xf>
    <xf numFmtId="37" fontId="25" fillId="0" borderId="27" xfId="62" applyNumberFormat="1" applyFont="1" applyFill="1" applyBorder="1" applyAlignment="1" applyProtection="1">
      <alignment horizontal="center" vertical="center"/>
    </xf>
    <xf numFmtId="37" fontId="25" fillId="0" borderId="13"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26" fillId="0" borderId="11" xfId="62" applyFont="1" applyFill="1" applyBorder="1" applyAlignment="1" applyProtection="1">
      <alignment horizontal="left"/>
    </xf>
    <xf numFmtId="176" fontId="31" fillId="0" borderId="17" xfId="62" applyFont="1" applyFill="1" applyBorder="1" applyAlignment="1" applyProtection="1">
      <alignment horizontal="center"/>
    </xf>
    <xf numFmtId="176" fontId="31" fillId="0" borderId="21" xfId="62" applyFont="1" applyFill="1" applyBorder="1" applyAlignment="1" applyProtection="1">
      <alignment horizont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1" fillId="0" borderId="17" xfId="62" applyNumberFormat="1" applyFont="1" applyFill="1" applyBorder="1" applyAlignment="1" applyProtection="1">
      <alignment horizontal="center" shrinkToFit="1"/>
    </xf>
    <xf numFmtId="49" fontId="31"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0" fontId="51" fillId="0" borderId="20" xfId="66" applyFont="1" applyBorder="1" applyAlignment="1">
      <alignment horizontal="center"/>
    </xf>
    <xf numFmtId="0" fontId="51" fillId="0" borderId="30" xfId="66"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統177-2" xfId="68"/>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BD5D"/>
      <color rgb="FF009242"/>
      <color rgb="FF4FFF9F"/>
      <color rgb="FF00E266"/>
      <color rgb="FFFFB64B"/>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'グラフ(IIP)'!$E$6:$E$108</c:f>
              <c:numCache>
                <c:formatCode>General</c:formatCode>
                <c:ptCount val="10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'グラフ(IIP)'!$G$6:$G$108</c:f>
              <c:numCache>
                <c:formatCode>General</c:formatCode>
                <c:ptCount val="10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'グラフ(IIP)'!$I$6:$I$108</c:f>
              <c:numCache>
                <c:formatCode>General</c:formatCode>
                <c:ptCount val="10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'グラフ(IIP)'!$J$6:$J$112</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'グラフ(IIP)'!$E$6:$E$112</c:f>
              <c:numCache>
                <c:formatCode>General</c:formatCode>
                <c:ptCount val="10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88.5</c:v>
                </c:pt>
                <c:pt idx="104">
                  <c:v>85.9</c:v>
                </c:pt>
                <c:pt idx="105">
                  <c:v>74.3</c:v>
                </c:pt>
                <c:pt idx="106">
                  <c:v>80.900000000000006</c:v>
                </c:pt>
              </c:numCache>
            </c:numRef>
          </c:val>
          <c:smooth val="0"/>
          <c:extLst>
            <c:ext xmlns:c16="http://schemas.microsoft.com/office/drawing/2014/chart" uri="{C3380CC4-5D6E-409C-BE32-E72D297353CC}">
              <c16:uniqueId val="{00000000-39DF-4D03-B48C-F391C6722DD9}"/>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'グラフ(IIP)'!$J$6:$J$112</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'グラフ(IIP)'!$G$6:$G$112</c:f>
              <c:numCache>
                <c:formatCode>General</c:formatCode>
                <c:ptCount val="10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numCache>
            </c:numRef>
          </c:val>
          <c:smooth val="0"/>
          <c:extLst>
            <c:ext xmlns:c16="http://schemas.microsoft.com/office/drawing/2014/chart" uri="{C3380CC4-5D6E-409C-BE32-E72D297353CC}">
              <c16:uniqueId val="{00000001-39DF-4D03-B48C-F391C6722DD9}"/>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'グラフ(IIP)'!$J$6:$J$112</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'グラフ(IIP)'!$I$6:$I$112</c:f>
              <c:numCache>
                <c:formatCode>General</c:formatCode>
                <c:ptCount val="10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pt idx="103">
                  <c:v>94.6</c:v>
                </c:pt>
                <c:pt idx="104">
                  <c:v>89.5</c:v>
                </c:pt>
                <c:pt idx="105">
                  <c:v>91.1</c:v>
                </c:pt>
                <c:pt idx="106">
                  <c:v>97.5</c:v>
                </c:pt>
              </c:numCache>
            </c:numRef>
          </c:val>
          <c:smooth val="0"/>
          <c:extLst>
            <c:ext xmlns:c16="http://schemas.microsoft.com/office/drawing/2014/chart" uri="{C3380CC4-5D6E-409C-BE32-E72D297353CC}">
              <c16:uniqueId val="{00000002-39DF-4D03-B48C-F391C6722DD9}"/>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5.8931517105604063E-2"/>
          <c:y val="0.16158642256419503"/>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'グラフ(CI)'!$B$89:$B$194</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'グラフ(CI)'!$C$89:$C$194</c:f>
              <c:numCache>
                <c:formatCode>0.0_);[Red]\(0.0\)</c:formatCode>
                <c:ptCount val="106"/>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pt idx="102">
                  <c:v>95.889846876473143</c:v>
                </c:pt>
                <c:pt idx="103">
                  <c:v>81.742780467376519</c:v>
                </c:pt>
                <c:pt idx="104">
                  <c:v>85.40658321548139</c:v>
                </c:pt>
                <c:pt idx="105">
                  <c:v>83.998273976293902</c:v>
                </c:pt>
              </c:numCache>
            </c:numRef>
          </c:val>
          <c:smooth val="0"/>
          <c:extLst>
            <c:ext xmlns:c16="http://schemas.microsoft.com/office/drawing/2014/chart" uri="{C3380CC4-5D6E-409C-BE32-E72D297353CC}">
              <c16:uniqueId val="{00000000-4928-480D-92FF-57CE66B2DDA0}"/>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'グラフ(CI)'!$B$89:$B$194</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'グラフ(CI)'!$D$89:$D$194</c:f>
              <c:numCache>
                <c:formatCode>0.0_);[Red]\(0.0\)</c:formatCode>
                <c:ptCount val="106"/>
                <c:pt idx="0">
                  <c:v>93.1</c:v>
                </c:pt>
                <c:pt idx="1">
                  <c:v>93.9</c:v>
                </c:pt>
                <c:pt idx="2">
                  <c:v>95.4</c:v>
                </c:pt>
                <c:pt idx="3">
                  <c:v>96</c:v>
                </c:pt>
                <c:pt idx="4">
                  <c:v>97.4</c:v>
                </c:pt>
                <c:pt idx="5">
                  <c:v>96.8</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98.4</c:v>
                </c:pt>
                <c:pt idx="41">
                  <c:v>98.9</c:v>
                </c:pt>
                <c:pt idx="42">
                  <c:v>99.3</c:v>
                </c:pt>
                <c:pt idx="43">
                  <c:v>99.6</c:v>
                </c:pt>
                <c:pt idx="44">
                  <c:v>100.1</c:v>
                </c:pt>
                <c:pt idx="45">
                  <c:v>100.6</c:v>
                </c:pt>
                <c:pt idx="46">
                  <c:v>102.1</c:v>
                </c:pt>
                <c:pt idx="47">
                  <c:v>102.1</c:v>
                </c:pt>
                <c:pt idx="48">
                  <c:v>101.5</c:v>
                </c:pt>
                <c:pt idx="49">
                  <c:v>102.3</c:v>
                </c:pt>
                <c:pt idx="50">
                  <c:v>102.5</c:v>
                </c:pt>
                <c:pt idx="51">
                  <c:v>103.4</c:v>
                </c:pt>
                <c:pt idx="52">
                  <c:v>103</c:v>
                </c:pt>
                <c:pt idx="53">
                  <c:v>103.9</c:v>
                </c:pt>
                <c:pt idx="54">
                  <c:v>103.1</c:v>
                </c:pt>
                <c:pt idx="55">
                  <c:v>104.5</c:v>
                </c:pt>
                <c:pt idx="56">
                  <c:v>103.7</c:v>
                </c:pt>
                <c:pt idx="57">
                  <c:v>103.8</c:v>
                </c:pt>
                <c:pt idx="58">
                  <c:v>105.1</c:v>
                </c:pt>
                <c:pt idx="59">
                  <c:v>106.3</c:v>
                </c:pt>
                <c:pt idx="60">
                  <c:v>104.8</c:v>
                </c:pt>
                <c:pt idx="61">
                  <c:v>104.5</c:v>
                </c:pt>
                <c:pt idx="62">
                  <c:v>104.9</c:v>
                </c:pt>
                <c:pt idx="63">
                  <c:v>105.7</c:v>
                </c:pt>
                <c:pt idx="64">
                  <c:v>105.1</c:v>
                </c:pt>
                <c:pt idx="65">
                  <c:v>105</c:v>
                </c:pt>
                <c:pt idx="66">
                  <c:v>104.4</c:v>
                </c:pt>
                <c:pt idx="67">
                  <c:v>104.7</c:v>
                </c:pt>
                <c:pt idx="68">
                  <c:v>103.1</c:v>
                </c:pt>
                <c:pt idx="69">
                  <c:v>105.2</c:v>
                </c:pt>
                <c:pt idx="70">
                  <c:v>103.5</c:v>
                </c:pt>
                <c:pt idx="71">
                  <c:v>102.3</c:v>
                </c:pt>
                <c:pt idx="72">
                  <c:v>101.4</c:v>
                </c:pt>
                <c:pt idx="73">
                  <c:v>102.6</c:v>
                </c:pt>
                <c:pt idx="74">
                  <c:v>102.7</c:v>
                </c:pt>
                <c:pt idx="75">
                  <c:v>102.4</c:v>
                </c:pt>
                <c:pt idx="76">
                  <c:v>101.8</c:v>
                </c:pt>
                <c:pt idx="77">
                  <c:v>100.1</c:v>
                </c:pt>
                <c:pt idx="78">
                  <c:v>100.6</c:v>
                </c:pt>
                <c:pt idx="79">
                  <c:v>99.3</c:v>
                </c:pt>
                <c:pt idx="80">
                  <c:v>100.6</c:v>
                </c:pt>
                <c:pt idx="81">
                  <c:v>96.8</c:v>
                </c:pt>
                <c:pt idx="82">
                  <c:v>96</c:v>
                </c:pt>
                <c:pt idx="83">
                  <c:v>95.7</c:v>
                </c:pt>
                <c:pt idx="84">
                  <c:v>95.5</c:v>
                </c:pt>
                <c:pt idx="85">
                  <c:v>94.6</c:v>
                </c:pt>
                <c:pt idx="86">
                  <c:v>91.3</c:v>
                </c:pt>
                <c:pt idx="87">
                  <c:v>80.599999999999994</c:v>
                </c:pt>
                <c:pt idx="88">
                  <c:v>73.5</c:v>
                </c:pt>
                <c:pt idx="89">
                  <c:v>77.599999999999994</c:v>
                </c:pt>
                <c:pt idx="90">
                  <c:v>80.7</c:v>
                </c:pt>
                <c:pt idx="91">
                  <c:v>82.1</c:v>
                </c:pt>
                <c:pt idx="92">
                  <c:v>84.7</c:v>
                </c:pt>
                <c:pt idx="93">
                  <c:v>88.5</c:v>
                </c:pt>
                <c:pt idx="94">
                  <c:v>88.6</c:v>
                </c:pt>
                <c:pt idx="95">
                  <c:v>89.1</c:v>
                </c:pt>
                <c:pt idx="96">
                  <c:v>91.4</c:v>
                </c:pt>
                <c:pt idx="97">
                  <c:v>90</c:v>
                </c:pt>
                <c:pt idx="98">
                  <c:v>93</c:v>
                </c:pt>
                <c:pt idx="99">
                  <c:v>95</c:v>
                </c:pt>
                <c:pt idx="100">
                  <c:v>92.4</c:v>
                </c:pt>
                <c:pt idx="101">
                  <c:v>94.4</c:v>
                </c:pt>
                <c:pt idx="102">
                  <c:v>94</c:v>
                </c:pt>
                <c:pt idx="103">
                  <c:v>91</c:v>
                </c:pt>
                <c:pt idx="104">
                  <c:v>88.7</c:v>
                </c:pt>
                <c:pt idx="105">
                  <c:v>89.8</c:v>
                </c:pt>
              </c:numCache>
            </c:numRef>
          </c:val>
          <c:smooth val="0"/>
          <c:extLst>
            <c:ext xmlns:c16="http://schemas.microsoft.com/office/drawing/2014/chart" uri="{C3380CC4-5D6E-409C-BE32-E72D297353CC}">
              <c16:uniqueId val="{00000001-4928-480D-92FF-57CE66B2DDA0}"/>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'グラフ(CI)'!$H$89:$H$194</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'グラフ(CI)'!$I$89:$I$194</c:f>
              <c:numCache>
                <c:formatCode>0.0_);[Red]\(0.0\)</c:formatCode>
                <c:ptCount val="106"/>
                <c:pt idx="0">
                  <c:v>99.235385229524042</c:v>
                </c:pt>
                <c:pt idx="1">
                  <c:v>99.364670958226199</c:v>
                </c:pt>
                <c:pt idx="2">
                  <c:v>99.499722679833894</c:v>
                </c:pt>
                <c:pt idx="3">
                  <c:v>99.71497500496605</c:v>
                </c:pt>
                <c:pt idx="4">
                  <c:v>100.01341257231739</c:v>
                </c:pt>
                <c:pt idx="5">
                  <c:v>100.33713971145669</c:v>
                </c:pt>
                <c:pt idx="6">
                  <c:v>100.63627290279499</c:v>
                </c:pt>
                <c:pt idx="7">
                  <c:v>100.91289632816756</c:v>
                </c:pt>
                <c:pt idx="8">
                  <c:v>101.15284200288221</c:v>
                </c:pt>
                <c:pt idx="9">
                  <c:v>101.32974719684404</c:v>
                </c:pt>
                <c:pt idx="10">
                  <c:v>101.44653950429435</c:v>
                </c:pt>
                <c:pt idx="11">
                  <c:v>101.52103486229831</c:v>
                </c:pt>
                <c:pt idx="12">
                  <c:v>101.56399752946112</c:v>
                </c:pt>
                <c:pt idx="13">
                  <c:v>101.54126505254536</c:v>
                </c:pt>
                <c:pt idx="14">
                  <c:v>101.39486825499669</c:v>
                </c:pt>
                <c:pt idx="15">
                  <c:v>101.07738172493521</c:v>
                </c:pt>
                <c:pt idx="16">
                  <c:v>100.67756445578972</c:v>
                </c:pt>
                <c:pt idx="17">
                  <c:v>100.21323317999963</c:v>
                </c:pt>
                <c:pt idx="18">
                  <c:v>99.698304622289172</c:v>
                </c:pt>
                <c:pt idx="19">
                  <c:v>99.18269339012727</c:v>
                </c:pt>
                <c:pt idx="20">
                  <c:v>98.750952672304436</c:v>
                </c:pt>
                <c:pt idx="21">
                  <c:v>98.423913664932783</c:v>
                </c:pt>
                <c:pt idx="22">
                  <c:v>98.160735205947915</c:v>
                </c:pt>
                <c:pt idx="23">
                  <c:v>97.961484472708364</c:v>
                </c:pt>
                <c:pt idx="24">
                  <c:v>97.839900871753088</c:v>
                </c:pt>
                <c:pt idx="25">
                  <c:v>97.805727246478995</c:v>
                </c:pt>
                <c:pt idx="26">
                  <c:v>97.889059511186375</c:v>
                </c:pt>
                <c:pt idx="27">
                  <c:v>98.094503952474639</c:v>
                </c:pt>
                <c:pt idx="28">
                  <c:v>98.386530561735782</c:v>
                </c:pt>
                <c:pt idx="29">
                  <c:v>98.711749117546532</c:v>
                </c:pt>
                <c:pt idx="30">
                  <c:v>99.017625135246163</c:v>
                </c:pt>
                <c:pt idx="31">
                  <c:v>99.268196466820825</c:v>
                </c:pt>
                <c:pt idx="32">
                  <c:v>99.428036237203415</c:v>
                </c:pt>
                <c:pt idx="33">
                  <c:v>99.503144350371514</c:v>
                </c:pt>
                <c:pt idx="34">
                  <c:v>99.572665940656762</c:v>
                </c:pt>
                <c:pt idx="35">
                  <c:v>99.647255590198469</c:v>
                </c:pt>
                <c:pt idx="36">
                  <c:v>99.72338004779958</c:v>
                </c:pt>
                <c:pt idx="37">
                  <c:v>99.79952262497352</c:v>
                </c:pt>
                <c:pt idx="38">
                  <c:v>99.87280851964691</c:v>
                </c:pt>
                <c:pt idx="39">
                  <c:v>99.912152429490149</c:v>
                </c:pt>
                <c:pt idx="40">
                  <c:v>99.879962130306055</c:v>
                </c:pt>
                <c:pt idx="41">
                  <c:v>99.807804487280549</c:v>
                </c:pt>
                <c:pt idx="42">
                  <c:v>99.732905677721661</c:v>
                </c:pt>
                <c:pt idx="43">
                  <c:v>99.680507760157511</c:v>
                </c:pt>
                <c:pt idx="44">
                  <c:v>99.656501583100734</c:v>
                </c:pt>
                <c:pt idx="45">
                  <c:v>99.675555318956015</c:v>
                </c:pt>
                <c:pt idx="46">
                  <c:v>99.783627021602143</c:v>
                </c:pt>
                <c:pt idx="47">
                  <c:v>99.987395443672014</c:v>
                </c:pt>
                <c:pt idx="48">
                  <c:v>100.2164117988154</c:v>
                </c:pt>
                <c:pt idx="49">
                  <c:v>100.45403474535524</c:v>
                </c:pt>
                <c:pt idx="50">
                  <c:v>100.68978409211333</c:v>
                </c:pt>
                <c:pt idx="51">
                  <c:v>100.91386921903734</c:v>
                </c:pt>
                <c:pt idx="52">
                  <c:v>101.10367624138671</c:v>
                </c:pt>
                <c:pt idx="53">
                  <c:v>101.20998760088658</c:v>
                </c:pt>
                <c:pt idx="54">
                  <c:v>101.17468309232528</c:v>
                </c:pt>
                <c:pt idx="55">
                  <c:v>101.06829029076427</c:v>
                </c:pt>
                <c:pt idx="56">
                  <c:v>100.92292782984333</c:v>
                </c:pt>
                <c:pt idx="57">
                  <c:v>100.77223483065194</c:v>
                </c:pt>
                <c:pt idx="58">
                  <c:v>100.66999436239075</c:v>
                </c:pt>
                <c:pt idx="59">
                  <c:v>100.63231103018124</c:v>
                </c:pt>
                <c:pt idx="60">
                  <c:v>100.65014611088122</c:v>
                </c:pt>
                <c:pt idx="61">
                  <c:v>100.73507605085182</c:v>
                </c:pt>
                <c:pt idx="62">
                  <c:v>100.85504090322249</c:v>
                </c:pt>
                <c:pt idx="63">
                  <c:v>100.97559788351214</c:v>
                </c:pt>
                <c:pt idx="64">
                  <c:v>101.08137661101033</c:v>
                </c:pt>
                <c:pt idx="65">
                  <c:v>101.14849941130392</c:v>
                </c:pt>
                <c:pt idx="66">
                  <c:v>101.2047189441943</c:v>
                </c:pt>
                <c:pt idx="67">
                  <c:v>101.23254755869549</c:v>
                </c:pt>
                <c:pt idx="68">
                  <c:v>101.24774850270165</c:v>
                </c:pt>
                <c:pt idx="69">
                  <c:v>101.28891111058365</c:v>
                </c:pt>
                <c:pt idx="70">
                  <c:v>101.26481285907496</c:v>
                </c:pt>
                <c:pt idx="71">
                  <c:v>101.18407114655535</c:v>
                </c:pt>
                <c:pt idx="72">
                  <c:v>101.14804903714963</c:v>
                </c:pt>
                <c:pt idx="73">
                  <c:v>101.14650006775966</c:v>
                </c:pt>
                <c:pt idx="74">
                  <c:v>101.16462601298612</c:v>
                </c:pt>
                <c:pt idx="75">
                  <c:v>101.21915905040935</c:v>
                </c:pt>
                <c:pt idx="76">
                  <c:v>101.27572045032913</c:v>
                </c:pt>
                <c:pt idx="77">
                  <c:v>101.31506488991671</c:v>
                </c:pt>
                <c:pt idx="78">
                  <c:v>101.27658618152005</c:v>
                </c:pt>
                <c:pt idx="79">
                  <c:v>101.14218831519796</c:v>
                </c:pt>
                <c:pt idx="80">
                  <c:v>100.90146647027743</c:v>
                </c:pt>
                <c:pt idx="81">
                  <c:v>100.56078298698745</c:v>
                </c:pt>
                <c:pt idx="82">
                  <c:v>100.16218530041336</c:v>
                </c:pt>
                <c:pt idx="83">
                  <c:v>99.707594587291382</c:v>
                </c:pt>
                <c:pt idx="84">
                  <c:v>99.182502635403608</c:v>
                </c:pt>
                <c:pt idx="85">
                  <c:v>98.623557875838543</c:v>
                </c:pt>
                <c:pt idx="86">
                  <c:v>98.07741167483492</c:v>
                </c:pt>
                <c:pt idx="87">
                  <c:v>97.602694575737132</c:v>
                </c:pt>
                <c:pt idx="88">
                  <c:v>97.29816298733148</c:v>
                </c:pt>
                <c:pt idx="89">
                  <c:v>97.209731045737357</c:v>
                </c:pt>
                <c:pt idx="90">
                  <c:v>97.282918844391091</c:v>
                </c:pt>
                <c:pt idx="91">
                  <c:v>97.488847504664719</c:v>
                </c:pt>
                <c:pt idx="92">
                  <c:v>97.798710447940067</c:v>
                </c:pt>
                <c:pt idx="93">
                  <c:v>98.133917008763007</c:v>
                </c:pt>
                <c:pt idx="94">
                  <c:v>98.479186826881275</c:v>
                </c:pt>
                <c:pt idx="95">
                  <c:v>98.846257282222226</c:v>
                </c:pt>
                <c:pt idx="96">
                  <c:v>99.19489075599347</c:v>
                </c:pt>
                <c:pt idx="97">
                  <c:v>99.525369686522382</c:v>
                </c:pt>
                <c:pt idx="98">
                  <c:v>99.878890333207153</c:v>
                </c:pt>
                <c:pt idx="99">
                  <c:v>100.19694721923079</c:v>
                </c:pt>
                <c:pt idx="100">
                  <c:v>100.46164205901377</c:v>
                </c:pt>
                <c:pt idx="101">
                  <c:v>100.66675010672552</c:v>
                </c:pt>
                <c:pt idx="102">
                  <c:v>100.81541132379732</c:v>
                </c:pt>
                <c:pt idx="103">
                  <c:v>100.92127831930821</c:v>
                </c:pt>
                <c:pt idx="104">
                  <c:v>101.01791925253748</c:v>
                </c:pt>
                <c:pt idx="105">
                  <c:v>101.09277545131742</c:v>
                </c:pt>
              </c:numCache>
            </c:numRef>
          </c:val>
          <c:smooth val="0"/>
          <c:extLst>
            <c:ext xmlns:c16="http://schemas.microsoft.com/office/drawing/2014/chart" uri="{C3380CC4-5D6E-409C-BE32-E72D297353CC}">
              <c16:uniqueId val="{00000000-4632-484C-A69D-09E300BB387D}"/>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'グラフ(CI)'!$H$89:$H$194</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'グラフ(CI)'!$J$89:$J$194</c:f>
              <c:numCache>
                <c:formatCode>0.0_);[Red]\(0.0\)</c:formatCode>
                <c:ptCount val="106"/>
                <c:pt idx="0">
                  <c:v>99.602130000000002</c:v>
                </c:pt>
                <c:pt idx="1">
                  <c:v>99.817750000000004</c:v>
                </c:pt>
                <c:pt idx="2">
                  <c:v>100.0673</c:v>
                </c:pt>
                <c:pt idx="3">
                  <c:v>100.32380000000001</c:v>
                </c:pt>
                <c:pt idx="4">
                  <c:v>100.56319999999999</c:v>
                </c:pt>
                <c:pt idx="5">
                  <c:v>100.7728</c:v>
                </c:pt>
                <c:pt idx="6">
                  <c:v>100.96</c:v>
                </c:pt>
                <c:pt idx="7">
                  <c:v>101.12860000000001</c:v>
                </c:pt>
                <c:pt idx="8">
                  <c:v>101.2804</c:v>
                </c:pt>
                <c:pt idx="9">
                  <c:v>101.39700000000001</c:v>
                </c:pt>
                <c:pt idx="10">
                  <c:v>101.46250000000001</c:v>
                </c:pt>
                <c:pt idx="11">
                  <c:v>101.4552</c:v>
                </c:pt>
                <c:pt idx="12">
                  <c:v>101.3647</c:v>
                </c:pt>
                <c:pt idx="13">
                  <c:v>101.2016</c:v>
                </c:pt>
                <c:pt idx="14">
                  <c:v>100.9923</c:v>
                </c:pt>
                <c:pt idx="15">
                  <c:v>100.74039999999999</c:v>
                </c:pt>
                <c:pt idx="16">
                  <c:v>100.4992</c:v>
                </c:pt>
                <c:pt idx="17">
                  <c:v>100.30670000000001</c:v>
                </c:pt>
                <c:pt idx="18">
                  <c:v>100.1661</c:v>
                </c:pt>
                <c:pt idx="19">
                  <c:v>100.0767</c:v>
                </c:pt>
                <c:pt idx="20">
                  <c:v>100.02979999999999</c:v>
                </c:pt>
                <c:pt idx="21">
                  <c:v>100.01519999999999</c:v>
                </c:pt>
                <c:pt idx="22">
                  <c:v>100.03279999999999</c:v>
                </c:pt>
                <c:pt idx="23">
                  <c:v>100.0681</c:v>
                </c:pt>
                <c:pt idx="24">
                  <c:v>100.12520000000001</c:v>
                </c:pt>
                <c:pt idx="25">
                  <c:v>100.2024</c:v>
                </c:pt>
                <c:pt idx="26">
                  <c:v>100.2829</c:v>
                </c:pt>
                <c:pt idx="27">
                  <c:v>100.3663</c:v>
                </c:pt>
                <c:pt idx="28">
                  <c:v>100.4303</c:v>
                </c:pt>
                <c:pt idx="29">
                  <c:v>100.4554</c:v>
                </c:pt>
                <c:pt idx="30">
                  <c:v>100.4258</c:v>
                </c:pt>
                <c:pt idx="31">
                  <c:v>100.35429999999999</c:v>
                </c:pt>
                <c:pt idx="32">
                  <c:v>100.2478</c:v>
                </c:pt>
                <c:pt idx="33">
                  <c:v>100.1232</c:v>
                </c:pt>
                <c:pt idx="34">
                  <c:v>99.994780000000006</c:v>
                </c:pt>
                <c:pt idx="35">
                  <c:v>99.877409999999998</c:v>
                </c:pt>
                <c:pt idx="36">
                  <c:v>99.788690000000003</c:v>
                </c:pt>
                <c:pt idx="37">
                  <c:v>99.727549999999994</c:v>
                </c:pt>
                <c:pt idx="38">
                  <c:v>99.683329999999998</c:v>
                </c:pt>
                <c:pt idx="39">
                  <c:v>99.654359999999997</c:v>
                </c:pt>
                <c:pt idx="40">
                  <c:v>99.636319999999998</c:v>
                </c:pt>
                <c:pt idx="41">
                  <c:v>99.640039999999999</c:v>
                </c:pt>
                <c:pt idx="42">
                  <c:v>99.66901</c:v>
                </c:pt>
                <c:pt idx="43">
                  <c:v>99.717449999999999</c:v>
                </c:pt>
                <c:pt idx="44">
                  <c:v>99.792559999999995</c:v>
                </c:pt>
                <c:pt idx="45">
                  <c:v>99.891649999999998</c:v>
                </c:pt>
                <c:pt idx="46">
                  <c:v>99.995500000000007</c:v>
                </c:pt>
                <c:pt idx="47">
                  <c:v>100.0971</c:v>
                </c:pt>
                <c:pt idx="48">
                  <c:v>100.1854</c:v>
                </c:pt>
                <c:pt idx="49">
                  <c:v>100.2637</c:v>
                </c:pt>
                <c:pt idx="50">
                  <c:v>100.3563</c:v>
                </c:pt>
                <c:pt idx="51">
                  <c:v>100.4457</c:v>
                </c:pt>
                <c:pt idx="52">
                  <c:v>100.5154</c:v>
                </c:pt>
                <c:pt idx="53">
                  <c:v>100.5642</c:v>
                </c:pt>
                <c:pt idx="54">
                  <c:v>100.58880000000001</c:v>
                </c:pt>
                <c:pt idx="55">
                  <c:v>100.5937</c:v>
                </c:pt>
                <c:pt idx="56">
                  <c:v>100.59269999999999</c:v>
                </c:pt>
                <c:pt idx="57">
                  <c:v>100.5939</c:v>
                </c:pt>
                <c:pt idx="58">
                  <c:v>100.6005</c:v>
                </c:pt>
                <c:pt idx="59">
                  <c:v>100.6036</c:v>
                </c:pt>
                <c:pt idx="60">
                  <c:v>100.6058</c:v>
                </c:pt>
                <c:pt idx="61">
                  <c:v>100.624</c:v>
                </c:pt>
                <c:pt idx="62">
                  <c:v>100.6403</c:v>
                </c:pt>
                <c:pt idx="63">
                  <c:v>100.66249999999999</c:v>
                </c:pt>
                <c:pt idx="64">
                  <c:v>100.6765</c:v>
                </c:pt>
                <c:pt idx="65">
                  <c:v>100.66930000000001</c:v>
                </c:pt>
                <c:pt idx="66">
                  <c:v>100.64700000000001</c:v>
                </c:pt>
                <c:pt idx="67">
                  <c:v>100.61669999999999</c:v>
                </c:pt>
                <c:pt idx="68">
                  <c:v>100.5834</c:v>
                </c:pt>
                <c:pt idx="69">
                  <c:v>100.5354</c:v>
                </c:pt>
                <c:pt idx="70">
                  <c:v>100.4683</c:v>
                </c:pt>
                <c:pt idx="71">
                  <c:v>100.3877</c:v>
                </c:pt>
                <c:pt idx="72">
                  <c:v>100.313</c:v>
                </c:pt>
                <c:pt idx="73">
                  <c:v>100.2547</c:v>
                </c:pt>
                <c:pt idx="74">
                  <c:v>100.21169999999999</c:v>
                </c:pt>
                <c:pt idx="75">
                  <c:v>100.1657</c:v>
                </c:pt>
                <c:pt idx="76">
                  <c:v>100.1026</c:v>
                </c:pt>
                <c:pt idx="77">
                  <c:v>100.01430000000001</c:v>
                </c:pt>
                <c:pt idx="78">
                  <c:v>99.909689999999998</c:v>
                </c:pt>
                <c:pt idx="79">
                  <c:v>99.789469999999994</c:v>
                </c:pt>
                <c:pt idx="80">
                  <c:v>99.658919999999995</c:v>
                </c:pt>
                <c:pt idx="81">
                  <c:v>99.514179999999996</c:v>
                </c:pt>
                <c:pt idx="82">
                  <c:v>99.36148</c:v>
                </c:pt>
                <c:pt idx="83">
                  <c:v>99.201440000000005</c:v>
                </c:pt>
                <c:pt idx="84">
                  <c:v>99.026049999999998</c:v>
                </c:pt>
                <c:pt idx="85">
                  <c:v>98.831220000000002</c:v>
                </c:pt>
                <c:pt idx="86">
                  <c:v>98.315060000000003</c:v>
                </c:pt>
                <c:pt idx="87">
                  <c:v>97.909300000000002</c:v>
                </c:pt>
                <c:pt idx="88">
                  <c:v>97.404330000000002</c:v>
                </c:pt>
                <c:pt idx="89">
                  <c:v>97.533180000000002</c:v>
                </c:pt>
                <c:pt idx="90">
                  <c:v>98.017949999999999</c:v>
                </c:pt>
                <c:pt idx="91">
                  <c:v>98.462969999999999</c:v>
                </c:pt>
                <c:pt idx="92">
                  <c:v>98.706050000000005</c:v>
                </c:pt>
                <c:pt idx="93">
                  <c:v>98.942350000000005</c:v>
                </c:pt>
                <c:pt idx="94">
                  <c:v>99.209019999999995</c:v>
                </c:pt>
                <c:pt idx="95">
                  <c:v>99.495729999999995</c:v>
                </c:pt>
                <c:pt idx="96">
                  <c:v>99.806100000000001</c:v>
                </c:pt>
                <c:pt idx="97">
                  <c:v>100.1223</c:v>
                </c:pt>
                <c:pt idx="98">
                  <c:v>100.4165</c:v>
                </c:pt>
                <c:pt idx="99">
                  <c:v>100.6662</c:v>
                </c:pt>
                <c:pt idx="100">
                  <c:v>100.8322</c:v>
                </c:pt>
                <c:pt idx="101">
                  <c:v>100.9085</c:v>
                </c:pt>
                <c:pt idx="102">
                  <c:v>100.90389999999999</c:v>
                </c:pt>
                <c:pt idx="103">
                  <c:v>100.84099999999999</c:v>
                </c:pt>
                <c:pt idx="104">
                  <c:v>100.7501</c:v>
                </c:pt>
                <c:pt idx="105">
                  <c:v>100.6598</c:v>
                </c:pt>
              </c:numCache>
            </c:numRef>
          </c:val>
          <c:smooth val="0"/>
          <c:extLst>
            <c:ext xmlns:c16="http://schemas.microsoft.com/office/drawing/2014/chart" uri="{C3380CC4-5D6E-409C-BE32-E72D297353CC}">
              <c16:uniqueId val="{00000001-4632-484C-A69D-09E300BB387D}"/>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No.423</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令和４年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２月号</a:t>
          </a:r>
        </a:p>
      </xdr:txBody>
    </xdr:sp>
    <xdr:clientData/>
  </xdr:twoCellAnchor>
  <xdr:twoCellAnchor editAs="oneCell">
    <xdr:from>
      <xdr:col>8</xdr:col>
      <xdr:colOff>304799</xdr:colOff>
      <xdr:row>1</xdr:row>
      <xdr:rowOff>0</xdr:rowOff>
    </xdr:from>
    <xdr:to>
      <xdr:col>11</xdr:col>
      <xdr:colOff>123824</xdr:colOff>
      <xdr:row>8</xdr:row>
      <xdr:rowOff>6181</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7931"/>
        </a:xfrm>
        <a:prstGeom prst="rect">
          <a:avLst/>
        </a:prstGeom>
      </xdr:spPr>
    </xdr:pic>
    <xdr:clientData/>
  </xdr:twoCellAnchor>
  <xdr:oneCellAnchor>
    <xdr:from>
      <xdr:col>7</xdr:col>
      <xdr:colOff>1028700</xdr:colOff>
      <xdr:row>46</xdr:row>
      <xdr:rowOff>0</xdr:rowOff>
    </xdr:from>
    <xdr:ext cx="3638550" cy="333374"/>
    <xdr:sp macro="" textlink="">
      <xdr:nvSpPr>
        <xdr:cNvPr id="7" name="テキスト ボックス 6"/>
        <xdr:cNvSpPr txBox="1"/>
      </xdr:nvSpPr>
      <xdr:spPr>
        <a:xfrm>
          <a:off x="7981950" y="186690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7</xdr:col>
      <xdr:colOff>793750</xdr:colOff>
      <xdr:row>7</xdr:row>
      <xdr:rowOff>31750</xdr:rowOff>
    </xdr:from>
    <xdr:to>
      <xdr:col>12</xdr:col>
      <xdr:colOff>80168</xdr:colOff>
      <xdr:row>10</xdr:row>
      <xdr:rowOff>44450</xdr:rowOff>
    </xdr:to>
    <xdr:sp macro="" textlink="">
      <xdr:nvSpPr>
        <xdr:cNvPr id="13" name="テキスト ボックス 12"/>
        <xdr:cNvSpPr txBox="1"/>
      </xdr:nvSpPr>
      <xdr:spPr>
        <a:xfrm>
          <a:off x="7715250" y="2444750"/>
          <a:ext cx="4287043" cy="1139825"/>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twoCellAnchor editAs="oneCell">
    <xdr:from>
      <xdr:col>0</xdr:col>
      <xdr:colOff>333375</xdr:colOff>
      <xdr:row>18</xdr:row>
      <xdr:rowOff>2587625</xdr:rowOff>
    </xdr:from>
    <xdr:to>
      <xdr:col>12</xdr:col>
      <xdr:colOff>269874</xdr:colOff>
      <xdr:row>31</xdr:row>
      <xdr:rowOff>226219</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8159750"/>
          <a:ext cx="11858624" cy="3782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2079625</xdr:rowOff>
    </xdr:from>
    <xdr:to>
      <xdr:col>12</xdr:col>
      <xdr:colOff>11906</xdr:colOff>
      <xdr:row>44</xdr:row>
      <xdr:rowOff>113937</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500" y="14366875"/>
          <a:ext cx="11489531" cy="3781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56</xdr:row>
      <xdr:rowOff>200025</xdr:rowOff>
    </xdr:from>
    <xdr:to>
      <xdr:col>5</xdr:col>
      <xdr:colOff>1079500</xdr:colOff>
      <xdr:row>57</xdr:row>
      <xdr:rowOff>142875</xdr:rowOff>
    </xdr:to>
    <xdr:sp macro="" textlink="" fLocksText="0">
      <xdr:nvSpPr>
        <xdr:cNvPr id="2" name="Text Box 1"/>
        <xdr:cNvSpPr txBox="1">
          <a:spLocks noChangeArrowheads="1"/>
        </xdr:cNvSpPr>
      </xdr:nvSpPr>
      <xdr:spPr bwMode="auto">
        <a:xfrm>
          <a:off x="6972300" y="22640925"/>
          <a:ext cx="441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179616</xdr:colOff>
      <xdr:row>40</xdr:row>
      <xdr:rowOff>24493</xdr:rowOff>
    </xdr:from>
    <xdr:to>
      <xdr:col>10</xdr:col>
      <xdr:colOff>710292</xdr:colOff>
      <xdr:row>49</xdr:row>
      <xdr:rowOff>283028</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566" y="17074243"/>
          <a:ext cx="13122726" cy="3687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223158</xdr:colOff>
      <xdr:row>28</xdr:row>
      <xdr:rowOff>955221</xdr:rowOff>
    </xdr:from>
    <xdr:to>
      <xdr:col>11</xdr:col>
      <xdr:colOff>100693</xdr:colOff>
      <xdr:row>37</xdr:row>
      <xdr:rowOff>338229</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6108" y="12366171"/>
          <a:ext cx="13231585" cy="3669258"/>
        </a:xfrm>
        <a:prstGeom prst="rect">
          <a:avLst/>
        </a:prstGeom>
        <a:solidFill>
          <a:schemeClr val="bg1"/>
        </a:solidFill>
      </xdr:spPr>
    </xdr:pic>
    <xdr:clientData/>
  </xdr:twoCellAnchor>
  <xdr:twoCellAnchor editAs="oneCell">
    <xdr:from>
      <xdr:col>1</xdr:col>
      <xdr:colOff>76200</xdr:colOff>
      <xdr:row>2</xdr:row>
      <xdr:rowOff>2038350</xdr:rowOff>
    </xdr:from>
    <xdr:to>
      <xdr:col>10</xdr:col>
      <xdr:colOff>732971</xdr:colOff>
      <xdr:row>12</xdr:row>
      <xdr:rowOff>318775</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9150" y="2552700"/>
          <a:ext cx="13248821" cy="33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14</xdr:row>
      <xdr:rowOff>38100</xdr:rowOff>
    </xdr:from>
    <xdr:to>
      <xdr:col>10</xdr:col>
      <xdr:colOff>723900</xdr:colOff>
      <xdr:row>25</xdr:row>
      <xdr:rowOff>197757</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9150" y="7067550"/>
          <a:ext cx="13239750" cy="3474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7" name="テキスト ボックス 6"/>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83607</xdr:colOff>
      <xdr:row>43</xdr:row>
      <xdr:rowOff>82551</xdr:rowOff>
    </xdr:from>
    <xdr:to>
      <xdr:col>12</xdr:col>
      <xdr:colOff>1292224</xdr:colOff>
      <xdr:row>53</xdr:row>
      <xdr:rowOff>179615</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152401</xdr:colOff>
      <xdr:row>53</xdr:row>
      <xdr:rowOff>140494</xdr:rowOff>
    </xdr:from>
    <xdr:to>
      <xdr:col>12</xdr:col>
      <xdr:colOff>1257300</xdr:colOff>
      <xdr:row>62</xdr:row>
      <xdr:rowOff>180862</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11" name="テキスト ボックス 10"/>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4"/>
  <sheetViews>
    <sheetView view="pageBreakPreview" topLeftCell="A164" zoomScale="85" zoomScaleNormal="85" zoomScaleSheetLayoutView="85" workbookViewId="0">
      <selection activeCell="K184" sqref="K184"/>
    </sheetView>
  </sheetViews>
  <sheetFormatPr defaultRowHeight="14.25" x14ac:dyDescent="0.25"/>
  <cols>
    <col min="1" max="1" width="8.796875" style="167"/>
    <col min="2" max="2" width="6" style="166" bestFit="1" customWidth="1"/>
    <col min="3" max="4" width="16" style="166" customWidth="1"/>
    <col min="5" max="6" width="8.69921875" style="166" customWidth="1"/>
    <col min="7" max="7" width="8" style="167" customWidth="1"/>
    <col min="8" max="8" width="6" style="169" customWidth="1"/>
    <col min="9" max="10" width="16" style="167" customWidth="1"/>
    <col min="11" max="11" width="8.69921875" style="170" bestFit="1" customWidth="1"/>
    <col min="12" max="12" width="8.69921875" style="167" bestFit="1" customWidth="1"/>
    <col min="13" max="16384" width="8.796875" style="167"/>
  </cols>
  <sheetData>
    <row r="2" spans="2:10" x14ac:dyDescent="0.25">
      <c r="C2" s="166" t="s">
        <v>168</v>
      </c>
      <c r="D2" s="167" t="s">
        <v>169</v>
      </c>
      <c r="E2" s="167"/>
      <c r="F2" s="168"/>
      <c r="I2" s="167" t="s">
        <v>170</v>
      </c>
      <c r="J2" s="167" t="s">
        <v>171</v>
      </c>
    </row>
    <row r="3" spans="2:10" ht="28.5" x14ac:dyDescent="0.45">
      <c r="B3" s="474" t="s">
        <v>172</v>
      </c>
      <c r="C3" s="474"/>
      <c r="D3" s="474"/>
      <c r="E3" s="171"/>
      <c r="F3" s="172"/>
      <c r="H3" s="475" t="s">
        <v>173</v>
      </c>
      <c r="I3" s="475"/>
      <c r="J3" s="475"/>
    </row>
    <row r="4" spans="2:10" ht="15" customHeight="1" x14ac:dyDescent="0.25">
      <c r="B4" s="173"/>
      <c r="C4" s="174" t="s">
        <v>174</v>
      </c>
      <c r="D4" s="175" t="s">
        <v>175</v>
      </c>
      <c r="E4" s="175" t="s">
        <v>176</v>
      </c>
      <c r="F4" s="176"/>
      <c r="H4" s="177"/>
      <c r="I4" s="175" t="s">
        <v>177</v>
      </c>
      <c r="J4" s="175" t="s">
        <v>178</v>
      </c>
    </row>
    <row r="5" spans="2:10" hidden="1" x14ac:dyDescent="0.25">
      <c r="B5" s="178" t="s">
        <v>179</v>
      </c>
      <c r="C5" s="179">
        <v>87.203596606773829</v>
      </c>
      <c r="D5" s="180">
        <v>103.8</v>
      </c>
      <c r="E5" s="180">
        <v>100</v>
      </c>
      <c r="F5" s="181"/>
      <c r="H5" s="182" t="s">
        <v>180</v>
      </c>
      <c r="I5" s="179"/>
      <c r="J5" s="179"/>
    </row>
    <row r="6" spans="2:10" hidden="1" x14ac:dyDescent="0.25">
      <c r="B6" s="183"/>
      <c r="C6" s="179">
        <v>84.507899051163378</v>
      </c>
      <c r="D6" s="180">
        <v>104.4</v>
      </c>
      <c r="E6" s="180">
        <v>85.7</v>
      </c>
      <c r="F6" s="181"/>
      <c r="H6" s="183"/>
      <c r="I6" s="179"/>
      <c r="J6" s="179"/>
    </row>
    <row r="7" spans="2:10" hidden="1" x14ac:dyDescent="0.25">
      <c r="B7" s="183"/>
      <c r="C7" s="179">
        <v>85.004771200379409</v>
      </c>
      <c r="D7" s="180">
        <v>104.7</v>
      </c>
      <c r="E7" s="180">
        <v>85.7</v>
      </c>
      <c r="F7" s="181"/>
      <c r="H7" s="183"/>
      <c r="I7" s="179"/>
      <c r="J7" s="179"/>
    </row>
    <row r="8" spans="2:10" hidden="1" x14ac:dyDescent="0.25">
      <c r="B8" s="183"/>
      <c r="C8" s="179">
        <v>88.498252793655439</v>
      </c>
      <c r="D8" s="180">
        <v>105.1</v>
      </c>
      <c r="E8" s="180">
        <v>42.9</v>
      </c>
      <c r="F8" s="181"/>
      <c r="H8" s="183"/>
      <c r="I8" s="179"/>
      <c r="J8" s="179"/>
    </row>
    <row r="9" spans="2:10" hidden="1" x14ac:dyDescent="0.25">
      <c r="B9" s="182"/>
      <c r="C9" s="179">
        <v>90.415093802343989</v>
      </c>
      <c r="D9" s="180">
        <v>105.4</v>
      </c>
      <c r="E9" s="180">
        <v>42.9</v>
      </c>
      <c r="F9" s="181"/>
      <c r="H9" s="182"/>
      <c r="I9" s="179"/>
      <c r="J9" s="179"/>
    </row>
    <row r="10" spans="2:10" hidden="1" x14ac:dyDescent="0.25">
      <c r="B10" s="184">
        <v>6</v>
      </c>
      <c r="C10" s="179">
        <v>92.664778935698052</v>
      </c>
      <c r="D10" s="180">
        <v>105.6</v>
      </c>
      <c r="E10" s="180">
        <v>71.400000000000006</v>
      </c>
      <c r="F10" s="181"/>
      <c r="H10" s="184">
        <v>6</v>
      </c>
      <c r="I10" s="179"/>
      <c r="J10" s="179"/>
    </row>
    <row r="11" spans="2:10" hidden="1" x14ac:dyDescent="0.25">
      <c r="B11" s="183"/>
      <c r="C11" s="179">
        <v>90.871632221802045</v>
      </c>
      <c r="D11" s="180">
        <v>105.7</v>
      </c>
      <c r="E11" s="180">
        <v>28.6</v>
      </c>
      <c r="F11" s="181"/>
      <c r="H11" s="183"/>
      <c r="I11" s="179"/>
      <c r="J11" s="179"/>
    </row>
    <row r="12" spans="2:10" hidden="1" x14ac:dyDescent="0.25">
      <c r="B12" s="185"/>
      <c r="C12" s="179">
        <v>91.673853440211289</v>
      </c>
      <c r="D12" s="180">
        <v>106.2</v>
      </c>
      <c r="E12" s="180">
        <v>42.9</v>
      </c>
      <c r="F12" s="181"/>
      <c r="H12" s="185"/>
      <c r="I12" s="179"/>
      <c r="J12" s="179"/>
    </row>
    <row r="13" spans="2:10" hidden="1" x14ac:dyDescent="0.25">
      <c r="B13" s="182"/>
      <c r="C13" s="179">
        <v>92.962119499616122</v>
      </c>
      <c r="D13" s="180">
        <v>106</v>
      </c>
      <c r="E13" s="180">
        <v>78.599999999999994</v>
      </c>
      <c r="F13" s="181"/>
      <c r="H13" s="182"/>
      <c r="I13" s="179"/>
      <c r="J13" s="179"/>
    </row>
    <row r="14" spans="2:10" hidden="1" x14ac:dyDescent="0.25">
      <c r="B14" s="183"/>
      <c r="C14" s="179">
        <v>89.917943271478435</v>
      </c>
      <c r="D14" s="180">
        <v>106.3</v>
      </c>
      <c r="E14" s="180">
        <v>64.3</v>
      </c>
      <c r="F14" s="181"/>
      <c r="H14" s="183"/>
      <c r="I14" s="179"/>
      <c r="J14" s="179"/>
    </row>
    <row r="15" spans="2:10" hidden="1" x14ac:dyDescent="0.25">
      <c r="B15" s="183"/>
      <c r="C15" s="179">
        <v>92.34808703809054</v>
      </c>
      <c r="D15" s="180">
        <v>106.3</v>
      </c>
      <c r="E15" s="180">
        <v>50</v>
      </c>
      <c r="F15" s="181"/>
      <c r="H15" s="183"/>
      <c r="I15" s="179"/>
      <c r="J15" s="179"/>
    </row>
    <row r="16" spans="2:10" hidden="1" x14ac:dyDescent="0.25">
      <c r="B16" s="183"/>
      <c r="C16" s="179">
        <v>92.042098465600262</v>
      </c>
      <c r="D16" s="180">
        <v>106.3</v>
      </c>
      <c r="E16" s="180">
        <v>71.400000000000006</v>
      </c>
      <c r="F16" s="181"/>
      <c r="H16" s="183"/>
      <c r="I16" s="179"/>
      <c r="J16" s="179"/>
    </row>
    <row r="17" spans="2:10" hidden="1" x14ac:dyDescent="0.25">
      <c r="B17" s="183">
        <v>19.100000000000001</v>
      </c>
      <c r="C17" s="179">
        <v>88.60901843938808</v>
      </c>
      <c r="D17" s="180">
        <v>106.4</v>
      </c>
      <c r="E17" s="180">
        <v>71.400000000000006</v>
      </c>
      <c r="F17" s="181"/>
      <c r="H17" s="183">
        <v>19.100000000000001</v>
      </c>
      <c r="I17" s="179"/>
      <c r="J17" s="179"/>
    </row>
    <row r="18" spans="2:10" hidden="1" x14ac:dyDescent="0.25">
      <c r="B18" s="183"/>
      <c r="C18" s="179">
        <v>86.782869139552218</v>
      </c>
      <c r="D18" s="180">
        <v>106.2</v>
      </c>
      <c r="E18" s="180">
        <v>28.6</v>
      </c>
      <c r="F18" s="181"/>
      <c r="H18" s="183"/>
      <c r="I18" s="179"/>
      <c r="J18" s="179"/>
    </row>
    <row r="19" spans="2:10" hidden="1" x14ac:dyDescent="0.25">
      <c r="B19" s="183"/>
      <c r="C19" s="179">
        <v>86.149217515711413</v>
      </c>
      <c r="D19" s="180">
        <v>105.8</v>
      </c>
      <c r="E19" s="180">
        <v>42.9</v>
      </c>
      <c r="F19" s="181"/>
      <c r="H19" s="183"/>
      <c r="I19" s="179"/>
      <c r="J19" s="179"/>
    </row>
    <row r="20" spans="2:10" hidden="1" x14ac:dyDescent="0.25">
      <c r="B20" s="183"/>
      <c r="C20" s="179">
        <v>88.192326671324565</v>
      </c>
      <c r="D20" s="180">
        <v>106.5</v>
      </c>
      <c r="E20" s="180">
        <v>57.1</v>
      </c>
      <c r="F20" s="181"/>
      <c r="H20" s="183"/>
      <c r="I20" s="179"/>
      <c r="J20" s="179"/>
    </row>
    <row r="21" spans="2:10" hidden="1" x14ac:dyDescent="0.25">
      <c r="B21" s="182"/>
      <c r="C21" s="179">
        <v>88.443742195891289</v>
      </c>
      <c r="D21" s="180">
        <v>107.3</v>
      </c>
      <c r="E21" s="180">
        <v>57.1</v>
      </c>
      <c r="F21" s="181"/>
      <c r="H21" s="182"/>
      <c r="I21" s="179"/>
      <c r="J21" s="179"/>
    </row>
    <row r="22" spans="2:10" hidden="1" x14ac:dyDescent="0.25">
      <c r="B22" s="182" t="s">
        <v>181</v>
      </c>
      <c r="C22" s="179">
        <v>89.593361275027704</v>
      </c>
      <c r="D22" s="180">
        <v>106.8</v>
      </c>
      <c r="E22" s="180">
        <v>42.9</v>
      </c>
      <c r="F22" s="181"/>
      <c r="H22" s="182" t="s">
        <v>61</v>
      </c>
      <c r="I22" s="179"/>
      <c r="J22" s="179"/>
    </row>
    <row r="23" spans="2:10" hidden="1" x14ac:dyDescent="0.25">
      <c r="B23" s="182"/>
      <c r="C23" s="179">
        <v>94.332344379051079</v>
      </c>
      <c r="D23" s="180">
        <v>106</v>
      </c>
      <c r="E23" s="180">
        <v>42.9</v>
      </c>
      <c r="F23" s="181"/>
      <c r="H23" s="182"/>
      <c r="I23" s="179"/>
      <c r="J23" s="179"/>
    </row>
    <row r="24" spans="2:10" hidden="1" x14ac:dyDescent="0.25">
      <c r="B24" s="183"/>
      <c r="C24" s="179">
        <v>93.948419763030913</v>
      </c>
      <c r="D24" s="180">
        <v>107.4</v>
      </c>
      <c r="E24" s="180">
        <v>57.1</v>
      </c>
      <c r="F24" s="181"/>
      <c r="H24" s="183"/>
      <c r="I24" s="179"/>
      <c r="J24" s="179"/>
    </row>
    <row r="25" spans="2:10" hidden="1" x14ac:dyDescent="0.25">
      <c r="B25" s="182"/>
      <c r="C25" s="179">
        <v>91.450155216701873</v>
      </c>
      <c r="D25" s="180">
        <v>105.7</v>
      </c>
      <c r="E25" s="180">
        <v>57.1</v>
      </c>
      <c r="F25" s="181"/>
      <c r="H25" s="182"/>
      <c r="I25" s="179"/>
      <c r="J25" s="179"/>
    </row>
    <row r="26" spans="2:10" hidden="1" x14ac:dyDescent="0.25">
      <c r="B26" s="183"/>
      <c r="C26" s="179">
        <v>86.632264234295477</v>
      </c>
      <c r="D26" s="180">
        <v>106.9</v>
      </c>
      <c r="E26" s="180">
        <v>57.1</v>
      </c>
      <c r="F26" s="181"/>
      <c r="H26" s="183"/>
      <c r="I26" s="179"/>
      <c r="J26" s="179"/>
    </row>
    <row r="27" spans="2:10" hidden="1" x14ac:dyDescent="0.25">
      <c r="B27" s="183"/>
      <c r="C27" s="179">
        <v>87.245545615501484</v>
      </c>
      <c r="D27" s="180">
        <v>106.1</v>
      </c>
      <c r="E27" s="180">
        <v>28.6</v>
      </c>
      <c r="F27" s="181"/>
      <c r="H27" s="183"/>
      <c r="I27" s="179"/>
      <c r="J27" s="179"/>
    </row>
    <row r="28" spans="2:10" hidden="1" x14ac:dyDescent="0.25">
      <c r="B28" s="183"/>
      <c r="C28" s="179">
        <v>87.624949931097106</v>
      </c>
      <c r="D28" s="180">
        <v>105.9</v>
      </c>
      <c r="E28" s="180">
        <v>57.1</v>
      </c>
      <c r="F28" s="181"/>
      <c r="H28" s="183"/>
      <c r="I28" s="179"/>
      <c r="J28" s="179"/>
    </row>
    <row r="29" spans="2:10" hidden="1" x14ac:dyDescent="0.25">
      <c r="B29" s="183">
        <v>20.100000000000001</v>
      </c>
      <c r="C29" s="179">
        <v>87.070443738182604</v>
      </c>
      <c r="D29" s="180">
        <v>105.7</v>
      </c>
      <c r="E29" s="180">
        <v>28.6</v>
      </c>
      <c r="F29" s="181"/>
      <c r="H29" s="183">
        <v>20.100000000000001</v>
      </c>
      <c r="I29" s="179"/>
      <c r="J29" s="179"/>
    </row>
    <row r="30" spans="2:10" hidden="1" x14ac:dyDescent="0.25">
      <c r="B30" s="183"/>
      <c r="C30" s="179">
        <v>91.011332327372259</v>
      </c>
      <c r="D30" s="180">
        <v>105.9</v>
      </c>
      <c r="E30" s="180">
        <v>71.400000000000006</v>
      </c>
      <c r="F30" s="181"/>
      <c r="H30" s="183"/>
      <c r="I30" s="179"/>
      <c r="J30" s="179"/>
    </row>
    <row r="31" spans="2:10" hidden="1" x14ac:dyDescent="0.25">
      <c r="B31" s="183"/>
      <c r="C31" s="179">
        <v>88.38364456238557</v>
      </c>
      <c r="D31" s="180">
        <v>104.9</v>
      </c>
      <c r="E31" s="180">
        <v>57.1</v>
      </c>
      <c r="F31" s="181"/>
      <c r="H31" s="183"/>
      <c r="I31" s="179"/>
      <c r="J31" s="179"/>
    </row>
    <row r="32" spans="2:10" hidden="1" x14ac:dyDescent="0.25">
      <c r="B32" s="183"/>
      <c r="C32" s="179">
        <v>87.047209748449276</v>
      </c>
      <c r="D32" s="180">
        <v>104.1</v>
      </c>
      <c r="E32" s="180">
        <v>57.1</v>
      </c>
      <c r="F32" s="181"/>
      <c r="H32" s="183"/>
      <c r="I32" s="179"/>
      <c r="J32" s="179"/>
    </row>
    <row r="33" spans="2:10" hidden="1" x14ac:dyDescent="0.25">
      <c r="B33" s="182"/>
      <c r="C33" s="179">
        <v>85.022025965360115</v>
      </c>
      <c r="D33" s="180">
        <v>104.6</v>
      </c>
      <c r="E33" s="180">
        <v>42.9</v>
      </c>
      <c r="F33" s="181"/>
      <c r="H33" s="182"/>
      <c r="I33" s="179"/>
      <c r="J33" s="179"/>
    </row>
    <row r="34" spans="2:10" hidden="1" x14ac:dyDescent="0.25">
      <c r="B34" s="186">
        <v>6</v>
      </c>
      <c r="C34" s="187">
        <v>83.590883130020401</v>
      </c>
      <c r="D34" s="188">
        <v>101.9</v>
      </c>
      <c r="E34" s="188">
        <v>28.6</v>
      </c>
      <c r="F34" s="189"/>
      <c r="H34" s="186">
        <v>6</v>
      </c>
      <c r="I34" s="187"/>
      <c r="J34" s="187"/>
    </row>
    <row r="35" spans="2:10" hidden="1" x14ac:dyDescent="0.25">
      <c r="B35" s="177"/>
      <c r="C35" s="187">
        <v>87.767300968846072</v>
      </c>
      <c r="D35" s="188">
        <v>101.7</v>
      </c>
      <c r="E35" s="188">
        <v>28.6</v>
      </c>
      <c r="F35" s="189"/>
      <c r="H35" s="177"/>
      <c r="I35" s="187"/>
      <c r="J35" s="187"/>
    </row>
    <row r="36" spans="2:10" hidden="1" x14ac:dyDescent="0.25">
      <c r="B36" s="177"/>
      <c r="C36" s="187">
        <v>87.768701884898007</v>
      </c>
      <c r="D36" s="188">
        <v>98.3</v>
      </c>
      <c r="E36" s="188">
        <v>42.9</v>
      </c>
      <c r="F36" s="189"/>
      <c r="H36" s="177"/>
      <c r="I36" s="187"/>
      <c r="J36" s="187"/>
    </row>
    <row r="37" spans="2:10" hidden="1" x14ac:dyDescent="0.25">
      <c r="B37" s="182"/>
      <c r="C37" s="187">
        <v>85.91828380561951</v>
      </c>
      <c r="D37" s="188">
        <v>97.5</v>
      </c>
      <c r="E37" s="188">
        <v>42.9</v>
      </c>
      <c r="F37" s="189"/>
      <c r="H37" s="182"/>
      <c r="I37" s="187"/>
      <c r="J37" s="187"/>
    </row>
    <row r="38" spans="2:10" hidden="1" x14ac:dyDescent="0.25">
      <c r="B38" s="182"/>
      <c r="C38" s="187">
        <v>81.710428191727985</v>
      </c>
      <c r="D38" s="188">
        <v>94.3</v>
      </c>
      <c r="E38" s="188">
        <v>42.9</v>
      </c>
      <c r="F38" s="189"/>
      <c r="H38" s="182"/>
      <c r="I38" s="187"/>
      <c r="J38" s="187"/>
    </row>
    <row r="39" spans="2:10" hidden="1" x14ac:dyDescent="0.25">
      <c r="B39" s="182"/>
      <c r="C39" s="187">
        <v>79.230691183289309</v>
      </c>
      <c r="D39" s="188">
        <v>88.3</v>
      </c>
      <c r="E39" s="188">
        <v>14.3</v>
      </c>
      <c r="F39" s="189"/>
      <c r="H39" s="182"/>
      <c r="I39" s="187"/>
      <c r="J39" s="187"/>
    </row>
    <row r="40" spans="2:10" hidden="1" x14ac:dyDescent="0.25">
      <c r="B40" s="182"/>
      <c r="C40" s="187">
        <v>75.762923244533425</v>
      </c>
      <c r="D40" s="188">
        <v>83.3</v>
      </c>
      <c r="E40" s="188">
        <v>57.1</v>
      </c>
      <c r="F40" s="189"/>
      <c r="H40" s="182"/>
      <c r="I40" s="187"/>
      <c r="J40" s="187"/>
    </row>
    <row r="41" spans="2:10" hidden="1" x14ac:dyDescent="0.25">
      <c r="B41" s="182" t="s">
        <v>182</v>
      </c>
      <c r="C41" s="187">
        <v>71.746808745928718</v>
      </c>
      <c r="D41" s="188">
        <v>75.8</v>
      </c>
      <c r="E41" s="188">
        <v>28.6</v>
      </c>
      <c r="F41" s="189"/>
      <c r="H41" s="182" t="s">
        <v>183</v>
      </c>
      <c r="I41" s="187"/>
      <c r="J41" s="187"/>
    </row>
    <row r="42" spans="2:10" hidden="1" x14ac:dyDescent="0.25">
      <c r="B42" s="177"/>
      <c r="C42" s="187">
        <v>67.82819308764644</v>
      </c>
      <c r="D42" s="188">
        <v>71.900000000000006</v>
      </c>
      <c r="E42" s="188">
        <v>14.3</v>
      </c>
      <c r="F42" s="189"/>
      <c r="H42" s="177"/>
      <c r="I42" s="187"/>
      <c r="J42" s="187"/>
    </row>
    <row r="43" spans="2:10" hidden="1" x14ac:dyDescent="0.25">
      <c r="B43" s="177"/>
      <c r="C43" s="187">
        <v>64.357843244266647</v>
      </c>
      <c r="D43" s="188">
        <v>71.599999999999994</v>
      </c>
      <c r="E43" s="188">
        <v>14.3</v>
      </c>
      <c r="F43" s="189"/>
      <c r="H43" s="177"/>
      <c r="I43" s="187"/>
      <c r="J43" s="187"/>
    </row>
    <row r="44" spans="2:10" hidden="1" x14ac:dyDescent="0.25">
      <c r="B44" s="177"/>
      <c r="C44" s="187">
        <v>61.91229657197762</v>
      </c>
      <c r="D44" s="188">
        <v>72.900000000000006</v>
      </c>
      <c r="E44" s="188">
        <v>28.6</v>
      </c>
      <c r="F44" s="189"/>
      <c r="H44" s="177"/>
      <c r="I44" s="187"/>
      <c r="J44" s="187"/>
    </row>
    <row r="45" spans="2:10" hidden="1" x14ac:dyDescent="0.25">
      <c r="B45" s="182"/>
      <c r="C45" s="187">
        <v>59.955448555024951</v>
      </c>
      <c r="D45" s="188">
        <v>74.400000000000006</v>
      </c>
      <c r="E45" s="188">
        <v>14.3</v>
      </c>
      <c r="F45" s="189"/>
      <c r="H45" s="182"/>
      <c r="I45" s="187"/>
      <c r="J45" s="187"/>
    </row>
    <row r="46" spans="2:10" hidden="1" x14ac:dyDescent="0.25">
      <c r="B46" s="178" t="s">
        <v>181</v>
      </c>
      <c r="C46" s="187">
        <v>59.098923988559818</v>
      </c>
      <c r="D46" s="188">
        <v>75.900000000000006</v>
      </c>
      <c r="E46" s="188">
        <v>42.9</v>
      </c>
      <c r="F46" s="189"/>
      <c r="H46" s="178" t="s">
        <v>61</v>
      </c>
      <c r="I46" s="190"/>
      <c r="J46" s="190"/>
    </row>
    <row r="47" spans="2:10" hidden="1" x14ac:dyDescent="0.25">
      <c r="B47" s="177"/>
      <c r="C47" s="187">
        <v>60.040864675939318</v>
      </c>
      <c r="D47" s="188">
        <v>76.7</v>
      </c>
      <c r="E47" s="188">
        <v>57.1</v>
      </c>
      <c r="F47" s="189"/>
      <c r="H47" s="177"/>
      <c r="I47" s="190"/>
      <c r="J47" s="190"/>
    </row>
    <row r="48" spans="2:10" hidden="1" x14ac:dyDescent="0.25">
      <c r="B48" s="191"/>
      <c r="C48" s="187">
        <v>60.712096872251422</v>
      </c>
      <c r="D48" s="188">
        <v>78.2</v>
      </c>
      <c r="E48" s="188">
        <v>57.1</v>
      </c>
      <c r="F48" s="189"/>
      <c r="H48" s="177"/>
      <c r="I48" s="190"/>
      <c r="J48" s="190"/>
    </row>
    <row r="49" spans="2:11" hidden="1" x14ac:dyDescent="0.25">
      <c r="B49" s="182"/>
      <c r="C49" s="187">
        <v>60.887479472020509</v>
      </c>
      <c r="D49" s="188">
        <v>80.2</v>
      </c>
      <c r="E49" s="188">
        <v>71.400000000000006</v>
      </c>
      <c r="F49" s="189"/>
      <c r="H49" s="182"/>
      <c r="I49" s="190"/>
      <c r="J49" s="190"/>
    </row>
    <row r="50" spans="2:11" hidden="1" x14ac:dyDescent="0.25">
      <c r="B50" s="182"/>
      <c r="C50" s="187">
        <v>59.982751496826879</v>
      </c>
      <c r="D50" s="188">
        <v>82.3</v>
      </c>
      <c r="E50" s="188">
        <v>57.1</v>
      </c>
      <c r="F50" s="189"/>
      <c r="H50" s="182"/>
      <c r="I50" s="190"/>
      <c r="J50" s="190"/>
    </row>
    <row r="51" spans="2:11" hidden="1" x14ac:dyDescent="0.25">
      <c r="B51" s="182"/>
      <c r="C51" s="187">
        <v>62.354120145779525</v>
      </c>
      <c r="D51" s="188">
        <v>83.8</v>
      </c>
      <c r="E51" s="188">
        <v>71.400000000000006</v>
      </c>
      <c r="F51" s="189"/>
      <c r="H51" s="182"/>
      <c r="I51" s="190"/>
      <c r="J51" s="190"/>
      <c r="K51" s="192"/>
    </row>
    <row r="52" spans="2:11" hidden="1" x14ac:dyDescent="0.25">
      <c r="B52" s="182"/>
      <c r="C52" s="187">
        <v>62.904557035268382</v>
      </c>
      <c r="D52" s="188">
        <v>85.3</v>
      </c>
      <c r="E52" s="188">
        <v>28.6</v>
      </c>
      <c r="F52" s="189"/>
      <c r="H52" s="182"/>
      <c r="I52" s="190"/>
      <c r="J52" s="190"/>
    </row>
    <row r="53" spans="2:11" hidden="1" x14ac:dyDescent="0.25">
      <c r="B53" s="182" t="s">
        <v>184</v>
      </c>
      <c r="C53" s="187">
        <v>66.64748348339576</v>
      </c>
      <c r="D53" s="188">
        <v>87.8</v>
      </c>
      <c r="E53" s="188">
        <v>64.3</v>
      </c>
      <c r="F53" s="189"/>
      <c r="H53" s="182" t="s">
        <v>67</v>
      </c>
      <c r="I53" s="190"/>
      <c r="J53" s="190"/>
    </row>
    <row r="54" spans="2:11" hidden="1" x14ac:dyDescent="0.25">
      <c r="B54" s="182"/>
      <c r="C54" s="187">
        <v>69.460114940048996</v>
      </c>
      <c r="D54" s="188">
        <v>88.6</v>
      </c>
      <c r="E54" s="188">
        <v>85.7</v>
      </c>
      <c r="F54" s="189"/>
      <c r="H54" s="182"/>
      <c r="I54" s="190"/>
      <c r="J54" s="190"/>
    </row>
    <row r="55" spans="2:11" hidden="1" x14ac:dyDescent="0.25">
      <c r="B55" s="182"/>
      <c r="C55" s="187">
        <v>71.334202543243535</v>
      </c>
      <c r="D55" s="188">
        <v>89.9</v>
      </c>
      <c r="E55" s="188">
        <v>100</v>
      </c>
      <c r="F55" s="189"/>
      <c r="H55" s="182"/>
      <c r="I55" s="190"/>
      <c r="J55" s="190"/>
    </row>
    <row r="56" spans="2:11" hidden="1" x14ac:dyDescent="0.25">
      <c r="B56" s="182"/>
      <c r="C56" s="187">
        <v>71.3666743779726</v>
      </c>
      <c r="D56" s="188">
        <v>90.9</v>
      </c>
      <c r="E56" s="188">
        <v>100</v>
      </c>
      <c r="F56" s="189"/>
      <c r="H56" s="182"/>
      <c r="I56" s="190"/>
      <c r="J56" s="190"/>
    </row>
    <row r="57" spans="2:11" hidden="1" x14ac:dyDescent="0.25">
      <c r="B57" s="182"/>
      <c r="C57" s="187">
        <v>74.378319223057161</v>
      </c>
      <c r="D57" s="188">
        <v>90.4</v>
      </c>
      <c r="E57" s="188">
        <v>64.3</v>
      </c>
      <c r="F57" s="189"/>
      <c r="H57" s="182"/>
      <c r="I57" s="190"/>
      <c r="J57" s="190"/>
    </row>
    <row r="58" spans="2:11" hidden="1" x14ac:dyDescent="0.25">
      <c r="B58" s="182" t="s">
        <v>181</v>
      </c>
      <c r="C58" s="187">
        <v>74.262494069327133</v>
      </c>
      <c r="D58" s="188">
        <v>91</v>
      </c>
      <c r="E58" s="188">
        <v>42.9</v>
      </c>
      <c r="F58" s="189"/>
      <c r="H58" s="182" t="s">
        <v>61</v>
      </c>
      <c r="I58" s="190"/>
      <c r="J58" s="190"/>
    </row>
    <row r="59" spans="2:11" hidden="1" x14ac:dyDescent="0.25">
      <c r="B59" s="191"/>
      <c r="C59" s="187">
        <v>79.523756327634473</v>
      </c>
      <c r="D59" s="188">
        <v>91.7</v>
      </c>
      <c r="E59" s="188">
        <v>71.400000000000006</v>
      </c>
      <c r="F59" s="189"/>
      <c r="H59" s="182"/>
      <c r="I59" s="190"/>
      <c r="J59" s="190"/>
    </row>
    <row r="60" spans="2:11" hidden="1" x14ac:dyDescent="0.25">
      <c r="B60" s="182"/>
      <c r="C60" s="187">
        <v>81.813517920620029</v>
      </c>
      <c r="D60" s="188">
        <v>91.8</v>
      </c>
      <c r="E60" s="188">
        <v>57.1</v>
      </c>
      <c r="F60" s="189"/>
      <c r="H60" s="177"/>
      <c r="I60" s="190"/>
      <c r="J60" s="190"/>
    </row>
    <row r="61" spans="2:11" hidden="1" x14ac:dyDescent="0.25">
      <c r="B61" s="182"/>
      <c r="C61" s="187">
        <v>86.361643599945296</v>
      </c>
      <c r="D61" s="188">
        <v>92.6</v>
      </c>
      <c r="E61" s="188">
        <v>85.7</v>
      </c>
      <c r="F61" s="189"/>
      <c r="H61" s="182"/>
      <c r="I61" s="190"/>
      <c r="J61" s="190"/>
    </row>
    <row r="62" spans="2:11" hidden="1" x14ac:dyDescent="0.25">
      <c r="B62" s="182"/>
      <c r="C62" s="187">
        <v>85.261147803841993</v>
      </c>
      <c r="D62" s="188">
        <v>92.1</v>
      </c>
      <c r="E62" s="188">
        <v>57.1</v>
      </c>
      <c r="F62" s="189"/>
      <c r="H62" s="182"/>
      <c r="I62" s="190"/>
      <c r="J62" s="190"/>
    </row>
    <row r="63" spans="2:11" hidden="1" x14ac:dyDescent="0.25">
      <c r="B63" s="182"/>
      <c r="C63" s="187">
        <v>83.154194180416511</v>
      </c>
      <c r="D63" s="188">
        <v>93.9</v>
      </c>
      <c r="E63" s="188">
        <v>57.1</v>
      </c>
      <c r="F63" s="189"/>
      <c r="H63" s="182"/>
      <c r="I63" s="190"/>
      <c r="J63" s="190"/>
      <c r="K63" s="192"/>
    </row>
    <row r="64" spans="2:11" hidden="1" x14ac:dyDescent="0.25">
      <c r="B64" s="182"/>
      <c r="C64" s="187">
        <v>83.698954027583099</v>
      </c>
      <c r="D64" s="188">
        <v>94.2</v>
      </c>
      <c r="E64" s="188">
        <v>71.400000000000006</v>
      </c>
      <c r="F64" s="189"/>
      <c r="H64" s="182"/>
      <c r="I64" s="190"/>
      <c r="J64" s="190"/>
    </row>
    <row r="65" spans="2:12" hidden="1" x14ac:dyDescent="0.25">
      <c r="B65" s="182" t="s">
        <v>185</v>
      </c>
      <c r="C65" s="187">
        <v>92.229847809358816</v>
      </c>
      <c r="D65" s="188">
        <v>94.1</v>
      </c>
      <c r="E65" s="188">
        <v>85.7</v>
      </c>
      <c r="F65" s="189"/>
      <c r="H65" s="182" t="s">
        <v>186</v>
      </c>
      <c r="I65" s="190"/>
      <c r="J65" s="190"/>
    </row>
    <row r="66" spans="2:12" hidden="1" x14ac:dyDescent="0.25">
      <c r="B66" s="182"/>
      <c r="C66" s="187">
        <v>93.696367648491886</v>
      </c>
      <c r="D66" s="188">
        <v>95.3</v>
      </c>
      <c r="E66" s="188">
        <v>71.400000000000006</v>
      </c>
      <c r="F66" s="189"/>
      <c r="H66" s="182"/>
      <c r="I66" s="190"/>
      <c r="J66" s="190"/>
    </row>
    <row r="67" spans="2:12" hidden="1" x14ac:dyDescent="0.25">
      <c r="B67" s="182"/>
      <c r="C67" s="187">
        <v>94.129083313797196</v>
      </c>
      <c r="D67" s="188">
        <v>88</v>
      </c>
      <c r="E67" s="188">
        <v>64.3</v>
      </c>
      <c r="F67" s="189"/>
      <c r="H67" s="182"/>
      <c r="I67" s="190"/>
      <c r="J67" s="190"/>
    </row>
    <row r="68" spans="2:12" hidden="1" x14ac:dyDescent="0.25">
      <c r="B68" s="182"/>
      <c r="C68" s="187">
        <v>90.430807843706887</v>
      </c>
      <c r="D68" s="188">
        <v>86.5</v>
      </c>
      <c r="E68" s="188">
        <v>57.1</v>
      </c>
      <c r="F68" s="189"/>
      <c r="H68" s="182"/>
      <c r="I68" s="190"/>
      <c r="J68" s="190"/>
    </row>
    <row r="69" spans="2:12" hidden="1" x14ac:dyDescent="0.25">
      <c r="B69" s="182"/>
      <c r="C69" s="187">
        <v>87.803936111815531</v>
      </c>
      <c r="D69" s="188">
        <v>88.7</v>
      </c>
      <c r="E69" s="188">
        <v>57.1</v>
      </c>
      <c r="F69" s="189"/>
      <c r="H69" s="182"/>
      <c r="I69" s="190"/>
      <c r="J69" s="190"/>
    </row>
    <row r="70" spans="2:12" hidden="1" x14ac:dyDescent="0.25">
      <c r="B70" s="182" t="s">
        <v>181</v>
      </c>
      <c r="C70" s="187">
        <v>89.563087174310837</v>
      </c>
      <c r="D70" s="188">
        <v>90.9</v>
      </c>
      <c r="E70" s="188">
        <v>57.1</v>
      </c>
      <c r="F70" s="189"/>
      <c r="H70" s="182" t="s">
        <v>61</v>
      </c>
      <c r="I70" s="190"/>
      <c r="J70" s="190"/>
    </row>
    <row r="71" spans="2:12" hidden="1" x14ac:dyDescent="0.25">
      <c r="B71" s="182"/>
      <c r="C71" s="187">
        <v>90.16718032993623</v>
      </c>
      <c r="D71" s="188">
        <v>91.9</v>
      </c>
      <c r="E71" s="188">
        <v>28.6</v>
      </c>
      <c r="F71" s="189"/>
      <c r="H71" s="182"/>
      <c r="I71" s="190"/>
      <c r="J71" s="190"/>
    </row>
    <row r="72" spans="2:12" hidden="1" x14ac:dyDescent="0.25">
      <c r="B72" s="182"/>
      <c r="C72" s="187">
        <v>91.281160566145857</v>
      </c>
      <c r="D72" s="188">
        <v>93.1</v>
      </c>
      <c r="E72" s="188">
        <v>57.1</v>
      </c>
      <c r="F72" s="189"/>
      <c r="H72" s="182"/>
      <c r="I72" s="190"/>
      <c r="J72" s="190"/>
    </row>
    <row r="73" spans="2:12" hidden="1" x14ac:dyDescent="0.25">
      <c r="B73" s="182"/>
      <c r="C73" s="187">
        <v>88.364470040767472</v>
      </c>
      <c r="D73" s="188">
        <v>93.8</v>
      </c>
      <c r="E73" s="188">
        <v>28.6</v>
      </c>
      <c r="F73" s="189"/>
      <c r="H73" s="182"/>
      <c r="I73" s="190"/>
      <c r="J73" s="190"/>
    </row>
    <row r="74" spans="2:12" hidden="1" x14ac:dyDescent="0.25">
      <c r="B74" s="182"/>
      <c r="C74" s="187">
        <v>89.913136516150558</v>
      </c>
      <c r="D74" s="188">
        <v>95.1</v>
      </c>
      <c r="E74" s="188">
        <v>42.9</v>
      </c>
      <c r="F74" s="189"/>
      <c r="H74" s="182"/>
      <c r="I74" s="190"/>
      <c r="J74" s="190"/>
    </row>
    <row r="75" spans="2:12" hidden="1" x14ac:dyDescent="0.25">
      <c r="B75" s="182"/>
      <c r="C75" s="187">
        <v>92.057588821041293</v>
      </c>
      <c r="D75" s="188">
        <v>93.8</v>
      </c>
      <c r="E75" s="188">
        <v>64.3</v>
      </c>
      <c r="F75" s="189"/>
      <c r="H75" s="182"/>
      <c r="I75" s="190"/>
      <c r="J75" s="190"/>
      <c r="K75" s="192"/>
    </row>
    <row r="76" spans="2:12" hidden="1" x14ac:dyDescent="0.25">
      <c r="B76" s="182"/>
      <c r="C76" s="187">
        <v>91.299635606821568</v>
      </c>
      <c r="D76" s="188">
        <v>95.5</v>
      </c>
      <c r="E76" s="188">
        <v>71.400000000000006</v>
      </c>
      <c r="F76" s="189"/>
      <c r="H76" s="182"/>
      <c r="I76" s="190"/>
      <c r="J76" s="190"/>
      <c r="L76" s="193"/>
    </row>
    <row r="77" spans="2:12" hidden="1" x14ac:dyDescent="0.25">
      <c r="B77" s="182" t="s">
        <v>187</v>
      </c>
      <c r="C77" s="187">
        <v>93.056333008181511</v>
      </c>
      <c r="D77" s="188">
        <v>95.6</v>
      </c>
      <c r="E77" s="188">
        <v>42.9</v>
      </c>
      <c r="F77" s="189"/>
      <c r="H77" s="182" t="s">
        <v>188</v>
      </c>
      <c r="I77" s="190"/>
      <c r="J77" s="190"/>
    </row>
    <row r="78" spans="2:12" hidden="1" x14ac:dyDescent="0.25">
      <c r="B78" s="182"/>
      <c r="C78" s="187">
        <v>93.59580748883144</v>
      </c>
      <c r="D78" s="188">
        <v>96.9</v>
      </c>
      <c r="E78" s="188">
        <v>28.6</v>
      </c>
      <c r="F78" s="189"/>
      <c r="H78" s="182"/>
      <c r="I78" s="190"/>
      <c r="J78" s="190"/>
    </row>
    <row r="79" spans="2:12" hidden="1" x14ac:dyDescent="0.25">
      <c r="B79" s="182"/>
      <c r="C79" s="187">
        <v>91.550379219354738</v>
      </c>
      <c r="D79" s="188">
        <v>97.7</v>
      </c>
      <c r="E79" s="188">
        <v>28.6</v>
      </c>
      <c r="F79" s="189"/>
      <c r="H79" s="182"/>
      <c r="I79" s="190"/>
      <c r="J79" s="190"/>
    </row>
    <row r="80" spans="2:12" hidden="1" x14ac:dyDescent="0.25">
      <c r="B80" s="182"/>
      <c r="C80" s="187">
        <v>94.776520201984098</v>
      </c>
      <c r="D80" s="188">
        <v>96.3</v>
      </c>
      <c r="E80" s="188">
        <v>42.9</v>
      </c>
      <c r="F80" s="189"/>
      <c r="H80" s="182"/>
      <c r="I80" s="190"/>
      <c r="J80" s="190"/>
    </row>
    <row r="81" spans="2:11" hidden="1" x14ac:dyDescent="0.25">
      <c r="B81" s="182"/>
      <c r="C81" s="187">
        <v>93.733046557825134</v>
      </c>
      <c r="D81" s="188">
        <v>96.2</v>
      </c>
      <c r="E81" s="188">
        <v>57.1</v>
      </c>
      <c r="F81" s="189"/>
      <c r="H81" s="182"/>
      <c r="I81" s="190"/>
      <c r="J81" s="190"/>
    </row>
    <row r="82" spans="2:11" hidden="1" x14ac:dyDescent="0.25">
      <c r="B82" s="182" t="s">
        <v>181</v>
      </c>
      <c r="C82" s="187">
        <v>92.750888945524153</v>
      </c>
      <c r="D82" s="188">
        <v>94.1</v>
      </c>
      <c r="E82" s="188">
        <v>50</v>
      </c>
      <c r="F82" s="189"/>
      <c r="H82" s="182" t="s">
        <v>61</v>
      </c>
      <c r="I82" s="190"/>
      <c r="J82" s="190"/>
    </row>
    <row r="83" spans="2:11" hidden="1" x14ac:dyDescent="0.25">
      <c r="B83" s="182"/>
      <c r="C83" s="187">
        <v>92.163027717723878</v>
      </c>
      <c r="D83" s="188">
        <v>93.5</v>
      </c>
      <c r="E83" s="188">
        <v>42.9</v>
      </c>
      <c r="F83" s="189"/>
      <c r="H83" s="182"/>
      <c r="I83" s="190"/>
      <c r="J83" s="190"/>
    </row>
    <row r="84" spans="2:11" hidden="1" x14ac:dyDescent="0.25">
      <c r="B84" s="182"/>
      <c r="C84" s="187">
        <v>92.793703139483441</v>
      </c>
      <c r="D84" s="188">
        <v>93.5</v>
      </c>
      <c r="E84" s="188">
        <v>28.6</v>
      </c>
      <c r="F84" s="189"/>
      <c r="H84" s="182"/>
      <c r="I84" s="190"/>
      <c r="J84" s="190"/>
    </row>
    <row r="85" spans="2:11" hidden="1" x14ac:dyDescent="0.25">
      <c r="B85" s="182"/>
      <c r="C85" s="187">
        <v>92.829969602628225</v>
      </c>
      <c r="D85" s="188">
        <v>92.1</v>
      </c>
      <c r="E85" s="188">
        <v>50</v>
      </c>
      <c r="F85" s="189"/>
      <c r="H85" s="182"/>
      <c r="I85" s="190"/>
      <c r="J85" s="190"/>
    </row>
    <row r="86" spans="2:11" hidden="1" x14ac:dyDescent="0.25">
      <c r="B86" s="182"/>
      <c r="C86" s="187">
        <v>91.784577924776613</v>
      </c>
      <c r="D86" s="188">
        <v>92</v>
      </c>
      <c r="E86" s="188">
        <v>42.9</v>
      </c>
      <c r="F86" s="189"/>
      <c r="H86" s="182"/>
      <c r="I86" s="190"/>
      <c r="J86" s="190"/>
    </row>
    <row r="87" spans="2:11" hidden="1" x14ac:dyDescent="0.25">
      <c r="B87" s="182"/>
      <c r="C87" s="187">
        <v>95.333476087792747</v>
      </c>
      <c r="D87" s="188">
        <v>91.8</v>
      </c>
      <c r="E87" s="188">
        <v>71.400000000000006</v>
      </c>
      <c r="F87" s="189"/>
      <c r="H87" s="182"/>
      <c r="I87" s="190"/>
      <c r="J87" s="190"/>
      <c r="K87" s="192"/>
    </row>
    <row r="88" spans="2:11" hidden="1" x14ac:dyDescent="0.25">
      <c r="B88" s="182"/>
      <c r="C88" s="187">
        <v>98.905754626159847</v>
      </c>
      <c r="D88" s="188">
        <v>92.7</v>
      </c>
      <c r="E88" s="188">
        <v>71.400000000000006</v>
      </c>
      <c r="F88" s="189"/>
      <c r="H88" s="182"/>
      <c r="I88" s="190"/>
      <c r="J88" s="190"/>
    </row>
    <row r="89" spans="2:11" x14ac:dyDescent="0.25">
      <c r="B89" s="182" t="s">
        <v>189</v>
      </c>
      <c r="C89" s="187">
        <v>100.79986543471936</v>
      </c>
      <c r="D89" s="188">
        <v>93.1</v>
      </c>
      <c r="E89" s="188">
        <v>85.7</v>
      </c>
      <c r="F89" s="189"/>
      <c r="H89" s="182" t="s">
        <v>190</v>
      </c>
      <c r="I89" s="188">
        <v>99.235385229524042</v>
      </c>
      <c r="J89" s="187">
        <v>99.602130000000002</v>
      </c>
    </row>
    <row r="90" spans="2:11" x14ac:dyDescent="0.25">
      <c r="B90" s="182"/>
      <c r="C90" s="187">
        <v>94.020704100242426</v>
      </c>
      <c r="D90" s="188">
        <v>93.9</v>
      </c>
      <c r="E90" s="188">
        <v>42.9</v>
      </c>
      <c r="F90" s="189"/>
      <c r="H90" s="182"/>
      <c r="I90" s="188">
        <v>99.364670958226199</v>
      </c>
      <c r="J90" s="187">
        <v>99.817750000000004</v>
      </c>
    </row>
    <row r="91" spans="2:11" x14ac:dyDescent="0.25">
      <c r="B91" s="182"/>
      <c r="C91" s="187">
        <v>95.224015536287538</v>
      </c>
      <c r="D91" s="188">
        <v>95.4</v>
      </c>
      <c r="E91" s="188">
        <v>21.4</v>
      </c>
      <c r="F91" s="189"/>
      <c r="H91" s="182"/>
      <c r="I91" s="188">
        <v>99.499722679833894</v>
      </c>
      <c r="J91" s="187">
        <v>100.0673</v>
      </c>
    </row>
    <row r="92" spans="2:11" x14ac:dyDescent="0.25">
      <c r="B92" s="178"/>
      <c r="C92" s="187">
        <v>95.083593502544034</v>
      </c>
      <c r="D92" s="188">
        <v>96</v>
      </c>
      <c r="E92" s="188">
        <v>14.3</v>
      </c>
      <c r="F92" s="189"/>
      <c r="H92" s="182"/>
      <c r="I92" s="188">
        <v>99.71497500496605</v>
      </c>
      <c r="J92" s="187">
        <v>100.32380000000001</v>
      </c>
    </row>
    <row r="93" spans="2:11" x14ac:dyDescent="0.25">
      <c r="B93" s="178"/>
      <c r="C93" s="187">
        <v>93.927868210578723</v>
      </c>
      <c r="D93" s="188">
        <v>97.4</v>
      </c>
      <c r="E93" s="188">
        <v>42.9</v>
      </c>
      <c r="F93" s="189"/>
      <c r="H93" s="178"/>
      <c r="I93" s="188">
        <v>100.01341257231739</v>
      </c>
      <c r="J93" s="187">
        <v>100.56319999999999</v>
      </c>
    </row>
    <row r="94" spans="2:11" x14ac:dyDescent="0.25">
      <c r="B94" s="178" t="s">
        <v>181</v>
      </c>
      <c r="C94" s="187">
        <v>99.179616594779418</v>
      </c>
      <c r="D94" s="188">
        <v>96.8</v>
      </c>
      <c r="E94" s="188">
        <v>57.1</v>
      </c>
      <c r="F94" s="189"/>
      <c r="H94" s="178" t="s">
        <v>61</v>
      </c>
      <c r="I94" s="188">
        <v>100.33713971145669</v>
      </c>
      <c r="J94" s="187">
        <v>100.7728</v>
      </c>
    </row>
    <row r="95" spans="2:11" x14ac:dyDescent="0.25">
      <c r="B95" s="178"/>
      <c r="C95" s="187">
        <v>97.481887765081098</v>
      </c>
      <c r="D95" s="188">
        <v>98</v>
      </c>
      <c r="E95" s="188">
        <v>71.400000000000006</v>
      </c>
      <c r="F95" s="189"/>
      <c r="H95" s="178"/>
      <c r="I95" s="188">
        <v>100.63627290279499</v>
      </c>
      <c r="J95" s="187">
        <v>100.96</v>
      </c>
    </row>
    <row r="96" spans="2:11" x14ac:dyDescent="0.25">
      <c r="B96" s="178"/>
      <c r="C96" s="187">
        <v>95.111254981550317</v>
      </c>
      <c r="D96" s="188">
        <v>98.9</v>
      </c>
      <c r="E96" s="188">
        <v>57.1</v>
      </c>
      <c r="F96" s="189"/>
      <c r="H96" s="178"/>
      <c r="I96" s="188">
        <v>100.91289632816756</v>
      </c>
      <c r="J96" s="187">
        <v>101.12860000000001</v>
      </c>
    </row>
    <row r="97" spans="2:11" x14ac:dyDescent="0.25">
      <c r="B97" s="178"/>
      <c r="C97" s="187">
        <v>95.636136843603623</v>
      </c>
      <c r="D97" s="188">
        <v>99.5</v>
      </c>
      <c r="E97" s="188">
        <v>57.1</v>
      </c>
      <c r="F97" s="189"/>
      <c r="H97" s="178"/>
      <c r="I97" s="188">
        <v>101.15284200288221</v>
      </c>
      <c r="J97" s="187">
        <v>101.2804</v>
      </c>
    </row>
    <row r="98" spans="2:11" x14ac:dyDescent="0.25">
      <c r="B98" s="178"/>
      <c r="C98" s="187">
        <v>101.68880009963657</v>
      </c>
      <c r="D98" s="188">
        <v>100.2</v>
      </c>
      <c r="E98" s="188">
        <v>50</v>
      </c>
      <c r="F98" s="189"/>
      <c r="H98" s="178"/>
      <c r="I98" s="188">
        <v>101.32974719684404</v>
      </c>
      <c r="J98" s="187">
        <v>101.39700000000001</v>
      </c>
    </row>
    <row r="99" spans="2:11" x14ac:dyDescent="0.25">
      <c r="B99" s="178"/>
      <c r="C99" s="187">
        <v>100.78215631527929</v>
      </c>
      <c r="D99" s="188">
        <v>101.3</v>
      </c>
      <c r="E99" s="188">
        <v>64.3</v>
      </c>
      <c r="F99" s="194" t="s">
        <v>191</v>
      </c>
      <c r="G99" s="195" t="s">
        <v>176</v>
      </c>
      <c r="H99" s="178"/>
      <c r="I99" s="188">
        <v>101.44653950429435</v>
      </c>
      <c r="J99" s="187">
        <v>101.46250000000001</v>
      </c>
      <c r="K99" s="196" t="s">
        <v>173</v>
      </c>
    </row>
    <row r="100" spans="2:11" ht="15" thickBot="1" x14ac:dyDescent="0.3">
      <c r="B100" s="178"/>
      <c r="C100" s="187">
        <v>103.84157510872159</v>
      </c>
      <c r="D100" s="188">
        <v>101</v>
      </c>
      <c r="E100" s="188">
        <v>71.400000000000006</v>
      </c>
      <c r="F100" s="197">
        <f>AVERAGE(C89:C100)</f>
        <v>97.731456207751989</v>
      </c>
      <c r="G100" s="198">
        <f>AVERAGE(E89:E100)</f>
        <v>52.966666666666669</v>
      </c>
      <c r="H100" s="178"/>
      <c r="I100" s="188">
        <v>101.52103486229831</v>
      </c>
      <c r="J100" s="187">
        <v>101.4552</v>
      </c>
      <c r="K100" s="199">
        <f>AVERAGE(I89:I100)</f>
        <v>100.43038657946715</v>
      </c>
    </row>
    <row r="101" spans="2:11" ht="15" thickTop="1" x14ac:dyDescent="0.25">
      <c r="B101" s="178" t="s">
        <v>192</v>
      </c>
      <c r="C101" s="187">
        <v>102.19931663920363</v>
      </c>
      <c r="D101" s="188">
        <v>102.6</v>
      </c>
      <c r="E101" s="188">
        <v>50</v>
      </c>
      <c r="F101" s="189"/>
      <c r="H101" s="200" t="s">
        <v>66</v>
      </c>
      <c r="I101" s="201">
        <v>101.56399752946112</v>
      </c>
      <c r="J101" s="202">
        <v>101.3647</v>
      </c>
    </row>
    <row r="102" spans="2:11" x14ac:dyDescent="0.25">
      <c r="B102" s="178"/>
      <c r="C102" s="187">
        <v>102.56133156100276</v>
      </c>
      <c r="D102" s="188">
        <v>102.2</v>
      </c>
      <c r="E102" s="188">
        <v>71.400000000000006</v>
      </c>
      <c r="F102" s="189"/>
      <c r="H102" s="203"/>
      <c r="I102" s="201">
        <v>101.54126505254536</v>
      </c>
      <c r="J102" s="202">
        <v>101.2016</v>
      </c>
    </row>
    <row r="103" spans="2:11" x14ac:dyDescent="0.25">
      <c r="B103" s="178"/>
      <c r="C103" s="187">
        <v>110.30022321056647</v>
      </c>
      <c r="D103" s="188">
        <v>103.7</v>
      </c>
      <c r="E103" s="188">
        <v>85.7</v>
      </c>
      <c r="F103" s="189"/>
      <c r="H103" s="203"/>
      <c r="I103" s="201">
        <v>101.39486825499669</v>
      </c>
      <c r="J103" s="202">
        <v>100.9923</v>
      </c>
    </row>
    <row r="104" spans="2:11" x14ac:dyDescent="0.25">
      <c r="B104" s="178"/>
      <c r="C104" s="187">
        <v>107.54582667050445</v>
      </c>
      <c r="D104" s="188">
        <v>100.1</v>
      </c>
      <c r="E104" s="188">
        <v>85.7</v>
      </c>
      <c r="F104" s="189"/>
      <c r="H104" s="203"/>
      <c r="I104" s="201">
        <v>101.07738172493521</v>
      </c>
      <c r="J104" s="202">
        <v>100.74039999999999</v>
      </c>
    </row>
    <row r="105" spans="2:11" x14ac:dyDescent="0.25">
      <c r="B105" s="178"/>
      <c r="C105" s="187">
        <v>105.98034824114234</v>
      </c>
      <c r="D105" s="188">
        <v>100.6</v>
      </c>
      <c r="E105" s="188">
        <v>64.3</v>
      </c>
      <c r="F105" s="189"/>
      <c r="H105" s="203"/>
      <c r="I105" s="201">
        <v>100.67756445578972</v>
      </c>
      <c r="J105" s="202">
        <v>100.4992</v>
      </c>
    </row>
    <row r="106" spans="2:11" x14ac:dyDescent="0.25">
      <c r="B106" s="178" t="s">
        <v>181</v>
      </c>
      <c r="C106" s="187">
        <v>103.18365518328818</v>
      </c>
      <c r="D106" s="188">
        <v>99.4</v>
      </c>
      <c r="E106" s="188">
        <v>57.1</v>
      </c>
      <c r="F106" s="189"/>
      <c r="H106" s="203" t="s">
        <v>61</v>
      </c>
      <c r="I106" s="201">
        <v>100.21323317999963</v>
      </c>
      <c r="J106" s="202">
        <v>100.30670000000001</v>
      </c>
    </row>
    <row r="107" spans="2:11" x14ac:dyDescent="0.25">
      <c r="B107" s="178"/>
      <c r="C107" s="187">
        <v>99.061052393978457</v>
      </c>
      <c r="D107" s="188">
        <v>100</v>
      </c>
      <c r="E107" s="188">
        <v>14.3</v>
      </c>
      <c r="F107" s="189"/>
      <c r="H107" s="203"/>
      <c r="I107" s="201">
        <v>99.698304622289172</v>
      </c>
      <c r="J107" s="202">
        <v>100.1661</v>
      </c>
    </row>
    <row r="108" spans="2:11" x14ac:dyDescent="0.25">
      <c r="B108" s="178"/>
      <c r="C108" s="187">
        <v>100.77568123117825</v>
      </c>
      <c r="D108" s="188">
        <v>99.2</v>
      </c>
      <c r="E108" s="188">
        <v>42.9</v>
      </c>
      <c r="F108" s="189"/>
      <c r="H108" s="203"/>
      <c r="I108" s="201">
        <v>99.18269339012727</v>
      </c>
      <c r="J108" s="202">
        <v>100.0767</v>
      </c>
    </row>
    <row r="109" spans="2:11" x14ac:dyDescent="0.25">
      <c r="B109" s="178"/>
      <c r="C109" s="187">
        <v>104.83672999687843</v>
      </c>
      <c r="D109" s="188">
        <v>100.6</v>
      </c>
      <c r="E109" s="188">
        <v>42.9</v>
      </c>
      <c r="F109" s="189"/>
      <c r="H109" s="203"/>
      <c r="I109" s="201">
        <v>98.750952672304436</v>
      </c>
      <c r="J109" s="202">
        <v>100.02979999999999</v>
      </c>
    </row>
    <row r="110" spans="2:11" x14ac:dyDescent="0.25">
      <c r="B110" s="191"/>
      <c r="C110" s="187">
        <v>102.86416831671828</v>
      </c>
      <c r="D110" s="188">
        <v>100.5</v>
      </c>
      <c r="E110" s="188">
        <v>71.400000000000006</v>
      </c>
      <c r="F110" s="189"/>
      <c r="H110" s="203"/>
      <c r="I110" s="201">
        <v>98.423913664932783</v>
      </c>
      <c r="J110" s="202">
        <v>100.01519999999999</v>
      </c>
    </row>
    <row r="111" spans="2:11" x14ac:dyDescent="0.25">
      <c r="B111" s="204"/>
      <c r="C111" s="205">
        <v>104.41752530436258</v>
      </c>
      <c r="D111" s="206">
        <v>99.7</v>
      </c>
      <c r="E111" s="206">
        <v>42.9</v>
      </c>
      <c r="F111" s="194" t="s">
        <v>191</v>
      </c>
      <c r="G111" s="195" t="s">
        <v>176</v>
      </c>
      <c r="H111" s="200"/>
      <c r="I111" s="207">
        <v>98.160735205947915</v>
      </c>
      <c r="J111" s="208">
        <v>100.03279999999999</v>
      </c>
      <c r="K111" s="196" t="s">
        <v>173</v>
      </c>
    </row>
    <row r="112" spans="2:11" ht="15" thickBot="1" x14ac:dyDescent="0.3">
      <c r="B112" s="191"/>
      <c r="C112" s="209">
        <v>103.12231089633576</v>
      </c>
      <c r="D112" s="210">
        <v>100.1</v>
      </c>
      <c r="E112" s="206">
        <v>28.6</v>
      </c>
      <c r="F112" s="211">
        <f>AVERAGE(C101:C112)</f>
        <v>103.90401413709662</v>
      </c>
      <c r="G112" s="198">
        <f>AVERAGE(E101:E112)</f>
        <v>54.766666666666673</v>
      </c>
      <c r="H112" s="212"/>
      <c r="I112" s="213">
        <v>97.961484472708364</v>
      </c>
      <c r="J112" s="214">
        <v>100.0681</v>
      </c>
      <c r="K112" s="199">
        <f>AVERAGE(I101:I112)</f>
        <v>99.887199518836482</v>
      </c>
    </row>
    <row r="113" spans="2:12" ht="15" thickTop="1" x14ac:dyDescent="0.25">
      <c r="B113" s="191">
        <v>27.1</v>
      </c>
      <c r="C113" s="205">
        <v>103.56000775847463</v>
      </c>
      <c r="D113" s="206">
        <v>101.7</v>
      </c>
      <c r="E113" s="206">
        <v>42.9</v>
      </c>
      <c r="F113" s="215"/>
      <c r="G113" s="216"/>
      <c r="H113" s="177">
        <v>27.1</v>
      </c>
      <c r="I113" s="207">
        <v>97.839900871753088</v>
      </c>
      <c r="J113" s="208">
        <v>100.12520000000001</v>
      </c>
    </row>
    <row r="114" spans="2:12" x14ac:dyDescent="0.25">
      <c r="B114" s="191"/>
      <c r="C114" s="205">
        <v>97.666404142905193</v>
      </c>
      <c r="D114" s="206">
        <v>100</v>
      </c>
      <c r="E114" s="206">
        <v>28.6</v>
      </c>
      <c r="F114" s="215"/>
      <c r="G114" s="216"/>
      <c r="H114" s="200"/>
      <c r="I114" s="207">
        <v>97.805727246478995</v>
      </c>
      <c r="J114" s="208">
        <v>100.2024</v>
      </c>
    </row>
    <row r="115" spans="2:12" x14ac:dyDescent="0.25">
      <c r="B115" s="191"/>
      <c r="C115" s="205">
        <v>94.435910634873224</v>
      </c>
      <c r="D115" s="206">
        <v>99.6</v>
      </c>
      <c r="E115" s="206">
        <v>14.3</v>
      </c>
      <c r="F115" s="215"/>
      <c r="G115" s="216"/>
      <c r="H115" s="200"/>
      <c r="I115" s="207">
        <v>97.889059511186375</v>
      </c>
      <c r="J115" s="208">
        <v>100.2829</v>
      </c>
    </row>
    <row r="116" spans="2:12" x14ac:dyDescent="0.25">
      <c r="B116" s="191"/>
      <c r="C116" s="205">
        <v>97.28113152548427</v>
      </c>
      <c r="D116" s="206">
        <v>100.5</v>
      </c>
      <c r="E116" s="206">
        <v>14.3</v>
      </c>
      <c r="F116" s="215"/>
      <c r="G116" s="216"/>
      <c r="H116" s="217"/>
      <c r="I116" s="207">
        <v>98.094503952474639</v>
      </c>
      <c r="J116" s="208">
        <v>100.3663</v>
      </c>
    </row>
    <row r="117" spans="2:12" x14ac:dyDescent="0.25">
      <c r="B117" s="191"/>
      <c r="C117" s="205">
        <v>104.49231693439114</v>
      </c>
      <c r="D117" s="206">
        <v>99.6</v>
      </c>
      <c r="E117" s="206">
        <v>71.400000000000006</v>
      </c>
      <c r="F117" s="215"/>
      <c r="G117" s="216"/>
      <c r="H117" s="200"/>
      <c r="I117" s="207">
        <v>98.386530561735782</v>
      </c>
      <c r="J117" s="208">
        <v>100.4303</v>
      </c>
    </row>
    <row r="118" spans="2:12" x14ac:dyDescent="0.25">
      <c r="B118" s="191">
        <v>6</v>
      </c>
      <c r="C118" s="205">
        <v>97.886588826658965</v>
      </c>
      <c r="D118" s="206">
        <v>100.5</v>
      </c>
      <c r="E118" s="206">
        <v>57.1</v>
      </c>
      <c r="F118" s="215"/>
      <c r="G118" s="216"/>
      <c r="H118" s="217">
        <v>6</v>
      </c>
      <c r="I118" s="207">
        <v>98.711749117546532</v>
      </c>
      <c r="J118" s="208">
        <v>100.4554</v>
      </c>
    </row>
    <row r="119" spans="2:12" x14ac:dyDescent="0.25">
      <c r="B119" s="191"/>
      <c r="C119" s="205">
        <v>98.474233476564862</v>
      </c>
      <c r="D119" s="206">
        <v>100.5</v>
      </c>
      <c r="E119" s="206">
        <v>85.7</v>
      </c>
      <c r="F119" s="215"/>
      <c r="G119" s="216"/>
      <c r="H119" s="200"/>
      <c r="I119" s="207">
        <v>99.017625135246163</v>
      </c>
      <c r="J119" s="208">
        <v>100.4258</v>
      </c>
    </row>
    <row r="120" spans="2:12" x14ac:dyDescent="0.25">
      <c r="B120" s="191"/>
      <c r="C120" s="205">
        <v>98.165864013685123</v>
      </c>
      <c r="D120" s="206">
        <v>99.5</v>
      </c>
      <c r="E120" s="206">
        <v>57.1</v>
      </c>
      <c r="F120" s="215"/>
      <c r="G120" s="216"/>
      <c r="H120" s="200"/>
      <c r="I120" s="207">
        <v>99.268196466820825</v>
      </c>
      <c r="J120" s="208">
        <v>100.35429999999999</v>
      </c>
    </row>
    <row r="121" spans="2:12" x14ac:dyDescent="0.25">
      <c r="B121" s="191"/>
      <c r="C121" s="205">
        <v>102.12507174195355</v>
      </c>
      <c r="D121" s="206">
        <v>100</v>
      </c>
      <c r="E121" s="206">
        <v>85.7</v>
      </c>
      <c r="F121" s="215"/>
      <c r="G121" s="216"/>
      <c r="H121" s="200"/>
      <c r="I121" s="207">
        <v>99.428036237203415</v>
      </c>
      <c r="J121" s="208">
        <v>100.2478</v>
      </c>
    </row>
    <row r="122" spans="2:12" x14ac:dyDescent="0.25">
      <c r="B122" s="191"/>
      <c r="C122" s="205">
        <v>103.89774529640388</v>
      </c>
      <c r="D122" s="206">
        <v>100.2</v>
      </c>
      <c r="E122" s="206">
        <v>57.1</v>
      </c>
      <c r="F122" s="215"/>
      <c r="G122" s="216"/>
      <c r="H122" s="200"/>
      <c r="I122" s="207">
        <v>99.503144350371514</v>
      </c>
      <c r="J122" s="208">
        <v>100.1232</v>
      </c>
    </row>
    <row r="123" spans="2:12" x14ac:dyDescent="0.25">
      <c r="B123" s="191"/>
      <c r="C123" s="205">
        <v>100.94121446673587</v>
      </c>
      <c r="D123" s="206">
        <v>99.4</v>
      </c>
      <c r="E123" s="206">
        <v>85.7</v>
      </c>
      <c r="F123" s="194" t="s">
        <v>191</v>
      </c>
      <c r="G123" s="195" t="s">
        <v>176</v>
      </c>
      <c r="H123" s="200"/>
      <c r="I123" s="207">
        <v>99.572665940656762</v>
      </c>
      <c r="J123" s="208">
        <v>99.994780000000006</v>
      </c>
      <c r="K123" s="196" t="s">
        <v>173</v>
      </c>
    </row>
    <row r="124" spans="2:12" ht="15" thickBot="1" x14ac:dyDescent="0.3">
      <c r="B124" s="191"/>
      <c r="C124" s="205">
        <v>101.07351118186926</v>
      </c>
      <c r="D124" s="206">
        <v>98.6</v>
      </c>
      <c r="E124" s="206">
        <v>50</v>
      </c>
      <c r="F124" s="211">
        <f>AVERAGE(C113:C124)</f>
        <v>99.999999999999986</v>
      </c>
      <c r="G124" s="198">
        <f>AVERAGE(E113:E124)</f>
        <v>54.158333333333339</v>
      </c>
      <c r="H124" s="200"/>
      <c r="I124" s="207">
        <v>99.647255590198469</v>
      </c>
      <c r="J124" s="208">
        <v>99.877409999999998</v>
      </c>
      <c r="K124" s="199">
        <f>AVERAGE(I113:I124)</f>
        <v>98.763699581806051</v>
      </c>
      <c r="L124" s="218"/>
    </row>
    <row r="125" spans="2:12" ht="15" thickTop="1" x14ac:dyDescent="0.25">
      <c r="B125" s="191">
        <v>28.1</v>
      </c>
      <c r="C125" s="205">
        <v>100.59728580329359</v>
      </c>
      <c r="D125" s="206">
        <v>99.5</v>
      </c>
      <c r="E125" s="206">
        <v>57.1</v>
      </c>
      <c r="F125" s="215"/>
      <c r="G125" s="216"/>
      <c r="H125" s="219">
        <v>28.1</v>
      </c>
      <c r="I125" s="207">
        <v>99.72338004779958</v>
      </c>
      <c r="J125" s="208">
        <v>99.788690000000003</v>
      </c>
      <c r="L125" s="193"/>
    </row>
    <row r="126" spans="2:12" x14ac:dyDescent="0.25">
      <c r="B126" s="191"/>
      <c r="C126" s="205">
        <v>110.32194171570717</v>
      </c>
      <c r="D126" s="206">
        <v>99</v>
      </c>
      <c r="E126" s="206">
        <v>57.1</v>
      </c>
      <c r="F126" s="215"/>
      <c r="G126" s="216"/>
      <c r="H126" s="200"/>
      <c r="I126" s="207">
        <v>99.79952262497352</v>
      </c>
      <c r="J126" s="208">
        <v>99.727549999999994</v>
      </c>
      <c r="L126" s="193"/>
    </row>
    <row r="127" spans="2:12" x14ac:dyDescent="0.25">
      <c r="B127" s="191"/>
      <c r="C127" s="205">
        <v>105.9346649175061</v>
      </c>
      <c r="D127" s="206">
        <v>99</v>
      </c>
      <c r="E127" s="206">
        <v>57.1</v>
      </c>
      <c r="F127" s="215"/>
      <c r="G127" s="216"/>
      <c r="H127" s="200"/>
      <c r="I127" s="207">
        <v>99.87280851964691</v>
      </c>
      <c r="J127" s="208">
        <v>99.683329999999998</v>
      </c>
      <c r="L127" s="193"/>
    </row>
    <row r="128" spans="2:12" x14ac:dyDescent="0.25">
      <c r="B128" s="191"/>
      <c r="C128" s="205">
        <v>109.17161640422117</v>
      </c>
      <c r="D128" s="206">
        <v>98.9</v>
      </c>
      <c r="E128" s="206">
        <v>100</v>
      </c>
      <c r="F128" s="215"/>
      <c r="G128" s="216"/>
      <c r="H128" s="200"/>
      <c r="I128" s="207">
        <v>99.912152429490149</v>
      </c>
      <c r="J128" s="208">
        <v>99.654359999999997</v>
      </c>
      <c r="L128" s="193"/>
    </row>
    <row r="129" spans="1:12" x14ac:dyDescent="0.25">
      <c r="B129" s="177"/>
      <c r="C129" s="205">
        <v>105.05088023810131</v>
      </c>
      <c r="D129" s="206">
        <v>98.4</v>
      </c>
      <c r="E129" s="206">
        <v>57.1</v>
      </c>
      <c r="F129" s="215"/>
      <c r="G129" s="216"/>
      <c r="H129" s="200"/>
      <c r="I129" s="207">
        <v>99.879962130306055</v>
      </c>
      <c r="J129" s="208">
        <v>99.636319999999998</v>
      </c>
      <c r="L129" s="193"/>
    </row>
    <row r="130" spans="1:12" x14ac:dyDescent="0.25">
      <c r="B130" s="191">
        <v>6</v>
      </c>
      <c r="C130" s="205">
        <v>111.79956852708779</v>
      </c>
      <c r="D130" s="206">
        <v>98.9</v>
      </c>
      <c r="E130" s="206">
        <v>71.400000000000006</v>
      </c>
      <c r="F130" s="215"/>
      <c r="G130" s="220"/>
      <c r="H130" s="200">
        <v>6</v>
      </c>
      <c r="I130" s="207">
        <v>99.807804487280549</v>
      </c>
      <c r="J130" s="208">
        <v>99.640039999999999</v>
      </c>
      <c r="L130" s="193"/>
    </row>
    <row r="131" spans="1:12" x14ac:dyDescent="0.25">
      <c r="B131" s="191"/>
      <c r="C131" s="187">
        <v>107.39978400060868</v>
      </c>
      <c r="D131" s="188">
        <v>99.3</v>
      </c>
      <c r="E131" s="188">
        <v>42.9</v>
      </c>
      <c r="F131" s="221"/>
      <c r="G131" s="216"/>
      <c r="H131" s="200"/>
      <c r="I131" s="207">
        <v>99.732905677721661</v>
      </c>
      <c r="J131" s="208">
        <v>99.66901</v>
      </c>
    </row>
    <row r="132" spans="1:12" x14ac:dyDescent="0.25">
      <c r="B132" s="191"/>
      <c r="C132" s="187">
        <v>107.69758327432972</v>
      </c>
      <c r="D132" s="188">
        <v>99.6</v>
      </c>
      <c r="E132" s="188">
        <v>50</v>
      </c>
      <c r="F132" s="189"/>
      <c r="H132" s="200"/>
      <c r="I132" s="201">
        <v>99.680507760157511</v>
      </c>
      <c r="J132" s="202">
        <v>99.717449999999999</v>
      </c>
    </row>
    <row r="133" spans="1:12" x14ac:dyDescent="0.25">
      <c r="A133" s="222"/>
      <c r="B133" s="223"/>
      <c r="C133" s="187">
        <v>106.34782387065297</v>
      </c>
      <c r="D133" s="188">
        <v>100.1</v>
      </c>
      <c r="E133" s="188">
        <v>42.9</v>
      </c>
      <c r="F133" s="189"/>
      <c r="G133" s="222"/>
      <c r="H133" s="200"/>
      <c r="I133" s="201">
        <v>99.656501583100734</v>
      </c>
      <c r="J133" s="202">
        <v>99.792559999999995</v>
      </c>
    </row>
    <row r="134" spans="1:12" x14ac:dyDescent="0.25">
      <c r="A134" s="222"/>
      <c r="B134" s="173"/>
      <c r="C134" s="187">
        <v>105.5737998162584</v>
      </c>
      <c r="D134" s="188">
        <v>100.6</v>
      </c>
      <c r="E134" s="188">
        <v>71.400000000000006</v>
      </c>
      <c r="F134" s="189"/>
      <c r="G134" s="222"/>
      <c r="H134" s="177"/>
      <c r="I134" s="188">
        <v>99.675555318956015</v>
      </c>
      <c r="J134" s="187">
        <v>99.891649999999998</v>
      </c>
    </row>
    <row r="135" spans="1:12" x14ac:dyDescent="0.25">
      <c r="A135" s="224"/>
      <c r="B135" s="173"/>
      <c r="C135" s="202">
        <v>102.23018959248355</v>
      </c>
      <c r="D135" s="201">
        <v>102.1</v>
      </c>
      <c r="E135" s="201">
        <v>28.6</v>
      </c>
      <c r="F135" s="194" t="s">
        <v>191</v>
      </c>
      <c r="G135" s="195" t="s">
        <v>176</v>
      </c>
      <c r="H135" s="200"/>
      <c r="I135" s="201">
        <v>99.783627021602143</v>
      </c>
      <c r="J135" s="202">
        <v>99.995500000000007</v>
      </c>
      <c r="K135" s="196" t="s">
        <v>173</v>
      </c>
    </row>
    <row r="136" spans="1:12" ht="15" thickBot="1" x14ac:dyDescent="0.3">
      <c r="A136" s="225"/>
      <c r="B136" s="173"/>
      <c r="C136" s="202">
        <v>102.14499717327625</v>
      </c>
      <c r="D136" s="201">
        <v>102.1</v>
      </c>
      <c r="E136" s="201">
        <v>42.9</v>
      </c>
      <c r="F136" s="226">
        <f>AVERAGE(C125:C136)</f>
        <v>106.18917794446055</v>
      </c>
      <c r="G136" s="198">
        <f>AVERAGE(E125:E136)</f>
        <v>56.541666666666664</v>
      </c>
      <c r="H136" s="200"/>
      <c r="I136" s="201">
        <v>99.987395443672014</v>
      </c>
      <c r="J136" s="202">
        <v>100.0971</v>
      </c>
      <c r="K136" s="199">
        <f>AVERAGE(I125:I136)</f>
        <v>99.792676920392239</v>
      </c>
    </row>
    <row r="137" spans="1:12" ht="15" thickTop="1" x14ac:dyDescent="0.25">
      <c r="A137" s="225"/>
      <c r="B137" s="173">
        <v>29.1</v>
      </c>
      <c r="C137" s="202">
        <v>101.85580873962491</v>
      </c>
      <c r="D137" s="201">
        <v>101.5</v>
      </c>
      <c r="E137" s="201">
        <v>21.4</v>
      </c>
      <c r="F137" s="227"/>
      <c r="G137" s="222"/>
      <c r="H137" s="200">
        <v>29.1</v>
      </c>
      <c r="I137" s="201">
        <v>100.2164117988154</v>
      </c>
      <c r="J137" s="202">
        <v>100.1854</v>
      </c>
    </row>
    <row r="138" spans="1:12" x14ac:dyDescent="0.25">
      <c r="A138" s="225"/>
      <c r="B138" s="173"/>
      <c r="C138" s="202">
        <v>103.69352696184325</v>
      </c>
      <c r="D138" s="201">
        <v>102.3</v>
      </c>
      <c r="E138" s="201">
        <v>42.9</v>
      </c>
      <c r="F138" s="227"/>
      <c r="G138" s="222"/>
      <c r="H138" s="200"/>
      <c r="I138" s="201">
        <v>100.45403474535524</v>
      </c>
      <c r="J138" s="202">
        <v>100.2637</v>
      </c>
    </row>
    <row r="139" spans="1:12" x14ac:dyDescent="0.25">
      <c r="A139" s="225"/>
      <c r="B139" s="173"/>
      <c r="C139" s="202">
        <v>104.93560568650227</v>
      </c>
      <c r="D139" s="201">
        <v>102.5</v>
      </c>
      <c r="E139" s="201">
        <v>42.9</v>
      </c>
      <c r="F139" s="227"/>
      <c r="G139" s="222"/>
      <c r="H139" s="200"/>
      <c r="I139" s="201">
        <v>100.68978409211333</v>
      </c>
      <c r="J139" s="202">
        <v>100.3563</v>
      </c>
    </row>
    <row r="140" spans="1:12" x14ac:dyDescent="0.25">
      <c r="A140" s="225"/>
      <c r="B140" s="173"/>
      <c r="C140" s="202">
        <v>106.7848302599901</v>
      </c>
      <c r="D140" s="201">
        <v>103.4</v>
      </c>
      <c r="E140" s="201">
        <v>42.9</v>
      </c>
      <c r="F140" s="227"/>
      <c r="G140" s="222"/>
      <c r="H140" s="200"/>
      <c r="I140" s="201">
        <v>100.91386921903734</v>
      </c>
      <c r="J140" s="202">
        <v>100.4457</v>
      </c>
    </row>
    <row r="141" spans="1:12" x14ac:dyDescent="0.25">
      <c r="A141" s="225"/>
      <c r="B141" s="173"/>
      <c r="C141" s="202">
        <v>104.8526115054719</v>
      </c>
      <c r="D141" s="201">
        <v>103</v>
      </c>
      <c r="E141" s="201">
        <v>50</v>
      </c>
      <c r="F141" s="227"/>
      <c r="G141" s="222"/>
      <c r="H141" s="200"/>
      <c r="I141" s="201">
        <v>101.10367624138671</v>
      </c>
      <c r="J141" s="202">
        <v>100.5154</v>
      </c>
    </row>
    <row r="142" spans="1:12" x14ac:dyDescent="0.25">
      <c r="A142" s="225"/>
      <c r="B142" s="173">
        <v>6</v>
      </c>
      <c r="C142" s="202">
        <v>106.06086778990654</v>
      </c>
      <c r="D142" s="201">
        <v>103.9</v>
      </c>
      <c r="E142" s="201">
        <v>85.7</v>
      </c>
      <c r="F142" s="227"/>
      <c r="G142" s="222"/>
      <c r="H142" s="200">
        <v>6</v>
      </c>
      <c r="I142" s="201">
        <v>101.20998760088658</v>
      </c>
      <c r="J142" s="202">
        <v>100.5642</v>
      </c>
    </row>
    <row r="143" spans="1:12" x14ac:dyDescent="0.25">
      <c r="A143" s="225"/>
      <c r="B143" s="191"/>
      <c r="C143" s="202">
        <v>105.48778433035721</v>
      </c>
      <c r="D143" s="201">
        <v>103.1</v>
      </c>
      <c r="E143" s="201">
        <v>57.1</v>
      </c>
      <c r="F143" s="227"/>
      <c r="G143" s="222"/>
      <c r="H143" s="200"/>
      <c r="I143" s="201">
        <v>101.17468309232528</v>
      </c>
      <c r="J143" s="202">
        <v>100.58880000000001</v>
      </c>
    </row>
    <row r="144" spans="1:12" x14ac:dyDescent="0.25">
      <c r="A144" s="222"/>
      <c r="B144" s="191"/>
      <c r="C144" s="187">
        <v>110.5415572509733</v>
      </c>
      <c r="D144" s="188">
        <v>104.5</v>
      </c>
      <c r="E144" s="188">
        <v>71.400000000000006</v>
      </c>
      <c r="F144" s="189"/>
      <c r="G144" s="222"/>
      <c r="H144" s="200"/>
      <c r="I144" s="201">
        <v>101.06829029076427</v>
      </c>
      <c r="J144" s="202">
        <v>100.5937</v>
      </c>
    </row>
    <row r="145" spans="1:11" x14ac:dyDescent="0.25">
      <c r="A145" s="222"/>
      <c r="B145" s="191"/>
      <c r="C145" s="187">
        <v>110.32668060622058</v>
      </c>
      <c r="D145" s="188">
        <v>103.7</v>
      </c>
      <c r="E145" s="188">
        <v>50</v>
      </c>
      <c r="F145" s="189"/>
      <c r="G145" s="222"/>
      <c r="H145" s="200"/>
      <c r="I145" s="201">
        <v>100.92292782984333</v>
      </c>
      <c r="J145" s="202">
        <v>100.59269999999999</v>
      </c>
    </row>
    <row r="146" spans="1:11" x14ac:dyDescent="0.25">
      <c r="A146" s="222"/>
      <c r="B146" s="191"/>
      <c r="C146" s="187">
        <v>107.72717459205523</v>
      </c>
      <c r="D146" s="188">
        <v>103.8</v>
      </c>
      <c r="E146" s="188">
        <v>57.1</v>
      </c>
      <c r="F146" s="189"/>
      <c r="G146" s="222"/>
      <c r="H146" s="200"/>
      <c r="I146" s="201">
        <v>100.77223483065194</v>
      </c>
      <c r="J146" s="202">
        <v>100.5939</v>
      </c>
    </row>
    <row r="147" spans="1:11" x14ac:dyDescent="0.25">
      <c r="A147" s="228"/>
      <c r="B147" s="191"/>
      <c r="C147" s="187">
        <v>106.51678567591594</v>
      </c>
      <c r="D147" s="188">
        <v>105.1</v>
      </c>
      <c r="E147" s="188">
        <v>57.1</v>
      </c>
      <c r="F147" s="194" t="s">
        <v>191</v>
      </c>
      <c r="G147" s="195" t="s">
        <v>176</v>
      </c>
      <c r="H147" s="200"/>
      <c r="I147" s="201">
        <v>100.66999436239075</v>
      </c>
      <c r="J147" s="202">
        <v>100.6005</v>
      </c>
      <c r="K147" s="196" t="s">
        <v>173</v>
      </c>
    </row>
    <row r="148" spans="1:11" ht="15" thickBot="1" x14ac:dyDescent="0.3">
      <c r="A148" s="228"/>
      <c r="B148" s="191"/>
      <c r="C148" s="187">
        <v>108.50146796726825</v>
      </c>
      <c r="D148" s="188">
        <v>106.3</v>
      </c>
      <c r="E148" s="188">
        <v>71.400000000000006</v>
      </c>
      <c r="F148" s="197">
        <f>AVERAGE(C137:C148)</f>
        <v>106.44039178051081</v>
      </c>
      <c r="G148" s="198">
        <f>AVERAGE(E137:E148)</f>
        <v>54.158333333333339</v>
      </c>
      <c r="H148" s="200"/>
      <c r="I148" s="201">
        <v>100.63231103018124</v>
      </c>
      <c r="J148" s="202">
        <v>100.6036</v>
      </c>
      <c r="K148" s="199">
        <f>AVERAGE(I137:I148)</f>
        <v>100.81901709447929</v>
      </c>
    </row>
    <row r="149" spans="1:11" ht="15" thickTop="1" x14ac:dyDescent="0.25">
      <c r="A149" s="228"/>
      <c r="B149" s="191">
        <v>30.1</v>
      </c>
      <c r="C149" s="187">
        <v>110.43246878951211</v>
      </c>
      <c r="D149" s="188">
        <v>104.8</v>
      </c>
      <c r="E149" s="188">
        <v>71.400000000000006</v>
      </c>
      <c r="F149" s="189"/>
      <c r="G149" s="222"/>
      <c r="H149" s="200">
        <v>30.1</v>
      </c>
      <c r="I149" s="201">
        <v>100.65014611088122</v>
      </c>
      <c r="J149" s="202">
        <v>100.6058</v>
      </c>
    </row>
    <row r="150" spans="1:11" x14ac:dyDescent="0.25">
      <c r="A150" s="228"/>
      <c r="B150" s="191"/>
      <c r="C150" s="187">
        <v>102.17161967258144</v>
      </c>
      <c r="D150" s="188">
        <v>104.5</v>
      </c>
      <c r="E150" s="188">
        <v>14.3</v>
      </c>
      <c r="F150" s="189"/>
      <c r="G150" s="222"/>
      <c r="H150" s="200"/>
      <c r="I150" s="201">
        <v>100.73507605085182</v>
      </c>
      <c r="J150" s="202">
        <v>100.624</v>
      </c>
    </row>
    <row r="151" spans="1:11" x14ac:dyDescent="0.25">
      <c r="A151" s="228"/>
      <c r="B151" s="191"/>
      <c r="C151" s="187">
        <v>100.52783720763408</v>
      </c>
      <c r="D151" s="188">
        <v>104.9</v>
      </c>
      <c r="E151" s="188">
        <v>42.9</v>
      </c>
      <c r="F151" s="189"/>
      <c r="G151" s="222"/>
      <c r="H151" s="200"/>
      <c r="I151" s="201">
        <v>100.85504090322249</v>
      </c>
      <c r="J151" s="202">
        <v>100.6403</v>
      </c>
    </row>
    <row r="152" spans="1:11" x14ac:dyDescent="0.25">
      <c r="A152" s="228"/>
      <c r="B152" s="191"/>
      <c r="C152" s="187">
        <v>103.29639172913394</v>
      </c>
      <c r="D152" s="188">
        <v>105.7</v>
      </c>
      <c r="E152" s="188">
        <v>42.9</v>
      </c>
      <c r="F152" s="189"/>
      <c r="G152" s="222"/>
      <c r="H152" s="200"/>
      <c r="I152" s="201">
        <v>100.97559788351214</v>
      </c>
      <c r="J152" s="202">
        <v>100.66249999999999</v>
      </c>
    </row>
    <row r="153" spans="1:11" x14ac:dyDescent="0.25">
      <c r="A153" s="228"/>
      <c r="B153" s="191"/>
      <c r="C153" s="187">
        <v>102.94386499736294</v>
      </c>
      <c r="D153" s="188">
        <v>105.1</v>
      </c>
      <c r="E153" s="188">
        <v>57.1</v>
      </c>
      <c r="F153" s="189"/>
      <c r="G153" s="222"/>
      <c r="H153" s="200"/>
      <c r="I153" s="201">
        <v>101.08137661101033</v>
      </c>
      <c r="J153" s="202">
        <v>100.6765</v>
      </c>
    </row>
    <row r="154" spans="1:11" x14ac:dyDescent="0.25">
      <c r="A154" s="228"/>
      <c r="B154" s="191">
        <v>6</v>
      </c>
      <c r="C154" s="187">
        <v>105.80132826477153</v>
      </c>
      <c r="D154" s="188">
        <v>105</v>
      </c>
      <c r="E154" s="188">
        <v>42.9</v>
      </c>
      <c r="F154" s="189"/>
      <c r="G154" s="222"/>
      <c r="H154" s="200">
        <v>6</v>
      </c>
      <c r="I154" s="201">
        <v>101.14849941130392</v>
      </c>
      <c r="J154" s="202">
        <v>100.66930000000001</v>
      </c>
    </row>
    <row r="155" spans="1:11" x14ac:dyDescent="0.25">
      <c r="A155" s="228"/>
      <c r="B155" s="191"/>
      <c r="C155" s="187">
        <v>106.2202586084819</v>
      </c>
      <c r="D155" s="188">
        <v>104.4</v>
      </c>
      <c r="E155" s="188">
        <v>57.1</v>
      </c>
      <c r="F155" s="189"/>
      <c r="G155" s="222"/>
      <c r="H155" s="200"/>
      <c r="I155" s="201">
        <v>101.2047189441943</v>
      </c>
      <c r="J155" s="202">
        <v>100.64700000000001</v>
      </c>
    </row>
    <row r="156" spans="1:11" x14ac:dyDescent="0.25">
      <c r="A156" s="228"/>
      <c r="B156" s="191"/>
      <c r="C156" s="187">
        <v>108.15735047464408</v>
      </c>
      <c r="D156" s="188">
        <v>104.7</v>
      </c>
      <c r="E156" s="188">
        <v>28.6</v>
      </c>
      <c r="F156" s="189"/>
      <c r="G156" s="222"/>
      <c r="H156" s="200"/>
      <c r="I156" s="201">
        <v>101.23254755869549</v>
      </c>
      <c r="J156" s="202">
        <v>100.61669999999999</v>
      </c>
    </row>
    <row r="157" spans="1:11" x14ac:dyDescent="0.25">
      <c r="A157" s="229"/>
      <c r="B157" s="191"/>
      <c r="C157" s="187">
        <v>104.24018086976614</v>
      </c>
      <c r="D157" s="188">
        <v>103.1</v>
      </c>
      <c r="E157" s="188">
        <v>42.9</v>
      </c>
      <c r="F157" s="189"/>
      <c r="G157" s="222"/>
      <c r="H157" s="200"/>
      <c r="I157" s="201">
        <v>101.24774850270165</v>
      </c>
      <c r="J157" s="202">
        <v>100.5834</v>
      </c>
    </row>
    <row r="158" spans="1:11" x14ac:dyDescent="0.25">
      <c r="A158" s="229"/>
      <c r="B158" s="191"/>
      <c r="C158" s="187">
        <v>107.096954295907</v>
      </c>
      <c r="D158" s="188">
        <v>105.2</v>
      </c>
      <c r="E158" s="188">
        <v>42.9</v>
      </c>
      <c r="F158" s="189"/>
      <c r="G158" s="222"/>
      <c r="H158" s="200"/>
      <c r="I158" s="201">
        <v>101.28891111058365</v>
      </c>
      <c r="J158" s="202">
        <v>100.5354</v>
      </c>
    </row>
    <row r="159" spans="1:11" x14ac:dyDescent="0.25">
      <c r="A159" s="228"/>
      <c r="B159" s="191"/>
      <c r="C159" s="187">
        <v>109.57305603791517</v>
      </c>
      <c r="D159" s="188">
        <v>103.5</v>
      </c>
      <c r="E159" s="188">
        <v>35.700000000000003</v>
      </c>
      <c r="F159" s="194" t="s">
        <v>191</v>
      </c>
      <c r="G159" s="195" t="s">
        <v>176</v>
      </c>
      <c r="H159" s="200"/>
      <c r="I159" s="201">
        <v>101.26481285907496</v>
      </c>
      <c r="J159" s="202">
        <v>100.4683</v>
      </c>
      <c r="K159" s="196" t="s">
        <v>173</v>
      </c>
    </row>
    <row r="160" spans="1:11" ht="15" thickBot="1" x14ac:dyDescent="0.3">
      <c r="B160" s="191"/>
      <c r="C160" s="187">
        <v>104.25631782718732</v>
      </c>
      <c r="D160" s="188">
        <v>102.3</v>
      </c>
      <c r="E160" s="188">
        <v>35.700000000000003</v>
      </c>
      <c r="F160" s="197">
        <f>AVERAGE(C149:C160)</f>
        <v>105.39313573124149</v>
      </c>
      <c r="G160" s="198">
        <f>AVERAGE(E149:E160)</f>
        <v>42.866666666666667</v>
      </c>
      <c r="H160" s="200"/>
      <c r="I160" s="201">
        <v>101.18407114655535</v>
      </c>
      <c r="J160" s="202">
        <v>100.3877</v>
      </c>
      <c r="K160" s="199">
        <f>AVERAGE(I149:I160)</f>
        <v>101.07237892438229</v>
      </c>
    </row>
    <row r="161" spans="2:11" ht="15" thickTop="1" x14ac:dyDescent="0.25">
      <c r="B161" s="191">
        <v>31.1</v>
      </c>
      <c r="C161" s="187">
        <v>101.91010074675162</v>
      </c>
      <c r="D161" s="188">
        <v>101.4</v>
      </c>
      <c r="E161" s="188">
        <v>42.9</v>
      </c>
      <c r="F161" s="189"/>
      <c r="H161" s="200">
        <v>31.1</v>
      </c>
      <c r="I161" s="201">
        <v>101.14804903714963</v>
      </c>
      <c r="J161" s="202">
        <v>100.313</v>
      </c>
    </row>
    <row r="162" spans="2:11" x14ac:dyDescent="0.25">
      <c r="B162" s="191"/>
      <c r="C162" s="187">
        <v>100.31726009885227</v>
      </c>
      <c r="D162" s="188">
        <v>102.6</v>
      </c>
      <c r="E162" s="188">
        <v>42.9</v>
      </c>
      <c r="F162" s="189"/>
      <c r="H162" s="200"/>
      <c r="I162" s="201">
        <v>101.14650006775966</v>
      </c>
      <c r="J162" s="202">
        <v>100.2547</v>
      </c>
    </row>
    <row r="163" spans="2:11" x14ac:dyDescent="0.25">
      <c r="B163" s="191"/>
      <c r="C163" s="187">
        <v>105.22740447602918</v>
      </c>
      <c r="D163" s="188">
        <v>102.7</v>
      </c>
      <c r="E163" s="188">
        <v>85.7</v>
      </c>
      <c r="F163" s="189"/>
      <c r="H163" s="200"/>
      <c r="I163" s="201">
        <v>101.16462601298612</v>
      </c>
      <c r="J163" s="202">
        <v>100.21169999999999</v>
      </c>
    </row>
    <row r="164" spans="2:11" x14ac:dyDescent="0.25">
      <c r="B164" s="191"/>
      <c r="C164" s="187">
        <v>105.22895332798394</v>
      </c>
      <c r="D164" s="188">
        <v>102.4</v>
      </c>
      <c r="E164" s="188">
        <v>71.400000000000006</v>
      </c>
      <c r="F164" s="189"/>
      <c r="H164" s="200"/>
      <c r="I164" s="201">
        <v>101.21915905040935</v>
      </c>
      <c r="J164" s="202">
        <v>100.1657</v>
      </c>
    </row>
    <row r="165" spans="2:11" x14ac:dyDescent="0.25">
      <c r="B165" s="177"/>
      <c r="C165" s="187">
        <v>107.87649365972902</v>
      </c>
      <c r="D165" s="188">
        <v>101.8</v>
      </c>
      <c r="E165" s="188">
        <v>85.7</v>
      </c>
      <c r="F165" s="189"/>
      <c r="H165" s="200"/>
      <c r="I165" s="201">
        <v>101.27572045032913</v>
      </c>
      <c r="J165" s="202">
        <v>100.1026</v>
      </c>
    </row>
    <row r="166" spans="2:11" x14ac:dyDescent="0.25">
      <c r="B166" s="191">
        <v>6</v>
      </c>
      <c r="C166" s="187">
        <v>106.0979678018537</v>
      </c>
      <c r="D166" s="188">
        <v>100.1</v>
      </c>
      <c r="E166" s="188">
        <v>42.9</v>
      </c>
      <c r="F166" s="189"/>
      <c r="H166" s="200">
        <v>6</v>
      </c>
      <c r="I166" s="201">
        <v>101.31506488991671</v>
      </c>
      <c r="J166" s="202">
        <v>100.01430000000001</v>
      </c>
    </row>
    <row r="167" spans="2:11" x14ac:dyDescent="0.25">
      <c r="B167" s="191"/>
      <c r="C167" s="187">
        <v>103.46132981354145</v>
      </c>
      <c r="D167" s="188">
        <v>100.6</v>
      </c>
      <c r="E167" s="188">
        <v>50</v>
      </c>
      <c r="F167" s="189"/>
      <c r="H167" s="200"/>
      <c r="I167" s="201">
        <v>101.27658618152005</v>
      </c>
      <c r="J167" s="202">
        <v>99.909689999999998</v>
      </c>
    </row>
    <row r="168" spans="2:11" x14ac:dyDescent="0.25">
      <c r="B168" s="191"/>
      <c r="C168" s="187">
        <v>99.848390044348534</v>
      </c>
      <c r="D168" s="188">
        <v>99.3</v>
      </c>
      <c r="E168" s="188">
        <v>14.3</v>
      </c>
      <c r="F168" s="189"/>
      <c r="H168" s="200"/>
      <c r="I168" s="201">
        <v>101.14218831519796</v>
      </c>
      <c r="J168" s="202">
        <v>99.789469999999994</v>
      </c>
    </row>
    <row r="169" spans="2:11" x14ac:dyDescent="0.25">
      <c r="B169" s="191"/>
      <c r="C169" s="187">
        <v>107.39079440181595</v>
      </c>
      <c r="D169" s="188">
        <v>100.6</v>
      </c>
      <c r="E169" s="188">
        <v>42.9</v>
      </c>
      <c r="F169" s="189"/>
      <c r="H169" s="200"/>
      <c r="I169" s="201">
        <v>100.90146647027743</v>
      </c>
      <c r="J169" s="202">
        <v>99.658919999999995</v>
      </c>
    </row>
    <row r="170" spans="2:11" x14ac:dyDescent="0.25">
      <c r="B170" s="191"/>
      <c r="C170" s="187">
        <v>103.61722837019356</v>
      </c>
      <c r="D170" s="188">
        <v>96.8</v>
      </c>
      <c r="E170" s="188">
        <v>71.400000000000006</v>
      </c>
      <c r="F170" s="189"/>
      <c r="H170" s="200"/>
      <c r="I170" s="201">
        <v>100.56078298698745</v>
      </c>
      <c r="J170" s="202">
        <v>99.514179999999996</v>
      </c>
    </row>
    <row r="171" spans="2:11" x14ac:dyDescent="0.25">
      <c r="B171" s="191"/>
      <c r="C171" s="187">
        <v>98.505059731534814</v>
      </c>
      <c r="D171" s="188">
        <v>96</v>
      </c>
      <c r="E171" s="188">
        <v>57.1</v>
      </c>
      <c r="F171" s="194" t="s">
        <v>191</v>
      </c>
      <c r="G171" s="195" t="s">
        <v>176</v>
      </c>
      <c r="H171" s="200"/>
      <c r="I171" s="201">
        <v>100.16218530041336</v>
      </c>
      <c r="J171" s="202">
        <v>99.36148</v>
      </c>
      <c r="K171" s="196" t="s">
        <v>173</v>
      </c>
    </row>
    <row r="172" spans="2:11" ht="15" thickBot="1" x14ac:dyDescent="0.3">
      <c r="B172" s="191"/>
      <c r="C172" s="187">
        <v>94.496919999367691</v>
      </c>
      <c r="D172" s="188">
        <v>95.7</v>
      </c>
      <c r="E172" s="188">
        <v>28.6</v>
      </c>
      <c r="F172" s="197">
        <f>AVERAGE(C161:C172)</f>
        <v>102.8314918726668</v>
      </c>
      <c r="G172" s="198">
        <f>AVERAGE(E161:E172)</f>
        <v>52.983333333333341</v>
      </c>
      <c r="H172" s="200"/>
      <c r="I172" s="201">
        <v>99.707594587291382</v>
      </c>
      <c r="J172" s="202">
        <v>99.201440000000005</v>
      </c>
      <c r="K172" s="199">
        <f>AVERAGE(I161:I172)</f>
        <v>100.9183269458532</v>
      </c>
    </row>
    <row r="173" spans="2:11" ht="15" thickTop="1" x14ac:dyDescent="0.25">
      <c r="B173" s="177" t="s">
        <v>193</v>
      </c>
      <c r="C173" s="187">
        <v>95.002978053091041</v>
      </c>
      <c r="D173" s="188">
        <v>95.5</v>
      </c>
      <c r="E173" s="188">
        <v>42.9</v>
      </c>
      <c r="F173" s="189"/>
      <c r="H173" s="200" t="s">
        <v>193</v>
      </c>
      <c r="I173" s="201">
        <v>99.182502635403608</v>
      </c>
      <c r="J173" s="202">
        <v>99.026049999999998</v>
      </c>
    </row>
    <row r="174" spans="2:11" x14ac:dyDescent="0.25">
      <c r="B174" s="191"/>
      <c r="C174" s="187">
        <v>94.199897169014363</v>
      </c>
      <c r="D174" s="188">
        <v>94.6</v>
      </c>
      <c r="E174" s="188">
        <v>28.6</v>
      </c>
      <c r="F174" s="189"/>
      <c r="H174" s="200"/>
      <c r="I174" s="201">
        <v>98.623557875838543</v>
      </c>
      <c r="J174" s="202">
        <v>98.831220000000002</v>
      </c>
    </row>
    <row r="175" spans="2:11" x14ac:dyDescent="0.25">
      <c r="B175" s="191"/>
      <c r="C175" s="187">
        <v>89.532908590922005</v>
      </c>
      <c r="D175" s="188">
        <v>91.3</v>
      </c>
      <c r="E175" s="188">
        <v>42.9</v>
      </c>
      <c r="F175" s="189"/>
      <c r="H175" s="200"/>
      <c r="I175" s="201">
        <v>98.07741167483492</v>
      </c>
      <c r="J175" s="202">
        <v>98.315060000000003</v>
      </c>
    </row>
    <row r="176" spans="2:11" x14ac:dyDescent="0.25">
      <c r="B176" s="191"/>
      <c r="C176" s="187">
        <v>80.841264746494801</v>
      </c>
      <c r="D176" s="188">
        <v>80.599999999999994</v>
      </c>
      <c r="E176" s="188">
        <v>14.3</v>
      </c>
      <c r="F176" s="189"/>
      <c r="H176" s="200"/>
      <c r="I176" s="201">
        <v>97.602694575737132</v>
      </c>
      <c r="J176" s="202">
        <v>97.909300000000002</v>
      </c>
    </row>
    <row r="177" spans="2:11" x14ac:dyDescent="0.25">
      <c r="B177" s="191"/>
      <c r="C177" s="187">
        <v>67.976822909531421</v>
      </c>
      <c r="D177" s="188">
        <v>73.5</v>
      </c>
      <c r="E177" s="188">
        <v>0</v>
      </c>
      <c r="F177" s="189"/>
      <c r="H177" s="200"/>
      <c r="I177" s="201">
        <v>97.29816298733148</v>
      </c>
      <c r="J177" s="202">
        <v>97.404330000000002</v>
      </c>
    </row>
    <row r="178" spans="2:11" x14ac:dyDescent="0.25">
      <c r="B178" s="191">
        <v>6</v>
      </c>
      <c r="C178" s="187">
        <v>71.740463449639279</v>
      </c>
      <c r="D178" s="188">
        <v>77.599999999999994</v>
      </c>
      <c r="E178" s="188">
        <v>14.3</v>
      </c>
      <c r="F178" s="189"/>
      <c r="H178" s="200">
        <v>6</v>
      </c>
      <c r="I178" s="201">
        <v>97.209731045737357</v>
      </c>
      <c r="J178" s="202">
        <v>97.533180000000002</v>
      </c>
    </row>
    <row r="179" spans="2:11" x14ac:dyDescent="0.25">
      <c r="B179" s="191"/>
      <c r="C179" s="187">
        <v>75.004671252121696</v>
      </c>
      <c r="D179" s="230">
        <v>80.7</v>
      </c>
      <c r="E179" s="230">
        <v>35.700000000000003</v>
      </c>
      <c r="F179" s="225"/>
      <c r="H179" s="200"/>
      <c r="I179" s="231">
        <v>97.282918844391091</v>
      </c>
      <c r="J179" s="231">
        <v>98.017949999999999</v>
      </c>
    </row>
    <row r="180" spans="2:11" x14ac:dyDescent="0.25">
      <c r="B180" s="191"/>
      <c r="C180" s="187">
        <v>76.649987579842204</v>
      </c>
      <c r="D180" s="230">
        <v>82.1</v>
      </c>
      <c r="E180" s="230">
        <v>71.400000000000006</v>
      </c>
      <c r="F180" s="225"/>
      <c r="H180" s="200"/>
      <c r="I180" s="231">
        <v>97.488847504664719</v>
      </c>
      <c r="J180" s="231">
        <v>98.462969999999999</v>
      </c>
    </row>
    <row r="181" spans="2:11" x14ac:dyDescent="0.25">
      <c r="B181" s="191"/>
      <c r="C181" s="187">
        <v>73.631990168811086</v>
      </c>
      <c r="D181" s="230">
        <v>84.7</v>
      </c>
      <c r="E181" s="230">
        <v>42.9</v>
      </c>
      <c r="F181" s="225"/>
      <c r="H181" s="200"/>
      <c r="I181" s="231">
        <v>97.798710447940067</v>
      </c>
      <c r="J181" s="231">
        <v>98.706050000000005</v>
      </c>
    </row>
    <row r="182" spans="2:11" x14ac:dyDescent="0.25">
      <c r="B182" s="191"/>
      <c r="C182" s="187">
        <v>74.284909861544037</v>
      </c>
      <c r="D182" s="230">
        <v>88.5</v>
      </c>
      <c r="E182" s="230">
        <v>57.1</v>
      </c>
      <c r="F182" s="225"/>
      <c r="H182" s="200"/>
      <c r="I182" s="231">
        <v>98.133917008763007</v>
      </c>
      <c r="J182" s="231">
        <v>98.942350000000005</v>
      </c>
    </row>
    <row r="183" spans="2:11" x14ac:dyDescent="0.25">
      <c r="B183" s="191"/>
      <c r="C183" s="187">
        <v>72.764689817683532</v>
      </c>
      <c r="D183" s="230">
        <v>88.6</v>
      </c>
      <c r="E183" s="230">
        <v>14.3</v>
      </c>
      <c r="F183" s="194" t="s">
        <v>191</v>
      </c>
      <c r="G183" s="195" t="s">
        <v>176</v>
      </c>
      <c r="H183" s="200"/>
      <c r="I183" s="231">
        <v>98.479186826881275</v>
      </c>
      <c r="J183" s="231">
        <v>99.209019999999995</v>
      </c>
      <c r="K183" s="196" t="s">
        <v>173</v>
      </c>
    </row>
    <row r="184" spans="2:11" ht="15" thickBot="1" x14ac:dyDescent="0.3">
      <c r="B184" s="191"/>
      <c r="C184" s="187">
        <v>77.554984494540648</v>
      </c>
      <c r="D184" s="230">
        <v>89.1</v>
      </c>
      <c r="E184" s="230">
        <v>57.1</v>
      </c>
      <c r="F184" s="197">
        <f>AVERAGE(C173:C184)</f>
        <v>79.098797341103023</v>
      </c>
      <c r="G184" s="198">
        <f>AVERAGE(E173:E184)</f>
        <v>35.125000000000007</v>
      </c>
      <c r="H184" s="200"/>
      <c r="I184" s="231">
        <v>98.846257282222226</v>
      </c>
      <c r="J184" s="231">
        <v>99.495729999999995</v>
      </c>
      <c r="K184" s="199">
        <f>AVERAGE(I173:I184)</f>
        <v>98.001991559145452</v>
      </c>
    </row>
    <row r="185" spans="2:11" ht="15" thickTop="1" x14ac:dyDescent="0.25">
      <c r="B185" s="177" t="s">
        <v>213</v>
      </c>
      <c r="C185" s="187">
        <v>78.363929131567645</v>
      </c>
      <c r="D185" s="230">
        <v>91.4</v>
      </c>
      <c r="E185" s="230">
        <v>57.1</v>
      </c>
      <c r="F185" s="225"/>
      <c r="G185" s="232"/>
      <c r="H185" s="177" t="s">
        <v>213</v>
      </c>
      <c r="I185" s="231">
        <v>99.19489075599347</v>
      </c>
      <c r="J185" s="231">
        <v>99.806100000000001</v>
      </c>
    </row>
    <row r="186" spans="2:11" x14ac:dyDescent="0.25">
      <c r="B186" s="177"/>
      <c r="C186" s="187">
        <v>79.131515094077344</v>
      </c>
      <c r="D186" s="230">
        <v>90</v>
      </c>
      <c r="E186" s="230">
        <v>42.9</v>
      </c>
      <c r="F186" s="225"/>
      <c r="G186" s="232"/>
      <c r="H186" s="177"/>
      <c r="I186" s="231">
        <v>99.525369686522382</v>
      </c>
      <c r="J186" s="231">
        <v>100.1223</v>
      </c>
    </row>
    <row r="187" spans="2:11" x14ac:dyDescent="0.25">
      <c r="B187" s="191"/>
      <c r="C187" s="187">
        <v>79.561814414226404</v>
      </c>
      <c r="D187" s="230">
        <v>93</v>
      </c>
      <c r="E187" s="230">
        <v>50</v>
      </c>
      <c r="H187" s="200"/>
      <c r="I187" s="231">
        <v>99.878890333207153</v>
      </c>
      <c r="J187" s="231">
        <v>100.4165</v>
      </c>
    </row>
    <row r="188" spans="2:11" x14ac:dyDescent="0.25">
      <c r="B188" s="191"/>
      <c r="C188" s="187">
        <v>87.339229016616883</v>
      </c>
      <c r="D188" s="230">
        <v>95</v>
      </c>
      <c r="E188" s="230">
        <v>50</v>
      </c>
      <c r="H188" s="200"/>
      <c r="I188" s="231">
        <v>100.19694721923079</v>
      </c>
      <c r="J188" s="231">
        <v>100.6662</v>
      </c>
    </row>
    <row r="189" spans="2:11" x14ac:dyDescent="0.25">
      <c r="B189" s="191"/>
      <c r="C189" s="187">
        <v>101.04720562831146</v>
      </c>
      <c r="D189" s="230">
        <v>92.4</v>
      </c>
      <c r="E189" s="230">
        <v>78.599999999999994</v>
      </c>
      <c r="H189" s="200"/>
      <c r="I189" s="231">
        <v>100.46164205901377</v>
      </c>
      <c r="J189" s="231">
        <v>100.8322</v>
      </c>
    </row>
    <row r="190" spans="2:11" x14ac:dyDescent="0.25">
      <c r="B190" s="191">
        <v>6</v>
      </c>
      <c r="C190" s="187">
        <v>106.17794727773517</v>
      </c>
      <c r="D190" s="230">
        <v>94.4</v>
      </c>
      <c r="E190" s="230">
        <v>85.7</v>
      </c>
      <c r="H190" s="200">
        <v>6</v>
      </c>
      <c r="I190" s="231">
        <v>100.66675010672552</v>
      </c>
      <c r="J190" s="231">
        <v>100.9085</v>
      </c>
    </row>
    <row r="191" spans="2:11" x14ac:dyDescent="0.25">
      <c r="B191" s="191"/>
      <c r="C191" s="187">
        <v>95.889846876473143</v>
      </c>
      <c r="D191" s="230">
        <v>94</v>
      </c>
      <c r="E191" s="230">
        <v>57.1</v>
      </c>
      <c r="H191" s="200"/>
      <c r="I191" s="231">
        <v>100.81541132379732</v>
      </c>
      <c r="J191" s="231">
        <v>100.90389999999999</v>
      </c>
    </row>
    <row r="192" spans="2:11" x14ac:dyDescent="0.25">
      <c r="B192" s="191"/>
      <c r="C192" s="187">
        <v>81.742780467376519</v>
      </c>
      <c r="D192" s="230">
        <v>91</v>
      </c>
      <c r="E192" s="230">
        <v>28.6</v>
      </c>
      <c r="H192" s="200"/>
      <c r="I192" s="231">
        <v>100.92127831930821</v>
      </c>
      <c r="J192" s="231">
        <v>100.84099999999999</v>
      </c>
    </row>
    <row r="193" spans="2:10" x14ac:dyDescent="0.25">
      <c r="B193" s="191"/>
      <c r="C193" s="187">
        <v>85.40658321548139</v>
      </c>
      <c r="D193" s="230">
        <v>88.7</v>
      </c>
      <c r="E193" s="230">
        <v>42.9</v>
      </c>
      <c r="H193" s="200"/>
      <c r="I193" s="231">
        <v>101.01791925253748</v>
      </c>
      <c r="J193" s="231">
        <v>100.7501</v>
      </c>
    </row>
    <row r="194" spans="2:10" x14ac:dyDescent="0.25">
      <c r="B194" s="191"/>
      <c r="C194" s="187">
        <v>83.998273976293902</v>
      </c>
      <c r="D194" s="230">
        <v>89.8</v>
      </c>
      <c r="E194" s="230">
        <v>35.700000000000003</v>
      </c>
      <c r="H194" s="200"/>
      <c r="I194" s="231">
        <v>101.09277545131742</v>
      </c>
      <c r="J194" s="231">
        <v>100.6598</v>
      </c>
    </row>
  </sheetData>
  <mergeCells count="2">
    <mergeCell ref="B3:D3"/>
    <mergeCell ref="H3:J3"/>
  </mergeCells>
  <phoneticPr fontId="3"/>
  <pageMargins left="0.7" right="0.7" top="0.75" bottom="0.75" header="0.3" footer="0.3"/>
  <pageSetup paperSize="9" scale="55" orientation="portrait" horizontalDpi="300" verticalDpi="300" r:id="rId1"/>
  <rowBreaks count="1" manualBreakCount="1">
    <brk id="18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2"/>
  <sheetViews>
    <sheetView showGridLines="0" tabSelected="1" view="pageBreakPreview" zoomScale="60" zoomScaleNormal="75" workbookViewId="0">
      <selection activeCell="U25" sqref="U25"/>
    </sheetView>
  </sheetViews>
  <sheetFormatPr defaultColWidth="8.69921875" defaultRowHeight="17.25" x14ac:dyDescent="0.2"/>
  <cols>
    <col min="1" max="1" width="4.59765625" style="347" customWidth="1"/>
    <col min="2" max="2" width="11.3984375" style="347" customWidth="1"/>
    <col min="3" max="3" width="11.3984375" style="348" customWidth="1"/>
    <col min="4" max="11" width="11.3984375" style="347" customWidth="1"/>
    <col min="12" max="12" width="7.09765625" style="347" customWidth="1"/>
    <col min="13" max="13" width="5.59765625" style="347" customWidth="1"/>
    <col min="14" max="14" width="8.69921875" style="347"/>
    <col min="15" max="16" width="8.69921875" style="349"/>
    <col min="17" max="17" width="11" style="349" bestFit="1" customWidth="1"/>
    <col min="18" max="23" width="8.69921875" style="349"/>
    <col min="24" max="16384" width="8.69921875" style="347"/>
  </cols>
  <sheetData>
    <row r="1" spans="1:28" ht="17.25" customHeight="1" x14ac:dyDescent="0.2"/>
    <row r="2" spans="1:28" ht="17.25" customHeight="1" x14ac:dyDescent="0.2"/>
    <row r="3" spans="1:28" ht="17.25" customHeight="1" x14ac:dyDescent="0.2"/>
    <row r="4" spans="1:28" s="350" customFormat="1" ht="13.5" customHeight="1" x14ac:dyDescent="0.3">
      <c r="B4" s="484"/>
      <c r="C4" s="484"/>
      <c r="D4" s="484"/>
      <c r="E4" s="484"/>
      <c r="F4" s="484"/>
      <c r="G4" s="334"/>
      <c r="H4" s="334"/>
      <c r="I4" s="334"/>
      <c r="J4" s="334"/>
      <c r="K4" s="334"/>
      <c r="L4" s="334"/>
      <c r="M4" s="351"/>
    </row>
    <row r="5" spans="1:28" s="350" customFormat="1" ht="72.75" customHeight="1" x14ac:dyDescent="0.3">
      <c r="B5" s="485" t="s">
        <v>96</v>
      </c>
      <c r="C5" s="485"/>
      <c r="D5" s="485"/>
      <c r="E5" s="485"/>
      <c r="F5" s="485"/>
      <c r="G5" s="485"/>
      <c r="H5" s="335"/>
      <c r="I5" s="335"/>
      <c r="J5" s="336"/>
      <c r="K5" s="336"/>
      <c r="L5" s="337"/>
      <c r="M5" s="352"/>
    </row>
    <row r="6" spans="1:28" s="350" customFormat="1" ht="21.75" customHeight="1" x14ac:dyDescent="0.3">
      <c r="B6" s="486"/>
      <c r="C6" s="486"/>
      <c r="D6" s="486"/>
      <c r="E6" s="486"/>
      <c r="F6" s="486"/>
      <c r="G6" s="486"/>
      <c r="H6" s="486"/>
      <c r="I6" s="336"/>
      <c r="J6" s="336"/>
      <c r="K6" s="336"/>
      <c r="L6" s="336"/>
      <c r="M6" s="353"/>
    </row>
    <row r="7" spans="1:28" s="350" customFormat="1" ht="30" customHeight="1" x14ac:dyDescent="0.45">
      <c r="B7" s="338"/>
      <c r="C7" s="339"/>
      <c r="D7" s="340" t="s">
        <v>276</v>
      </c>
      <c r="E7" s="341"/>
      <c r="F7" s="342"/>
      <c r="G7" s="339"/>
      <c r="H7" s="343"/>
      <c r="I7" s="336"/>
      <c r="J7" s="336"/>
      <c r="K7" s="336"/>
      <c r="L7" s="336"/>
      <c r="M7" s="353"/>
    </row>
    <row r="8" spans="1:28" s="350" customFormat="1" ht="30" customHeight="1" x14ac:dyDescent="0.45">
      <c r="B8" s="338"/>
      <c r="C8" s="339"/>
      <c r="D8" s="469" t="s">
        <v>284</v>
      </c>
      <c r="E8" s="470"/>
      <c r="F8" s="471"/>
      <c r="G8" s="472"/>
      <c r="H8" s="343"/>
      <c r="I8" s="336"/>
      <c r="J8" s="336"/>
      <c r="K8" s="336"/>
      <c r="L8" s="336"/>
      <c r="M8" s="353"/>
    </row>
    <row r="9" spans="1:28" s="350" customFormat="1" ht="30" customHeight="1" x14ac:dyDescent="0.45">
      <c r="B9" s="338"/>
      <c r="C9" s="339"/>
      <c r="D9" s="469" t="s">
        <v>285</v>
      </c>
      <c r="E9" s="470"/>
      <c r="F9" s="471"/>
      <c r="G9" s="472"/>
      <c r="H9" s="343"/>
      <c r="I9" s="336"/>
      <c r="J9" s="336"/>
      <c r="K9" s="336"/>
      <c r="L9" s="336"/>
      <c r="M9" s="353"/>
    </row>
    <row r="10" spans="1:28" s="350" customFormat="1" ht="28.5" customHeight="1" x14ac:dyDescent="0.45">
      <c r="B10" s="338"/>
      <c r="C10" s="339"/>
      <c r="D10" s="334"/>
      <c r="E10" s="341"/>
      <c r="F10" s="343"/>
      <c r="G10" s="343"/>
      <c r="H10" s="343"/>
      <c r="I10" s="344"/>
      <c r="J10" s="345"/>
      <c r="K10" s="345"/>
      <c r="L10" s="345"/>
      <c r="M10" s="354"/>
    </row>
    <row r="11" spans="1:28" s="355" customFormat="1" ht="25.5" customHeight="1" x14ac:dyDescent="0.2">
      <c r="B11" s="487" t="s">
        <v>97</v>
      </c>
      <c r="C11" s="487"/>
      <c r="D11" s="487"/>
      <c r="E11" s="487"/>
      <c r="F11" s="487"/>
      <c r="G11" s="487"/>
      <c r="H11" s="487"/>
      <c r="I11" s="487"/>
      <c r="J11" s="487"/>
      <c r="K11" s="487"/>
      <c r="L11" s="487"/>
      <c r="M11" s="356"/>
    </row>
    <row r="12" spans="1:28" ht="17.25" customHeight="1" x14ac:dyDescent="0.2"/>
    <row r="13" spans="1:28" s="362" customFormat="1" ht="12.75" customHeight="1" x14ac:dyDescent="0.2">
      <c r="A13" s="357"/>
      <c r="B13" s="358"/>
      <c r="C13" s="359"/>
      <c r="D13" s="360"/>
      <c r="E13" s="360"/>
      <c r="F13" s="360"/>
      <c r="G13" s="361"/>
      <c r="H13" s="360"/>
      <c r="I13" s="361"/>
      <c r="J13" s="361"/>
      <c r="K13" s="360"/>
      <c r="L13" s="360"/>
      <c r="O13" s="363"/>
      <c r="P13" s="363"/>
      <c r="Q13" s="363"/>
      <c r="R13" s="363"/>
      <c r="S13" s="363"/>
      <c r="T13" s="363"/>
      <c r="U13" s="363"/>
      <c r="V13" s="363"/>
      <c r="W13" s="363"/>
    </row>
    <row r="14" spans="1:28" s="364" customFormat="1" ht="37.5" x14ac:dyDescent="0.35">
      <c r="A14" s="488" t="s">
        <v>260</v>
      </c>
      <c r="B14" s="489"/>
      <c r="C14" s="489"/>
      <c r="D14" s="489"/>
      <c r="E14" s="489"/>
      <c r="F14" s="489"/>
      <c r="G14" s="489"/>
      <c r="H14" s="489"/>
      <c r="I14" s="489"/>
      <c r="J14" s="489"/>
      <c r="K14" s="489"/>
      <c r="L14" s="489"/>
      <c r="M14" s="490"/>
      <c r="X14" s="365"/>
      <c r="Y14" s="365"/>
      <c r="Z14" s="365"/>
      <c r="AA14" s="365"/>
      <c r="AB14" s="365"/>
    </row>
    <row r="15" spans="1:28" s="368" customFormat="1" ht="18.75" customHeight="1" x14ac:dyDescent="0.2">
      <c r="A15" s="366"/>
      <c r="B15" s="366"/>
      <c r="C15" s="366"/>
      <c r="D15" s="366"/>
      <c r="E15" s="367"/>
      <c r="I15" s="369"/>
      <c r="J15" s="369"/>
      <c r="K15" s="369"/>
      <c r="L15" s="366"/>
      <c r="M15" s="366"/>
      <c r="O15" s="364"/>
      <c r="T15" s="364"/>
      <c r="U15" s="364"/>
      <c r="V15" s="364"/>
      <c r="W15" s="364"/>
      <c r="X15" s="370"/>
      <c r="Y15" s="370"/>
      <c r="Z15" s="370"/>
      <c r="AA15" s="370"/>
      <c r="AB15" s="370"/>
    </row>
    <row r="16" spans="1:28" s="368" customFormat="1" ht="15" customHeight="1" x14ac:dyDescent="0.25">
      <c r="A16" s="366"/>
      <c r="B16" s="366"/>
      <c r="C16" s="366"/>
      <c r="D16" s="366"/>
      <c r="E16" s="371"/>
      <c r="F16" s="372"/>
      <c r="I16" s="369"/>
      <c r="J16" s="369"/>
      <c r="K16" s="369"/>
      <c r="L16" s="366"/>
      <c r="M16" s="366"/>
      <c r="P16" s="364"/>
      <c r="Q16" s="364"/>
      <c r="R16" s="364"/>
      <c r="S16" s="364"/>
      <c r="T16" s="364"/>
      <c r="U16" s="364"/>
      <c r="V16" s="364"/>
      <c r="W16" s="364"/>
      <c r="X16" s="370"/>
      <c r="Y16" s="370"/>
      <c r="Z16" s="370"/>
      <c r="AA16" s="370"/>
      <c r="AB16" s="370"/>
    </row>
    <row r="17" spans="1:28" s="368" customFormat="1" ht="24.95" customHeight="1" x14ac:dyDescent="0.2">
      <c r="A17" s="366"/>
      <c r="B17" s="373" t="s">
        <v>261</v>
      </c>
      <c r="C17" s="374"/>
      <c r="D17" s="374"/>
      <c r="E17" s="374"/>
      <c r="F17" s="375"/>
      <c r="G17" s="374"/>
      <c r="H17" s="374"/>
      <c r="I17" s="376"/>
      <c r="J17" s="376"/>
      <c r="K17" s="376"/>
      <c r="L17" s="366"/>
      <c r="M17" s="366"/>
      <c r="AA17" s="370"/>
      <c r="AB17" s="370"/>
    </row>
    <row r="18" spans="1:28" s="368" customFormat="1" ht="9" customHeight="1" x14ac:dyDescent="0.2">
      <c r="A18" s="366"/>
      <c r="B18" s="377"/>
      <c r="C18" s="374"/>
      <c r="D18" s="374"/>
      <c r="E18" s="374"/>
      <c r="F18" s="375"/>
      <c r="G18" s="374"/>
      <c r="H18" s="374"/>
      <c r="I18" s="376"/>
      <c r="J18" s="376"/>
      <c r="K18" s="376"/>
      <c r="L18" s="366"/>
      <c r="M18" s="366"/>
      <c r="AA18" s="370"/>
      <c r="AB18" s="370"/>
    </row>
    <row r="19" spans="1:28" s="368" customFormat="1" ht="210" customHeight="1" x14ac:dyDescent="0.2">
      <c r="A19" s="366"/>
      <c r="B19" s="476" t="s">
        <v>291</v>
      </c>
      <c r="C19" s="476"/>
      <c r="D19" s="476"/>
      <c r="E19" s="476"/>
      <c r="F19" s="476"/>
      <c r="G19" s="476"/>
      <c r="H19" s="476"/>
      <c r="I19" s="476"/>
      <c r="J19" s="476"/>
      <c r="K19" s="476"/>
      <c r="L19" s="476"/>
      <c r="M19" s="366"/>
      <c r="AA19" s="370"/>
      <c r="AB19" s="370"/>
    </row>
    <row r="20" spans="1:28" s="368" customFormat="1" ht="9" customHeight="1" x14ac:dyDescent="0.2">
      <c r="A20" s="366"/>
      <c r="B20" s="378"/>
      <c r="C20" s="379"/>
      <c r="D20" s="379"/>
      <c r="E20" s="379"/>
      <c r="F20" s="379"/>
      <c r="G20" s="379"/>
      <c r="H20" s="379"/>
      <c r="I20" s="379"/>
      <c r="J20" s="379"/>
      <c r="K20" s="379"/>
      <c r="L20" s="379"/>
      <c r="M20" s="366"/>
      <c r="AA20" s="370"/>
      <c r="AB20" s="370"/>
    </row>
    <row r="21" spans="1:28" s="368" customFormat="1" ht="15" customHeight="1" x14ac:dyDescent="0.2">
      <c r="A21" s="366"/>
      <c r="B21" s="379"/>
      <c r="C21" s="379"/>
      <c r="D21" s="379"/>
      <c r="E21" s="379"/>
      <c r="F21" s="379"/>
      <c r="G21" s="379"/>
      <c r="H21" s="380"/>
      <c r="I21" s="380"/>
      <c r="J21" s="380"/>
      <c r="K21" s="380"/>
      <c r="L21" s="380"/>
      <c r="M21" s="366"/>
      <c r="AA21" s="370"/>
      <c r="AB21" s="370"/>
    </row>
    <row r="22" spans="1:28" s="368" customFormat="1" ht="24.95" customHeight="1" x14ac:dyDescent="0.2">
      <c r="A22" s="366"/>
      <c r="B22" s="379"/>
      <c r="C22" s="379"/>
      <c r="D22" s="379"/>
      <c r="E22" s="379"/>
      <c r="F22" s="379"/>
      <c r="G22" s="379"/>
      <c r="H22" s="380"/>
      <c r="I22" s="380"/>
      <c r="J22" s="380"/>
      <c r="K22" s="380"/>
      <c r="L22" s="380"/>
      <c r="M22" s="366"/>
      <c r="X22" s="370"/>
      <c r="Y22" s="370"/>
      <c r="Z22" s="370"/>
      <c r="AA22" s="370"/>
      <c r="AB22" s="370"/>
    </row>
    <row r="23" spans="1:28" s="368" customFormat="1" ht="24.95" customHeight="1" x14ac:dyDescent="0.2">
      <c r="A23" s="366"/>
      <c r="B23" s="379"/>
      <c r="C23" s="379"/>
      <c r="D23" s="379"/>
      <c r="E23" s="379"/>
      <c r="F23" s="379"/>
      <c r="G23" s="379"/>
      <c r="H23" s="380"/>
      <c r="I23" s="380"/>
      <c r="J23" s="380"/>
      <c r="K23" s="380"/>
      <c r="L23" s="380"/>
      <c r="M23" s="366"/>
      <c r="X23" s="370"/>
      <c r="Y23" s="370"/>
      <c r="Z23" s="370"/>
      <c r="AA23" s="370"/>
      <c r="AB23" s="370"/>
    </row>
    <row r="24" spans="1:28" s="368" customFormat="1" ht="24.95" customHeight="1" x14ac:dyDescent="0.2">
      <c r="A24" s="366"/>
      <c r="B24" s="379"/>
      <c r="C24" s="379"/>
      <c r="D24" s="379"/>
      <c r="E24" s="379"/>
      <c r="F24" s="379"/>
      <c r="G24" s="379"/>
      <c r="H24" s="381"/>
      <c r="I24" s="381"/>
      <c r="J24" s="381"/>
      <c r="K24" s="381"/>
      <c r="L24" s="381"/>
      <c r="M24" s="366"/>
      <c r="P24" s="364"/>
      <c r="Q24" s="364"/>
      <c r="R24" s="364"/>
      <c r="S24" s="364"/>
      <c r="T24" s="364"/>
      <c r="U24" s="364"/>
      <c r="V24" s="364"/>
      <c r="W24" s="364"/>
      <c r="X24" s="370"/>
      <c r="Y24" s="370"/>
      <c r="Z24" s="370"/>
      <c r="AA24" s="370"/>
      <c r="AB24" s="370"/>
    </row>
    <row r="25" spans="1:28" s="368" customFormat="1" ht="24.95" customHeight="1" x14ac:dyDescent="0.2">
      <c r="A25" s="366"/>
      <c r="B25" s="379"/>
      <c r="C25" s="379"/>
      <c r="D25" s="379"/>
      <c r="E25" s="379"/>
      <c r="F25" s="379"/>
      <c r="G25" s="379"/>
      <c r="H25" s="381"/>
      <c r="I25" s="381"/>
      <c r="J25" s="381"/>
      <c r="K25" s="381"/>
      <c r="L25" s="381"/>
      <c r="M25" s="366"/>
      <c r="P25" s="364"/>
      <c r="Q25" s="364"/>
      <c r="R25" s="364"/>
      <c r="S25" s="364"/>
      <c r="T25" s="364"/>
      <c r="U25" s="364"/>
      <c r="V25" s="364"/>
      <c r="W25" s="364"/>
      <c r="X25" s="370"/>
      <c r="Y25" s="370"/>
      <c r="Z25" s="370"/>
      <c r="AA25" s="370"/>
      <c r="AB25" s="370"/>
    </row>
    <row r="26" spans="1:28" s="364" customFormat="1" ht="24.95" customHeight="1" x14ac:dyDescent="0.3">
      <c r="A26" s="382"/>
      <c r="B26" s="379"/>
      <c r="C26" s="379"/>
      <c r="D26" s="379"/>
      <c r="E26" s="379"/>
      <c r="F26" s="379"/>
      <c r="G26" s="379"/>
      <c r="H26" s="383"/>
      <c r="I26" s="383"/>
      <c r="J26" s="383"/>
      <c r="K26" s="383"/>
      <c r="L26" s="383"/>
      <c r="M26" s="383"/>
      <c r="X26" s="365"/>
      <c r="Y26" s="365"/>
      <c r="Z26" s="365"/>
      <c r="AA26" s="365"/>
      <c r="AB26" s="365"/>
    </row>
    <row r="27" spans="1:28" s="368" customFormat="1" ht="24.95" customHeight="1" x14ac:dyDescent="0.2">
      <c r="A27" s="384"/>
      <c r="B27" s="379"/>
      <c r="C27" s="379"/>
      <c r="D27" s="379"/>
      <c r="E27" s="379"/>
      <c r="F27" s="379"/>
      <c r="G27" s="379"/>
      <c r="H27" s="385"/>
      <c r="I27" s="386"/>
      <c r="J27" s="386"/>
      <c r="K27" s="387"/>
      <c r="L27" s="387"/>
      <c r="M27" s="388"/>
      <c r="P27" s="364"/>
      <c r="Q27" s="364"/>
      <c r="R27" s="364"/>
      <c r="S27" s="364"/>
      <c r="T27" s="364"/>
      <c r="U27" s="364"/>
      <c r="V27" s="364"/>
      <c r="W27" s="364"/>
      <c r="X27" s="370"/>
      <c r="Y27" s="370"/>
      <c r="Z27" s="370"/>
      <c r="AA27" s="370"/>
      <c r="AB27" s="370"/>
    </row>
    <row r="28" spans="1:28" s="368" customFormat="1" ht="24.95" customHeight="1" x14ac:dyDescent="0.2">
      <c r="A28" s="384"/>
      <c r="B28" s="379"/>
      <c r="C28" s="379"/>
      <c r="D28" s="379"/>
      <c r="E28" s="379"/>
      <c r="F28" s="379"/>
      <c r="G28" s="379"/>
      <c r="H28" s="385"/>
      <c r="I28" s="386"/>
      <c r="J28" s="386"/>
      <c r="K28" s="387"/>
      <c r="L28" s="387"/>
      <c r="M28" s="388"/>
      <c r="P28" s="364"/>
      <c r="Q28" s="364"/>
      <c r="R28" s="364"/>
      <c r="S28" s="364"/>
      <c r="T28" s="364"/>
      <c r="U28" s="364"/>
      <c r="V28" s="364"/>
      <c r="W28" s="364"/>
      <c r="X28" s="370"/>
      <c r="Y28" s="370"/>
      <c r="Z28" s="370"/>
      <c r="AA28" s="370"/>
      <c r="AB28" s="370"/>
    </row>
    <row r="29" spans="1:28" s="368" customFormat="1" ht="24.95" customHeight="1" x14ac:dyDescent="0.2">
      <c r="A29" s="384"/>
      <c r="B29" s="379"/>
      <c r="C29" s="379"/>
      <c r="D29" s="379"/>
      <c r="E29" s="379"/>
      <c r="F29" s="379"/>
      <c r="G29" s="379"/>
      <c r="H29" s="385"/>
      <c r="I29" s="386"/>
      <c r="J29" s="386"/>
      <c r="K29" s="387"/>
      <c r="L29" s="387"/>
      <c r="M29" s="388"/>
      <c r="P29" s="364"/>
      <c r="Q29" s="364"/>
      <c r="R29" s="364"/>
      <c r="S29" s="364"/>
      <c r="T29" s="364"/>
      <c r="U29" s="364"/>
      <c r="V29" s="364"/>
      <c r="W29" s="364"/>
      <c r="X29" s="370"/>
      <c r="Y29" s="370"/>
      <c r="Z29" s="370"/>
      <c r="AA29" s="370"/>
      <c r="AB29" s="370"/>
    </row>
    <row r="30" spans="1:28" s="368" customFormat="1" ht="24.95" customHeight="1" x14ac:dyDescent="0.2">
      <c r="A30" s="384"/>
      <c r="B30" s="379"/>
      <c r="C30" s="379"/>
      <c r="D30" s="379"/>
      <c r="E30" s="379"/>
      <c r="F30" s="379"/>
      <c r="G30" s="379"/>
      <c r="H30" s="385"/>
      <c r="I30" s="386"/>
      <c r="J30" s="386"/>
      <c r="K30" s="387"/>
      <c r="L30" s="387"/>
      <c r="M30" s="388"/>
      <c r="P30" s="364"/>
      <c r="Q30" s="364"/>
      <c r="R30" s="364"/>
      <c r="S30" s="364"/>
      <c r="T30" s="364"/>
      <c r="U30" s="364"/>
      <c r="V30" s="364"/>
      <c r="W30" s="364"/>
      <c r="X30" s="370"/>
      <c r="Y30" s="370"/>
      <c r="Z30" s="370"/>
      <c r="AA30" s="370"/>
      <c r="AB30" s="370"/>
    </row>
    <row r="31" spans="1:28" s="368" customFormat="1" ht="24.95" customHeight="1" x14ac:dyDescent="0.2">
      <c r="A31" s="384"/>
      <c r="B31" s="379"/>
      <c r="C31" s="379"/>
      <c r="D31" s="379"/>
      <c r="E31" s="379"/>
      <c r="F31" s="379"/>
      <c r="G31" s="379"/>
      <c r="H31" s="385"/>
      <c r="I31" s="386"/>
      <c r="J31" s="386"/>
      <c r="K31" s="387"/>
      <c r="L31" s="387"/>
      <c r="M31" s="388"/>
      <c r="P31" s="364"/>
      <c r="Q31" s="364"/>
      <c r="R31" s="364"/>
      <c r="S31" s="364"/>
      <c r="T31" s="364"/>
      <c r="U31" s="364"/>
      <c r="V31" s="364"/>
      <c r="W31" s="364"/>
      <c r="X31" s="370"/>
      <c r="Y31" s="370"/>
      <c r="Z31" s="370"/>
      <c r="AA31" s="370"/>
      <c r="AB31" s="370"/>
    </row>
    <row r="32" spans="1:28" s="368" customFormat="1" ht="45" customHeight="1" x14ac:dyDescent="0.2">
      <c r="A32" s="384"/>
      <c r="B32" s="379"/>
      <c r="C32" s="379"/>
      <c r="D32" s="379"/>
      <c r="E32" s="379"/>
      <c r="F32" s="379"/>
      <c r="G32" s="379"/>
      <c r="H32" s="389"/>
      <c r="I32" s="389"/>
      <c r="J32" s="389"/>
      <c r="K32" s="389"/>
      <c r="L32" s="390"/>
      <c r="M32" s="388"/>
      <c r="P32" s="364"/>
      <c r="Q32" s="364"/>
      <c r="R32" s="364"/>
      <c r="S32" s="364"/>
      <c r="T32" s="364"/>
      <c r="U32" s="364"/>
      <c r="V32" s="364"/>
      <c r="W32" s="364"/>
      <c r="X32" s="370"/>
      <c r="Y32" s="370"/>
      <c r="Z32" s="370"/>
      <c r="AA32" s="370"/>
      <c r="AB32" s="370"/>
    </row>
    <row r="33" spans="1:28" s="391" customFormat="1" ht="177.75" customHeight="1" x14ac:dyDescent="0.2">
      <c r="A33" s="365"/>
      <c r="B33" s="476" t="s">
        <v>262</v>
      </c>
      <c r="C33" s="476"/>
      <c r="D33" s="476"/>
      <c r="E33" s="476"/>
      <c r="F33" s="476"/>
      <c r="G33" s="476"/>
      <c r="H33" s="476"/>
      <c r="I33" s="476"/>
      <c r="J33" s="476"/>
      <c r="K33" s="476"/>
      <c r="L33" s="476"/>
      <c r="M33" s="365"/>
    </row>
    <row r="34" spans="1:28" s="391" customFormat="1" ht="24.95" customHeight="1" x14ac:dyDescent="0.2">
      <c r="A34" s="365"/>
      <c r="B34" s="392"/>
      <c r="C34" s="393"/>
      <c r="D34" s="393"/>
      <c r="E34" s="393"/>
      <c r="F34" s="393"/>
      <c r="G34" s="393"/>
      <c r="H34" s="393"/>
      <c r="I34" s="393"/>
      <c r="J34" s="393"/>
      <c r="K34" s="393"/>
      <c r="L34" s="394"/>
      <c r="M34" s="365"/>
    </row>
    <row r="35" spans="1:28" s="391" customFormat="1" ht="24.95" customHeight="1" x14ac:dyDescent="0.2">
      <c r="A35" s="365"/>
      <c r="B35" s="393"/>
      <c r="C35" s="393"/>
      <c r="D35" s="393"/>
      <c r="E35" s="393"/>
      <c r="F35" s="393"/>
      <c r="G35" s="393"/>
      <c r="H35" s="393"/>
      <c r="I35" s="393"/>
      <c r="J35" s="393"/>
      <c r="K35" s="393"/>
      <c r="L35" s="394"/>
      <c r="M35" s="365"/>
    </row>
    <row r="36" spans="1:28" s="397" customFormat="1" ht="24.95" customHeight="1" x14ac:dyDescent="0.2">
      <c r="A36" s="395"/>
      <c r="B36" s="393"/>
      <c r="C36" s="393"/>
      <c r="D36" s="393"/>
      <c r="E36" s="393"/>
      <c r="F36" s="393"/>
      <c r="G36" s="393"/>
      <c r="H36" s="393"/>
      <c r="I36" s="393"/>
      <c r="J36" s="393"/>
      <c r="K36" s="393"/>
      <c r="L36" s="396"/>
      <c r="M36" s="395"/>
      <c r="O36" s="398" t="s">
        <v>263</v>
      </c>
      <c r="P36" s="349"/>
      <c r="Q36" s="349"/>
      <c r="R36" s="349"/>
    </row>
    <row r="37" spans="1:28" s="397" customFormat="1" ht="24.95" customHeight="1" x14ac:dyDescent="0.2">
      <c r="A37" s="395"/>
      <c r="B37" s="399"/>
      <c r="C37" s="389"/>
      <c r="D37" s="389"/>
      <c r="E37" s="389"/>
      <c r="F37" s="389"/>
      <c r="G37" s="389"/>
      <c r="H37" s="389"/>
      <c r="I37" s="389"/>
      <c r="J37" s="389"/>
      <c r="K37" s="389"/>
      <c r="L37" s="394"/>
      <c r="M37" s="395"/>
      <c r="O37" s="398" t="s">
        <v>264</v>
      </c>
      <c r="P37" s="398"/>
      <c r="Q37" s="349"/>
      <c r="R37" s="349"/>
    </row>
    <row r="38" spans="1:28" s="397" customFormat="1" ht="24.95" customHeight="1" x14ac:dyDescent="0.2">
      <c r="A38" s="400"/>
      <c r="B38" s="401"/>
      <c r="C38" s="389"/>
      <c r="D38" s="389"/>
      <c r="E38" s="389"/>
      <c r="F38" s="389"/>
      <c r="G38" s="389"/>
      <c r="H38" s="389"/>
      <c r="I38" s="389"/>
      <c r="J38" s="389"/>
      <c r="K38" s="389"/>
      <c r="L38" s="394"/>
      <c r="M38" s="400"/>
      <c r="O38" s="398" t="s">
        <v>265</v>
      </c>
      <c r="P38" s="398"/>
      <c r="Q38" s="349"/>
      <c r="R38" s="349"/>
    </row>
    <row r="39" spans="1:28" s="397" customFormat="1" ht="24.95" customHeight="1" x14ac:dyDescent="0.2">
      <c r="A39" s="400"/>
      <c r="B39" s="401"/>
      <c r="C39" s="389"/>
      <c r="D39" s="389"/>
      <c r="E39" s="389"/>
      <c r="F39" s="389"/>
      <c r="G39" s="389"/>
      <c r="H39" s="389"/>
      <c r="I39" s="389"/>
      <c r="J39" s="389"/>
      <c r="K39" s="389"/>
      <c r="L39" s="394"/>
      <c r="M39" s="400"/>
    </row>
    <row r="40" spans="1:28" ht="24.95" customHeight="1" x14ac:dyDescent="0.2">
      <c r="A40" s="400"/>
      <c r="B40" s="372"/>
      <c r="C40" s="347"/>
      <c r="N40" s="402" t="s">
        <v>266</v>
      </c>
    </row>
    <row r="41" spans="1:28" ht="24.95" customHeight="1" x14ac:dyDescent="0.2">
      <c r="A41" s="400"/>
      <c r="B41" s="403"/>
      <c r="C41" s="404"/>
      <c r="D41" s="405"/>
      <c r="E41" s="405"/>
      <c r="F41" s="405"/>
      <c r="G41" s="405"/>
      <c r="H41" s="405"/>
      <c r="I41" s="405"/>
      <c r="J41" s="405"/>
      <c r="K41" s="405"/>
      <c r="N41" s="402" t="s">
        <v>266</v>
      </c>
    </row>
    <row r="42" spans="1:28" ht="24.95" customHeight="1" x14ac:dyDescent="0.2">
      <c r="A42" s="400"/>
      <c r="B42" s="399"/>
      <c r="C42" s="405"/>
      <c r="D42" s="405"/>
      <c r="E42" s="405"/>
      <c r="F42" s="405"/>
      <c r="G42" s="405"/>
      <c r="H42" s="405"/>
      <c r="I42" s="405"/>
      <c r="J42" s="405"/>
      <c r="K42" s="405"/>
      <c r="N42" s="402" t="s">
        <v>248</v>
      </c>
    </row>
    <row r="43" spans="1:28" ht="24.95" customHeight="1" x14ac:dyDescent="0.2">
      <c r="A43" s="400"/>
      <c r="B43" s="373"/>
      <c r="C43" s="405"/>
      <c r="D43" s="405"/>
      <c r="E43" s="405"/>
      <c r="F43" s="405"/>
      <c r="G43" s="405"/>
      <c r="H43" s="405"/>
      <c r="I43" s="405"/>
      <c r="J43" s="405"/>
      <c r="K43" s="405"/>
    </row>
    <row r="44" spans="1:28" ht="24.95" customHeight="1" x14ac:dyDescent="0.2">
      <c r="A44" s="400"/>
      <c r="B44" s="402"/>
      <c r="C44" s="405"/>
      <c r="D44" s="405"/>
      <c r="E44" s="405"/>
      <c r="F44" s="405"/>
      <c r="G44" s="405"/>
      <c r="H44" s="405"/>
      <c r="I44" s="405"/>
      <c r="J44" s="405"/>
      <c r="K44" s="405"/>
    </row>
    <row r="45" spans="1:28" ht="24" customHeight="1" x14ac:dyDescent="0.2">
      <c r="A45" s="400"/>
      <c r="B45" s="406"/>
      <c r="C45" s="405"/>
      <c r="D45" s="405"/>
      <c r="E45" s="405"/>
      <c r="F45" s="405"/>
      <c r="G45" s="405"/>
      <c r="H45" s="405"/>
      <c r="I45" s="405"/>
      <c r="J45" s="405"/>
      <c r="K45" s="405"/>
    </row>
    <row r="46" spans="1:28" ht="30.75" customHeight="1" x14ac:dyDescent="0.2">
      <c r="A46" s="400"/>
      <c r="B46" s="407" t="s">
        <v>267</v>
      </c>
      <c r="C46" s="408"/>
      <c r="D46" s="408"/>
      <c r="E46" s="408"/>
      <c r="F46" s="408"/>
      <c r="G46" s="408"/>
      <c r="H46" s="408"/>
      <c r="I46" s="408"/>
      <c r="J46" s="408"/>
      <c r="K46" s="408"/>
      <c r="L46" s="409"/>
    </row>
    <row r="47" spans="1:28" ht="91.5" customHeight="1" x14ac:dyDescent="0.2">
      <c r="A47" s="400"/>
      <c r="B47" s="477" t="s">
        <v>268</v>
      </c>
      <c r="C47" s="478"/>
      <c r="D47" s="478"/>
      <c r="E47" s="478"/>
      <c r="F47" s="478"/>
      <c r="G47" s="478"/>
      <c r="H47" s="478"/>
      <c r="I47" s="478"/>
      <c r="J47" s="478"/>
      <c r="K47" s="478"/>
      <c r="L47" s="479"/>
    </row>
    <row r="48" spans="1:28" s="364" customFormat="1" ht="24.75" customHeight="1" x14ac:dyDescent="0.2">
      <c r="A48" s="410"/>
      <c r="B48" s="411"/>
      <c r="C48" s="412"/>
      <c r="D48" s="400"/>
      <c r="E48" s="400"/>
      <c r="F48" s="400"/>
      <c r="G48" s="413"/>
      <c r="H48" s="413"/>
      <c r="I48" s="414"/>
      <c r="J48" s="402"/>
      <c r="K48" s="415"/>
      <c r="L48" s="416"/>
      <c r="M48" s="417"/>
      <c r="X48" s="365"/>
      <c r="Y48" s="365"/>
      <c r="Z48" s="365"/>
      <c r="AA48" s="365"/>
      <c r="AB48" s="365"/>
    </row>
    <row r="49" spans="1:12" ht="37.5" customHeight="1" x14ac:dyDescent="0.2">
      <c r="A49" s="400"/>
      <c r="B49" s="480"/>
      <c r="C49" s="481"/>
      <c r="D49" s="481"/>
      <c r="E49" s="481"/>
      <c r="F49" s="481"/>
      <c r="G49" s="481"/>
      <c r="H49" s="481"/>
      <c r="I49" s="481"/>
      <c r="J49" s="481"/>
      <c r="K49" s="481"/>
    </row>
    <row r="50" spans="1:12" ht="18.75" x14ac:dyDescent="0.2">
      <c r="A50" s="400"/>
      <c r="B50" s="400"/>
      <c r="C50" s="418"/>
      <c r="D50" s="418"/>
      <c r="E50" s="418"/>
      <c r="F50" s="418"/>
      <c r="G50" s="418"/>
      <c r="H50" s="418"/>
      <c r="I50" s="418"/>
      <c r="J50" s="418"/>
      <c r="K50" s="418"/>
    </row>
    <row r="51" spans="1:12" ht="18.75" x14ac:dyDescent="0.2">
      <c r="A51" s="400"/>
      <c r="B51" s="400"/>
      <c r="C51" s="418"/>
      <c r="D51" s="418"/>
      <c r="E51" s="418"/>
      <c r="F51" s="418"/>
      <c r="G51" s="418"/>
      <c r="H51" s="418"/>
      <c r="I51" s="418"/>
      <c r="J51" s="418"/>
      <c r="K51" s="418"/>
    </row>
    <row r="52" spans="1:12" ht="18.75" x14ac:dyDescent="0.2">
      <c r="A52" s="400"/>
      <c r="B52" s="400"/>
      <c r="C52" s="418"/>
      <c r="D52" s="418"/>
      <c r="E52" s="418"/>
      <c r="F52" s="418"/>
      <c r="G52" s="418"/>
      <c r="H52" s="418"/>
      <c r="I52" s="418"/>
      <c r="J52" s="418"/>
      <c r="K52" s="418"/>
    </row>
    <row r="53" spans="1:12" ht="18.75" x14ac:dyDescent="0.2">
      <c r="A53" s="400"/>
      <c r="B53" s="400"/>
      <c r="C53" s="418"/>
      <c r="D53" s="418"/>
      <c r="E53" s="418"/>
      <c r="F53" s="418"/>
      <c r="G53" s="418"/>
      <c r="H53" s="418"/>
      <c r="I53" s="418"/>
      <c r="J53" s="418"/>
      <c r="K53" s="418"/>
    </row>
    <row r="54" spans="1:12" ht="18.75" x14ac:dyDescent="0.2">
      <c r="A54" s="400"/>
      <c r="B54" s="400"/>
      <c r="C54" s="418"/>
      <c r="D54" s="418"/>
      <c r="E54" s="418"/>
      <c r="F54" s="418"/>
      <c r="G54" s="418"/>
      <c r="H54" s="418"/>
      <c r="I54" s="418"/>
      <c r="J54" s="418"/>
      <c r="K54" s="418"/>
    </row>
    <row r="55" spans="1:12" ht="18.75" x14ac:dyDescent="0.2">
      <c r="A55" s="400"/>
      <c r="B55" s="400"/>
      <c r="C55" s="418"/>
      <c r="D55" s="418"/>
      <c r="E55" s="418"/>
      <c r="F55" s="418"/>
      <c r="G55" s="418"/>
      <c r="H55" s="418"/>
      <c r="I55" s="418"/>
      <c r="J55" s="418"/>
      <c r="K55" s="418"/>
    </row>
    <row r="56" spans="1:12" ht="18.75" x14ac:dyDescent="0.2">
      <c r="A56" s="400"/>
      <c r="B56" s="400"/>
      <c r="C56" s="418"/>
      <c r="D56" s="418"/>
      <c r="E56" s="418"/>
      <c r="F56" s="418"/>
      <c r="G56" s="418"/>
      <c r="H56" s="418"/>
      <c r="I56" s="418"/>
      <c r="J56" s="418"/>
      <c r="K56" s="418"/>
    </row>
    <row r="57" spans="1:12" ht="18.75" x14ac:dyDescent="0.2">
      <c r="A57" s="400"/>
      <c r="B57" s="400"/>
      <c r="C57" s="418"/>
      <c r="D57" s="418"/>
      <c r="E57" s="418"/>
      <c r="F57" s="418"/>
      <c r="G57" s="418"/>
      <c r="H57" s="418"/>
      <c r="I57" s="418"/>
      <c r="J57" s="418"/>
      <c r="K57" s="418"/>
    </row>
    <row r="58" spans="1:12" ht="18.75" x14ac:dyDescent="0.2">
      <c r="A58" s="400"/>
      <c r="B58" s="400"/>
      <c r="C58" s="418"/>
      <c r="D58" s="418"/>
      <c r="E58" s="418"/>
      <c r="F58" s="418"/>
      <c r="G58" s="418"/>
      <c r="H58" s="418"/>
      <c r="I58" s="418"/>
      <c r="J58" s="418"/>
      <c r="K58" s="418"/>
    </row>
    <row r="59" spans="1:12" ht="18.75" x14ac:dyDescent="0.2">
      <c r="A59" s="400"/>
      <c r="B59" s="419"/>
      <c r="C59" s="418"/>
      <c r="D59" s="418"/>
      <c r="E59" s="418"/>
      <c r="F59" s="418"/>
      <c r="G59" s="418"/>
      <c r="H59" s="482"/>
      <c r="I59" s="483"/>
      <c r="J59" s="483"/>
      <c r="K59" s="483"/>
      <c r="L59" s="483"/>
    </row>
    <row r="60" spans="1:12" ht="18.75" x14ac:dyDescent="0.2">
      <c r="A60" s="400"/>
      <c r="B60" s="400"/>
      <c r="C60" s="418"/>
      <c r="D60" s="418"/>
      <c r="E60" s="418"/>
      <c r="F60" s="418"/>
      <c r="G60" s="418"/>
      <c r="H60" s="418"/>
      <c r="I60" s="418"/>
      <c r="J60" s="418"/>
      <c r="K60" s="418"/>
    </row>
    <row r="61" spans="1:12" ht="18.75" x14ac:dyDescent="0.2">
      <c r="A61" s="400"/>
      <c r="B61" s="400"/>
      <c r="C61" s="418"/>
      <c r="D61" s="418"/>
      <c r="E61" s="418"/>
      <c r="F61" s="418"/>
      <c r="G61" s="418"/>
      <c r="H61" s="418"/>
      <c r="I61" s="418"/>
      <c r="J61" s="418"/>
      <c r="K61" s="418"/>
    </row>
    <row r="62" spans="1:12" ht="18.75" x14ac:dyDescent="0.2">
      <c r="A62" s="400"/>
      <c r="B62" s="400"/>
      <c r="C62" s="418"/>
      <c r="D62" s="418"/>
      <c r="E62" s="418"/>
      <c r="F62" s="418"/>
      <c r="G62" s="418"/>
      <c r="H62" s="418"/>
      <c r="I62" s="418"/>
      <c r="J62" s="418"/>
      <c r="K62" s="418"/>
    </row>
    <row r="63" spans="1:12" x14ac:dyDescent="0.2">
      <c r="C63" s="347"/>
    </row>
    <row r="64" spans="1:12" s="420" customFormat="1" ht="29.25" customHeight="1" x14ac:dyDescent="0.2">
      <c r="B64" s="421"/>
      <c r="C64" s="421"/>
      <c r="D64" s="421"/>
      <c r="E64" s="421"/>
      <c r="F64" s="421"/>
      <c r="G64" s="421"/>
      <c r="H64" s="421"/>
      <c r="I64" s="421"/>
      <c r="J64" s="422"/>
      <c r="K64" s="422"/>
      <c r="L64" s="422"/>
    </row>
    <row r="65" spans="1:12" s="422" customFormat="1" ht="20.25" customHeight="1" x14ac:dyDescent="0.2">
      <c r="B65" s="421"/>
      <c r="C65" s="421"/>
      <c r="D65" s="421"/>
      <c r="E65" s="421"/>
      <c r="F65" s="421"/>
      <c r="G65" s="421"/>
      <c r="H65" s="421"/>
      <c r="I65" s="421"/>
      <c r="J65" s="421"/>
    </row>
    <row r="66" spans="1:12" s="422" customFormat="1" ht="20.25" customHeight="1" x14ac:dyDescent="0.2">
      <c r="B66" s="421"/>
      <c r="C66" s="421"/>
      <c r="D66" s="421"/>
      <c r="E66" s="421"/>
      <c r="F66" s="421"/>
      <c r="G66" s="421"/>
      <c r="H66" s="421"/>
      <c r="I66" s="421"/>
      <c r="J66" s="421"/>
    </row>
    <row r="67" spans="1:12" s="422" customFormat="1" ht="20.25" customHeight="1" x14ac:dyDescent="0.2">
      <c r="B67" s="421"/>
      <c r="C67" s="421"/>
      <c r="D67" s="421"/>
      <c r="E67" s="421"/>
      <c r="F67" s="421"/>
      <c r="G67" s="421"/>
      <c r="H67" s="421"/>
      <c r="I67" s="421"/>
      <c r="J67" s="421"/>
    </row>
    <row r="68" spans="1:12" s="422" customFormat="1" ht="20.25" customHeight="1" x14ac:dyDescent="0.2">
      <c r="B68" s="421"/>
      <c r="C68" s="421"/>
      <c r="D68" s="421"/>
      <c r="E68" s="421"/>
      <c r="F68" s="421"/>
      <c r="G68" s="421"/>
      <c r="H68" s="421"/>
      <c r="I68" s="421"/>
      <c r="J68" s="421"/>
    </row>
    <row r="69" spans="1:12" s="422" customFormat="1" ht="20.25" customHeight="1" x14ac:dyDescent="0.2">
      <c r="B69" s="421"/>
      <c r="C69" s="421"/>
      <c r="D69" s="421"/>
      <c r="E69" s="421"/>
      <c r="F69" s="421"/>
      <c r="G69" s="421"/>
      <c r="H69" s="421"/>
      <c r="I69" s="421"/>
      <c r="J69" s="421"/>
    </row>
    <row r="70" spans="1:12" s="422" customFormat="1" ht="20.25" customHeight="1" x14ac:dyDescent="0.2">
      <c r="A70" s="421"/>
      <c r="B70" s="421"/>
      <c r="C70" s="421"/>
      <c r="D70" s="421"/>
      <c r="E70" s="421"/>
      <c r="F70" s="421"/>
      <c r="G70" s="421"/>
      <c r="H70" s="421"/>
      <c r="I70" s="421"/>
      <c r="J70" s="421"/>
    </row>
    <row r="71" spans="1:12" s="422" customFormat="1" ht="20.25" customHeight="1" x14ac:dyDescent="0.2">
      <c r="A71" s="421"/>
      <c r="B71" s="421"/>
      <c r="C71" s="421"/>
      <c r="D71" s="421"/>
      <c r="E71" s="421"/>
      <c r="F71" s="421"/>
      <c r="G71" s="421"/>
      <c r="H71" s="421"/>
      <c r="I71" s="421"/>
      <c r="J71" s="421"/>
    </row>
    <row r="72" spans="1:12" s="422" customFormat="1" ht="20.25" customHeight="1" x14ac:dyDescent="0.2">
      <c r="A72" s="421"/>
      <c r="B72" s="421"/>
      <c r="C72" s="421"/>
      <c r="D72" s="421"/>
      <c r="E72" s="421"/>
      <c r="F72" s="421"/>
      <c r="G72" s="421"/>
      <c r="H72" s="421"/>
      <c r="I72" s="421"/>
      <c r="J72" s="421"/>
    </row>
    <row r="73" spans="1:12" s="422" customFormat="1" ht="20.25" customHeight="1" x14ac:dyDescent="0.2">
      <c r="A73" s="421"/>
      <c r="B73" s="421"/>
      <c r="C73" s="421"/>
      <c r="D73" s="421"/>
      <c r="E73" s="421"/>
      <c r="F73" s="421"/>
      <c r="G73" s="421"/>
      <c r="H73" s="421"/>
      <c r="I73" s="421"/>
      <c r="J73" s="421"/>
    </row>
    <row r="74" spans="1:12" s="422" customFormat="1" ht="20.25" customHeight="1" x14ac:dyDescent="0.2">
      <c r="A74" s="421"/>
      <c r="B74" s="347"/>
      <c r="C74" s="347"/>
      <c r="D74" s="347"/>
      <c r="E74" s="347"/>
      <c r="F74" s="347"/>
      <c r="G74" s="347"/>
      <c r="H74" s="347"/>
      <c r="I74" s="347"/>
      <c r="J74" s="421"/>
      <c r="L74" s="347"/>
    </row>
    <row r="75" spans="1:12" s="422" customFormat="1" ht="20.25" customHeight="1" x14ac:dyDescent="0.2">
      <c r="A75" s="421"/>
      <c r="J75" s="347"/>
      <c r="K75" s="347"/>
    </row>
    <row r="76" spans="1:12" s="422" customFormat="1" ht="20.25" customHeight="1" x14ac:dyDescent="0.2">
      <c r="A76" s="421"/>
    </row>
    <row r="77" spans="1:12" s="422" customFormat="1" ht="20.25" customHeight="1" x14ac:dyDescent="0.2">
      <c r="A77" s="421"/>
    </row>
    <row r="78" spans="1:12" s="422" customFormat="1" ht="20.25" customHeight="1" x14ac:dyDescent="0.2">
      <c r="A78" s="421"/>
    </row>
    <row r="79" spans="1:12" s="423" customFormat="1" ht="96.75" customHeight="1" x14ac:dyDescent="0.2">
      <c r="A79" s="346"/>
    </row>
    <row r="80" spans="1:12" ht="18.75" x14ac:dyDescent="0.2">
      <c r="B80" s="422"/>
      <c r="C80" s="422"/>
      <c r="D80" s="422"/>
      <c r="E80" s="422"/>
      <c r="F80" s="422"/>
      <c r="G80" s="422"/>
      <c r="H80" s="422"/>
      <c r="I80" s="422"/>
      <c r="J80" s="422"/>
      <c r="K80" s="422"/>
      <c r="L80" s="422"/>
    </row>
    <row r="81" s="422" customFormat="1" ht="20.25" customHeight="1" x14ac:dyDescent="0.2"/>
    <row r="82" s="422" customFormat="1" ht="15.75" customHeight="1" x14ac:dyDescent="0.2"/>
    <row r="83" s="422" customFormat="1" ht="20.25" customHeight="1" x14ac:dyDescent="0.2"/>
    <row r="84" s="422" customFormat="1" ht="15.75" customHeight="1" x14ac:dyDescent="0.2"/>
    <row r="85" s="422" customFormat="1" ht="20.25" customHeight="1" x14ac:dyDescent="0.2"/>
    <row r="86" s="422" customFormat="1" ht="20.25" customHeight="1" x14ac:dyDescent="0.2"/>
    <row r="87" s="422" customFormat="1" ht="20.25" customHeight="1" x14ac:dyDescent="0.2"/>
    <row r="88" s="422" customFormat="1" ht="20.25" customHeight="1" x14ac:dyDescent="0.2"/>
    <row r="89" s="422" customFormat="1" ht="20.25" customHeight="1" x14ac:dyDescent="0.2"/>
    <row r="90" s="422" customFormat="1" ht="20.25" customHeight="1" x14ac:dyDescent="0.2"/>
    <row r="91" s="422" customFormat="1" ht="20.25" customHeight="1" x14ac:dyDescent="0.2"/>
    <row r="92" s="422" customFormat="1" ht="20.25" customHeight="1" x14ac:dyDescent="0.2"/>
    <row r="93" s="422" customFormat="1" ht="20.25" customHeight="1" x14ac:dyDescent="0.2"/>
    <row r="94" s="422" customFormat="1" ht="20.25" customHeight="1" x14ac:dyDescent="0.2"/>
    <row r="95" s="422" customFormat="1" ht="20.25" customHeight="1" x14ac:dyDescent="0.2"/>
    <row r="96" s="422" customFormat="1" ht="20.25" customHeight="1" x14ac:dyDescent="0.2"/>
    <row r="97" s="422" customFormat="1" ht="20.25" customHeight="1" x14ac:dyDescent="0.2"/>
    <row r="98" s="422" customFormat="1" ht="20.25" customHeight="1" x14ac:dyDescent="0.2"/>
    <row r="99" s="422" customFormat="1" ht="32.25" customHeight="1" x14ac:dyDescent="0.2"/>
    <row r="100" s="422" customFormat="1" ht="17.25" customHeight="1" x14ac:dyDescent="0.2"/>
    <row r="101" s="422" customFormat="1" ht="20.25" customHeight="1" x14ac:dyDescent="0.2"/>
    <row r="102" s="422" customFormat="1" ht="20.25" customHeight="1" x14ac:dyDescent="0.2"/>
    <row r="103" s="422" customFormat="1" ht="20.25" customHeight="1" x14ac:dyDescent="0.2"/>
    <row r="104" s="422" customFormat="1" ht="20.25" customHeight="1" x14ac:dyDescent="0.2"/>
    <row r="105" s="422" customFormat="1" ht="20.25" customHeight="1" x14ac:dyDescent="0.2"/>
    <row r="106" s="422" customFormat="1" ht="20.25" customHeight="1" x14ac:dyDescent="0.2"/>
    <row r="107" s="422" customFormat="1" ht="20.25" customHeight="1" x14ac:dyDescent="0.2"/>
    <row r="108" s="422" customFormat="1" ht="20.25" customHeight="1" x14ac:dyDescent="0.2"/>
    <row r="109" s="422" customFormat="1" ht="20.25" customHeight="1" x14ac:dyDescent="0.2"/>
    <row r="110" s="422" customFormat="1" ht="20.25" customHeight="1" x14ac:dyDescent="0.2"/>
    <row r="111" s="422" customFormat="1" ht="20.25" customHeight="1" x14ac:dyDescent="0.2"/>
    <row r="112" s="422" customFormat="1" ht="20.25" customHeight="1" x14ac:dyDescent="0.2"/>
    <row r="113" spans="2:12" s="422" customFormat="1" ht="20.25" customHeight="1" x14ac:dyDescent="0.2"/>
    <row r="114" spans="2:12" s="422" customFormat="1" ht="32.25" customHeight="1" x14ac:dyDescent="0.2"/>
    <row r="115" spans="2:12" s="422" customFormat="1" ht="17.25" customHeight="1" x14ac:dyDescent="0.2"/>
    <row r="116" spans="2:12" s="422" customFormat="1" ht="15.75" customHeight="1" x14ac:dyDescent="0.2"/>
    <row r="117" spans="2:12" s="422" customFormat="1" ht="20.25" customHeight="1" x14ac:dyDescent="0.2"/>
    <row r="118" spans="2:12" s="422" customFormat="1" ht="20.25" customHeight="1" x14ac:dyDescent="0.2"/>
    <row r="119" spans="2:12" s="422" customFormat="1" ht="20.25" customHeight="1" x14ac:dyDescent="0.2"/>
    <row r="120" spans="2:12" s="422" customFormat="1" ht="20.25" customHeight="1" x14ac:dyDescent="0.2"/>
    <row r="121" spans="2:12" s="422" customFormat="1" ht="20.25" customHeight="1" x14ac:dyDescent="0.2"/>
    <row r="122" spans="2:12" s="422" customFormat="1" ht="20.25" customHeight="1" x14ac:dyDescent="0.2"/>
    <row r="123" spans="2:12" s="422" customFormat="1" ht="20.25" customHeight="1" x14ac:dyDescent="0.2"/>
    <row r="124" spans="2:12" s="422" customFormat="1" ht="20.25" customHeight="1" x14ac:dyDescent="0.2"/>
    <row r="125" spans="2:12" s="422" customFormat="1" ht="20.25" customHeight="1" x14ac:dyDescent="0.2"/>
    <row r="126" spans="2:12" s="422" customFormat="1" ht="20.25" customHeight="1" x14ac:dyDescent="0.2"/>
    <row r="127" spans="2:12" s="422" customFormat="1" ht="20.25" customHeight="1" x14ac:dyDescent="0.2">
      <c r="B127" s="347"/>
      <c r="C127" s="347"/>
      <c r="D127" s="347"/>
      <c r="E127" s="347"/>
      <c r="F127" s="347"/>
      <c r="G127" s="347"/>
      <c r="H127" s="347"/>
      <c r="I127" s="347"/>
      <c r="L127" s="347"/>
    </row>
    <row r="128" spans="2:12" s="422" customFormat="1" ht="20.25" customHeight="1" x14ac:dyDescent="0.2">
      <c r="B128" s="347"/>
      <c r="C128" s="347"/>
      <c r="D128" s="347"/>
      <c r="E128" s="347"/>
      <c r="F128" s="347"/>
      <c r="G128" s="347"/>
      <c r="H128" s="347"/>
      <c r="I128" s="347"/>
      <c r="J128" s="347"/>
      <c r="K128" s="347"/>
      <c r="L128" s="347"/>
    </row>
    <row r="129" spans="2:12" s="422" customFormat="1" ht="20.25" customHeight="1" x14ac:dyDescent="0.2">
      <c r="B129" s="347"/>
      <c r="C129" s="347"/>
      <c r="D129" s="347"/>
      <c r="E129" s="347"/>
      <c r="F129" s="347"/>
      <c r="G129" s="347"/>
      <c r="H129" s="347"/>
      <c r="I129" s="347"/>
      <c r="J129" s="347"/>
      <c r="K129" s="347"/>
      <c r="L129" s="347"/>
    </row>
    <row r="130" spans="2:12" s="422" customFormat="1" ht="20.25" customHeight="1" x14ac:dyDescent="0.2">
      <c r="B130" s="347"/>
      <c r="C130" s="347"/>
      <c r="D130" s="347"/>
      <c r="E130" s="347"/>
      <c r="F130" s="347"/>
      <c r="G130" s="347"/>
      <c r="H130" s="347"/>
      <c r="I130" s="347"/>
      <c r="J130" s="347"/>
      <c r="K130" s="347"/>
      <c r="L130" s="347"/>
    </row>
    <row r="131" spans="2:12" s="422" customFormat="1" ht="32.25" customHeight="1" x14ac:dyDescent="0.2">
      <c r="B131" s="347"/>
      <c r="C131" s="348"/>
      <c r="D131" s="347"/>
      <c r="E131" s="347"/>
      <c r="F131" s="347"/>
      <c r="G131" s="347"/>
      <c r="H131" s="347"/>
      <c r="I131" s="347"/>
      <c r="J131" s="347"/>
      <c r="K131" s="347"/>
      <c r="L131" s="347"/>
    </row>
    <row r="132" spans="2:12" s="422" customFormat="1" ht="17.25" customHeight="1" x14ac:dyDescent="0.2">
      <c r="B132" s="347"/>
      <c r="C132" s="348"/>
      <c r="D132" s="347"/>
      <c r="E132" s="347"/>
      <c r="F132" s="347"/>
      <c r="G132" s="347"/>
      <c r="H132" s="347"/>
      <c r="I132" s="347"/>
      <c r="J132" s="347"/>
      <c r="K132" s="347"/>
      <c r="L132" s="347"/>
    </row>
  </sheetData>
  <mergeCells count="10">
    <mergeCell ref="B33:L33"/>
    <mergeCell ref="B47:L47"/>
    <mergeCell ref="B49:K49"/>
    <mergeCell ref="H59:L59"/>
    <mergeCell ref="B4:F4"/>
    <mergeCell ref="B5:G5"/>
    <mergeCell ref="B6:H6"/>
    <mergeCell ref="B11:L11"/>
    <mergeCell ref="A14:M14"/>
    <mergeCell ref="B19:L19"/>
  </mergeCells>
  <phoneticPr fontId="3"/>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view="pageBreakPreview" zoomScale="50" zoomScaleNormal="70" zoomScaleSheetLayoutView="50" workbookViewId="0">
      <selection activeCell="O31" sqref="O31"/>
    </sheetView>
  </sheetViews>
  <sheetFormatPr defaultRowHeight="24.75" customHeight="1" x14ac:dyDescent="0.2"/>
  <cols>
    <col min="1" max="1" width="7.69921875" style="426" customWidth="1"/>
    <col min="2" max="9" width="14.69921875" style="426" customWidth="1"/>
    <col min="10" max="10" width="13.69921875" style="426" customWidth="1"/>
    <col min="11" max="11" width="8" style="426" customWidth="1"/>
    <col min="12" max="12" width="7.69921875" style="426" customWidth="1"/>
    <col min="13" max="13" width="2.69921875" style="426" customWidth="1"/>
    <col min="14" max="14" width="8.796875" style="426"/>
    <col min="15" max="15" width="10.296875" style="426" bestFit="1" customWidth="1"/>
    <col min="16" max="16384" width="8.796875" style="426"/>
  </cols>
  <sheetData>
    <row r="1" spans="1:12" ht="24.75" customHeight="1" x14ac:dyDescent="0.25">
      <c r="A1" s="424"/>
      <c r="B1" s="425" t="s">
        <v>269</v>
      </c>
      <c r="C1" s="405"/>
      <c r="D1" s="405"/>
      <c r="E1" s="405"/>
      <c r="F1" s="405"/>
      <c r="G1" s="405"/>
      <c r="H1" s="405"/>
      <c r="I1" s="405"/>
      <c r="J1" s="405"/>
      <c r="K1" s="405"/>
      <c r="L1" s="347"/>
    </row>
    <row r="2" spans="1:12" ht="14.25" customHeight="1" x14ac:dyDescent="0.2">
      <c r="A2" s="424"/>
      <c r="B2" s="402"/>
      <c r="C2" s="405"/>
      <c r="D2" s="405"/>
      <c r="E2" s="405"/>
      <c r="F2" s="405"/>
      <c r="G2" s="405"/>
      <c r="H2" s="405"/>
      <c r="I2" s="405"/>
      <c r="J2" s="405"/>
      <c r="K2" s="405"/>
      <c r="L2" s="347"/>
    </row>
    <row r="3" spans="1:12" ht="165.75" customHeight="1" x14ac:dyDescent="0.2">
      <c r="A3" s="424"/>
      <c r="B3" s="476" t="s">
        <v>270</v>
      </c>
      <c r="C3" s="476"/>
      <c r="D3" s="476"/>
      <c r="E3" s="476"/>
      <c r="F3" s="476"/>
      <c r="G3" s="476"/>
      <c r="H3" s="476"/>
      <c r="I3" s="476"/>
      <c r="J3" s="476"/>
      <c r="K3" s="476"/>
      <c r="L3" s="379"/>
    </row>
    <row r="4" spans="1:12" ht="24.75" customHeight="1" x14ac:dyDescent="0.25">
      <c r="A4" s="424"/>
      <c r="B4" s="427"/>
      <c r="C4" s="427"/>
      <c r="D4" s="427"/>
      <c r="E4" s="427"/>
      <c r="F4" s="427"/>
      <c r="G4" s="427"/>
      <c r="H4" s="427"/>
      <c r="I4" s="427"/>
      <c r="J4" s="427"/>
      <c r="K4" s="427"/>
      <c r="L4" s="427"/>
    </row>
    <row r="5" spans="1:12" ht="24.75" customHeight="1" x14ac:dyDescent="0.25">
      <c r="A5" s="424"/>
      <c r="B5" s="427"/>
      <c r="C5" s="427"/>
      <c r="D5" s="427"/>
      <c r="E5" s="427"/>
      <c r="F5" s="427"/>
      <c r="G5" s="427"/>
      <c r="H5" s="427"/>
      <c r="I5" s="427"/>
      <c r="J5" s="427"/>
      <c r="K5" s="427"/>
      <c r="L5" s="427"/>
    </row>
    <row r="6" spans="1:12" ht="24.75" customHeight="1" x14ac:dyDescent="0.25">
      <c r="A6" s="424"/>
      <c r="B6" s="427"/>
      <c r="C6" s="427"/>
      <c r="D6" s="427"/>
      <c r="E6" s="427"/>
      <c r="F6" s="427"/>
      <c r="G6" s="427"/>
      <c r="H6" s="427"/>
      <c r="I6" s="427"/>
      <c r="J6" s="427"/>
      <c r="K6" s="427"/>
      <c r="L6" s="427"/>
    </row>
    <row r="7" spans="1:12" ht="24.75" customHeight="1" x14ac:dyDescent="0.25">
      <c r="A7" s="424"/>
      <c r="B7" s="427"/>
      <c r="C7" s="427"/>
      <c r="D7" s="427"/>
      <c r="E7" s="427"/>
      <c r="F7" s="427"/>
      <c r="G7" s="427"/>
      <c r="H7" s="427"/>
      <c r="I7" s="427"/>
      <c r="J7" s="427"/>
      <c r="K7" s="427"/>
      <c r="L7" s="427"/>
    </row>
    <row r="8" spans="1:12" ht="24.75" customHeight="1" x14ac:dyDescent="0.25">
      <c r="A8" s="424"/>
      <c r="B8" s="427"/>
      <c r="C8" s="427"/>
      <c r="D8" s="427"/>
      <c r="E8" s="427"/>
      <c r="F8" s="427"/>
      <c r="G8" s="427"/>
      <c r="H8" s="427"/>
      <c r="I8" s="427"/>
      <c r="J8" s="427"/>
      <c r="K8" s="427"/>
      <c r="L8" s="427"/>
    </row>
    <row r="9" spans="1:12" ht="24.75" customHeight="1" x14ac:dyDescent="0.25">
      <c r="A9" s="424"/>
      <c r="B9" s="427"/>
      <c r="C9" s="427"/>
      <c r="D9" s="427"/>
      <c r="E9" s="427"/>
      <c r="F9" s="427"/>
      <c r="G9" s="427"/>
      <c r="H9" s="427"/>
      <c r="I9" s="427"/>
      <c r="J9" s="427"/>
      <c r="K9" s="427"/>
      <c r="L9" s="427"/>
    </row>
    <row r="10" spans="1:12" ht="24.75" customHeight="1" x14ac:dyDescent="0.25">
      <c r="A10" s="424"/>
      <c r="B10" s="427"/>
      <c r="C10" s="427"/>
      <c r="D10" s="427"/>
      <c r="E10" s="427"/>
      <c r="F10" s="427"/>
      <c r="G10" s="427"/>
      <c r="H10" s="427"/>
      <c r="I10" s="427"/>
      <c r="J10" s="427"/>
      <c r="K10" s="427"/>
      <c r="L10" s="427"/>
    </row>
    <row r="11" spans="1:12" ht="24.75" customHeight="1" x14ac:dyDescent="0.25">
      <c r="A11" s="424"/>
      <c r="B11" s="427"/>
      <c r="C11" s="427"/>
      <c r="D11" s="427"/>
      <c r="E11" s="427"/>
      <c r="F11" s="427"/>
      <c r="G11" s="427"/>
      <c r="H11" s="427"/>
      <c r="I11" s="427"/>
      <c r="J11" s="427"/>
      <c r="K11" s="427"/>
      <c r="L11" s="427"/>
    </row>
    <row r="12" spans="1:12" ht="24.75" customHeight="1" x14ac:dyDescent="0.25">
      <c r="A12" s="424"/>
      <c r="B12" s="427"/>
      <c r="C12" s="427"/>
      <c r="D12" s="427"/>
      <c r="E12" s="427"/>
      <c r="F12" s="427"/>
      <c r="G12" s="427"/>
      <c r="H12" s="427"/>
      <c r="I12" s="427"/>
      <c r="J12" s="427"/>
      <c r="K12" s="427"/>
      <c r="L12" s="427"/>
    </row>
    <row r="13" spans="1:12" ht="24.75" customHeight="1" x14ac:dyDescent="0.25">
      <c r="A13" s="424"/>
      <c r="B13" s="427"/>
      <c r="C13" s="427"/>
      <c r="D13" s="427"/>
      <c r="E13" s="427"/>
      <c r="F13" s="427"/>
      <c r="G13" s="427"/>
      <c r="H13" s="427"/>
      <c r="I13" s="427"/>
      <c r="J13" s="427"/>
      <c r="K13" s="427"/>
      <c r="L13" s="427"/>
    </row>
    <row r="14" spans="1:12" ht="90.75" customHeight="1" x14ac:dyDescent="0.25">
      <c r="A14" s="427"/>
      <c r="B14" s="476" t="s">
        <v>271</v>
      </c>
      <c r="C14" s="476"/>
      <c r="D14" s="476"/>
      <c r="E14" s="476"/>
      <c r="F14" s="476"/>
      <c r="G14" s="476"/>
      <c r="H14" s="476"/>
      <c r="I14" s="476"/>
      <c r="J14" s="476"/>
      <c r="K14" s="476"/>
      <c r="L14" s="428"/>
    </row>
    <row r="15" spans="1:12" ht="14.25" customHeight="1" x14ac:dyDescent="0.25">
      <c r="A15" s="427"/>
      <c r="B15" s="427"/>
      <c r="C15" s="427"/>
      <c r="D15" s="427"/>
      <c r="E15" s="427"/>
      <c r="F15" s="427"/>
      <c r="G15" s="427"/>
      <c r="H15" s="427"/>
      <c r="I15" s="427"/>
      <c r="J15" s="427"/>
      <c r="K15" s="427"/>
      <c r="L15" s="428"/>
    </row>
    <row r="16" spans="1:12" ht="22.5" customHeight="1" x14ac:dyDescent="0.25">
      <c r="A16" s="427"/>
      <c r="B16" s="427"/>
      <c r="C16" s="427"/>
      <c r="D16" s="427"/>
      <c r="E16" s="427"/>
      <c r="F16" s="427"/>
      <c r="G16" s="427"/>
      <c r="H16" s="427"/>
      <c r="I16" s="427"/>
      <c r="J16" s="427"/>
      <c r="K16" s="427"/>
      <c r="L16" s="428"/>
    </row>
    <row r="17" spans="1:15" ht="24.75" customHeight="1" x14ac:dyDescent="0.25">
      <c r="A17" s="427"/>
      <c r="B17" s="427"/>
      <c r="C17" s="427"/>
      <c r="D17" s="427"/>
      <c r="E17" s="427"/>
      <c r="F17" s="427"/>
      <c r="G17" s="427"/>
      <c r="H17" s="427"/>
      <c r="I17" s="427"/>
      <c r="J17" s="427"/>
      <c r="K17" s="427"/>
      <c r="L17" s="429"/>
    </row>
    <row r="18" spans="1:15" ht="24.75" customHeight="1" x14ac:dyDescent="0.25">
      <c r="A18" s="427"/>
      <c r="B18" s="427"/>
      <c r="C18" s="427"/>
      <c r="D18" s="427"/>
      <c r="E18" s="427"/>
      <c r="F18" s="427"/>
      <c r="G18" s="427"/>
      <c r="H18" s="427"/>
      <c r="I18" s="427"/>
      <c r="J18" s="427"/>
      <c r="K18" s="427"/>
      <c r="L18" s="428"/>
    </row>
    <row r="19" spans="1:15" ht="24.75" customHeight="1" x14ac:dyDescent="0.25">
      <c r="A19" s="427"/>
      <c r="B19" s="427"/>
      <c r="C19" s="427"/>
      <c r="D19" s="427"/>
      <c r="E19" s="427"/>
      <c r="F19" s="427"/>
      <c r="G19" s="427"/>
      <c r="H19" s="427"/>
      <c r="I19" s="427"/>
      <c r="J19" s="427"/>
      <c r="K19" s="427"/>
      <c r="L19" s="428"/>
    </row>
    <row r="20" spans="1:15" ht="24.75" customHeight="1" x14ac:dyDescent="0.25">
      <c r="A20" s="427"/>
      <c r="B20" s="427"/>
      <c r="C20" s="427"/>
      <c r="D20" s="427"/>
      <c r="E20" s="427"/>
      <c r="F20" s="427"/>
      <c r="G20" s="427"/>
      <c r="H20" s="427"/>
      <c r="I20" s="427"/>
      <c r="J20" s="427"/>
      <c r="K20" s="427"/>
      <c r="L20" s="428"/>
    </row>
    <row r="21" spans="1:15" s="431" customFormat="1" ht="24.75" customHeight="1" x14ac:dyDescent="0.25">
      <c r="A21" s="427"/>
      <c r="B21" s="427"/>
      <c r="C21" s="427"/>
      <c r="D21" s="427"/>
      <c r="E21" s="427"/>
      <c r="F21" s="427"/>
      <c r="G21" s="427"/>
      <c r="H21" s="427"/>
      <c r="I21" s="427"/>
      <c r="J21" s="427"/>
      <c r="K21" s="427"/>
      <c r="L21" s="430"/>
    </row>
    <row r="22" spans="1:15" s="431" customFormat="1" ht="24.75" customHeight="1" x14ac:dyDescent="0.25">
      <c r="A22" s="427"/>
      <c r="B22" s="427"/>
      <c r="C22" s="427"/>
      <c r="D22" s="427"/>
      <c r="E22" s="427"/>
      <c r="F22" s="427"/>
      <c r="G22" s="427"/>
      <c r="H22" s="427"/>
      <c r="I22" s="427"/>
      <c r="J22" s="427"/>
      <c r="K22" s="427"/>
      <c r="L22" s="430"/>
      <c r="M22" s="432"/>
      <c r="N22" s="432"/>
      <c r="O22" s="432"/>
    </row>
    <row r="23" spans="1:15" s="431" customFormat="1" ht="24.75" customHeight="1" x14ac:dyDescent="0.25">
      <c r="A23" s="427"/>
      <c r="B23" s="427"/>
      <c r="C23" s="427"/>
      <c r="D23" s="427"/>
      <c r="E23" s="427"/>
      <c r="F23" s="427"/>
      <c r="G23" s="427"/>
      <c r="H23" s="427"/>
      <c r="I23" s="427"/>
      <c r="J23" s="427"/>
      <c r="K23" s="427"/>
      <c r="L23" s="430"/>
      <c r="M23" s="432"/>
      <c r="N23" s="432"/>
    </row>
    <row r="24" spans="1:15" s="431" customFormat="1" ht="24.75" customHeight="1" x14ac:dyDescent="0.25">
      <c r="A24" s="427"/>
      <c r="B24" s="427"/>
      <c r="C24" s="427"/>
      <c r="D24" s="427"/>
      <c r="E24" s="427"/>
      <c r="F24" s="427"/>
      <c r="G24" s="427"/>
      <c r="H24" s="427"/>
      <c r="I24" s="427"/>
      <c r="J24" s="427"/>
      <c r="K24" s="427"/>
      <c r="L24" s="430"/>
      <c r="M24" s="432"/>
      <c r="N24" s="432"/>
    </row>
    <row r="25" spans="1:15" s="431" customFormat="1" ht="19.5" customHeight="1" x14ac:dyDescent="0.25">
      <c r="A25" s="427"/>
      <c r="B25" s="433"/>
      <c r="C25" s="434"/>
      <c r="D25" s="434"/>
      <c r="E25" s="434"/>
      <c r="F25" s="434"/>
      <c r="G25" s="434"/>
      <c r="H25" s="434"/>
      <c r="I25" s="434"/>
      <c r="J25" s="434"/>
      <c r="K25" s="434"/>
      <c r="L25" s="430"/>
      <c r="M25" s="432"/>
      <c r="N25" s="432"/>
    </row>
    <row r="26" spans="1:15" s="431" customFormat="1" ht="30" customHeight="1" x14ac:dyDescent="0.25">
      <c r="A26" s="427"/>
      <c r="B26" s="435"/>
      <c r="C26" s="436"/>
      <c r="D26" s="436"/>
      <c r="E26" s="423"/>
      <c r="F26" s="423"/>
      <c r="G26" s="430"/>
      <c r="H26" s="430"/>
      <c r="I26" s="430"/>
      <c r="J26" s="430"/>
      <c r="K26" s="430"/>
      <c r="L26" s="430"/>
      <c r="M26" s="432"/>
      <c r="N26" s="432"/>
      <c r="O26" s="437"/>
    </row>
    <row r="27" spans="1:15" s="431" customFormat="1" ht="40.5" customHeight="1" x14ac:dyDescent="0.25">
      <c r="B27" s="425" t="s">
        <v>272</v>
      </c>
      <c r="C27" s="438"/>
      <c r="D27" s="438"/>
      <c r="E27" s="438"/>
      <c r="F27" s="438"/>
      <c r="G27" s="438"/>
      <c r="H27" s="438"/>
      <c r="I27" s="438"/>
      <c r="J27" s="438"/>
      <c r="K27" s="438"/>
      <c r="L27" s="438"/>
      <c r="M27" s="432"/>
      <c r="N27" s="432"/>
    </row>
    <row r="28" spans="1:15" s="431" customFormat="1" ht="12.75" customHeight="1" x14ac:dyDescent="0.2">
      <c r="A28" s="373"/>
      <c r="C28" s="438"/>
      <c r="D28" s="438"/>
      <c r="E28" s="438"/>
      <c r="F28" s="438"/>
      <c r="G28" s="438"/>
      <c r="H28" s="438"/>
      <c r="I28" s="438"/>
      <c r="J28" s="438"/>
      <c r="K28" s="438"/>
      <c r="L28" s="438"/>
      <c r="M28" s="432"/>
      <c r="N28" s="432"/>
    </row>
    <row r="29" spans="1:15" s="431" customFormat="1" ht="96.75" customHeight="1" x14ac:dyDescent="0.2">
      <c r="A29" s="373"/>
      <c r="B29" s="476" t="s">
        <v>273</v>
      </c>
      <c r="C29" s="476"/>
      <c r="D29" s="476"/>
      <c r="E29" s="476"/>
      <c r="F29" s="476"/>
      <c r="G29" s="476"/>
      <c r="H29" s="476"/>
      <c r="I29" s="476"/>
      <c r="J29" s="476"/>
      <c r="K29" s="476"/>
      <c r="L29" s="438"/>
      <c r="M29" s="432"/>
      <c r="N29" s="432"/>
    </row>
    <row r="30" spans="1:15" s="431" customFormat="1" ht="30" customHeight="1" x14ac:dyDescent="0.2">
      <c r="A30" s="438"/>
      <c r="B30" s="439"/>
      <c r="C30" s="440"/>
      <c r="D30" s="440"/>
      <c r="E30" s="440"/>
      <c r="F30" s="440"/>
      <c r="G30" s="440"/>
      <c r="H30" s="440"/>
      <c r="I30" s="440"/>
      <c r="J30" s="440"/>
      <c r="K30" s="440"/>
      <c r="L30" s="438"/>
    </row>
    <row r="31" spans="1:15" s="431" customFormat="1" ht="30" customHeight="1" x14ac:dyDescent="0.2">
      <c r="A31" s="438"/>
      <c r="B31" s="439"/>
      <c r="C31" s="440"/>
      <c r="D31" s="440"/>
      <c r="E31" s="440"/>
      <c r="F31" s="440"/>
      <c r="G31" s="440"/>
      <c r="H31" s="440"/>
      <c r="I31" s="440"/>
      <c r="J31" s="440"/>
      <c r="K31" s="440"/>
      <c r="L31" s="438"/>
    </row>
    <row r="32" spans="1:15" s="431" customFormat="1" ht="30" customHeight="1" x14ac:dyDescent="0.2">
      <c r="A32" s="438"/>
      <c r="B32" s="439"/>
      <c r="C32" s="440"/>
      <c r="D32" s="440"/>
      <c r="E32" s="440"/>
      <c r="F32" s="440"/>
      <c r="G32" s="440"/>
      <c r="H32" s="440"/>
      <c r="I32" s="440"/>
      <c r="J32" s="440"/>
      <c r="K32" s="440"/>
      <c r="L32" s="438"/>
    </row>
    <row r="33" spans="1:12" s="431" customFormat="1" ht="30" customHeight="1" x14ac:dyDescent="0.2">
      <c r="A33" s="438"/>
      <c r="B33" s="439"/>
      <c r="C33" s="440"/>
      <c r="D33" s="440"/>
      <c r="E33" s="440"/>
      <c r="F33" s="440"/>
      <c r="G33" s="440"/>
      <c r="H33" s="440"/>
      <c r="I33" s="440"/>
      <c r="J33" s="440"/>
      <c r="K33" s="440"/>
      <c r="L33" s="438"/>
    </row>
    <row r="34" spans="1:12" s="431" customFormat="1" ht="30" customHeight="1" x14ac:dyDescent="0.2">
      <c r="A34" s="438"/>
      <c r="B34" s="439"/>
      <c r="C34" s="440"/>
      <c r="D34" s="440"/>
      <c r="E34" s="440"/>
      <c r="F34" s="440"/>
      <c r="G34" s="440"/>
      <c r="H34" s="440"/>
      <c r="I34" s="440"/>
      <c r="J34" s="440"/>
      <c r="K34" s="440"/>
      <c r="L34" s="438"/>
    </row>
    <row r="35" spans="1:12" s="431" customFormat="1" ht="30" customHeight="1" x14ac:dyDescent="0.2">
      <c r="A35" s="438"/>
      <c r="B35" s="439"/>
      <c r="C35" s="440"/>
      <c r="D35" s="440"/>
      <c r="E35" s="440"/>
      <c r="F35" s="440"/>
      <c r="G35" s="440"/>
      <c r="H35" s="440"/>
      <c r="I35" s="440"/>
      <c r="J35" s="440"/>
      <c r="K35" s="440"/>
      <c r="L35" s="438"/>
    </row>
    <row r="36" spans="1:12" s="431" customFormat="1" ht="30" customHeight="1" x14ac:dyDescent="0.2">
      <c r="A36" s="438"/>
      <c r="B36" s="439"/>
      <c r="C36" s="440"/>
      <c r="D36" s="440"/>
      <c r="E36" s="440"/>
      <c r="F36" s="440"/>
      <c r="G36" s="440"/>
      <c r="H36" s="440"/>
      <c r="I36" s="440"/>
      <c r="J36" s="440"/>
      <c r="K36" s="440"/>
      <c r="L36" s="438"/>
    </row>
    <row r="37" spans="1:12" s="431" customFormat="1" ht="30" customHeight="1" x14ac:dyDescent="0.2">
      <c r="A37" s="438"/>
      <c r="B37" s="439"/>
      <c r="C37" s="440"/>
      <c r="D37" s="440"/>
      <c r="E37" s="440"/>
      <c r="F37" s="440"/>
      <c r="G37" s="440"/>
      <c r="H37" s="440"/>
      <c r="I37" s="440"/>
      <c r="J37" s="440"/>
      <c r="K37" s="440"/>
      <c r="L37" s="438"/>
    </row>
    <row r="38" spans="1:12" s="431" customFormat="1" ht="46.5" customHeight="1" x14ac:dyDescent="0.2">
      <c r="A38" s="438"/>
      <c r="B38" s="441" t="s">
        <v>274</v>
      </c>
      <c r="C38" s="442"/>
      <c r="D38" s="440"/>
      <c r="E38" s="440"/>
      <c r="F38" s="440"/>
      <c r="G38" s="440"/>
      <c r="H38" s="440"/>
      <c r="I38" s="440"/>
      <c r="J38" s="440"/>
      <c r="K38" s="440"/>
      <c r="L38" s="438"/>
    </row>
    <row r="39" spans="1:12" s="431" customFormat="1" ht="30" customHeight="1" x14ac:dyDescent="0.2">
      <c r="A39" s="438"/>
      <c r="B39" s="439"/>
      <c r="C39" s="440"/>
      <c r="D39" s="440"/>
      <c r="E39" s="440"/>
      <c r="F39" s="440"/>
      <c r="G39" s="440"/>
      <c r="H39" s="440"/>
      <c r="I39" s="440"/>
      <c r="J39" s="440"/>
      <c r="K39" s="440"/>
      <c r="L39" s="438"/>
    </row>
    <row r="40" spans="1:12" s="431" customFormat="1" ht="30" customHeight="1" x14ac:dyDescent="0.2">
      <c r="A40" s="438"/>
      <c r="B40" s="443" t="s">
        <v>275</v>
      </c>
      <c r="C40" s="440"/>
      <c r="D40" s="440"/>
      <c r="E40" s="440"/>
      <c r="F40" s="440"/>
      <c r="G40" s="440"/>
      <c r="H40" s="440"/>
      <c r="I40" s="440"/>
      <c r="J40" s="440"/>
      <c r="K40" s="440"/>
      <c r="L40" s="438"/>
    </row>
    <row r="41" spans="1:12" s="431" customFormat="1" ht="30" customHeight="1" x14ac:dyDescent="0.2">
      <c r="A41" s="438"/>
      <c r="B41" s="439"/>
      <c r="C41" s="440"/>
      <c r="D41" s="440"/>
      <c r="E41" s="440"/>
      <c r="F41" s="440"/>
      <c r="G41" s="440"/>
      <c r="H41" s="440"/>
      <c r="I41" s="440"/>
      <c r="J41" s="440"/>
      <c r="K41" s="440"/>
      <c r="L41" s="438"/>
    </row>
    <row r="42" spans="1:12" s="431" customFormat="1" ht="30" customHeight="1" x14ac:dyDescent="0.2">
      <c r="A42" s="438"/>
      <c r="B42" s="439"/>
      <c r="C42" s="440"/>
      <c r="D42" s="440"/>
      <c r="E42" s="440"/>
      <c r="F42" s="440"/>
      <c r="G42" s="440"/>
      <c r="H42" s="440"/>
      <c r="I42" s="440"/>
      <c r="J42" s="440"/>
      <c r="K42" s="440"/>
      <c r="L42" s="438"/>
    </row>
    <row r="43" spans="1:12" s="431" customFormat="1" ht="30" customHeight="1" x14ac:dyDescent="0.2">
      <c r="A43" s="438"/>
      <c r="B43" s="439"/>
      <c r="C43" s="440"/>
      <c r="D43" s="440"/>
      <c r="E43" s="440"/>
      <c r="F43" s="440"/>
      <c r="G43" s="440"/>
      <c r="H43" s="440"/>
      <c r="I43" s="440"/>
      <c r="J43" s="440"/>
      <c r="K43" s="440"/>
      <c r="L43" s="438"/>
    </row>
    <row r="44" spans="1:12" s="431" customFormat="1" ht="30" customHeight="1" x14ac:dyDescent="0.2">
      <c r="A44" s="438"/>
      <c r="B44" s="439"/>
      <c r="C44" s="440"/>
      <c r="D44" s="440"/>
      <c r="E44" s="440"/>
      <c r="F44" s="440"/>
      <c r="G44" s="440"/>
      <c r="H44" s="440"/>
      <c r="I44" s="440"/>
      <c r="J44" s="440"/>
      <c r="K44" s="440"/>
      <c r="L44" s="438"/>
    </row>
    <row r="45" spans="1:12" s="431" customFormat="1" ht="30" customHeight="1" x14ac:dyDescent="0.2">
      <c r="A45" s="438"/>
      <c r="B45" s="439"/>
      <c r="C45" s="440"/>
      <c r="D45" s="440"/>
      <c r="E45" s="440"/>
      <c r="F45" s="440"/>
      <c r="G45" s="440"/>
      <c r="H45" s="440"/>
      <c r="I45" s="440"/>
      <c r="J45" s="440"/>
      <c r="K45" s="440"/>
      <c r="L45" s="438"/>
    </row>
    <row r="46" spans="1:12" s="431" customFormat="1" ht="30" customHeight="1" x14ac:dyDescent="0.2">
      <c r="A46" s="438"/>
      <c r="B46" s="439"/>
      <c r="C46" s="440"/>
      <c r="D46" s="440"/>
      <c r="E46" s="440"/>
      <c r="F46" s="440"/>
      <c r="G46" s="440"/>
      <c r="H46" s="440"/>
      <c r="I46" s="440"/>
      <c r="J46" s="440"/>
      <c r="K46" s="440"/>
      <c r="L46" s="438"/>
    </row>
    <row r="47" spans="1:12" s="431" customFormat="1" ht="30" customHeight="1" x14ac:dyDescent="0.2">
      <c r="A47" s="438"/>
      <c r="B47" s="439"/>
      <c r="C47" s="440"/>
      <c r="D47" s="440"/>
      <c r="E47" s="440"/>
      <c r="F47" s="440"/>
      <c r="G47" s="440"/>
      <c r="H47" s="440"/>
      <c r="I47" s="440"/>
      <c r="J47" s="440"/>
      <c r="K47" s="440"/>
      <c r="L47" s="438"/>
    </row>
    <row r="48" spans="1:12" s="431" customFormat="1" ht="30" customHeight="1" x14ac:dyDescent="0.2">
      <c r="A48" s="438"/>
      <c r="B48" s="439"/>
      <c r="C48" s="440"/>
      <c r="D48" s="440"/>
      <c r="E48" s="440"/>
      <c r="F48" s="440"/>
      <c r="G48" s="440"/>
      <c r="H48" s="440"/>
      <c r="I48" s="440"/>
      <c r="J48" s="440"/>
      <c r="K48" s="440"/>
      <c r="L48" s="438"/>
    </row>
    <row r="49" spans="1:12" s="431" customFormat="1" ht="30" customHeight="1" x14ac:dyDescent="0.2">
      <c r="A49" s="438"/>
      <c r="B49" s="439"/>
      <c r="C49" s="440"/>
      <c r="D49" s="440"/>
      <c r="E49" s="440"/>
      <c r="F49" s="440"/>
      <c r="G49" s="440"/>
      <c r="H49" s="440"/>
      <c r="I49" s="440"/>
      <c r="J49" s="440"/>
      <c r="K49" s="440"/>
      <c r="L49" s="438"/>
    </row>
    <row r="50" spans="1:12" s="431" customFormat="1" ht="24.75" customHeight="1" x14ac:dyDescent="0.2">
      <c r="A50" s="438"/>
      <c r="B50" s="438"/>
      <c r="C50" s="438"/>
      <c r="D50" s="438"/>
      <c r="E50" s="438"/>
      <c r="F50" s="438"/>
      <c r="G50" s="438"/>
      <c r="H50" s="438"/>
      <c r="I50" s="438"/>
      <c r="J50" s="438"/>
      <c r="K50" s="438"/>
      <c r="L50" s="438"/>
    </row>
    <row r="51" spans="1:12" ht="24.75" customHeight="1" x14ac:dyDescent="0.2">
      <c r="A51" s="436"/>
      <c r="B51" s="444"/>
      <c r="C51" s="445"/>
      <c r="D51" s="445"/>
      <c r="E51" s="446"/>
      <c r="F51" s="447"/>
      <c r="G51" s="448"/>
      <c r="H51" s="448"/>
      <c r="I51" s="447"/>
      <c r="J51" s="449"/>
      <c r="K51" s="450"/>
      <c r="L51" s="451"/>
    </row>
    <row r="52" spans="1:12" ht="24.75" customHeight="1" x14ac:dyDescent="0.2">
      <c r="A52" s="436"/>
      <c r="B52" s="444"/>
      <c r="C52" s="445"/>
      <c r="D52" s="445"/>
      <c r="E52" s="446"/>
      <c r="F52" s="447"/>
      <c r="G52" s="448"/>
      <c r="H52" s="448"/>
      <c r="I52" s="447"/>
      <c r="J52" s="449"/>
      <c r="K52" s="452"/>
      <c r="L52" s="451"/>
    </row>
    <row r="53" spans="1:12" ht="24.75" customHeight="1" x14ac:dyDescent="0.2">
      <c r="A53" s="436"/>
      <c r="B53" s="444"/>
      <c r="C53" s="445"/>
      <c r="D53" s="445"/>
      <c r="E53" s="446"/>
      <c r="F53" s="447"/>
      <c r="G53" s="448"/>
      <c r="H53" s="448"/>
      <c r="I53" s="447"/>
      <c r="J53" s="449"/>
      <c r="K53" s="452"/>
      <c r="L53" s="451"/>
    </row>
    <row r="54" spans="1:12" s="431" customFormat="1" ht="24.75" customHeight="1" x14ac:dyDescent="0.2">
      <c r="A54" s="453"/>
      <c r="B54" s="444"/>
      <c r="C54" s="445"/>
      <c r="D54" s="445"/>
      <c r="E54" s="446"/>
      <c r="F54" s="447"/>
      <c r="G54" s="448"/>
      <c r="H54" s="448"/>
      <c r="I54" s="447"/>
      <c r="J54" s="454"/>
      <c r="K54" s="455"/>
      <c r="L54" s="456"/>
    </row>
    <row r="55" spans="1:12" s="431" customFormat="1" ht="24.75" customHeight="1" x14ac:dyDescent="0.2">
      <c r="A55" s="453"/>
      <c r="B55" s="444"/>
      <c r="C55" s="445"/>
      <c r="D55" s="445"/>
      <c r="E55" s="446"/>
      <c r="F55" s="447"/>
      <c r="G55" s="448"/>
      <c r="H55" s="448"/>
      <c r="I55" s="447"/>
      <c r="J55" s="457"/>
      <c r="K55" s="455"/>
      <c r="L55" s="456"/>
    </row>
    <row r="56" spans="1:12" s="431" customFormat="1" ht="24.75" customHeight="1" x14ac:dyDescent="0.2">
      <c r="A56" s="453"/>
      <c r="B56" s="444"/>
      <c r="C56" s="445"/>
      <c r="D56" s="445"/>
      <c r="E56" s="446"/>
      <c r="F56" s="447"/>
      <c r="G56" s="448"/>
      <c r="H56" s="448"/>
      <c r="I56" s="447"/>
      <c r="J56" s="457"/>
      <c r="K56" s="455"/>
      <c r="L56" s="456"/>
    </row>
    <row r="57" spans="1:12" s="431" customFormat="1" ht="24.75" customHeight="1" x14ac:dyDescent="0.2">
      <c r="A57" s="453"/>
      <c r="B57" s="444"/>
      <c r="C57" s="445"/>
      <c r="D57" s="445"/>
      <c r="E57" s="446"/>
      <c r="F57" s="447"/>
      <c r="G57" s="448"/>
      <c r="H57" s="448"/>
      <c r="I57" s="447"/>
      <c r="J57" s="457"/>
      <c r="K57" s="455"/>
      <c r="L57" s="456"/>
    </row>
    <row r="58" spans="1:12" s="431" customFormat="1" ht="24.75" customHeight="1" x14ac:dyDescent="0.2">
      <c r="A58" s="453"/>
      <c r="B58" s="458"/>
      <c r="C58" s="445"/>
      <c r="D58" s="445"/>
      <c r="E58" s="446"/>
      <c r="F58" s="447"/>
      <c r="G58" s="448"/>
      <c r="H58" s="448"/>
      <c r="I58" s="447"/>
      <c r="J58" s="457"/>
      <c r="K58" s="455"/>
      <c r="L58" s="456"/>
    </row>
    <row r="59" spans="1:12" s="431" customFormat="1" ht="24.75" customHeight="1" x14ac:dyDescent="0.2">
      <c r="A59" s="453"/>
      <c r="B59" s="444"/>
      <c r="C59" s="445"/>
      <c r="D59" s="445"/>
      <c r="E59" s="446"/>
      <c r="F59" s="447"/>
      <c r="G59" s="448"/>
      <c r="H59" s="448"/>
      <c r="I59" s="447"/>
      <c r="J59" s="457"/>
      <c r="K59" s="455"/>
      <c r="L59" s="456"/>
    </row>
    <row r="60" spans="1:12" s="431" customFormat="1" ht="24.75" customHeight="1" x14ac:dyDescent="0.2">
      <c r="A60" s="453"/>
      <c r="B60" s="458"/>
      <c r="C60" s="445"/>
      <c r="D60" s="445"/>
      <c r="E60" s="446"/>
      <c r="F60" s="447"/>
      <c r="G60" s="448"/>
      <c r="H60" s="448"/>
      <c r="I60" s="447"/>
      <c r="J60" s="457"/>
      <c r="K60" s="455"/>
      <c r="L60" s="456"/>
    </row>
    <row r="61" spans="1:12" s="431" customFormat="1" ht="24.75" customHeight="1" x14ac:dyDescent="0.2">
      <c r="A61" s="453"/>
      <c r="B61" s="444"/>
      <c r="C61" s="445"/>
      <c r="D61" s="445"/>
      <c r="E61" s="446"/>
      <c r="F61" s="447"/>
      <c r="G61" s="448"/>
      <c r="H61" s="448"/>
      <c r="I61" s="447"/>
      <c r="J61" s="454"/>
      <c r="K61" s="455"/>
      <c r="L61" s="456"/>
    </row>
    <row r="62" spans="1:12" s="431" customFormat="1" ht="24.75" customHeight="1" x14ac:dyDescent="0.2">
      <c r="A62" s="453"/>
      <c r="B62" s="444"/>
      <c r="C62" s="445"/>
      <c r="D62" s="445"/>
      <c r="E62" s="446"/>
      <c r="F62" s="447"/>
      <c r="G62" s="448"/>
      <c r="H62" s="448"/>
      <c r="I62" s="447"/>
      <c r="J62" s="454"/>
      <c r="K62" s="455"/>
      <c r="L62" s="456"/>
    </row>
    <row r="63" spans="1:12" s="431" customFormat="1" ht="24.75" customHeight="1" x14ac:dyDescent="0.2">
      <c r="A63" s="453"/>
      <c r="B63" s="444"/>
      <c r="C63" s="445"/>
      <c r="D63" s="445"/>
      <c r="E63" s="446"/>
      <c r="F63" s="447"/>
      <c r="G63" s="448"/>
      <c r="H63" s="448"/>
      <c r="I63" s="447"/>
      <c r="J63" s="454"/>
      <c r="K63" s="455"/>
      <c r="L63" s="456"/>
    </row>
    <row r="64" spans="1:12" s="431" customFormat="1" ht="24.75" customHeight="1" x14ac:dyDescent="0.2">
      <c r="A64" s="453"/>
      <c r="B64" s="458"/>
      <c r="C64" s="445"/>
      <c r="D64" s="445"/>
      <c r="E64" s="446"/>
      <c r="F64" s="447"/>
      <c r="G64" s="448"/>
      <c r="H64" s="448"/>
      <c r="I64" s="447"/>
      <c r="J64" s="454"/>
      <c r="K64" s="455"/>
      <c r="L64" s="456"/>
    </row>
    <row r="65" spans="1:12" s="431" customFormat="1" ht="24.75" customHeight="1" x14ac:dyDescent="0.2">
      <c r="A65" s="453"/>
      <c r="B65" s="444"/>
      <c r="C65" s="445"/>
      <c r="D65" s="445"/>
      <c r="E65" s="446"/>
      <c r="F65" s="447"/>
      <c r="G65" s="448"/>
      <c r="H65" s="448"/>
      <c r="I65" s="447"/>
      <c r="J65" s="454"/>
      <c r="K65" s="455"/>
      <c r="L65" s="456"/>
    </row>
    <row r="66" spans="1:12" s="431" customFormat="1" ht="24.95" customHeight="1" x14ac:dyDescent="0.2">
      <c r="A66" s="453"/>
      <c r="B66" s="444"/>
      <c r="C66" s="445"/>
      <c r="D66" s="445"/>
      <c r="E66" s="446"/>
      <c r="F66" s="447"/>
      <c r="G66" s="448"/>
      <c r="H66" s="448"/>
      <c r="I66" s="447"/>
      <c r="J66" s="454"/>
      <c r="K66" s="455"/>
      <c r="L66" s="456"/>
    </row>
    <row r="67" spans="1:12" s="431" customFormat="1" ht="24.95" customHeight="1" x14ac:dyDescent="0.2">
      <c r="A67" s="453"/>
      <c r="B67" s="444"/>
      <c r="C67" s="445"/>
      <c r="D67" s="445"/>
      <c r="E67" s="446"/>
      <c r="F67" s="447"/>
      <c r="G67" s="448"/>
      <c r="H67" s="448"/>
      <c r="I67" s="447"/>
      <c r="J67" s="454"/>
      <c r="K67" s="455"/>
      <c r="L67" s="456"/>
    </row>
    <row r="68" spans="1:12" s="431" customFormat="1" ht="24.95" customHeight="1" x14ac:dyDescent="0.2">
      <c r="A68" s="453"/>
      <c r="B68" s="458"/>
      <c r="C68" s="445"/>
      <c r="D68" s="445"/>
      <c r="E68" s="446"/>
      <c r="F68" s="447"/>
      <c r="G68" s="448"/>
      <c r="H68" s="448"/>
      <c r="I68" s="447"/>
      <c r="J68" s="454"/>
      <c r="K68" s="455"/>
      <c r="L68" s="456"/>
    </row>
    <row r="69" spans="1:12" s="431" customFormat="1" ht="24.95" customHeight="1" x14ac:dyDescent="0.2">
      <c r="A69" s="453"/>
      <c r="B69" s="444"/>
      <c r="C69" s="445"/>
      <c r="D69" s="445"/>
      <c r="E69" s="446"/>
      <c r="F69" s="447"/>
      <c r="G69" s="448"/>
      <c r="H69" s="448"/>
      <c r="I69" s="447"/>
      <c r="J69" s="454"/>
      <c r="K69" s="455"/>
      <c r="L69" s="456"/>
    </row>
    <row r="70" spans="1:12" s="431" customFormat="1" ht="24.95" customHeight="1" x14ac:dyDescent="0.2">
      <c r="A70" s="453"/>
      <c r="B70" s="444"/>
      <c r="C70" s="445"/>
      <c r="D70" s="445"/>
      <c r="E70" s="446"/>
      <c r="F70" s="447"/>
      <c r="G70" s="448"/>
      <c r="H70" s="448"/>
      <c r="I70" s="447"/>
      <c r="J70" s="454"/>
      <c r="K70" s="455"/>
      <c r="L70" s="456"/>
    </row>
    <row r="71" spans="1:12" s="431" customFormat="1" ht="24.95" customHeight="1" x14ac:dyDescent="0.2">
      <c r="A71" s="453"/>
      <c r="B71" s="444"/>
      <c r="C71" s="445"/>
      <c r="D71" s="445"/>
      <c r="E71" s="446"/>
      <c r="F71" s="447"/>
      <c r="G71" s="448"/>
      <c r="H71" s="448"/>
      <c r="I71" s="447"/>
      <c r="J71" s="454"/>
      <c r="K71" s="455"/>
      <c r="L71" s="456"/>
    </row>
    <row r="72" spans="1:12" s="431" customFormat="1" ht="24.95" customHeight="1" x14ac:dyDescent="0.2">
      <c r="A72" s="453"/>
      <c r="B72" s="444"/>
      <c r="C72" s="445"/>
      <c r="D72" s="445"/>
      <c r="E72" s="446"/>
      <c r="F72" s="447"/>
      <c r="G72" s="448"/>
      <c r="H72" s="448"/>
      <c r="I72" s="447"/>
      <c r="J72" s="454"/>
      <c r="K72" s="455"/>
      <c r="L72" s="456"/>
    </row>
    <row r="73" spans="1:12" ht="24.95" customHeight="1" x14ac:dyDescent="0.2">
      <c r="B73" s="444"/>
      <c r="C73" s="445"/>
      <c r="D73" s="445"/>
      <c r="E73" s="446"/>
      <c r="F73" s="447"/>
      <c r="G73" s="448"/>
      <c r="H73" s="448"/>
      <c r="I73" s="447"/>
      <c r="J73" s="459"/>
      <c r="K73" s="459"/>
      <c r="L73" s="460"/>
    </row>
    <row r="74" spans="1:12" ht="24.95" customHeight="1" x14ac:dyDescent="0.2">
      <c r="B74" s="444"/>
      <c r="C74" s="445"/>
      <c r="D74" s="445"/>
      <c r="E74" s="446"/>
      <c r="F74" s="447"/>
      <c r="G74" s="448"/>
      <c r="H74" s="448"/>
      <c r="I74" s="447"/>
      <c r="J74" s="459"/>
      <c r="K74" s="459"/>
      <c r="L74" s="460"/>
    </row>
    <row r="75" spans="1:12" ht="24.95" customHeight="1" x14ac:dyDescent="0.2">
      <c r="B75" s="458"/>
      <c r="C75" s="445"/>
      <c r="D75" s="445"/>
      <c r="E75" s="446"/>
      <c r="F75" s="447"/>
      <c r="G75" s="448"/>
      <c r="H75" s="448"/>
      <c r="I75" s="447"/>
      <c r="J75" s="459"/>
      <c r="K75" s="459"/>
      <c r="L75" s="460"/>
    </row>
    <row r="76" spans="1:12" ht="24.95" customHeight="1" x14ac:dyDescent="0.2">
      <c r="B76" s="444"/>
      <c r="C76" s="445"/>
      <c r="D76" s="445"/>
      <c r="E76" s="446"/>
      <c r="F76" s="447"/>
      <c r="G76" s="448"/>
      <c r="H76" s="448"/>
      <c r="I76" s="447"/>
      <c r="J76" s="459"/>
      <c r="K76" s="459"/>
      <c r="L76" s="460"/>
    </row>
    <row r="77" spans="1:12" ht="24.95" customHeight="1" x14ac:dyDescent="0.2">
      <c r="B77" s="444"/>
      <c r="C77" s="445"/>
      <c r="D77" s="445"/>
      <c r="E77" s="446"/>
      <c r="F77" s="447"/>
      <c r="G77" s="448"/>
      <c r="H77" s="448"/>
      <c r="I77" s="447"/>
      <c r="J77" s="459"/>
      <c r="K77" s="459"/>
      <c r="L77" s="460"/>
    </row>
    <row r="78" spans="1:12" ht="24.95" customHeight="1" x14ac:dyDescent="0.2">
      <c r="B78" s="444"/>
      <c r="C78" s="445"/>
      <c r="D78" s="445"/>
      <c r="E78" s="446"/>
      <c r="F78" s="447"/>
      <c r="G78" s="448"/>
      <c r="H78" s="448"/>
      <c r="I78" s="447"/>
      <c r="J78" s="459"/>
      <c r="K78" s="459"/>
      <c r="L78" s="460"/>
    </row>
    <row r="79" spans="1:12" ht="24.95" customHeight="1" x14ac:dyDescent="0.2">
      <c r="B79" s="458"/>
      <c r="C79" s="445"/>
      <c r="D79" s="445"/>
      <c r="E79" s="446"/>
      <c r="F79" s="447"/>
      <c r="G79" s="448"/>
      <c r="H79" s="448"/>
      <c r="I79" s="447"/>
      <c r="J79" s="459"/>
      <c r="K79" s="459"/>
      <c r="L79" s="460"/>
    </row>
    <row r="80" spans="1:12" ht="24.95" customHeight="1" x14ac:dyDescent="0.2">
      <c r="B80" s="444"/>
      <c r="C80" s="445"/>
      <c r="D80" s="445"/>
      <c r="E80" s="446"/>
      <c r="F80" s="447"/>
      <c r="G80" s="448"/>
      <c r="H80" s="448"/>
      <c r="I80" s="447"/>
      <c r="J80" s="459"/>
      <c r="K80" s="459"/>
      <c r="L80" s="460"/>
    </row>
    <row r="81" spans="2:12" ht="24.95" customHeight="1" x14ac:dyDescent="0.2">
      <c r="B81" s="444"/>
      <c r="C81" s="445"/>
      <c r="D81" s="445"/>
      <c r="E81" s="446"/>
      <c r="F81" s="447"/>
      <c r="G81" s="448"/>
      <c r="H81" s="448"/>
      <c r="I81" s="447"/>
      <c r="J81" s="459"/>
      <c r="K81" s="459"/>
      <c r="L81" s="460"/>
    </row>
    <row r="82" spans="2:12" ht="24.95" customHeight="1" x14ac:dyDescent="0.2">
      <c r="B82" s="444"/>
      <c r="C82" s="445"/>
      <c r="D82" s="445"/>
      <c r="E82" s="446"/>
      <c r="F82" s="447"/>
      <c r="G82" s="448"/>
      <c r="H82" s="448"/>
      <c r="I82" s="447"/>
      <c r="J82" s="459"/>
      <c r="K82" s="459"/>
      <c r="L82" s="460"/>
    </row>
    <row r="83" spans="2:12" s="463" customFormat="1" ht="24.95" customHeight="1" x14ac:dyDescent="0.2">
      <c r="B83" s="444"/>
      <c r="C83" s="445"/>
      <c r="D83" s="445"/>
      <c r="E83" s="446"/>
      <c r="F83" s="447"/>
      <c r="G83" s="448"/>
      <c r="H83" s="448"/>
      <c r="I83" s="447"/>
      <c r="J83" s="461"/>
      <c r="K83" s="461"/>
      <c r="L83" s="462"/>
    </row>
    <row r="84" spans="2:12" ht="24.95" customHeight="1" x14ac:dyDescent="0.2">
      <c r="B84" s="444"/>
      <c r="C84" s="445"/>
      <c r="D84" s="445"/>
      <c r="E84" s="446"/>
      <c r="F84" s="447"/>
      <c r="G84" s="448"/>
      <c r="H84" s="448"/>
      <c r="I84" s="447"/>
      <c r="J84" s="459"/>
      <c r="K84" s="459"/>
      <c r="L84" s="460"/>
    </row>
    <row r="85" spans="2:12" ht="24.75" customHeight="1" x14ac:dyDescent="0.2">
      <c r="B85" s="464"/>
      <c r="C85" s="465"/>
      <c r="D85" s="465"/>
      <c r="E85" s="466"/>
      <c r="F85" s="467"/>
      <c r="G85" s="468"/>
      <c r="H85" s="468"/>
      <c r="I85" s="467"/>
      <c r="J85" s="459"/>
      <c r="K85" s="459"/>
      <c r="L85" s="460"/>
    </row>
  </sheetData>
  <mergeCells count="3">
    <mergeCell ref="B3:K3"/>
    <mergeCell ref="B14:K14"/>
    <mergeCell ref="B29:K29"/>
  </mergeCells>
  <phoneticPr fontId="3"/>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view="pageBreakPreview" zoomScale="50" zoomScaleNormal="40" zoomScaleSheetLayoutView="50" workbookViewId="0">
      <selection activeCell="U25" sqref="U25"/>
    </sheetView>
  </sheetViews>
  <sheetFormatPr defaultRowHeight="19.5" x14ac:dyDescent="0.3"/>
  <cols>
    <col min="1" max="1" width="6.296875" style="132" customWidth="1"/>
    <col min="2" max="2" width="15" style="132" customWidth="1"/>
    <col min="3" max="3" width="12.19921875" style="132" customWidth="1"/>
    <col min="4" max="4" width="8.796875" style="132" customWidth="1"/>
    <col min="5" max="5" width="8.296875" style="132" customWidth="1"/>
    <col min="6" max="6" width="7.19921875" style="132" customWidth="1"/>
    <col min="7" max="10" width="13.69921875" style="132" customWidth="1"/>
    <col min="11" max="11" width="14.3984375" style="132" customWidth="1"/>
    <col min="12" max="13" width="13.69921875" style="132" customWidth="1"/>
    <col min="14" max="16384" width="8.796875" style="132"/>
  </cols>
  <sheetData>
    <row r="1" spans="1:13" s="130" customFormat="1" ht="30" x14ac:dyDescent="0.45">
      <c r="A1" s="52"/>
      <c r="B1" s="507" t="s">
        <v>21</v>
      </c>
      <c r="C1" s="507"/>
      <c r="D1" s="507"/>
      <c r="E1" s="507"/>
      <c r="F1" s="507"/>
      <c r="G1" s="507"/>
      <c r="H1" s="507"/>
      <c r="I1" s="507"/>
      <c r="J1" s="507"/>
      <c r="K1" s="507"/>
      <c r="L1" s="507"/>
      <c r="M1" s="507"/>
    </row>
    <row r="2" spans="1:13" s="131" customFormat="1" ht="24" x14ac:dyDescent="0.35">
      <c r="A2" s="4"/>
      <c r="B2" s="33"/>
      <c r="C2" s="35" t="s">
        <v>20</v>
      </c>
      <c r="D2" s="35"/>
      <c r="E2" s="33"/>
      <c r="F2" s="33"/>
      <c r="G2" s="33"/>
      <c r="H2" s="33"/>
      <c r="I2" s="33"/>
      <c r="J2" s="33"/>
      <c r="K2" s="33"/>
      <c r="L2" s="33"/>
      <c r="M2" s="33"/>
    </row>
    <row r="3" spans="1:13" s="131" customFormat="1" ht="24" x14ac:dyDescent="0.35">
      <c r="A3" s="4"/>
      <c r="B3" s="33"/>
      <c r="C3" s="35"/>
      <c r="D3" s="35"/>
      <c r="E3" s="33"/>
      <c r="F3" s="33"/>
      <c r="G3" s="33"/>
      <c r="H3" s="33"/>
      <c r="I3" s="33"/>
      <c r="J3" s="33"/>
      <c r="K3" s="33"/>
      <c r="L3" s="33"/>
      <c r="M3" s="33"/>
    </row>
    <row r="4" spans="1:13" x14ac:dyDescent="0.3">
      <c r="A4" s="2"/>
      <c r="B4" s="5"/>
      <c r="C4" s="123"/>
      <c r="D4" s="123"/>
      <c r="E4" s="5"/>
      <c r="F4" s="5"/>
      <c r="G4" s="5"/>
      <c r="H4" s="5"/>
      <c r="I4" s="5"/>
      <c r="J4" s="5"/>
      <c r="K4" s="5"/>
      <c r="L4" s="5"/>
      <c r="M4" s="5"/>
    </row>
    <row r="5" spans="1:13" s="133" customFormat="1" ht="18.75" customHeight="1" x14ac:dyDescent="0.3">
      <c r="A5" s="5"/>
      <c r="B5" s="124"/>
      <c r="C5" s="125"/>
      <c r="D5" s="125"/>
      <c r="E5" s="329"/>
      <c r="F5" s="329"/>
      <c r="G5" s="329"/>
      <c r="H5" s="329"/>
      <c r="I5" s="329"/>
      <c r="J5" s="329"/>
      <c r="K5" s="329"/>
      <c r="L5" s="125"/>
      <c r="M5" s="125"/>
    </row>
    <row r="6" spans="1:13" s="133" customFormat="1" ht="18.75" customHeight="1" x14ac:dyDescent="0.3">
      <c r="A6" s="5"/>
      <c r="B6" s="124"/>
      <c r="C6" s="125"/>
      <c r="D6" s="125"/>
      <c r="E6" s="126"/>
      <c r="F6" s="126"/>
      <c r="G6" s="126"/>
      <c r="H6" s="126"/>
      <c r="I6" s="126"/>
      <c r="J6" s="126"/>
      <c r="K6" s="126"/>
      <c r="L6" s="125"/>
      <c r="M6" s="125"/>
    </row>
    <row r="7" spans="1:13" s="133" customFormat="1" ht="18.75" customHeight="1" x14ac:dyDescent="0.3">
      <c r="A7" s="5"/>
      <c r="B7" s="124"/>
      <c r="C7" s="125"/>
      <c r="D7" s="125"/>
      <c r="E7" s="126"/>
      <c r="F7" s="126"/>
      <c r="G7" s="126"/>
      <c r="H7" s="126"/>
      <c r="I7" s="126"/>
      <c r="J7" s="126"/>
      <c r="K7" s="126"/>
      <c r="L7" s="125"/>
      <c r="M7" s="125"/>
    </row>
    <row r="8" spans="1:13" s="133" customFormat="1" ht="18.75" customHeight="1" x14ac:dyDescent="0.3">
      <c r="A8" s="5"/>
      <c r="B8" s="127"/>
      <c r="C8" s="39"/>
      <c r="D8" s="39"/>
      <c r="E8" s="5"/>
      <c r="F8" s="5"/>
      <c r="G8" s="5"/>
      <c r="H8" s="329"/>
      <c r="I8" s="5"/>
      <c r="J8" s="5"/>
      <c r="K8" s="5"/>
      <c r="L8" s="508"/>
      <c r="M8" s="508"/>
    </row>
    <row r="9" spans="1:13" s="133" customFormat="1" ht="18.75" customHeight="1" x14ac:dyDescent="0.3">
      <c r="A9" s="5"/>
      <c r="B9" s="128"/>
      <c r="C9" s="6"/>
      <c r="D9" s="6"/>
      <c r="F9" s="6"/>
      <c r="G9" s="6"/>
      <c r="H9" s="6"/>
      <c r="I9" s="6"/>
      <c r="J9" s="6"/>
      <c r="K9" s="6"/>
      <c r="L9" s="48"/>
      <c r="M9" s="48"/>
    </row>
    <row r="10" spans="1:13" s="133" customFormat="1" ht="18.75" customHeight="1" x14ac:dyDescent="0.3">
      <c r="A10" s="5"/>
      <c r="B10" s="129"/>
      <c r="C10" s="6"/>
      <c r="D10" s="6"/>
      <c r="F10" s="6"/>
      <c r="G10" s="6"/>
      <c r="H10" s="6"/>
      <c r="I10" s="6"/>
      <c r="J10" s="6"/>
      <c r="K10" s="6"/>
      <c r="L10" s="48"/>
      <c r="M10" s="48"/>
    </row>
    <row r="11" spans="1:13" s="133" customFormat="1" ht="18.75" customHeight="1" x14ac:dyDescent="0.3">
      <c r="A11" s="5"/>
      <c r="B11" s="129"/>
      <c r="C11" s="6"/>
      <c r="D11" s="6"/>
      <c r="F11" s="6"/>
      <c r="G11" s="6"/>
      <c r="H11" s="6"/>
      <c r="I11" s="6"/>
      <c r="J11" s="6"/>
      <c r="K11" s="6"/>
      <c r="L11" s="6"/>
      <c r="M11" s="6"/>
    </row>
    <row r="12" spans="1:13" s="133" customFormat="1" ht="18.75" customHeight="1" x14ac:dyDescent="0.3">
      <c r="A12" s="5"/>
      <c r="B12" s="129"/>
      <c r="C12" s="6"/>
      <c r="D12" s="6"/>
      <c r="F12" s="6"/>
      <c r="G12" s="6"/>
      <c r="H12" s="6"/>
      <c r="I12" s="6"/>
      <c r="J12" s="6"/>
      <c r="K12" s="6"/>
      <c r="L12" s="6"/>
      <c r="M12" s="6"/>
    </row>
    <row r="13" spans="1:13" s="133" customFormat="1" ht="18.75" customHeight="1" x14ac:dyDescent="0.3">
      <c r="A13" s="5"/>
      <c r="B13" s="129"/>
      <c r="C13" s="6"/>
      <c r="D13" s="6"/>
      <c r="F13" s="6"/>
      <c r="G13" s="6"/>
      <c r="H13" s="6"/>
      <c r="I13" s="6"/>
      <c r="J13" s="6"/>
      <c r="K13" s="6"/>
      <c r="L13" s="6"/>
      <c r="M13" s="6"/>
    </row>
    <row r="14" spans="1:13" s="133" customFormat="1" ht="18.75" customHeight="1" x14ac:dyDescent="0.3">
      <c r="A14" s="5"/>
      <c r="B14" s="129"/>
      <c r="C14" s="6"/>
      <c r="D14" s="6"/>
      <c r="F14" s="6"/>
      <c r="G14" s="6"/>
      <c r="H14" s="6"/>
      <c r="I14" s="6"/>
      <c r="J14" s="6"/>
      <c r="K14" s="6"/>
      <c r="L14" s="6"/>
      <c r="M14" s="6"/>
    </row>
    <row r="15" spans="1:13" s="133" customFormat="1" ht="18.75" customHeight="1" x14ac:dyDescent="0.3">
      <c r="A15" s="5"/>
      <c r="B15" s="129"/>
      <c r="C15" s="6"/>
      <c r="D15" s="6"/>
      <c r="F15" s="6"/>
      <c r="G15" s="6"/>
      <c r="H15" s="6"/>
      <c r="I15" s="6"/>
      <c r="J15" s="6"/>
      <c r="K15" s="6"/>
      <c r="L15" s="6"/>
      <c r="M15" s="6"/>
    </row>
    <row r="16" spans="1:13" s="133" customFormat="1" ht="18.75" customHeight="1" x14ac:dyDescent="0.3">
      <c r="A16" s="5"/>
      <c r="B16" s="129"/>
      <c r="C16" s="6"/>
      <c r="D16" s="6"/>
      <c r="F16" s="6"/>
      <c r="G16" s="6"/>
      <c r="H16" s="6"/>
      <c r="I16" s="6"/>
      <c r="J16" s="6"/>
      <c r="K16" s="6"/>
      <c r="L16" s="6"/>
      <c r="M16" s="6"/>
    </row>
    <row r="17" spans="1:13" s="133" customFormat="1" ht="18.75" customHeight="1" x14ac:dyDescent="0.3">
      <c r="A17" s="5"/>
      <c r="B17" s="134"/>
      <c r="C17" s="6"/>
      <c r="D17" s="6"/>
      <c r="E17" s="6"/>
      <c r="F17" s="6"/>
      <c r="G17" s="6"/>
      <c r="H17" s="6"/>
      <c r="I17" s="6"/>
      <c r="J17" s="6"/>
      <c r="K17" s="6"/>
      <c r="L17" s="6"/>
      <c r="M17" s="6"/>
    </row>
    <row r="18" spans="1:13" s="133" customFormat="1" ht="18.75" customHeight="1" thickBot="1" x14ac:dyDescent="0.35">
      <c r="A18" s="5"/>
      <c r="B18" s="134"/>
      <c r="C18" s="6"/>
      <c r="D18" s="6"/>
      <c r="E18" s="8"/>
      <c r="F18" s="8"/>
      <c r="G18" s="8"/>
      <c r="H18" s="8"/>
      <c r="I18" s="43"/>
      <c r="J18" s="8"/>
      <c r="K18" s="43"/>
      <c r="L18" s="8"/>
      <c r="M18" s="8"/>
    </row>
    <row r="19" spans="1:13" ht="18.75" customHeight="1" x14ac:dyDescent="0.3">
      <c r="A19" s="2"/>
      <c r="B19" s="509" t="s">
        <v>77</v>
      </c>
      <c r="C19" s="512" t="s">
        <v>19</v>
      </c>
      <c r="D19" s="513"/>
      <c r="E19" s="27"/>
      <c r="F19" s="27"/>
      <c r="G19" s="27"/>
      <c r="H19" s="27"/>
      <c r="I19" s="27"/>
      <c r="J19" s="27"/>
      <c r="K19" s="27"/>
      <c r="L19" s="518" t="s">
        <v>132</v>
      </c>
      <c r="M19" s="514" t="s">
        <v>133</v>
      </c>
    </row>
    <row r="20" spans="1:13" ht="18.75" customHeight="1" x14ac:dyDescent="0.3">
      <c r="A20" s="2"/>
      <c r="B20" s="510"/>
      <c r="C20" s="514"/>
      <c r="D20" s="515"/>
      <c r="E20" s="493" t="s">
        <v>18</v>
      </c>
      <c r="F20" s="494"/>
      <c r="G20" s="501" t="s">
        <v>17</v>
      </c>
      <c r="H20" s="501" t="s">
        <v>16</v>
      </c>
      <c r="I20" s="501" t="s">
        <v>15</v>
      </c>
      <c r="J20" s="501" t="s">
        <v>14</v>
      </c>
      <c r="K20" s="501" t="s">
        <v>13</v>
      </c>
      <c r="L20" s="518"/>
      <c r="M20" s="514"/>
    </row>
    <row r="21" spans="1:13" ht="18.75" customHeight="1" x14ac:dyDescent="0.3">
      <c r="A21" s="2"/>
      <c r="B21" s="511"/>
      <c r="C21" s="516"/>
      <c r="D21" s="517"/>
      <c r="E21" s="495"/>
      <c r="F21" s="496"/>
      <c r="G21" s="502"/>
      <c r="H21" s="502"/>
      <c r="I21" s="502"/>
      <c r="J21" s="502"/>
      <c r="K21" s="502"/>
      <c r="L21" s="519"/>
      <c r="M21" s="516"/>
    </row>
    <row r="22" spans="1:13" ht="18.75" customHeight="1" x14ac:dyDescent="0.3">
      <c r="A22" s="2"/>
      <c r="B22" s="51"/>
      <c r="C22" s="1" t="s">
        <v>147</v>
      </c>
      <c r="D22" s="1"/>
      <c r="E22" s="2"/>
      <c r="F22" s="2"/>
      <c r="G22" s="2"/>
      <c r="H22" s="50" t="s">
        <v>12</v>
      </c>
      <c r="I22" s="2"/>
      <c r="J22" s="2"/>
      <c r="K22" s="49"/>
      <c r="L22" s="524" t="s">
        <v>12</v>
      </c>
      <c r="M22" s="525"/>
    </row>
    <row r="23" spans="1:13" ht="18.75" customHeight="1" x14ac:dyDescent="0.3">
      <c r="A23" s="2"/>
      <c r="B23" s="21" t="s">
        <v>148</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93</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149</v>
      </c>
      <c r="C25" s="13"/>
      <c r="D25" s="6">
        <v>102.7</v>
      </c>
      <c r="F25" s="3">
        <v>110.3</v>
      </c>
      <c r="G25" s="135">
        <v>94.3</v>
      </c>
      <c r="H25" s="3">
        <v>100.8</v>
      </c>
      <c r="I25" s="3">
        <v>100.5</v>
      </c>
      <c r="J25" s="3">
        <v>95.4</v>
      </c>
      <c r="K25" s="11">
        <v>102.2</v>
      </c>
      <c r="L25" s="13">
        <v>101.1</v>
      </c>
      <c r="M25" s="6">
        <v>100.1</v>
      </c>
    </row>
    <row r="26" spans="1:13" ht="18.75" customHeight="1" x14ac:dyDescent="0.3">
      <c r="A26" s="2"/>
      <c r="B26" s="21" t="s">
        <v>150</v>
      </c>
      <c r="C26" s="13"/>
      <c r="D26" s="6">
        <v>88.9</v>
      </c>
      <c r="F26" s="3">
        <v>81.3</v>
      </c>
      <c r="G26" s="135">
        <v>92.6</v>
      </c>
      <c r="H26" s="3">
        <v>85</v>
      </c>
      <c r="I26" s="16">
        <v>92.6</v>
      </c>
      <c r="J26" s="3">
        <v>76.5</v>
      </c>
      <c r="K26" s="11">
        <v>111.9</v>
      </c>
      <c r="L26" s="6">
        <v>90.7</v>
      </c>
      <c r="M26" s="6">
        <v>91.3</v>
      </c>
    </row>
    <row r="27" spans="1:13" s="138" customFormat="1" ht="9.4" customHeight="1" x14ac:dyDescent="0.3">
      <c r="A27" s="47"/>
      <c r="B27" s="137"/>
      <c r="C27" s="6"/>
      <c r="D27" s="6"/>
      <c r="E27" s="6"/>
      <c r="F27" s="6"/>
      <c r="G27" s="6"/>
      <c r="H27" s="6"/>
      <c r="I27" s="6"/>
      <c r="J27" s="6"/>
      <c r="K27" s="11"/>
      <c r="L27" s="6"/>
      <c r="M27" s="6"/>
    </row>
    <row r="28" spans="1:13" ht="18.75" customHeight="1" x14ac:dyDescent="0.3">
      <c r="A28" s="2"/>
      <c r="B28" s="45"/>
      <c r="C28" s="526" t="s">
        <v>11</v>
      </c>
      <c r="D28" s="527"/>
      <c r="E28" s="527"/>
      <c r="F28" s="527"/>
      <c r="G28" s="527"/>
      <c r="H28" s="527"/>
      <c r="I28" s="527"/>
      <c r="J28" s="527"/>
      <c r="K28" s="528"/>
      <c r="L28" s="526" t="s">
        <v>10</v>
      </c>
      <c r="M28" s="527"/>
    </row>
    <row r="29" spans="1:13" ht="9.4" customHeight="1" x14ac:dyDescent="0.3">
      <c r="A29" s="2"/>
      <c r="B29" s="137"/>
      <c r="C29" s="6"/>
      <c r="D29" s="6"/>
      <c r="E29" s="6"/>
      <c r="F29" s="6"/>
      <c r="G29" s="6"/>
      <c r="H29" s="6"/>
      <c r="I29" s="6"/>
      <c r="J29" s="6"/>
      <c r="K29" s="11"/>
      <c r="L29" s="6"/>
      <c r="M29" s="6"/>
    </row>
    <row r="30" spans="1:13" ht="18.75" hidden="1" customHeight="1" x14ac:dyDescent="0.3">
      <c r="A30" s="2"/>
      <c r="B30" s="137" t="s">
        <v>234</v>
      </c>
      <c r="C30" s="6"/>
      <c r="D30" s="136">
        <v>95.5</v>
      </c>
      <c r="E30" s="136"/>
      <c r="F30" s="16">
        <v>80.099999999999994</v>
      </c>
      <c r="G30" s="16">
        <v>146.30000000000001</v>
      </c>
      <c r="H30" s="16">
        <v>92.5</v>
      </c>
      <c r="I30" s="16">
        <v>94.9</v>
      </c>
      <c r="J30" s="16">
        <v>95.6</v>
      </c>
      <c r="K30" s="20">
        <v>121.1</v>
      </c>
      <c r="L30" s="16">
        <v>95.7</v>
      </c>
      <c r="M30" s="6">
        <v>97.6</v>
      </c>
    </row>
    <row r="31" spans="1:13" ht="18.75" customHeight="1" x14ac:dyDescent="0.3">
      <c r="A31" s="2"/>
      <c r="B31" s="137" t="s">
        <v>277</v>
      </c>
      <c r="C31" s="6"/>
      <c r="D31" s="136">
        <v>82.1</v>
      </c>
      <c r="E31" s="136"/>
      <c r="F31" s="16">
        <v>73.900000000000006</v>
      </c>
      <c r="G31" s="16">
        <v>100.1</v>
      </c>
      <c r="H31" s="16">
        <v>91.5</v>
      </c>
      <c r="I31" s="16">
        <v>73</v>
      </c>
      <c r="J31" s="16">
        <v>34.799999999999997</v>
      </c>
      <c r="K31" s="20">
        <v>118.4</v>
      </c>
      <c r="L31" s="16">
        <v>93.5</v>
      </c>
      <c r="M31" s="16">
        <v>96.7</v>
      </c>
    </row>
    <row r="32" spans="1:13" ht="18.75" customHeight="1" x14ac:dyDescent="0.3">
      <c r="A32" s="2"/>
      <c r="B32" s="137" t="s">
        <v>230</v>
      </c>
      <c r="C32" s="6"/>
      <c r="D32" s="136">
        <v>96.7</v>
      </c>
      <c r="E32" s="136"/>
      <c r="F32" s="16">
        <v>83.8</v>
      </c>
      <c r="G32" s="16">
        <v>120.9</v>
      </c>
      <c r="H32" s="16">
        <v>99.5</v>
      </c>
      <c r="I32" s="16">
        <v>96.6</v>
      </c>
      <c r="J32" s="16">
        <v>81.5</v>
      </c>
      <c r="K32" s="20">
        <v>115.1</v>
      </c>
      <c r="L32" s="16">
        <v>99.7</v>
      </c>
      <c r="M32" s="16">
        <v>100</v>
      </c>
    </row>
    <row r="33" spans="1:14" ht="18.75" customHeight="1" x14ac:dyDescent="0.3">
      <c r="A33" s="2"/>
      <c r="B33" s="137" t="s">
        <v>235</v>
      </c>
      <c r="C33" s="6"/>
      <c r="D33" s="136">
        <v>97.2</v>
      </c>
      <c r="E33" s="136"/>
      <c r="F33" s="16">
        <v>80.5</v>
      </c>
      <c r="G33" s="16">
        <v>160.4</v>
      </c>
      <c r="H33" s="16">
        <v>92.2</v>
      </c>
      <c r="I33" s="16">
        <v>97.3</v>
      </c>
      <c r="J33" s="16">
        <v>100</v>
      </c>
      <c r="K33" s="20">
        <v>110</v>
      </c>
      <c r="L33" s="16">
        <v>98.1</v>
      </c>
      <c r="M33" s="16">
        <v>99</v>
      </c>
    </row>
    <row r="34" spans="1:14" ht="18.75" customHeight="1" x14ac:dyDescent="0.3">
      <c r="A34" s="2"/>
      <c r="B34" s="137" t="s">
        <v>236</v>
      </c>
      <c r="C34" s="6"/>
      <c r="D34" s="136">
        <v>88.5</v>
      </c>
      <c r="E34" s="136"/>
      <c r="F34" s="16">
        <v>77.3</v>
      </c>
      <c r="G34" s="16">
        <v>102.6</v>
      </c>
      <c r="H34" s="16">
        <v>87</v>
      </c>
      <c r="I34" s="16">
        <v>91.8</v>
      </c>
      <c r="J34" s="16">
        <v>72.5</v>
      </c>
      <c r="K34" s="20">
        <v>112.9</v>
      </c>
      <c r="L34" s="16">
        <v>94.6</v>
      </c>
      <c r="M34" s="16">
        <v>95.8</v>
      </c>
    </row>
    <row r="35" spans="1:14" ht="18.75" customHeight="1" x14ac:dyDescent="0.3">
      <c r="A35" s="2"/>
      <c r="B35" s="137" t="s">
        <v>245</v>
      </c>
      <c r="C35" s="6"/>
      <c r="D35" s="332" t="s">
        <v>279</v>
      </c>
      <c r="E35" s="136"/>
      <c r="F35" s="16">
        <v>71.900000000000006</v>
      </c>
      <c r="G35" s="16">
        <v>75</v>
      </c>
      <c r="H35" s="16">
        <v>92.2</v>
      </c>
      <c r="I35" s="16" t="s">
        <v>281</v>
      </c>
      <c r="J35" s="16">
        <v>63.2</v>
      </c>
      <c r="K35" s="20">
        <v>110.3</v>
      </c>
      <c r="L35" s="16">
        <v>89.5</v>
      </c>
      <c r="M35" s="16">
        <v>92</v>
      </c>
    </row>
    <row r="36" spans="1:14" ht="18.75" customHeight="1" x14ac:dyDescent="0.3">
      <c r="A36" s="2"/>
      <c r="B36" s="137" t="s">
        <v>252</v>
      </c>
      <c r="C36" s="6"/>
      <c r="D36" s="332" t="s">
        <v>253</v>
      </c>
      <c r="E36" s="136"/>
      <c r="F36" s="16">
        <v>82.3</v>
      </c>
      <c r="G36" s="16">
        <v>41.3</v>
      </c>
      <c r="H36" s="16">
        <v>68.400000000000006</v>
      </c>
      <c r="I36" s="16" t="s">
        <v>254</v>
      </c>
      <c r="J36" s="16">
        <v>46</v>
      </c>
      <c r="K36" s="20">
        <v>109.1</v>
      </c>
      <c r="L36" s="16">
        <v>91.1</v>
      </c>
      <c r="M36" s="16">
        <v>90.8</v>
      </c>
    </row>
    <row r="37" spans="1:14" ht="18.75" customHeight="1" x14ac:dyDescent="0.3">
      <c r="A37" s="2"/>
      <c r="B37" s="137" t="s">
        <v>278</v>
      </c>
      <c r="C37" s="6"/>
      <c r="D37" s="332" t="s">
        <v>280</v>
      </c>
      <c r="E37" s="136"/>
      <c r="F37" s="16">
        <v>75.099999999999994</v>
      </c>
      <c r="G37" s="16">
        <v>31.8</v>
      </c>
      <c r="H37" s="16">
        <v>87.3</v>
      </c>
      <c r="I37" s="16" t="s">
        <v>282</v>
      </c>
      <c r="J37" s="16">
        <v>21.7</v>
      </c>
      <c r="K37" s="20">
        <v>107.8</v>
      </c>
      <c r="L37" s="16">
        <v>97.5</v>
      </c>
      <c r="M37" s="16">
        <v>93.8</v>
      </c>
    </row>
    <row r="38" spans="1:14" ht="6.75" customHeight="1" thickBot="1" x14ac:dyDescent="0.35">
      <c r="A38" s="2"/>
      <c r="B38" s="139"/>
      <c r="C38" s="8"/>
      <c r="D38" s="8"/>
      <c r="E38" s="8"/>
      <c r="F38" s="8"/>
      <c r="G38" s="8"/>
      <c r="H38" s="8"/>
      <c r="I38" s="8"/>
      <c r="J38" s="8"/>
      <c r="K38" s="9"/>
      <c r="L38" s="8"/>
      <c r="M38" s="8"/>
    </row>
    <row r="39" spans="1:14" ht="18.75" customHeight="1" x14ac:dyDescent="0.3">
      <c r="A39" s="2"/>
      <c r="B39" s="3" t="s">
        <v>94</v>
      </c>
      <c r="C39" s="1" t="s">
        <v>231</v>
      </c>
      <c r="D39" s="1"/>
      <c r="E39" s="2"/>
      <c r="F39" s="2"/>
      <c r="G39" s="2"/>
      <c r="H39" s="2"/>
      <c r="I39" s="2"/>
      <c r="J39" s="2"/>
      <c r="K39" s="2"/>
      <c r="L39" s="2"/>
      <c r="M39" s="2"/>
    </row>
    <row r="40" spans="1:14" ht="18.75" customHeight="1" x14ac:dyDescent="0.3">
      <c r="A40" s="2"/>
      <c r="B40" s="3" t="s">
        <v>95</v>
      </c>
      <c r="C40" s="132" t="s">
        <v>227</v>
      </c>
      <c r="D40" s="1"/>
      <c r="E40" s="2"/>
      <c r="F40" s="2"/>
      <c r="G40" s="2"/>
      <c r="H40" s="2"/>
      <c r="I40" s="2"/>
      <c r="J40" s="2"/>
      <c r="K40" s="2"/>
      <c r="L40" s="2"/>
      <c r="M40" s="2"/>
    </row>
    <row r="41" spans="1:14" ht="6.75" customHeight="1" x14ac:dyDescent="0.3">
      <c r="A41" s="2"/>
      <c r="B41" s="3"/>
      <c r="C41" s="1"/>
      <c r="D41" s="1"/>
      <c r="E41" s="2"/>
      <c r="F41" s="2"/>
      <c r="G41" s="2"/>
      <c r="H41" s="2"/>
      <c r="I41" s="2"/>
      <c r="J41" s="2"/>
      <c r="K41" s="2"/>
      <c r="L41" s="2"/>
      <c r="M41" s="2"/>
    </row>
    <row r="42" spans="1:14" s="133" customFormat="1" ht="25.5" customHeight="1" x14ac:dyDescent="0.35">
      <c r="A42" s="5"/>
      <c r="B42" s="36"/>
      <c r="C42" s="35" t="s">
        <v>134</v>
      </c>
      <c r="D42" s="35"/>
      <c r="E42" s="33"/>
      <c r="F42" s="33"/>
      <c r="G42" s="4"/>
      <c r="H42" s="4"/>
      <c r="I42" s="4"/>
      <c r="J42" s="4"/>
      <c r="K42" s="4"/>
      <c r="L42" s="4"/>
      <c r="M42" s="4"/>
    </row>
    <row r="43" spans="1:14" ht="15" customHeight="1" thickBot="1" x14ac:dyDescent="0.35">
      <c r="A43" s="2"/>
      <c r="B43" s="529"/>
      <c r="C43" s="529"/>
      <c r="D43" s="529"/>
      <c r="E43" s="529"/>
      <c r="F43" s="529"/>
      <c r="G43" s="529"/>
      <c r="H43" s="529"/>
      <c r="I43" s="529"/>
      <c r="J43" s="529"/>
      <c r="K43" s="529"/>
      <c r="L43" s="529"/>
      <c r="M43" s="529"/>
    </row>
    <row r="44" spans="1:14" ht="18.75" customHeight="1" x14ac:dyDescent="0.3">
      <c r="A44" s="2"/>
      <c r="B44" s="509" t="s">
        <v>77</v>
      </c>
      <c r="C44" s="530" t="s">
        <v>151</v>
      </c>
      <c r="D44" s="531"/>
      <c r="E44" s="324" t="s">
        <v>135</v>
      </c>
      <c r="F44" s="322"/>
      <c r="G44" s="5"/>
      <c r="H44" s="5"/>
      <c r="I44" s="5"/>
      <c r="J44" s="5"/>
      <c r="K44" s="5"/>
      <c r="L44" s="5"/>
      <c r="M44" s="5"/>
      <c r="N44" s="133"/>
    </row>
    <row r="45" spans="1:14" ht="18.75" customHeight="1" x14ac:dyDescent="0.3">
      <c r="A45" s="2"/>
      <c r="B45" s="511"/>
      <c r="C45" s="140" t="s">
        <v>152</v>
      </c>
      <c r="D45" s="141" t="s">
        <v>153</v>
      </c>
      <c r="E45" s="141" t="s">
        <v>136</v>
      </c>
      <c r="F45" s="142"/>
      <c r="G45" s="5"/>
      <c r="H45" s="5"/>
      <c r="I45" s="46"/>
      <c r="J45" s="329"/>
      <c r="K45" s="19"/>
      <c r="L45" s="46"/>
      <c r="M45" s="33"/>
      <c r="N45" s="133"/>
    </row>
    <row r="46" spans="1:14" ht="18.75" customHeight="1" x14ac:dyDescent="0.3">
      <c r="A46" s="2"/>
      <c r="B46" s="143"/>
      <c r="C46" s="473" t="s">
        <v>290</v>
      </c>
      <c r="D46" s="144"/>
      <c r="E46" s="144"/>
      <c r="F46" s="323"/>
      <c r="G46" s="329"/>
      <c r="H46" s="5"/>
      <c r="I46" s="39"/>
      <c r="J46" s="329"/>
      <c r="K46" s="329"/>
      <c r="L46" s="329"/>
      <c r="M46" s="39"/>
      <c r="N46" s="133"/>
    </row>
    <row r="47" spans="1:14" ht="18.75" customHeight="1" x14ac:dyDescent="0.3">
      <c r="A47" s="2"/>
      <c r="B47" s="44"/>
      <c r="C47" s="144"/>
      <c r="D47" s="316"/>
      <c r="E47" s="316"/>
      <c r="F47" s="323"/>
      <c r="G47" s="329"/>
      <c r="H47" s="5"/>
      <c r="I47" s="39"/>
      <c r="J47" s="329"/>
      <c r="K47" s="329"/>
      <c r="L47" s="329"/>
      <c r="M47" s="39"/>
      <c r="N47" s="133"/>
    </row>
    <row r="48" spans="1:14" ht="18.75" customHeight="1" x14ac:dyDescent="0.3">
      <c r="A48" s="2"/>
      <c r="B48" s="21" t="s">
        <v>216</v>
      </c>
      <c r="C48" s="145">
        <v>103.90401413709662</v>
      </c>
      <c r="D48" s="145">
        <v>54.766666666666673</v>
      </c>
      <c r="E48" s="146">
        <v>99.887199518836482</v>
      </c>
      <c r="F48" s="155"/>
      <c r="G48" s="147"/>
      <c r="H48" s="147"/>
      <c r="I48" s="147"/>
      <c r="J48" s="147"/>
      <c r="K48" s="147"/>
      <c r="L48" s="148"/>
      <c r="M48" s="148"/>
      <c r="N48" s="133"/>
    </row>
    <row r="49" spans="1:14" ht="18.75" customHeight="1" x14ac:dyDescent="0.3">
      <c r="A49" s="2"/>
      <c r="B49" s="21" t="s">
        <v>1</v>
      </c>
      <c r="C49" s="145">
        <v>99.999999999999986</v>
      </c>
      <c r="D49" s="145">
        <v>54.158333333333339</v>
      </c>
      <c r="E49" s="146">
        <v>98.763699581806051</v>
      </c>
      <c r="F49" s="155"/>
      <c r="G49" s="147"/>
      <c r="H49" s="147"/>
      <c r="I49" s="147"/>
      <c r="J49" s="147"/>
      <c r="K49" s="147"/>
      <c r="L49" s="148"/>
      <c r="M49" s="148"/>
      <c r="N49" s="133"/>
    </row>
    <row r="50" spans="1:14" ht="18.75" customHeight="1" x14ac:dyDescent="0.3">
      <c r="A50" s="2"/>
      <c r="B50" s="21" t="s">
        <v>0</v>
      </c>
      <c r="C50" s="145">
        <v>106.18917794446055</v>
      </c>
      <c r="D50" s="145">
        <v>56.541666666666664</v>
      </c>
      <c r="E50" s="146">
        <v>99.792676920392239</v>
      </c>
      <c r="F50" s="155"/>
      <c r="G50" s="147"/>
      <c r="H50" s="147"/>
      <c r="I50" s="147"/>
      <c r="J50" s="147"/>
      <c r="K50" s="147"/>
      <c r="L50" s="148"/>
      <c r="M50" s="148"/>
      <c r="N50" s="133"/>
    </row>
    <row r="51" spans="1:14" ht="18.75" customHeight="1" x14ac:dyDescent="0.3">
      <c r="A51" s="2"/>
      <c r="B51" s="21" t="s">
        <v>92</v>
      </c>
      <c r="C51" s="145">
        <v>106.44039178051081</v>
      </c>
      <c r="D51" s="149">
        <v>54.158333333333339</v>
      </c>
      <c r="E51" s="146">
        <v>100.81901709447929</v>
      </c>
      <c r="F51" s="150"/>
      <c r="G51" s="329"/>
      <c r="H51" s="329"/>
      <c r="I51" s="328"/>
      <c r="J51" s="328"/>
      <c r="K51" s="329"/>
      <c r="L51" s="329"/>
      <c r="M51" s="329"/>
      <c r="N51" s="133"/>
    </row>
    <row r="52" spans="1:14" ht="18.75" customHeight="1" x14ac:dyDescent="0.3">
      <c r="A52" s="2"/>
      <c r="B52" s="21" t="s">
        <v>93</v>
      </c>
      <c r="C52" s="145">
        <v>105.39313573124149</v>
      </c>
      <c r="D52" s="149">
        <v>42.866666666666667</v>
      </c>
      <c r="E52" s="146">
        <v>101.07237892438229</v>
      </c>
      <c r="F52" s="150"/>
      <c r="G52" s="329"/>
      <c r="H52" s="329"/>
      <c r="I52" s="328"/>
      <c r="J52" s="328"/>
      <c r="K52" s="329"/>
      <c r="L52" s="329"/>
      <c r="M52" s="329"/>
      <c r="N52" s="133"/>
    </row>
    <row r="53" spans="1:14" ht="18.75" customHeight="1" x14ac:dyDescent="0.3">
      <c r="A53" s="2"/>
      <c r="B53" s="21" t="s">
        <v>154</v>
      </c>
      <c r="C53" s="145">
        <v>102.8314918726668</v>
      </c>
      <c r="D53" s="145">
        <v>52.983333333333341</v>
      </c>
      <c r="E53" s="146">
        <v>100.9183269458532</v>
      </c>
      <c r="F53" s="150"/>
      <c r="G53" s="329"/>
      <c r="H53" s="329"/>
      <c r="I53" s="328"/>
      <c r="J53" s="328"/>
      <c r="K53" s="329"/>
      <c r="L53" s="329"/>
      <c r="M53" s="329"/>
      <c r="N53" s="133"/>
    </row>
    <row r="54" spans="1:14" ht="18.75" customHeight="1" x14ac:dyDescent="0.3">
      <c r="A54" s="2"/>
      <c r="B54" s="152" t="s">
        <v>215</v>
      </c>
      <c r="C54" s="145">
        <v>79.098797341103023</v>
      </c>
      <c r="D54" s="145">
        <v>35.125000000000007</v>
      </c>
      <c r="E54" s="146">
        <v>98.001991559145452</v>
      </c>
      <c r="F54" s="150"/>
      <c r="G54" s="329"/>
      <c r="H54" s="329"/>
      <c r="I54" s="328"/>
      <c r="J54" s="328"/>
      <c r="K54" s="329"/>
      <c r="L54" s="329"/>
      <c r="M54" s="329"/>
      <c r="N54" s="133"/>
    </row>
    <row r="55" spans="1:14" ht="18.75" customHeight="1" x14ac:dyDescent="0.3">
      <c r="A55" s="2"/>
      <c r="B55" s="152"/>
      <c r="C55" s="153"/>
      <c r="D55" s="153"/>
      <c r="E55" s="321"/>
      <c r="F55" s="151"/>
      <c r="G55" s="329"/>
      <c r="H55" s="329"/>
      <c r="I55" s="328"/>
      <c r="J55" s="328"/>
      <c r="K55" s="329"/>
      <c r="L55" s="329"/>
      <c r="M55" s="329"/>
      <c r="N55" s="133"/>
    </row>
    <row r="56" spans="1:14" ht="18.75" customHeight="1" x14ac:dyDescent="0.3">
      <c r="A56" s="2"/>
      <c r="B56" s="154"/>
      <c r="C56" s="153"/>
      <c r="D56" s="153"/>
      <c r="E56" s="321"/>
      <c r="F56" s="151"/>
      <c r="G56" s="329"/>
      <c r="H56" s="329"/>
      <c r="I56" s="328"/>
      <c r="J56" s="328"/>
      <c r="K56" s="329"/>
      <c r="L56" s="329"/>
      <c r="M56" s="329"/>
      <c r="N56" s="133"/>
    </row>
    <row r="57" spans="1:14" ht="18.75" customHeight="1" x14ac:dyDescent="0.3">
      <c r="A57" s="2"/>
      <c r="B57" s="137" t="s">
        <v>259</v>
      </c>
      <c r="C57" s="145">
        <v>101.04720562831146</v>
      </c>
      <c r="D57" s="145">
        <v>78.599999999999994</v>
      </c>
      <c r="E57" s="145">
        <v>100.46164205901377</v>
      </c>
      <c r="F57" s="155"/>
      <c r="G57" s="38"/>
      <c r="H57" s="156"/>
      <c r="I57" s="38"/>
      <c r="J57" s="44"/>
      <c r="K57" s="38"/>
      <c r="L57" s="6"/>
      <c r="M57" s="6"/>
      <c r="N57" s="133"/>
    </row>
    <row r="58" spans="1:14" ht="18.75" customHeight="1" x14ac:dyDescent="0.3">
      <c r="A58" s="2"/>
      <c r="B58" s="137" t="s">
        <v>240</v>
      </c>
      <c r="C58" s="145">
        <v>106.17794727773517</v>
      </c>
      <c r="D58" s="145">
        <v>85.7</v>
      </c>
      <c r="E58" s="145">
        <v>100.66675010672552</v>
      </c>
      <c r="F58" s="155"/>
      <c r="G58" s="38"/>
      <c r="H58" s="156"/>
      <c r="I58" s="38"/>
      <c r="J58" s="44"/>
      <c r="K58" s="38"/>
      <c r="L58" s="6"/>
      <c r="M58" s="6"/>
      <c r="N58" s="133"/>
    </row>
    <row r="59" spans="1:14" ht="18.75" customHeight="1" x14ac:dyDescent="0.3">
      <c r="A59" s="2"/>
      <c r="B59" s="137" t="s">
        <v>241</v>
      </c>
      <c r="C59" s="145">
        <v>95.889846876473143</v>
      </c>
      <c r="D59" s="145">
        <v>57.1</v>
      </c>
      <c r="E59" s="145">
        <v>100.81541132379732</v>
      </c>
      <c r="F59" s="155"/>
      <c r="G59" s="38"/>
      <c r="H59" s="156"/>
      <c r="I59" s="38"/>
      <c r="J59" s="44"/>
      <c r="K59" s="38"/>
      <c r="L59" s="6"/>
      <c r="M59" s="6"/>
      <c r="N59" s="133"/>
    </row>
    <row r="60" spans="1:14" ht="18.75" customHeight="1" x14ac:dyDescent="0.3">
      <c r="A60" s="2"/>
      <c r="B60" s="137" t="s">
        <v>250</v>
      </c>
      <c r="C60" s="145">
        <v>81.742780467376519</v>
      </c>
      <c r="D60" s="145">
        <v>28.6</v>
      </c>
      <c r="E60" s="145">
        <v>100.92127831930821</v>
      </c>
      <c r="F60" s="155"/>
      <c r="G60" s="38"/>
      <c r="H60" s="156"/>
      <c r="I60" s="38"/>
      <c r="J60" s="44"/>
      <c r="K60" s="38"/>
      <c r="L60" s="6"/>
      <c r="M60" s="6"/>
      <c r="N60" s="133"/>
    </row>
    <row r="61" spans="1:14" ht="18.75" customHeight="1" x14ac:dyDescent="0.3">
      <c r="A61" s="2"/>
      <c r="B61" s="137" t="s">
        <v>251</v>
      </c>
      <c r="C61" s="145">
        <v>85.40658321548139</v>
      </c>
      <c r="D61" s="145">
        <v>42.9</v>
      </c>
      <c r="E61" s="145">
        <v>101.01791925253748</v>
      </c>
      <c r="F61" s="155"/>
      <c r="G61" s="38"/>
      <c r="H61" s="156"/>
      <c r="I61" s="38"/>
      <c r="J61" s="44"/>
      <c r="K61" s="38"/>
      <c r="L61" s="6"/>
      <c r="M61" s="6"/>
      <c r="N61" s="133"/>
    </row>
    <row r="62" spans="1:14" ht="18.75" customHeight="1" x14ac:dyDescent="0.3">
      <c r="A62" s="2"/>
      <c r="B62" s="137" t="s">
        <v>258</v>
      </c>
      <c r="C62" s="145">
        <v>83.998273976293902</v>
      </c>
      <c r="D62" s="145">
        <v>35.700000000000003</v>
      </c>
      <c r="E62" s="145">
        <v>101.09277545131742</v>
      </c>
      <c r="F62" s="13"/>
      <c r="G62" s="38"/>
      <c r="H62" s="16"/>
      <c r="I62" s="28"/>
      <c r="J62" s="19"/>
      <c r="K62" s="28"/>
      <c r="L62" s="19"/>
      <c r="M62" s="19"/>
      <c r="N62" s="133"/>
    </row>
    <row r="63" spans="1:14" ht="18.75" customHeight="1" thickBot="1" x14ac:dyDescent="0.35">
      <c r="A63" s="2"/>
      <c r="B63" s="43"/>
      <c r="C63" s="157"/>
      <c r="D63" s="157"/>
      <c r="E63" s="157"/>
      <c r="F63" s="8"/>
      <c r="G63" s="42"/>
      <c r="H63" s="41"/>
      <c r="I63" s="29"/>
      <c r="J63" s="40"/>
      <c r="K63" s="29"/>
      <c r="L63" s="40"/>
      <c r="M63" s="40"/>
      <c r="N63" s="133"/>
    </row>
    <row r="64" spans="1:14" ht="18.75" customHeight="1" x14ac:dyDescent="0.3">
      <c r="A64" s="2"/>
      <c r="B64" s="3" t="s">
        <v>9</v>
      </c>
      <c r="C64" s="2" t="s">
        <v>137</v>
      </c>
      <c r="D64" s="2"/>
      <c r="E64" s="5"/>
      <c r="F64" s="5"/>
      <c r="G64" s="38"/>
      <c r="H64" s="16"/>
      <c r="I64" s="28"/>
      <c r="J64" s="19"/>
      <c r="K64" s="28"/>
      <c r="L64" s="19"/>
      <c r="M64" s="19"/>
      <c r="N64" s="133"/>
    </row>
    <row r="65" spans="1:14" ht="18.75" customHeight="1" x14ac:dyDescent="0.3">
      <c r="A65" s="2"/>
      <c r="B65" s="3"/>
      <c r="C65" s="1" t="s">
        <v>138</v>
      </c>
      <c r="D65" s="2"/>
      <c r="E65" s="5"/>
      <c r="F65" s="5"/>
      <c r="G65" s="38"/>
      <c r="H65" s="16"/>
      <c r="I65" s="28"/>
      <c r="J65" s="19"/>
      <c r="K65" s="28"/>
      <c r="L65" s="19"/>
      <c r="M65" s="19"/>
      <c r="N65" s="133"/>
    </row>
    <row r="66" spans="1:14" ht="18.75" customHeight="1" x14ac:dyDescent="0.3">
      <c r="A66" s="2"/>
      <c r="B66" s="1"/>
      <c r="C66" s="1" t="s">
        <v>8</v>
      </c>
      <c r="D66" s="1"/>
      <c r="E66" s="5"/>
      <c r="F66" s="5"/>
      <c r="G66" s="38"/>
      <c r="H66" s="16"/>
      <c r="I66" s="28"/>
      <c r="J66" s="19"/>
      <c r="K66" s="28"/>
      <c r="L66" s="19"/>
      <c r="M66" s="19"/>
      <c r="N66" s="133"/>
    </row>
    <row r="67" spans="1:14" ht="18.75" customHeight="1" x14ac:dyDescent="0.3">
      <c r="A67" s="2"/>
      <c r="B67" s="3" t="s">
        <v>155</v>
      </c>
      <c r="C67" s="1" t="s">
        <v>156</v>
      </c>
      <c r="D67" s="1"/>
      <c r="E67" s="5"/>
      <c r="F67" s="5"/>
      <c r="G67" s="38"/>
      <c r="H67" s="16"/>
      <c r="I67" s="28"/>
      <c r="J67" s="19"/>
      <c r="K67" s="28"/>
      <c r="L67" s="19"/>
      <c r="M67" s="19"/>
      <c r="N67" s="133"/>
    </row>
    <row r="68" spans="1:14" ht="18.75" customHeight="1" x14ac:dyDescent="0.3">
      <c r="A68" s="2"/>
      <c r="B68" s="3"/>
      <c r="C68" s="1" t="s">
        <v>157</v>
      </c>
      <c r="D68" s="1"/>
      <c r="E68" s="2"/>
      <c r="F68" s="2"/>
      <c r="G68" s="2"/>
      <c r="H68" s="2"/>
      <c r="I68" s="2"/>
      <c r="J68" s="2"/>
      <c r="K68" s="2"/>
      <c r="L68" s="2"/>
      <c r="M68" s="2"/>
      <c r="N68" s="133"/>
    </row>
    <row r="69" spans="1:14" ht="18.75" customHeight="1" x14ac:dyDescent="0.3">
      <c r="A69" s="2"/>
      <c r="B69" s="3"/>
      <c r="C69" s="1" t="s">
        <v>158</v>
      </c>
      <c r="D69" s="1"/>
      <c r="E69" s="2"/>
      <c r="F69" s="2"/>
      <c r="G69" s="2"/>
      <c r="H69" s="16"/>
      <c r="I69" s="28"/>
      <c r="J69" s="19"/>
      <c r="K69" s="28"/>
      <c r="L69" s="19"/>
      <c r="M69" s="19"/>
    </row>
    <row r="70" spans="1:14" ht="33.75" customHeight="1" x14ac:dyDescent="0.35">
      <c r="A70" s="2"/>
      <c r="B70" s="36"/>
      <c r="C70" s="35" t="s">
        <v>159</v>
      </c>
      <c r="D70" s="35"/>
      <c r="E70" s="33"/>
      <c r="F70" s="33"/>
      <c r="G70" s="34"/>
      <c r="H70" s="33"/>
      <c r="I70" s="34"/>
      <c r="J70" s="33"/>
      <c r="K70" s="34"/>
      <c r="L70" s="33"/>
      <c r="M70" s="33"/>
    </row>
    <row r="71" spans="1:14" ht="14.25" customHeight="1" thickBot="1" x14ac:dyDescent="0.35">
      <c r="A71" s="2"/>
      <c r="B71" s="32"/>
      <c r="C71" s="31"/>
      <c r="D71" s="31"/>
      <c r="E71" s="30"/>
      <c r="F71" s="30"/>
      <c r="G71" s="29"/>
      <c r="H71" s="7"/>
      <c r="I71" s="29"/>
      <c r="J71" s="7"/>
      <c r="K71" s="28"/>
      <c r="L71" s="5"/>
      <c r="M71" s="5"/>
    </row>
    <row r="72" spans="1:14" ht="18.75" customHeight="1" x14ac:dyDescent="0.3">
      <c r="A72" s="2"/>
      <c r="B72" s="509" t="s">
        <v>77</v>
      </c>
      <c r="C72" s="532" t="s">
        <v>160</v>
      </c>
      <c r="D72" s="533"/>
      <c r="E72" s="533"/>
      <c r="F72" s="534"/>
      <c r="G72" s="535" t="s">
        <v>7</v>
      </c>
      <c r="H72" s="536"/>
      <c r="I72" s="538" t="s">
        <v>6</v>
      </c>
      <c r="J72" s="541" t="s">
        <v>161</v>
      </c>
      <c r="K72" s="535" t="s">
        <v>139</v>
      </c>
      <c r="L72" s="537"/>
      <c r="M72" s="537"/>
    </row>
    <row r="73" spans="1:14" ht="18.75" customHeight="1" x14ac:dyDescent="0.3">
      <c r="A73" s="2"/>
      <c r="B73" s="510"/>
      <c r="C73" s="495" t="s">
        <v>162</v>
      </c>
      <c r="D73" s="542"/>
      <c r="E73" s="542"/>
      <c r="F73" s="496"/>
      <c r="G73" s="543" t="s">
        <v>140</v>
      </c>
      <c r="H73" s="544"/>
      <c r="I73" s="539"/>
      <c r="J73" s="518"/>
      <c r="K73" s="491" t="s">
        <v>141</v>
      </c>
      <c r="L73" s="492"/>
      <c r="M73" s="492"/>
    </row>
    <row r="74" spans="1:14" x14ac:dyDescent="0.3">
      <c r="A74" s="2"/>
      <c r="B74" s="510"/>
      <c r="C74" s="493" t="s">
        <v>5</v>
      </c>
      <c r="D74" s="494"/>
      <c r="E74" s="497" t="s">
        <v>4</v>
      </c>
      <c r="F74" s="498"/>
      <c r="G74" s="501" t="s">
        <v>5</v>
      </c>
      <c r="H74" s="503" t="s">
        <v>4</v>
      </c>
      <c r="I74" s="539"/>
      <c r="J74" s="518"/>
      <c r="K74" s="505" t="s">
        <v>142</v>
      </c>
      <c r="L74" s="506"/>
      <c r="M74" s="26" t="s">
        <v>4</v>
      </c>
    </row>
    <row r="75" spans="1:14" ht="39.75" customHeight="1" x14ac:dyDescent="0.3">
      <c r="A75" s="2"/>
      <c r="B75" s="511"/>
      <c r="C75" s="495"/>
      <c r="D75" s="496"/>
      <c r="E75" s="499"/>
      <c r="F75" s="500"/>
      <c r="G75" s="502"/>
      <c r="H75" s="504"/>
      <c r="I75" s="540"/>
      <c r="J75" s="519"/>
      <c r="K75" s="331" t="s">
        <v>163</v>
      </c>
      <c r="L75" s="330" t="s">
        <v>143</v>
      </c>
      <c r="M75" s="330" t="s">
        <v>143</v>
      </c>
    </row>
    <row r="76" spans="1:14" ht="18.75" customHeight="1" x14ac:dyDescent="0.3">
      <c r="A76" s="2"/>
      <c r="B76" s="25"/>
      <c r="C76" s="520" t="s">
        <v>244</v>
      </c>
      <c r="D76" s="521"/>
      <c r="E76" s="158"/>
      <c r="F76" s="158"/>
      <c r="G76" s="159"/>
      <c r="H76" s="50"/>
      <c r="I76" s="522" t="s">
        <v>146</v>
      </c>
      <c r="J76" s="523"/>
      <c r="K76" s="24" t="s">
        <v>3</v>
      </c>
      <c r="L76" s="23" t="s">
        <v>3</v>
      </c>
      <c r="M76" s="23" t="s">
        <v>3</v>
      </c>
    </row>
    <row r="77" spans="1:14" ht="18.75" customHeight="1" x14ac:dyDescent="0.3">
      <c r="A77" s="2"/>
      <c r="B77" s="21" t="s">
        <v>194</v>
      </c>
      <c r="C77" s="160"/>
      <c r="D77" s="161">
        <v>95.6</v>
      </c>
      <c r="E77" s="2"/>
      <c r="F77" s="2">
        <v>94.9</v>
      </c>
      <c r="G77" s="6">
        <v>96.1</v>
      </c>
      <c r="H77" s="2">
        <v>95.5</v>
      </c>
      <c r="I77" s="15">
        <v>96.38</v>
      </c>
      <c r="J77" s="11">
        <v>99.2</v>
      </c>
      <c r="K77" s="14">
        <v>258.464</v>
      </c>
      <c r="L77" s="6">
        <v>278.51900000000001</v>
      </c>
      <c r="M77" s="5">
        <v>319.17</v>
      </c>
    </row>
    <row r="78" spans="1:14" ht="18.75" customHeight="1" x14ac:dyDescent="0.3">
      <c r="A78" s="2"/>
      <c r="B78" s="21" t="s">
        <v>2</v>
      </c>
      <c r="C78" s="160"/>
      <c r="D78" s="161">
        <v>98.2</v>
      </c>
      <c r="E78" s="2"/>
      <c r="F78" s="2">
        <v>97.5</v>
      </c>
      <c r="G78" s="6">
        <v>98.7</v>
      </c>
      <c r="H78" s="2">
        <v>98</v>
      </c>
      <c r="I78" s="15">
        <v>98.94</v>
      </c>
      <c r="J78" s="11">
        <v>102.4</v>
      </c>
      <c r="K78" s="13">
        <v>264.98700000000002</v>
      </c>
      <c r="L78" s="6">
        <v>319.24799999999999</v>
      </c>
      <c r="M78" s="6">
        <v>318.755</v>
      </c>
    </row>
    <row r="79" spans="1:14" ht="18.75" customHeight="1" x14ac:dyDescent="0.3">
      <c r="A79" s="2"/>
      <c r="B79" s="21" t="s">
        <v>1</v>
      </c>
      <c r="C79" s="160"/>
      <c r="D79" s="162">
        <v>98.7</v>
      </c>
      <c r="E79" s="2"/>
      <c r="F79" s="2">
        <v>98.2</v>
      </c>
      <c r="G79" s="6">
        <v>99.1</v>
      </c>
      <c r="H79" s="2">
        <v>98.5</v>
      </c>
      <c r="I79" s="15">
        <v>100.01</v>
      </c>
      <c r="J79" s="11">
        <v>100</v>
      </c>
      <c r="K79" s="13">
        <v>278.48899999999998</v>
      </c>
      <c r="L79" s="6">
        <v>327.07</v>
      </c>
      <c r="M79" s="6">
        <v>315.37900000000002</v>
      </c>
    </row>
    <row r="80" spans="1:14" ht="18.75" customHeight="1" x14ac:dyDescent="0.3">
      <c r="A80" s="2"/>
      <c r="B80" s="21" t="s">
        <v>0</v>
      </c>
      <c r="C80" s="160"/>
      <c r="D80" s="162">
        <v>98.9</v>
      </c>
      <c r="E80" s="2"/>
      <c r="F80" s="2">
        <v>98.1</v>
      </c>
      <c r="G80" s="6">
        <v>99.1</v>
      </c>
      <c r="H80" s="2">
        <v>98.2</v>
      </c>
      <c r="I80" s="15">
        <v>100.25</v>
      </c>
      <c r="J80" s="11">
        <v>96.5</v>
      </c>
      <c r="K80" s="13">
        <v>247.24299999999999</v>
      </c>
      <c r="L80" s="6">
        <v>274.40300000000002</v>
      </c>
      <c r="M80" s="6">
        <v>309.59100000000001</v>
      </c>
    </row>
    <row r="81" spans="1:13" ht="18.75" customHeight="1" x14ac:dyDescent="0.3">
      <c r="A81" s="2"/>
      <c r="B81" s="163" t="s">
        <v>92</v>
      </c>
      <c r="C81" s="160"/>
      <c r="D81" s="19">
        <v>99.4</v>
      </c>
      <c r="E81" s="6"/>
      <c r="F81" s="6">
        <v>98.6</v>
      </c>
      <c r="G81" s="18">
        <v>99.3</v>
      </c>
      <c r="H81" s="6">
        <v>98.7</v>
      </c>
      <c r="I81" s="17">
        <v>101.04</v>
      </c>
      <c r="J81" s="20">
        <v>98.7</v>
      </c>
      <c r="K81" s="13">
        <v>238.90700000000001</v>
      </c>
      <c r="L81" s="6">
        <v>274.99700000000001</v>
      </c>
      <c r="M81" s="6">
        <v>313.05700000000002</v>
      </c>
    </row>
    <row r="82" spans="1:13" ht="18.75" customHeight="1" x14ac:dyDescent="0.3">
      <c r="A82" s="2"/>
      <c r="B82" s="163" t="s">
        <v>93</v>
      </c>
      <c r="C82" s="160"/>
      <c r="D82" s="19">
        <v>100.2</v>
      </c>
      <c r="E82" s="6"/>
      <c r="F82" s="6">
        <v>99.5</v>
      </c>
      <c r="G82" s="18">
        <v>99.9</v>
      </c>
      <c r="H82" s="6">
        <v>99.5</v>
      </c>
      <c r="I82" s="17">
        <v>102.21599999999999</v>
      </c>
      <c r="J82" s="16">
        <v>101.3</v>
      </c>
      <c r="K82" s="13">
        <v>224.85300000000001</v>
      </c>
      <c r="L82" s="6">
        <v>248.61199999999999</v>
      </c>
      <c r="M82" s="6">
        <v>315.31400000000002</v>
      </c>
    </row>
    <row r="83" spans="1:13" ht="18.75" customHeight="1" x14ac:dyDescent="0.3">
      <c r="A83" s="2"/>
      <c r="B83" s="163" t="s">
        <v>149</v>
      </c>
      <c r="C83" s="160"/>
      <c r="D83" s="19">
        <v>100</v>
      </c>
      <c r="E83" s="6"/>
      <c r="F83" s="6">
        <v>100</v>
      </c>
      <c r="G83" s="18">
        <v>100.1</v>
      </c>
      <c r="H83" s="6">
        <v>100.2</v>
      </c>
      <c r="I83" s="17">
        <v>103.3</v>
      </c>
      <c r="J83" s="16">
        <v>101.5</v>
      </c>
      <c r="K83" s="13">
        <v>242.191</v>
      </c>
      <c r="L83" s="6">
        <v>263.71499999999997</v>
      </c>
      <c r="M83" s="6">
        <v>323.85300000000001</v>
      </c>
    </row>
    <row r="84" spans="1:13" ht="18.75" customHeight="1" x14ac:dyDescent="0.3">
      <c r="A84" s="2"/>
      <c r="B84" s="163" t="s">
        <v>164</v>
      </c>
      <c r="C84" s="160"/>
      <c r="D84" s="19">
        <v>100</v>
      </c>
      <c r="E84" s="6"/>
      <c r="F84" s="6">
        <v>100</v>
      </c>
      <c r="G84" s="18">
        <v>100</v>
      </c>
      <c r="H84" s="6">
        <v>100</v>
      </c>
      <c r="I84" s="15">
        <v>104.2</v>
      </c>
      <c r="J84" s="16">
        <v>100.3</v>
      </c>
      <c r="K84" s="13">
        <v>245.46700000000001</v>
      </c>
      <c r="L84" s="6">
        <v>290.654</v>
      </c>
      <c r="M84" s="6">
        <v>305.81099999999998</v>
      </c>
    </row>
    <row r="85" spans="1:13" ht="18.75" customHeight="1" x14ac:dyDescent="0.3">
      <c r="A85" s="2"/>
      <c r="B85" s="164"/>
      <c r="C85" s="160"/>
      <c r="D85" s="19"/>
      <c r="E85" s="6"/>
      <c r="F85" s="6"/>
      <c r="G85" s="18"/>
      <c r="H85" s="6"/>
      <c r="I85" s="17"/>
      <c r="J85" s="16"/>
      <c r="K85" s="13"/>
      <c r="L85" s="6"/>
      <c r="M85" s="6"/>
    </row>
    <row r="86" spans="1:13" ht="18.75" customHeight="1" x14ac:dyDescent="0.3">
      <c r="A86" s="2"/>
      <c r="B86" s="320" t="s">
        <v>256</v>
      </c>
      <c r="C86" s="5"/>
      <c r="D86" s="5">
        <v>99.8</v>
      </c>
      <c r="E86" s="5"/>
      <c r="F86" s="5">
        <v>99.5</v>
      </c>
      <c r="G86" s="5">
        <v>99.7</v>
      </c>
      <c r="H86" s="12">
        <v>99.6</v>
      </c>
      <c r="I86" s="6">
        <v>104.6</v>
      </c>
      <c r="J86" s="11">
        <v>99.9</v>
      </c>
      <c r="K86" s="6">
        <v>229.63800000000001</v>
      </c>
      <c r="L86" s="6">
        <v>240.90100000000001</v>
      </c>
      <c r="M86" s="5">
        <v>305.404</v>
      </c>
    </row>
    <row r="87" spans="1:13" ht="18.75" customHeight="1" x14ac:dyDescent="0.3">
      <c r="A87" s="2"/>
      <c r="B87" s="320" t="s">
        <v>217</v>
      </c>
      <c r="C87" s="5"/>
      <c r="D87" s="5">
        <v>99.6</v>
      </c>
      <c r="E87" s="5"/>
      <c r="F87" s="5">
        <v>99.3</v>
      </c>
      <c r="G87" s="5">
        <v>99.6</v>
      </c>
      <c r="H87" s="12">
        <v>99.6</v>
      </c>
      <c r="I87" s="6">
        <v>104.8</v>
      </c>
      <c r="J87" s="11">
        <v>100.4</v>
      </c>
      <c r="K87" s="6">
        <v>244.786</v>
      </c>
      <c r="L87" s="6">
        <v>269.63400000000001</v>
      </c>
      <c r="M87" s="5">
        <v>333.77699999999999</v>
      </c>
    </row>
    <row r="88" spans="1:13" ht="18.75" customHeight="1" x14ac:dyDescent="0.3">
      <c r="A88" s="2"/>
      <c r="B88" s="320" t="s">
        <v>288</v>
      </c>
      <c r="C88" s="5"/>
      <c r="D88" s="5">
        <v>100</v>
      </c>
      <c r="E88" s="5"/>
      <c r="F88" s="5">
        <v>99.8</v>
      </c>
      <c r="G88" s="5">
        <v>99.9</v>
      </c>
      <c r="H88" s="12">
        <v>99.8</v>
      </c>
      <c r="I88" s="6">
        <v>104.3</v>
      </c>
      <c r="J88" s="11">
        <v>101</v>
      </c>
      <c r="K88" s="6">
        <v>227.2</v>
      </c>
      <c r="L88" s="6">
        <v>245.5</v>
      </c>
      <c r="M88" s="5">
        <v>297.60000000000002</v>
      </c>
    </row>
    <row r="89" spans="1:13" ht="18.75" customHeight="1" x14ac:dyDescent="0.3">
      <c r="A89" s="2"/>
      <c r="B89" s="320" t="s">
        <v>220</v>
      </c>
      <c r="C89" s="5"/>
      <c r="D89" s="5">
        <v>99.8</v>
      </c>
      <c r="E89" s="5"/>
      <c r="F89" s="5">
        <v>99.8</v>
      </c>
      <c r="G89" s="5">
        <v>99.9</v>
      </c>
      <c r="H89" s="12">
        <v>99.9</v>
      </c>
      <c r="I89" s="6">
        <v>104.6</v>
      </c>
      <c r="J89" s="11">
        <v>101.5</v>
      </c>
      <c r="K89" s="6">
        <v>233.9</v>
      </c>
      <c r="L89" s="6">
        <v>281.60000000000002</v>
      </c>
      <c r="M89" s="5">
        <v>280.8</v>
      </c>
    </row>
    <row r="90" spans="1:13" ht="18.75" customHeight="1" x14ac:dyDescent="0.3">
      <c r="A90" s="2"/>
      <c r="B90" s="320" t="s">
        <v>221</v>
      </c>
      <c r="C90" s="5"/>
      <c r="D90" s="5">
        <v>99.9</v>
      </c>
      <c r="E90" s="5"/>
      <c r="F90" s="5">
        <v>99.9</v>
      </c>
      <c r="G90" s="5">
        <v>99.9</v>
      </c>
      <c r="H90" s="12">
        <v>100.1</v>
      </c>
      <c r="I90" s="6">
        <v>105.3</v>
      </c>
      <c r="J90" s="11">
        <v>102.5</v>
      </c>
      <c r="K90" s="6">
        <v>210.1</v>
      </c>
      <c r="L90" s="6">
        <v>228.9</v>
      </c>
      <c r="M90" s="5">
        <v>344.1</v>
      </c>
    </row>
    <row r="91" spans="1:13" ht="18.75" customHeight="1" x14ac:dyDescent="0.3">
      <c r="A91" s="2"/>
      <c r="B91" s="320" t="s">
        <v>222</v>
      </c>
      <c r="C91" s="5"/>
      <c r="D91" s="325">
        <v>98.7</v>
      </c>
      <c r="E91" s="325"/>
      <c r="F91" s="325">
        <v>99.1</v>
      </c>
      <c r="G91" s="325">
        <v>98.8</v>
      </c>
      <c r="H91" s="326">
        <v>99.3</v>
      </c>
      <c r="I91" s="6">
        <v>104.9</v>
      </c>
      <c r="J91" s="11">
        <v>103.4</v>
      </c>
      <c r="K91" s="6">
        <v>244.5</v>
      </c>
      <c r="L91" s="6">
        <v>261.5</v>
      </c>
      <c r="M91" s="5">
        <v>338.6</v>
      </c>
    </row>
    <row r="92" spans="1:13" ht="18.75" customHeight="1" x14ac:dyDescent="0.3">
      <c r="A92" s="2"/>
      <c r="B92" s="320" t="s">
        <v>226</v>
      </c>
      <c r="C92" s="5"/>
      <c r="D92" s="325">
        <v>99</v>
      </c>
      <c r="E92" s="325"/>
      <c r="F92" s="325">
        <v>99.4</v>
      </c>
      <c r="G92" s="325">
        <v>99.1</v>
      </c>
      <c r="H92" s="326">
        <v>99.5</v>
      </c>
      <c r="I92" s="6">
        <v>104.8</v>
      </c>
      <c r="J92" s="11">
        <v>104.1</v>
      </c>
      <c r="K92" s="6">
        <v>213.7</v>
      </c>
      <c r="L92" s="6">
        <v>247.6</v>
      </c>
      <c r="M92" s="5">
        <v>317.7</v>
      </c>
    </row>
    <row r="93" spans="1:13" ht="18.75" customHeight="1" x14ac:dyDescent="0.3">
      <c r="A93" s="2"/>
      <c r="B93" s="320" t="s">
        <v>228</v>
      </c>
      <c r="C93" s="5"/>
      <c r="D93" s="325">
        <v>99.1</v>
      </c>
      <c r="E93" s="325"/>
      <c r="F93" s="325">
        <v>99.5</v>
      </c>
      <c r="G93" s="325">
        <v>99.2</v>
      </c>
      <c r="H93" s="326">
        <v>99.5</v>
      </c>
      <c r="I93" s="6">
        <v>104.8</v>
      </c>
      <c r="J93" s="11">
        <v>105</v>
      </c>
      <c r="K93" s="6">
        <v>204.4</v>
      </c>
      <c r="L93" s="6">
        <v>233.7</v>
      </c>
      <c r="M93" s="5">
        <v>281.2</v>
      </c>
    </row>
    <row r="94" spans="1:13" ht="18.75" customHeight="1" x14ac:dyDescent="0.3">
      <c r="A94" s="2"/>
      <c r="B94" s="320" t="s">
        <v>232</v>
      </c>
      <c r="C94" s="5"/>
      <c r="D94" s="325">
        <v>99.6</v>
      </c>
      <c r="E94" s="325"/>
      <c r="F94" s="325">
        <v>99.7</v>
      </c>
      <c r="G94" s="325">
        <v>99.6</v>
      </c>
      <c r="H94" s="326">
        <v>99.8</v>
      </c>
      <c r="I94" s="6">
        <v>105.1</v>
      </c>
      <c r="J94" s="11">
        <v>106.1</v>
      </c>
      <c r="K94" s="6">
        <v>214.6</v>
      </c>
      <c r="L94" s="6">
        <v>242.3</v>
      </c>
      <c r="M94" s="5">
        <v>302.8</v>
      </c>
    </row>
    <row r="95" spans="1:13" ht="18.75" customHeight="1" x14ac:dyDescent="0.3">
      <c r="A95" s="2"/>
      <c r="B95" s="320" t="s">
        <v>238</v>
      </c>
      <c r="C95" s="5"/>
      <c r="D95" s="325">
        <v>99.6</v>
      </c>
      <c r="E95" s="325"/>
      <c r="F95" s="325">
        <v>99.7</v>
      </c>
      <c r="G95" s="325">
        <v>99.6</v>
      </c>
      <c r="H95" s="326">
        <v>99.8</v>
      </c>
      <c r="I95" s="6">
        <v>105</v>
      </c>
      <c r="J95" s="11">
        <v>106.3</v>
      </c>
      <c r="K95" s="6">
        <v>223.3</v>
      </c>
      <c r="L95" s="6">
        <v>255.6</v>
      </c>
      <c r="M95" s="5">
        <v>294.10000000000002</v>
      </c>
    </row>
    <row r="96" spans="1:13" ht="18.75" customHeight="1" x14ac:dyDescent="0.3">
      <c r="A96" s="2"/>
      <c r="B96" s="320" t="s">
        <v>242</v>
      </c>
      <c r="C96" s="5"/>
      <c r="D96" s="325">
        <v>100.1</v>
      </c>
      <c r="E96" s="325"/>
      <c r="F96" s="325">
        <v>100.1</v>
      </c>
      <c r="G96" s="325">
        <v>99.7</v>
      </c>
      <c r="H96" s="326">
        <v>99.8</v>
      </c>
      <c r="I96" s="6">
        <v>105</v>
      </c>
      <c r="J96" s="11" t="s">
        <v>286</v>
      </c>
      <c r="K96" s="6">
        <v>219.7</v>
      </c>
      <c r="L96" s="6">
        <v>241.3</v>
      </c>
      <c r="M96" s="5">
        <v>295.8</v>
      </c>
    </row>
    <row r="97" spans="1:13" ht="18.75" customHeight="1" x14ac:dyDescent="0.3">
      <c r="A97" s="2"/>
      <c r="B97" s="320" t="s">
        <v>249</v>
      </c>
      <c r="C97" s="5"/>
      <c r="D97" s="325">
        <v>99.9</v>
      </c>
      <c r="E97" s="325"/>
      <c r="F97" s="325">
        <v>99.9</v>
      </c>
      <c r="G97" s="325">
        <v>99.6</v>
      </c>
      <c r="H97" s="326">
        <v>99.9</v>
      </c>
      <c r="I97" s="6">
        <v>105.4</v>
      </c>
      <c r="J97" s="11" t="s">
        <v>287</v>
      </c>
      <c r="K97" s="6">
        <v>230.3</v>
      </c>
      <c r="L97" s="6">
        <v>243.8</v>
      </c>
      <c r="M97" s="5">
        <v>312.7</v>
      </c>
    </row>
    <row r="98" spans="1:13" ht="18.75" customHeight="1" x14ac:dyDescent="0.3">
      <c r="A98" s="2"/>
      <c r="B98" s="320" t="s">
        <v>255</v>
      </c>
      <c r="C98" s="5"/>
      <c r="D98" s="325">
        <v>100.1</v>
      </c>
      <c r="E98" s="325"/>
      <c r="F98" s="325">
        <v>100.1</v>
      </c>
      <c r="G98" s="325">
        <v>99.8</v>
      </c>
      <c r="H98" s="326">
        <v>100.1</v>
      </c>
      <c r="I98" s="6">
        <v>105.7</v>
      </c>
      <c r="J98" s="11">
        <v>108.7</v>
      </c>
      <c r="K98" s="6">
        <v>224.7</v>
      </c>
      <c r="L98" s="6">
        <v>251.4</v>
      </c>
      <c r="M98" s="5">
        <v>304.2</v>
      </c>
    </row>
    <row r="99" spans="1:13" ht="18.75" customHeight="1" thickBot="1" x14ac:dyDescent="0.35">
      <c r="A99" s="2"/>
      <c r="B99" s="165"/>
      <c r="C99" s="7"/>
      <c r="D99" s="7"/>
      <c r="E99" s="7"/>
      <c r="F99" s="7"/>
      <c r="G99" s="7"/>
      <c r="H99" s="10"/>
      <c r="I99" s="8"/>
      <c r="J99" s="9"/>
      <c r="K99" s="8"/>
      <c r="L99" s="8"/>
      <c r="M99" s="7"/>
    </row>
    <row r="100" spans="1:13" ht="18.75" customHeight="1" x14ac:dyDescent="0.3">
      <c r="A100" s="2"/>
      <c r="B100" s="3" t="s">
        <v>144</v>
      </c>
      <c r="C100" s="1" t="s">
        <v>145</v>
      </c>
      <c r="D100" s="1"/>
      <c r="E100" s="4"/>
      <c r="F100" s="4"/>
      <c r="G100" s="2"/>
      <c r="H100" s="2"/>
      <c r="I100" s="2"/>
      <c r="J100" s="2"/>
      <c r="K100" s="2"/>
      <c r="L100" s="2"/>
      <c r="M100" s="2"/>
    </row>
    <row r="101" spans="1:13" ht="18.75" customHeight="1" x14ac:dyDescent="0.3">
      <c r="B101" s="3" t="s">
        <v>95</v>
      </c>
      <c r="C101" s="1" t="s">
        <v>165</v>
      </c>
      <c r="D101" s="1"/>
    </row>
    <row r="102" spans="1:13" x14ac:dyDescent="0.3">
      <c r="B102" s="333"/>
    </row>
    <row r="105" spans="1:13" x14ac:dyDescent="0.3">
      <c r="I105" s="132" t="s">
        <v>166</v>
      </c>
      <c r="J105" s="132" t="s">
        <v>167</v>
      </c>
    </row>
  </sheetData>
  <mergeCells count="34">
    <mergeCell ref="C76:D76"/>
    <mergeCell ref="I76:J76"/>
    <mergeCell ref="L22:M22"/>
    <mergeCell ref="C28:K28"/>
    <mergeCell ref="L28:M28"/>
    <mergeCell ref="B43:M43"/>
    <mergeCell ref="B44:B45"/>
    <mergeCell ref="C44:D44"/>
    <mergeCell ref="C72:F72"/>
    <mergeCell ref="G72:H72"/>
    <mergeCell ref="K72:M72"/>
    <mergeCell ref="B72:B75"/>
    <mergeCell ref="I72:I75"/>
    <mergeCell ref="J72:J75"/>
    <mergeCell ref="C73:F73"/>
    <mergeCell ref="G73:H73"/>
    <mergeCell ref="B1:M1"/>
    <mergeCell ref="L8:M8"/>
    <mergeCell ref="B19:B21"/>
    <mergeCell ref="C19:D21"/>
    <mergeCell ref="L19:L21"/>
    <mergeCell ref="M19:M21"/>
    <mergeCell ref="E20:F21"/>
    <mergeCell ref="G20:G21"/>
    <mergeCell ref="H20:H21"/>
    <mergeCell ref="I20:I21"/>
    <mergeCell ref="J20:J21"/>
    <mergeCell ref="K20:K21"/>
    <mergeCell ref="K73:M73"/>
    <mergeCell ref="C74:D75"/>
    <mergeCell ref="E74:F75"/>
    <mergeCell ref="G74:G75"/>
    <mergeCell ref="H74:H75"/>
    <mergeCell ref="K74:L74"/>
  </mergeCells>
  <phoneticPr fontId="3"/>
  <pageMargins left="0.97" right="0.70866141732283472" top="0.74803149606299213" bottom="0.74803149606299213" header="0.31496062992125984" footer="0.31496062992125984"/>
  <pageSetup paperSize="9" scale="43" orientation="portrait" r:id="rId1"/>
  <rowBreaks count="1" manualBreakCount="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U25" sqref="U25"/>
    </sheetView>
  </sheetViews>
  <sheetFormatPr defaultRowHeight="18.75" customHeight="1" x14ac:dyDescent="0.3"/>
  <cols>
    <col min="1" max="1" width="0.69921875" style="132" customWidth="1"/>
    <col min="2" max="2" width="15" style="132" customWidth="1"/>
    <col min="3" max="11" width="12.19921875" style="132" customWidth="1"/>
    <col min="12" max="12" width="8.796875" style="132"/>
    <col min="13" max="13" width="5.5" style="132" customWidth="1"/>
    <col min="14" max="14" width="8.796875" style="132"/>
    <col min="15" max="15" width="10.8984375" style="132" bestFit="1" customWidth="1"/>
    <col min="16" max="16384" width="8.796875" style="132"/>
  </cols>
  <sheetData>
    <row r="1" spans="1:11" s="233" customFormat="1" ht="24" x14ac:dyDescent="0.35">
      <c r="A1" s="74"/>
      <c r="B1" s="105"/>
      <c r="C1" s="104" t="s">
        <v>91</v>
      </c>
      <c r="D1" s="74"/>
      <c r="E1" s="74"/>
      <c r="F1" s="74"/>
      <c r="G1" s="74"/>
      <c r="H1" s="74"/>
      <c r="I1" s="74"/>
      <c r="J1" s="74"/>
      <c r="K1" s="74"/>
    </row>
    <row r="2" spans="1:11" s="234" customFormat="1" ht="19.5" x14ac:dyDescent="0.2">
      <c r="A2" s="117"/>
      <c r="B2" s="120"/>
      <c r="C2" s="119"/>
      <c r="D2" s="118" t="s">
        <v>60</v>
      </c>
      <c r="E2" s="117"/>
      <c r="F2" s="117"/>
      <c r="G2" s="117"/>
      <c r="H2" s="117"/>
      <c r="I2" s="117"/>
      <c r="J2" s="117"/>
      <c r="K2" s="117"/>
    </row>
    <row r="3" spans="1:11" s="235" customFormat="1" ht="6.75" customHeight="1" thickBot="1" x14ac:dyDescent="0.25">
      <c r="A3" s="121"/>
      <c r="B3" s="120"/>
      <c r="C3" s="119"/>
      <c r="D3" s="118"/>
      <c r="E3" s="117"/>
      <c r="F3" s="117"/>
      <c r="G3" s="117"/>
      <c r="H3" s="117"/>
      <c r="I3" s="117"/>
      <c r="J3" s="117"/>
      <c r="K3" s="117"/>
    </row>
    <row r="4" spans="1:11" ht="18.75" customHeight="1" x14ac:dyDescent="0.3">
      <c r="A4" s="2"/>
      <c r="B4" s="509" t="s">
        <v>49</v>
      </c>
      <c r="C4" s="532" t="s">
        <v>90</v>
      </c>
      <c r="D4" s="533"/>
      <c r="E4" s="533"/>
      <c r="F4" s="534"/>
      <c r="G4" s="532" t="s">
        <v>58</v>
      </c>
      <c r="H4" s="533"/>
      <c r="I4" s="534"/>
      <c r="J4" s="532" t="s">
        <v>59</v>
      </c>
      <c r="K4" s="533"/>
    </row>
    <row r="5" spans="1:11" ht="18.75" customHeight="1" x14ac:dyDescent="0.3">
      <c r="A5" s="2"/>
      <c r="B5" s="510"/>
      <c r="C5" s="495"/>
      <c r="D5" s="542"/>
      <c r="E5" s="542"/>
      <c r="F5" s="496"/>
      <c r="G5" s="554"/>
      <c r="H5" s="555"/>
      <c r="I5" s="556"/>
      <c r="J5" s="554"/>
      <c r="K5" s="555"/>
    </row>
    <row r="6" spans="1:11" ht="18.75" customHeight="1" x14ac:dyDescent="0.3">
      <c r="A6" s="2"/>
      <c r="B6" s="510"/>
      <c r="C6" s="501" t="s">
        <v>58</v>
      </c>
      <c r="D6" s="501" t="s">
        <v>57</v>
      </c>
      <c r="E6" s="116" t="s">
        <v>89</v>
      </c>
      <c r="F6" s="27"/>
      <c r="G6" s="115" t="s">
        <v>56</v>
      </c>
      <c r="H6" s="112" t="s">
        <v>88</v>
      </c>
      <c r="I6" s="114" t="s">
        <v>88</v>
      </c>
      <c r="J6" s="113" t="s">
        <v>56</v>
      </c>
      <c r="K6" s="112" t="s">
        <v>88</v>
      </c>
    </row>
    <row r="7" spans="1:11" ht="18.75" customHeight="1" x14ac:dyDescent="0.3">
      <c r="A7" s="2"/>
      <c r="B7" s="511"/>
      <c r="C7" s="502"/>
      <c r="D7" s="502"/>
      <c r="E7" s="110" t="s">
        <v>55</v>
      </c>
      <c r="F7" s="110" t="s">
        <v>87</v>
      </c>
      <c r="G7" s="111" t="s">
        <v>54</v>
      </c>
      <c r="H7" s="110" t="s">
        <v>85</v>
      </c>
      <c r="I7" s="110" t="s">
        <v>86</v>
      </c>
      <c r="J7" s="111" t="s">
        <v>54</v>
      </c>
      <c r="K7" s="110" t="s">
        <v>85</v>
      </c>
    </row>
    <row r="8" spans="1:11" ht="18.75" customHeight="1" x14ac:dyDescent="0.3">
      <c r="A8" s="2"/>
      <c r="B8" s="25"/>
      <c r="C8" s="13" t="s">
        <v>53</v>
      </c>
      <c r="D8" s="3" t="s">
        <v>53</v>
      </c>
      <c r="E8" s="3" t="s">
        <v>52</v>
      </c>
      <c r="F8" s="3" t="s">
        <v>52</v>
      </c>
      <c r="G8" s="62" t="s">
        <v>51</v>
      </c>
      <c r="H8" s="3" t="s">
        <v>51</v>
      </c>
      <c r="I8" s="3" t="s">
        <v>51</v>
      </c>
      <c r="J8" s="62" t="s">
        <v>51</v>
      </c>
      <c r="K8" s="3" t="s">
        <v>51</v>
      </c>
    </row>
    <row r="9" spans="1:11" ht="18.75" customHeight="1" x14ac:dyDescent="0.3">
      <c r="A9" s="2"/>
      <c r="B9" s="22" t="s">
        <v>194</v>
      </c>
      <c r="C9" s="13">
        <v>311.85899999999998</v>
      </c>
      <c r="D9" s="3">
        <v>361.4</v>
      </c>
      <c r="E9" s="109">
        <v>-0.8</v>
      </c>
      <c r="F9" s="236">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236">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236">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236">
        <v>1.1000000000000001</v>
      </c>
      <c r="G12" s="13">
        <v>148.69999999999999</v>
      </c>
      <c r="H12" s="6">
        <v>135.19999999999999</v>
      </c>
      <c r="I12" s="6">
        <v>13.5</v>
      </c>
      <c r="J12" s="13">
        <v>148.5</v>
      </c>
      <c r="K12" s="3">
        <v>135.80000000000001</v>
      </c>
    </row>
    <row r="13" spans="1:11" ht="18.75" customHeight="1" x14ac:dyDescent="0.3">
      <c r="A13" s="2"/>
      <c r="B13" s="21" t="s">
        <v>69</v>
      </c>
      <c r="C13" s="13">
        <v>301.64699999999999</v>
      </c>
      <c r="D13" s="3">
        <v>368</v>
      </c>
      <c r="E13" s="109">
        <v>-2.6</v>
      </c>
      <c r="F13" s="236">
        <v>0.5</v>
      </c>
      <c r="G13" s="13">
        <v>146</v>
      </c>
      <c r="H13" s="6">
        <v>133.4</v>
      </c>
      <c r="I13" s="6">
        <v>12.6</v>
      </c>
      <c r="J13" s="13">
        <v>148.4</v>
      </c>
      <c r="K13" s="3">
        <v>135.69999999999999</v>
      </c>
    </row>
    <row r="14" spans="1:11" ht="18.75" customHeight="1" x14ac:dyDescent="0.3">
      <c r="A14" s="2"/>
      <c r="B14" s="21" t="s">
        <v>84</v>
      </c>
      <c r="C14" s="13">
        <v>312.26900000000001</v>
      </c>
      <c r="D14" s="3">
        <v>372.16399999999999</v>
      </c>
      <c r="E14" s="109">
        <v>3.5</v>
      </c>
      <c r="F14" s="236">
        <v>1.2</v>
      </c>
      <c r="G14" s="13">
        <v>143.6</v>
      </c>
      <c r="H14" s="6">
        <v>131.5</v>
      </c>
      <c r="I14" s="6">
        <v>12.1</v>
      </c>
      <c r="J14" s="13">
        <v>147.4</v>
      </c>
      <c r="K14" s="3">
        <v>134.9</v>
      </c>
    </row>
    <row r="15" spans="1:11" ht="18.75" customHeight="1" x14ac:dyDescent="0.3">
      <c r="A15" s="2"/>
      <c r="B15" s="21" t="s">
        <v>195</v>
      </c>
      <c r="C15" s="13">
        <v>309.267</v>
      </c>
      <c r="D15" s="3">
        <v>371.50700000000001</v>
      </c>
      <c r="E15" s="109">
        <v>-0.9</v>
      </c>
      <c r="F15" s="236">
        <v>-0.2</v>
      </c>
      <c r="G15" s="13">
        <v>143.6</v>
      </c>
      <c r="H15" s="6">
        <v>132.6</v>
      </c>
      <c r="I15" s="6">
        <v>11</v>
      </c>
      <c r="J15" s="13">
        <v>144.5</v>
      </c>
      <c r="K15" s="3">
        <v>132.1</v>
      </c>
    </row>
    <row r="16" spans="1:11" ht="18.75" customHeight="1" x14ac:dyDescent="0.3">
      <c r="A16" s="2"/>
      <c r="B16" s="21" t="s">
        <v>150</v>
      </c>
      <c r="C16" s="13">
        <v>307.07100000000003</v>
      </c>
      <c r="D16" s="3">
        <v>365.1</v>
      </c>
      <c r="E16" s="109">
        <v>-0.6</v>
      </c>
      <c r="F16" s="236">
        <v>-1.7</v>
      </c>
      <c r="G16" s="13">
        <v>140.19999999999999</v>
      </c>
      <c r="H16" s="6">
        <v>130.30000000000001</v>
      </c>
      <c r="I16" s="6">
        <v>9.9</v>
      </c>
      <c r="J16" s="13">
        <v>140.4</v>
      </c>
      <c r="K16" s="3">
        <v>129.6</v>
      </c>
    </row>
    <row r="17" spans="1:12" ht="18.75" customHeight="1" x14ac:dyDescent="0.3">
      <c r="A17" s="2"/>
      <c r="B17" s="237"/>
      <c r="C17" s="238"/>
      <c r="D17" s="239"/>
      <c r="E17" s="240"/>
      <c r="F17" s="241"/>
      <c r="G17" s="238"/>
      <c r="H17" s="242"/>
      <c r="I17" s="242"/>
      <c r="J17" s="238"/>
      <c r="K17" s="239"/>
      <c r="L17" s="243"/>
    </row>
    <row r="18" spans="1:12" ht="18.75" customHeight="1" x14ac:dyDescent="0.3">
      <c r="A18" s="2"/>
      <c r="B18" s="320" t="s">
        <v>257</v>
      </c>
      <c r="C18" s="16">
        <v>270.94499999999999</v>
      </c>
      <c r="D18" s="16">
        <v>315.33199999999999</v>
      </c>
      <c r="E18" s="16">
        <v>-0.7</v>
      </c>
      <c r="F18" s="20">
        <v>-2.6</v>
      </c>
      <c r="G18" s="16">
        <v>143.19999999999999</v>
      </c>
      <c r="H18" s="16">
        <v>133.6</v>
      </c>
      <c r="I18" s="20">
        <v>9.6</v>
      </c>
      <c r="J18" s="16">
        <v>143.4</v>
      </c>
      <c r="K18" s="16">
        <v>132</v>
      </c>
    </row>
    <row r="19" spans="1:12" ht="18.75" customHeight="1" x14ac:dyDescent="0.3">
      <c r="A19" s="2"/>
      <c r="B19" s="320" t="s">
        <v>217</v>
      </c>
      <c r="C19" s="16">
        <v>552.36099999999999</v>
      </c>
      <c r="D19" s="16">
        <v>665.65</v>
      </c>
      <c r="E19" s="16">
        <v>-2.4</v>
      </c>
      <c r="F19" s="20">
        <v>-3</v>
      </c>
      <c r="G19" s="16">
        <v>141.80000000000001</v>
      </c>
      <c r="H19" s="16">
        <v>131.30000000000001</v>
      </c>
      <c r="I19" s="20">
        <v>10.5</v>
      </c>
      <c r="J19" s="16">
        <v>142.30000000000001</v>
      </c>
      <c r="K19" s="16">
        <v>130.80000000000001</v>
      </c>
    </row>
    <row r="20" spans="1:12" ht="18.75" customHeight="1" x14ac:dyDescent="0.3">
      <c r="A20" s="2"/>
      <c r="B20" s="320" t="s">
        <v>289</v>
      </c>
      <c r="C20" s="16">
        <v>283.01299999999998</v>
      </c>
      <c r="D20" s="16">
        <v>304.56900000000002</v>
      </c>
      <c r="E20" s="16">
        <v>4</v>
      </c>
      <c r="F20" s="20">
        <v>-0.7</v>
      </c>
      <c r="G20" s="16">
        <v>138.80000000000001</v>
      </c>
      <c r="H20" s="16">
        <v>128.6</v>
      </c>
      <c r="I20" s="20">
        <v>10.199999999999999</v>
      </c>
      <c r="J20" s="16">
        <v>135.1</v>
      </c>
      <c r="K20" s="16">
        <v>124.1</v>
      </c>
    </row>
    <row r="21" spans="1:12" ht="18.75" customHeight="1" x14ac:dyDescent="0.3">
      <c r="A21" s="2"/>
      <c r="B21" s="320" t="s">
        <v>219</v>
      </c>
      <c r="C21" s="16">
        <v>261.46699999999998</v>
      </c>
      <c r="D21" s="16">
        <v>298.04700000000003</v>
      </c>
      <c r="E21" s="16">
        <v>2.8</v>
      </c>
      <c r="F21" s="20">
        <v>-0.1</v>
      </c>
      <c r="G21" s="16">
        <v>139.6</v>
      </c>
      <c r="H21" s="16">
        <v>129.6</v>
      </c>
      <c r="I21" s="20">
        <v>10</v>
      </c>
      <c r="J21" s="16">
        <v>135.4</v>
      </c>
      <c r="K21" s="16">
        <v>124.3</v>
      </c>
    </row>
    <row r="22" spans="1:12" ht="18.75" customHeight="1" x14ac:dyDescent="0.3">
      <c r="A22" s="2"/>
      <c r="B22" s="320" t="s">
        <v>218</v>
      </c>
      <c r="C22" s="16">
        <v>280.47199999999998</v>
      </c>
      <c r="D22" s="16">
        <v>319.90300000000002</v>
      </c>
      <c r="E22" s="16">
        <v>4</v>
      </c>
      <c r="F22" s="20">
        <v>0.7</v>
      </c>
      <c r="G22" s="16">
        <v>143.80000000000001</v>
      </c>
      <c r="H22" s="16">
        <v>133.30000000000001</v>
      </c>
      <c r="I22" s="20">
        <v>10.5</v>
      </c>
      <c r="J22" s="16">
        <v>145.1</v>
      </c>
      <c r="K22" s="16">
        <v>133.1</v>
      </c>
    </row>
    <row r="23" spans="1:12" ht="18.75" customHeight="1" x14ac:dyDescent="0.3">
      <c r="A23" s="2"/>
      <c r="B23" s="320" t="s">
        <v>223</v>
      </c>
      <c r="C23" s="16">
        <v>275.46499999999997</v>
      </c>
      <c r="D23" s="16">
        <v>313.71600000000001</v>
      </c>
      <c r="E23" s="16">
        <v>7.2</v>
      </c>
      <c r="F23" s="20">
        <v>2</v>
      </c>
      <c r="G23" s="16">
        <v>152.80000000000001</v>
      </c>
      <c r="H23" s="16">
        <v>142</v>
      </c>
      <c r="I23" s="20">
        <v>10.8</v>
      </c>
      <c r="J23" s="16">
        <v>150.4</v>
      </c>
      <c r="K23" s="16">
        <v>138.30000000000001</v>
      </c>
    </row>
    <row r="24" spans="1:12" ht="18.75" customHeight="1" x14ac:dyDescent="0.3">
      <c r="A24" s="2"/>
      <c r="B24" s="320" t="s">
        <v>225</v>
      </c>
      <c r="C24" s="16">
        <v>268.40199999999999</v>
      </c>
      <c r="D24" s="16">
        <v>309.11</v>
      </c>
      <c r="E24" s="16">
        <v>4.5999999999999996</v>
      </c>
      <c r="F24" s="20">
        <v>2.5</v>
      </c>
      <c r="G24" s="16">
        <v>140.19999999999999</v>
      </c>
      <c r="H24" s="16">
        <v>129.5</v>
      </c>
      <c r="I24" s="20">
        <v>10.7</v>
      </c>
      <c r="J24" s="16">
        <v>136</v>
      </c>
      <c r="K24" s="16">
        <v>124.9</v>
      </c>
    </row>
    <row r="25" spans="1:12" ht="18.75" customHeight="1" x14ac:dyDescent="0.3">
      <c r="A25" s="2"/>
      <c r="B25" s="320" t="s">
        <v>229</v>
      </c>
      <c r="C25" s="16">
        <v>488.39299999999997</v>
      </c>
      <c r="D25" s="16">
        <v>546.75400000000002</v>
      </c>
      <c r="E25" s="16">
        <v>10.4</v>
      </c>
      <c r="F25" s="20">
        <v>0.8</v>
      </c>
      <c r="G25" s="16">
        <v>149.69999999999999</v>
      </c>
      <c r="H25" s="16">
        <v>138.6</v>
      </c>
      <c r="I25" s="20">
        <v>11.1</v>
      </c>
      <c r="J25" s="16">
        <v>146.9</v>
      </c>
      <c r="K25" s="16">
        <v>135.5</v>
      </c>
    </row>
    <row r="26" spans="1:12" ht="18.75" customHeight="1" x14ac:dyDescent="0.3">
      <c r="A26" s="2"/>
      <c r="B26" s="320" t="s">
        <v>233</v>
      </c>
      <c r="C26" s="16">
        <v>350.79300000000001</v>
      </c>
      <c r="D26" s="16">
        <v>425.601</v>
      </c>
      <c r="E26" s="16">
        <v>2.8</v>
      </c>
      <c r="F26" s="20">
        <v>1.5</v>
      </c>
      <c r="G26" s="16">
        <v>147.69999999999999</v>
      </c>
      <c r="H26" s="16">
        <v>136.30000000000001</v>
      </c>
      <c r="I26" s="20">
        <v>11.4</v>
      </c>
      <c r="J26" s="16">
        <v>146.9</v>
      </c>
      <c r="K26" s="16">
        <v>135</v>
      </c>
    </row>
    <row r="27" spans="1:12" ht="18.75" customHeight="1" x14ac:dyDescent="0.3">
      <c r="A27" s="2"/>
      <c r="B27" s="320" t="s">
        <v>237</v>
      </c>
      <c r="C27" s="16">
        <v>274.36700000000002</v>
      </c>
      <c r="D27" s="16">
        <v>305.94499999999999</v>
      </c>
      <c r="E27" s="16">
        <v>6.1</v>
      </c>
      <c r="F27" s="20">
        <v>1.3</v>
      </c>
      <c r="G27" s="16">
        <v>143.4</v>
      </c>
      <c r="H27" s="16">
        <v>132.80000000000001</v>
      </c>
      <c r="I27" s="20">
        <v>10.6</v>
      </c>
      <c r="J27" s="16">
        <v>135.80000000000001</v>
      </c>
      <c r="K27" s="16">
        <v>124.9</v>
      </c>
    </row>
    <row r="28" spans="1:12" ht="18.75" customHeight="1" x14ac:dyDescent="0.3">
      <c r="A28" s="2"/>
      <c r="B28" s="320" t="s">
        <v>243</v>
      </c>
      <c r="C28" s="16">
        <v>264.81</v>
      </c>
      <c r="D28" s="16">
        <v>304.52499999999998</v>
      </c>
      <c r="E28" s="16">
        <v>4.4000000000000004</v>
      </c>
      <c r="F28" s="20">
        <v>1.3</v>
      </c>
      <c r="G28" s="16">
        <v>147.30000000000001</v>
      </c>
      <c r="H28" s="16">
        <v>135.9</v>
      </c>
      <c r="I28" s="20">
        <v>11.4</v>
      </c>
      <c r="J28" s="16">
        <v>141.4</v>
      </c>
      <c r="K28" s="16">
        <v>130.1</v>
      </c>
    </row>
    <row r="29" spans="1:12" ht="18.75" customHeight="1" x14ac:dyDescent="0.3">
      <c r="A29" s="2"/>
      <c r="B29" s="320" t="s">
        <v>249</v>
      </c>
      <c r="C29" s="16">
        <v>269.70600000000002</v>
      </c>
      <c r="D29" s="16">
        <v>305.596</v>
      </c>
      <c r="E29" s="16">
        <v>4.9000000000000004</v>
      </c>
      <c r="F29" s="20">
        <v>1</v>
      </c>
      <c r="G29" s="16">
        <v>148.30000000000001</v>
      </c>
      <c r="H29" s="16">
        <v>137.19999999999999</v>
      </c>
      <c r="I29" s="20">
        <v>11.1</v>
      </c>
      <c r="J29" s="16">
        <v>144.80000000000001</v>
      </c>
      <c r="K29" s="16">
        <v>133.1</v>
      </c>
    </row>
    <row r="30" spans="1:12" ht="18.75" customHeight="1" x14ac:dyDescent="0.3">
      <c r="A30" s="2"/>
      <c r="B30" s="320" t="s">
        <v>255</v>
      </c>
      <c r="C30" s="16">
        <v>276.56299999999999</v>
      </c>
      <c r="D30" s="16">
        <v>319.11099999999999</v>
      </c>
      <c r="E30" s="16">
        <v>2</v>
      </c>
      <c r="F30" s="20">
        <v>1.1000000000000001</v>
      </c>
      <c r="G30" s="16">
        <v>150.30000000000001</v>
      </c>
      <c r="H30" s="16">
        <v>138.5</v>
      </c>
      <c r="I30" s="20">
        <v>11.8</v>
      </c>
      <c r="J30" s="16">
        <v>145.80000000000001</v>
      </c>
      <c r="K30" s="16">
        <v>133.69999999999999</v>
      </c>
    </row>
    <row r="31" spans="1:12" ht="18.75" customHeight="1" thickBot="1" x14ac:dyDescent="0.35">
      <c r="A31" s="7"/>
      <c r="B31" s="108"/>
      <c r="C31" s="8"/>
      <c r="D31" s="7"/>
      <c r="E31" s="41"/>
      <c r="F31" s="107"/>
      <c r="G31" s="41"/>
      <c r="H31" s="41"/>
      <c r="I31" s="106"/>
      <c r="J31" s="41"/>
      <c r="K31" s="41"/>
    </row>
    <row r="32" spans="1:12" ht="18.75" customHeight="1" x14ac:dyDescent="0.3">
      <c r="A32" s="2"/>
      <c r="B32" s="3" t="s">
        <v>83</v>
      </c>
      <c r="C32" s="1" t="s">
        <v>50</v>
      </c>
      <c r="D32" s="2"/>
      <c r="E32" s="2"/>
      <c r="F32" s="2"/>
      <c r="G32" s="2"/>
      <c r="H32" s="2"/>
      <c r="I32" s="2"/>
      <c r="J32" s="2"/>
      <c r="K32" s="2"/>
    </row>
    <row r="33" spans="1:11" ht="18.75" customHeight="1" x14ac:dyDescent="0.3">
      <c r="A33" s="2"/>
      <c r="B33" s="3" t="s">
        <v>82</v>
      </c>
      <c r="C33" s="1" t="s">
        <v>214</v>
      </c>
      <c r="D33" s="2"/>
      <c r="E33" s="2"/>
      <c r="F33" s="2"/>
      <c r="G33" s="2"/>
      <c r="H33" s="2"/>
      <c r="I33" s="2"/>
      <c r="J33" s="2"/>
      <c r="K33" s="2"/>
    </row>
    <row r="34" spans="1:11" ht="18.75" customHeight="1" x14ac:dyDescent="0.3">
      <c r="A34" s="2"/>
      <c r="B34" s="319"/>
      <c r="C34" s="1"/>
      <c r="D34" s="2"/>
      <c r="E34" s="2"/>
      <c r="F34" s="2"/>
      <c r="G34" s="2"/>
      <c r="H34" s="2"/>
      <c r="I34" s="2"/>
      <c r="J34" s="2"/>
      <c r="K34" s="2"/>
    </row>
    <row r="35" spans="1:11" ht="18.75" customHeight="1" x14ac:dyDescent="0.3">
      <c r="A35" s="2"/>
      <c r="B35" s="319"/>
      <c r="C35" s="37"/>
      <c r="D35" s="2"/>
      <c r="E35" s="2"/>
      <c r="F35" s="2"/>
      <c r="G35" s="2"/>
      <c r="H35" s="2"/>
      <c r="I35" s="2"/>
      <c r="J35" s="2"/>
      <c r="K35" s="2"/>
    </row>
    <row r="36" spans="1:11" s="233" customFormat="1" ht="24" x14ac:dyDescent="0.35">
      <c r="A36" s="74"/>
      <c r="B36" s="105"/>
      <c r="C36" s="104" t="s">
        <v>81</v>
      </c>
      <c r="D36" s="71"/>
      <c r="E36" s="71"/>
      <c r="F36" s="71"/>
      <c r="G36" s="71"/>
      <c r="H36" s="71"/>
      <c r="I36" s="71"/>
      <c r="J36" s="71"/>
      <c r="K36" s="71"/>
    </row>
    <row r="37" spans="1:11" s="133" customFormat="1" ht="19.5" x14ac:dyDescent="0.3">
      <c r="A37" s="5"/>
      <c r="B37" s="86"/>
      <c r="C37" s="5"/>
      <c r="D37" s="103" t="s">
        <v>80</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509" t="s">
        <v>49</v>
      </c>
      <c r="C39" s="545" t="s">
        <v>48</v>
      </c>
      <c r="D39" s="546"/>
      <c r="E39" s="546"/>
      <c r="F39" s="546"/>
      <c r="G39" s="546"/>
      <c r="H39" s="547"/>
      <c r="I39" s="545" t="s">
        <v>47</v>
      </c>
      <c r="J39" s="546"/>
      <c r="K39" s="5"/>
    </row>
    <row r="40" spans="1:11" ht="18.75" customHeight="1" x14ac:dyDescent="0.3">
      <c r="A40" s="2"/>
      <c r="B40" s="510"/>
      <c r="C40" s="102" t="s">
        <v>44</v>
      </c>
      <c r="D40" s="101"/>
      <c r="E40" s="100" t="s">
        <v>46</v>
      </c>
      <c r="F40" s="101"/>
      <c r="G40" s="100" t="s">
        <v>45</v>
      </c>
      <c r="H40" s="101"/>
      <c r="I40" s="100" t="s">
        <v>44</v>
      </c>
      <c r="J40" s="99"/>
      <c r="K40" s="5"/>
    </row>
    <row r="41" spans="1:11" ht="18.75" customHeight="1" x14ac:dyDescent="0.3">
      <c r="A41" s="2"/>
      <c r="B41" s="511"/>
      <c r="C41" s="98" t="s">
        <v>43</v>
      </c>
      <c r="D41" s="98" t="s">
        <v>42</v>
      </c>
      <c r="E41" s="98" t="s">
        <v>43</v>
      </c>
      <c r="F41" s="98" t="s">
        <v>42</v>
      </c>
      <c r="G41" s="98" t="s">
        <v>43</v>
      </c>
      <c r="H41" s="98" t="s">
        <v>42</v>
      </c>
      <c r="I41" s="97" t="s">
        <v>43</v>
      </c>
      <c r="J41" s="96" t="s">
        <v>42</v>
      </c>
      <c r="K41" s="39"/>
    </row>
    <row r="42" spans="1:11" ht="18.75" customHeight="1" x14ac:dyDescent="0.3">
      <c r="A42" s="2"/>
      <c r="B42" s="25"/>
      <c r="C42" s="13" t="s">
        <v>40</v>
      </c>
      <c r="D42" s="95" t="s">
        <v>79</v>
      </c>
      <c r="E42" s="3" t="s">
        <v>41</v>
      </c>
      <c r="F42" s="6" t="s">
        <v>41</v>
      </c>
      <c r="G42" s="6" t="s">
        <v>41</v>
      </c>
      <c r="H42" s="6" t="s">
        <v>41</v>
      </c>
      <c r="I42" s="13" t="s">
        <v>40</v>
      </c>
      <c r="J42" s="3" t="s">
        <v>40</v>
      </c>
      <c r="K42" s="39"/>
    </row>
    <row r="43" spans="1:11" ht="18.75" customHeight="1" x14ac:dyDescent="0.3">
      <c r="A43" s="2"/>
      <c r="B43" s="21" t="s">
        <v>194</v>
      </c>
      <c r="C43" s="94">
        <v>1.39</v>
      </c>
      <c r="D43" s="93">
        <v>0.89</v>
      </c>
      <c r="E43" s="56">
        <v>4005</v>
      </c>
      <c r="F43" s="56">
        <v>16356</v>
      </c>
      <c r="G43" s="56">
        <v>5727</v>
      </c>
      <c r="H43" s="56">
        <v>14872</v>
      </c>
      <c r="I43" s="89">
        <v>1.46</v>
      </c>
      <c r="J43" s="88">
        <v>0.93</v>
      </c>
      <c r="K43" s="5"/>
    </row>
    <row r="44" spans="1:11" ht="18.75" customHeight="1" x14ac:dyDescent="0.3">
      <c r="A44" s="2"/>
      <c r="B44" s="21" t="s">
        <v>2</v>
      </c>
      <c r="C44" s="94">
        <v>1.53</v>
      </c>
      <c r="D44" s="93">
        <v>0.99</v>
      </c>
      <c r="E44" s="56">
        <v>3672</v>
      </c>
      <c r="F44" s="56">
        <v>15173</v>
      </c>
      <c r="G44" s="56">
        <v>5654</v>
      </c>
      <c r="H44" s="56">
        <v>15175</v>
      </c>
      <c r="I44" s="89">
        <v>1.66</v>
      </c>
      <c r="J44" s="88">
        <v>1.0900000000000001</v>
      </c>
      <c r="K44" s="5"/>
    </row>
    <row r="45" spans="1:11" ht="18.75" customHeight="1" x14ac:dyDescent="0.3">
      <c r="A45" s="2"/>
      <c r="B45" s="21" t="s">
        <v>1</v>
      </c>
      <c r="C45" s="94">
        <v>1.62</v>
      </c>
      <c r="D45" s="93">
        <v>1.05</v>
      </c>
      <c r="E45" s="56">
        <v>3623</v>
      </c>
      <c r="F45" s="56">
        <v>14790</v>
      </c>
      <c r="G45" s="56">
        <v>5985</v>
      </c>
      <c r="H45" s="56">
        <v>15904</v>
      </c>
      <c r="I45" s="89">
        <v>1.8</v>
      </c>
      <c r="J45" s="88">
        <v>1.2</v>
      </c>
      <c r="K45" s="5"/>
    </row>
    <row r="46" spans="1:11" ht="18.75" customHeight="1" x14ac:dyDescent="0.3">
      <c r="A46" s="2"/>
      <c r="B46" s="21" t="s">
        <v>0</v>
      </c>
      <c r="C46" s="94">
        <v>1.78</v>
      </c>
      <c r="D46" s="93">
        <v>1.1599999999999999</v>
      </c>
      <c r="E46" s="56">
        <v>3378</v>
      </c>
      <c r="F46" s="56">
        <v>14036</v>
      </c>
      <c r="G46" s="56">
        <v>6149</v>
      </c>
      <c r="H46" s="56">
        <v>16621</v>
      </c>
      <c r="I46" s="89">
        <v>2.04</v>
      </c>
      <c r="J46" s="88">
        <v>1.36</v>
      </c>
      <c r="K46" s="5"/>
    </row>
    <row r="47" spans="1:11" ht="18.75" customHeight="1" x14ac:dyDescent="0.3">
      <c r="A47" s="2"/>
      <c r="B47" s="21" t="s">
        <v>69</v>
      </c>
      <c r="C47" s="94">
        <v>1.93</v>
      </c>
      <c r="D47" s="93">
        <v>1.27</v>
      </c>
      <c r="E47" s="56">
        <v>3227</v>
      </c>
      <c r="F47" s="56">
        <v>13356</v>
      </c>
      <c r="G47" s="56">
        <v>6284</v>
      </c>
      <c r="H47" s="56">
        <v>17196</v>
      </c>
      <c r="I47" s="89">
        <v>2.2400000000000002</v>
      </c>
      <c r="J47" s="88">
        <v>1.5</v>
      </c>
      <c r="K47" s="5"/>
    </row>
    <row r="48" spans="1:11" ht="18.75" customHeight="1" x14ac:dyDescent="0.3">
      <c r="A48" s="2"/>
      <c r="B48" s="21" t="s">
        <v>84</v>
      </c>
      <c r="C48" s="94">
        <v>2.0099999999999998</v>
      </c>
      <c r="D48" s="93">
        <v>1.34</v>
      </c>
      <c r="E48" s="56">
        <v>3077</v>
      </c>
      <c r="F48" s="56">
        <v>12843</v>
      </c>
      <c r="G48" s="56">
        <v>6365</v>
      </c>
      <c r="H48" s="56">
        <v>17494</v>
      </c>
      <c r="I48" s="89">
        <v>2.39</v>
      </c>
      <c r="J48" s="88">
        <v>1.61</v>
      </c>
      <c r="K48" s="5"/>
    </row>
    <row r="49" spans="1:11" ht="18.75" customHeight="1" x14ac:dyDescent="0.3">
      <c r="A49" s="2"/>
      <c r="B49" s="21" t="s">
        <v>149</v>
      </c>
      <c r="C49" s="94">
        <v>2.15</v>
      </c>
      <c r="D49" s="93">
        <v>1.41</v>
      </c>
      <c r="E49" s="56">
        <v>3062</v>
      </c>
      <c r="F49" s="56">
        <v>12933</v>
      </c>
      <c r="G49" s="56">
        <v>6323</v>
      </c>
      <c r="H49" s="56">
        <v>17653</v>
      </c>
      <c r="I49" s="89">
        <v>2.42</v>
      </c>
      <c r="J49" s="88">
        <v>1.6</v>
      </c>
      <c r="K49" s="5"/>
    </row>
    <row r="50" spans="1:11" ht="18.75" customHeight="1" x14ac:dyDescent="0.3">
      <c r="A50" s="2"/>
      <c r="B50" s="21" t="s">
        <v>150</v>
      </c>
      <c r="C50" s="94">
        <v>1.78</v>
      </c>
      <c r="D50" s="93">
        <v>1.05</v>
      </c>
      <c r="E50" s="56">
        <v>3053</v>
      </c>
      <c r="F50" s="56">
        <v>14798</v>
      </c>
      <c r="G50" s="56">
        <v>5449</v>
      </c>
      <c r="H50" s="56">
        <v>14854</v>
      </c>
      <c r="I50" s="89">
        <v>1.95</v>
      </c>
      <c r="J50" s="88">
        <v>1.18</v>
      </c>
      <c r="K50" s="5"/>
    </row>
    <row r="51" spans="1:11" ht="18.75" customHeight="1" x14ac:dyDescent="0.3">
      <c r="A51" s="2"/>
      <c r="B51" s="244"/>
      <c r="C51" s="89"/>
      <c r="D51" s="87"/>
      <c r="E51" s="57"/>
      <c r="F51" s="57"/>
      <c r="G51" s="57"/>
      <c r="H51" s="57"/>
      <c r="I51" s="89"/>
      <c r="J51" s="88"/>
      <c r="K51" s="5"/>
    </row>
    <row r="52" spans="1:11" ht="18.75" customHeight="1" x14ac:dyDescent="0.3">
      <c r="A52" s="2"/>
      <c r="B52" s="2"/>
      <c r="C52" s="91" t="s">
        <v>11</v>
      </c>
      <c r="D52" s="92"/>
      <c r="E52" s="57"/>
      <c r="F52" s="86"/>
      <c r="G52" s="86"/>
      <c r="H52" s="57"/>
      <c r="I52" s="91" t="s">
        <v>11</v>
      </c>
      <c r="J52" s="90"/>
      <c r="K52" s="5"/>
    </row>
    <row r="53" spans="1:11" ht="18.75" customHeight="1" x14ac:dyDescent="0.3">
      <c r="A53" s="2"/>
      <c r="B53" s="320" t="s">
        <v>257</v>
      </c>
      <c r="C53" s="77">
        <v>1.8</v>
      </c>
      <c r="D53" s="87">
        <v>0.92</v>
      </c>
      <c r="E53" s="86">
        <v>2398</v>
      </c>
      <c r="F53" s="86">
        <v>15189</v>
      </c>
      <c r="G53" s="86">
        <v>5516</v>
      </c>
      <c r="H53" s="85">
        <v>15586</v>
      </c>
      <c r="I53" s="84">
        <v>2.04</v>
      </c>
      <c r="J53" s="77">
        <v>1.05</v>
      </c>
      <c r="K53" s="5"/>
    </row>
    <row r="54" spans="1:11" ht="18.75" customHeight="1" x14ac:dyDescent="0.3">
      <c r="A54" s="2"/>
      <c r="B54" s="320" t="s">
        <v>217</v>
      </c>
      <c r="C54" s="77">
        <v>1.78</v>
      </c>
      <c r="D54" s="87">
        <v>0.91</v>
      </c>
      <c r="E54" s="86">
        <v>2310</v>
      </c>
      <c r="F54" s="86">
        <v>14500</v>
      </c>
      <c r="G54" s="86">
        <v>5443</v>
      </c>
      <c r="H54" s="85">
        <v>15274</v>
      </c>
      <c r="I54" s="84">
        <v>2.11</v>
      </c>
      <c r="J54" s="77">
        <v>1.05</v>
      </c>
      <c r="K54" s="5"/>
    </row>
    <row r="55" spans="1:11" ht="18.75" customHeight="1" x14ac:dyDescent="0.3">
      <c r="A55" s="2"/>
      <c r="B55" s="320" t="s">
        <v>289</v>
      </c>
      <c r="C55" s="77">
        <v>1.93</v>
      </c>
      <c r="D55" s="87">
        <v>1</v>
      </c>
      <c r="E55" s="86">
        <v>3143</v>
      </c>
      <c r="F55" s="86">
        <v>14599</v>
      </c>
      <c r="G55" s="86">
        <v>5578</v>
      </c>
      <c r="H55" s="85">
        <v>15146</v>
      </c>
      <c r="I55" s="84">
        <v>2.0299999999999998</v>
      </c>
      <c r="J55" s="77">
        <v>1.1000000000000001</v>
      </c>
      <c r="K55" s="5"/>
    </row>
    <row r="56" spans="1:11" ht="18.75" customHeight="1" x14ac:dyDescent="0.3">
      <c r="A56" s="2"/>
      <c r="B56" s="320" t="s">
        <v>219</v>
      </c>
      <c r="C56" s="77">
        <v>1.69</v>
      </c>
      <c r="D56" s="87">
        <v>1</v>
      </c>
      <c r="E56" s="86">
        <v>3104</v>
      </c>
      <c r="F56" s="86">
        <v>14854</v>
      </c>
      <c r="G56" s="86">
        <v>5781</v>
      </c>
      <c r="H56" s="85">
        <v>15565</v>
      </c>
      <c r="I56" s="84">
        <v>1.88</v>
      </c>
      <c r="J56" s="77">
        <v>1.0900000000000001</v>
      </c>
      <c r="K56" s="5"/>
    </row>
    <row r="57" spans="1:11" ht="18.75" customHeight="1" x14ac:dyDescent="0.3">
      <c r="A57" s="2"/>
      <c r="B57" s="320" t="s">
        <v>218</v>
      </c>
      <c r="C57" s="77">
        <v>1.93</v>
      </c>
      <c r="D57" s="87">
        <v>1.06</v>
      </c>
      <c r="E57" s="86">
        <v>3515</v>
      </c>
      <c r="F57" s="86">
        <v>15367</v>
      </c>
      <c r="G57" s="86">
        <v>6174</v>
      </c>
      <c r="H57" s="85">
        <v>16205</v>
      </c>
      <c r="I57" s="84">
        <v>1.99</v>
      </c>
      <c r="J57" s="77">
        <v>1.1000000000000001</v>
      </c>
      <c r="K57" s="5"/>
    </row>
    <row r="58" spans="1:11" ht="18.75" customHeight="1" x14ac:dyDescent="0.3">
      <c r="A58" s="2"/>
      <c r="B58" s="320" t="s">
        <v>223</v>
      </c>
      <c r="C58" s="77">
        <v>1.92</v>
      </c>
      <c r="D58" s="87">
        <v>1.08</v>
      </c>
      <c r="E58" s="86">
        <v>4152</v>
      </c>
      <c r="F58" s="86">
        <v>15872</v>
      </c>
      <c r="G58" s="86">
        <v>5558</v>
      </c>
      <c r="H58" s="85">
        <v>15617</v>
      </c>
      <c r="I58" s="84">
        <v>1.82</v>
      </c>
      <c r="J58" s="77">
        <v>1.0900000000000001</v>
      </c>
      <c r="K58" s="5"/>
    </row>
    <row r="59" spans="1:11" ht="18.75" customHeight="1" x14ac:dyDescent="0.3">
      <c r="A59" s="2"/>
      <c r="B59" s="320" t="s">
        <v>225</v>
      </c>
      <c r="C59" s="77">
        <v>1.98</v>
      </c>
      <c r="D59" s="87">
        <v>1.1299999999999999</v>
      </c>
      <c r="E59" s="86">
        <v>2914</v>
      </c>
      <c r="F59" s="86">
        <v>15416</v>
      </c>
      <c r="G59" s="86">
        <v>5285</v>
      </c>
      <c r="H59" s="85">
        <v>15381</v>
      </c>
      <c r="I59" s="84">
        <v>2.09</v>
      </c>
      <c r="J59" s="77">
        <v>1.0900000000000001</v>
      </c>
      <c r="K59" s="5"/>
    </row>
    <row r="60" spans="1:11" ht="18.75" customHeight="1" x14ac:dyDescent="0.3">
      <c r="A60" s="2"/>
      <c r="B60" s="320" t="s">
        <v>229</v>
      </c>
      <c r="C60" s="77">
        <v>2.02</v>
      </c>
      <c r="D60" s="87">
        <v>1.1399999999999999</v>
      </c>
      <c r="E60" s="86">
        <v>3023</v>
      </c>
      <c r="F60" s="86">
        <v>14975</v>
      </c>
      <c r="G60" s="86">
        <v>5991</v>
      </c>
      <c r="H60" s="85">
        <v>15539</v>
      </c>
      <c r="I60" s="84">
        <v>2.08</v>
      </c>
      <c r="J60" s="77">
        <v>1.1299999999999999</v>
      </c>
      <c r="K60" s="5"/>
    </row>
    <row r="61" spans="1:11" ht="18.75" customHeight="1" x14ac:dyDescent="0.3">
      <c r="A61" s="2"/>
      <c r="B61" s="320" t="s">
        <v>233</v>
      </c>
      <c r="C61" s="77">
        <v>1.87</v>
      </c>
      <c r="D61" s="87">
        <v>1.1200000000000001</v>
      </c>
      <c r="E61" s="86">
        <v>2980</v>
      </c>
      <c r="F61" s="86">
        <v>14673</v>
      </c>
      <c r="G61" s="86">
        <v>5687</v>
      </c>
      <c r="H61" s="85">
        <v>15650</v>
      </c>
      <c r="I61" s="84">
        <v>1.98</v>
      </c>
      <c r="J61" s="77">
        <v>1.1499999999999999</v>
      </c>
      <c r="K61" s="5"/>
    </row>
    <row r="62" spans="1:11" ht="18.75" customHeight="1" x14ac:dyDescent="0.3">
      <c r="A62" s="2"/>
      <c r="B62" s="320" t="s">
        <v>237</v>
      </c>
      <c r="C62" s="77">
        <v>1.81</v>
      </c>
      <c r="D62" s="87">
        <v>1.0900000000000001</v>
      </c>
      <c r="E62" s="86">
        <v>2927</v>
      </c>
      <c r="F62" s="86">
        <v>14771</v>
      </c>
      <c r="G62" s="86">
        <v>5756</v>
      </c>
      <c r="H62" s="85">
        <v>16090</v>
      </c>
      <c r="I62" s="84">
        <v>1.97</v>
      </c>
      <c r="J62" s="77">
        <v>1.1399999999999999</v>
      </c>
      <c r="K62" s="5"/>
    </row>
    <row r="63" spans="1:11" ht="18.75" customHeight="1" x14ac:dyDescent="0.3">
      <c r="A63" s="2"/>
      <c r="B63" s="320" t="s">
        <v>243</v>
      </c>
      <c r="C63" s="77">
        <v>1.92</v>
      </c>
      <c r="D63" s="87">
        <v>1.1100000000000001</v>
      </c>
      <c r="E63" s="86">
        <v>3139</v>
      </c>
      <c r="F63" s="86">
        <v>14943</v>
      </c>
      <c r="G63" s="86">
        <v>6349</v>
      </c>
      <c r="H63" s="85">
        <v>16776</v>
      </c>
      <c r="I63" s="84">
        <v>2.1</v>
      </c>
      <c r="J63" s="77">
        <v>1.1599999999999999</v>
      </c>
      <c r="K63" s="5"/>
    </row>
    <row r="64" spans="1:11" ht="18.75" customHeight="1" x14ac:dyDescent="0.3">
      <c r="A64" s="2"/>
      <c r="B64" s="320" t="s">
        <v>249</v>
      </c>
      <c r="C64" s="77">
        <v>2.0299999999999998</v>
      </c>
      <c r="D64" s="87">
        <v>1.1200000000000001</v>
      </c>
      <c r="E64" s="86">
        <v>3109</v>
      </c>
      <c r="F64" s="86">
        <v>14987</v>
      </c>
      <c r="G64" s="86">
        <v>6493</v>
      </c>
      <c r="H64" s="85">
        <v>17385</v>
      </c>
      <c r="I64" s="84">
        <v>2.08</v>
      </c>
      <c r="J64" s="77">
        <v>1.1499999999999999</v>
      </c>
      <c r="K64" s="5"/>
    </row>
    <row r="65" spans="1:11" ht="18.75" customHeight="1" x14ac:dyDescent="0.3">
      <c r="A65" s="2"/>
      <c r="B65" s="320" t="s">
        <v>255</v>
      </c>
      <c r="C65" s="77">
        <v>1.78</v>
      </c>
      <c r="D65" s="87">
        <v>1.1000000000000001</v>
      </c>
      <c r="E65" s="86">
        <v>2860</v>
      </c>
      <c r="F65" s="86">
        <v>14594</v>
      </c>
      <c r="G65" s="86">
        <v>6274</v>
      </c>
      <c r="H65" s="85">
        <v>17711</v>
      </c>
      <c r="I65" s="84">
        <v>2.13</v>
      </c>
      <c r="J65" s="77">
        <v>1.1499999999999999</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68</v>
      </c>
      <c r="C67" s="77" t="s">
        <v>196</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233" customFormat="1" ht="24" x14ac:dyDescent="0.35">
      <c r="A69" s="2"/>
      <c r="B69" s="73"/>
      <c r="C69" s="35" t="s">
        <v>78</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509" t="s">
        <v>77</v>
      </c>
      <c r="C71" s="69"/>
      <c r="D71" s="548" t="s">
        <v>76</v>
      </c>
      <c r="E71" s="536"/>
      <c r="F71" s="548" t="s">
        <v>39</v>
      </c>
      <c r="G71" s="536"/>
      <c r="H71" s="66" t="s">
        <v>38</v>
      </c>
      <c r="I71" s="13" t="s">
        <v>37</v>
      </c>
      <c r="J71" s="39" t="s">
        <v>36</v>
      </c>
      <c r="K71" s="5"/>
    </row>
    <row r="72" spans="1:11" ht="18.75" customHeight="1" x14ac:dyDescent="0.3">
      <c r="A72" s="2"/>
      <c r="B72" s="510"/>
      <c r="C72" s="68" t="s">
        <v>35</v>
      </c>
      <c r="D72" s="491"/>
      <c r="E72" s="549"/>
      <c r="F72" s="491"/>
      <c r="G72" s="549"/>
      <c r="H72" s="66" t="s">
        <v>75</v>
      </c>
      <c r="I72" s="550" t="s">
        <v>34</v>
      </c>
      <c r="J72" s="551"/>
      <c r="K72" s="2"/>
    </row>
    <row r="73" spans="1:11" ht="18.75" customHeight="1" x14ac:dyDescent="0.3">
      <c r="A73" s="2"/>
      <c r="B73" s="510"/>
      <c r="C73" s="68" t="s">
        <v>33</v>
      </c>
      <c r="D73" s="552" t="s">
        <v>32</v>
      </c>
      <c r="E73" s="67" t="s">
        <v>74</v>
      </c>
      <c r="F73" s="552" t="s">
        <v>31</v>
      </c>
      <c r="G73" s="501" t="s">
        <v>30</v>
      </c>
      <c r="H73" s="66" t="s">
        <v>73</v>
      </c>
      <c r="I73" s="501" t="s">
        <v>72</v>
      </c>
      <c r="J73" s="493" t="s">
        <v>71</v>
      </c>
      <c r="K73" s="2"/>
    </row>
    <row r="74" spans="1:11" ht="18.75" customHeight="1" x14ac:dyDescent="0.3">
      <c r="A74" s="2"/>
      <c r="B74" s="511"/>
      <c r="C74" s="65" t="s">
        <v>29</v>
      </c>
      <c r="D74" s="553"/>
      <c r="E74" s="64" t="s">
        <v>28</v>
      </c>
      <c r="F74" s="553"/>
      <c r="G74" s="502"/>
      <c r="H74" s="63" t="s">
        <v>70</v>
      </c>
      <c r="I74" s="502"/>
      <c r="J74" s="495"/>
      <c r="K74" s="2"/>
    </row>
    <row r="75" spans="1:11" ht="18.75" customHeight="1" x14ac:dyDescent="0.3">
      <c r="A75" s="2"/>
      <c r="B75" s="51"/>
      <c r="C75" s="62" t="s">
        <v>27</v>
      </c>
      <c r="D75" s="61" t="s">
        <v>25</v>
      </c>
      <c r="E75" s="3" t="s">
        <v>25</v>
      </c>
      <c r="F75" s="61" t="s">
        <v>26</v>
      </c>
      <c r="G75" s="3" t="s">
        <v>25</v>
      </c>
      <c r="H75" s="61" t="s">
        <v>23</v>
      </c>
      <c r="I75" s="56" t="s">
        <v>24</v>
      </c>
      <c r="J75" s="3" t="s">
        <v>23</v>
      </c>
      <c r="K75" s="2"/>
    </row>
    <row r="76" spans="1:11" ht="18.75" customHeight="1" x14ac:dyDescent="0.3">
      <c r="A76" s="2"/>
      <c r="B76" s="21" t="s">
        <v>194</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69</v>
      </c>
      <c r="C80" s="60">
        <v>1292.5999999999999</v>
      </c>
      <c r="D80" s="57">
        <v>433</v>
      </c>
      <c r="E80" s="57">
        <v>289</v>
      </c>
      <c r="F80" s="57">
        <v>4539</v>
      </c>
      <c r="G80" s="57">
        <v>439</v>
      </c>
      <c r="H80" s="56">
        <v>123655</v>
      </c>
      <c r="I80" s="57">
        <v>77</v>
      </c>
      <c r="J80" s="57">
        <v>6101</v>
      </c>
      <c r="K80" s="2"/>
    </row>
    <row r="81" spans="1:15" ht="18.75" customHeight="1" x14ac:dyDescent="0.3">
      <c r="A81" s="2"/>
      <c r="B81" s="21" t="s">
        <v>84</v>
      </c>
      <c r="C81" s="60">
        <v>1488</v>
      </c>
      <c r="D81" s="57">
        <v>472</v>
      </c>
      <c r="E81" s="57">
        <v>403</v>
      </c>
      <c r="F81" s="57">
        <v>4935</v>
      </c>
      <c r="G81" s="57">
        <v>483</v>
      </c>
      <c r="H81" s="56">
        <v>121087</v>
      </c>
      <c r="I81" s="57">
        <v>80</v>
      </c>
      <c r="J81" s="57">
        <v>14348</v>
      </c>
      <c r="K81" s="2"/>
    </row>
    <row r="82" spans="1:15" ht="18.75" customHeight="1" x14ac:dyDescent="0.3">
      <c r="A82" s="2"/>
      <c r="B82" s="21" t="s">
        <v>197</v>
      </c>
      <c r="C82" s="60">
        <v>1585</v>
      </c>
      <c r="D82" s="57">
        <v>502</v>
      </c>
      <c r="E82" s="57">
        <v>424</v>
      </c>
      <c r="F82" s="57">
        <v>5188</v>
      </c>
      <c r="G82" s="57">
        <v>507</v>
      </c>
      <c r="H82" s="56">
        <v>118759</v>
      </c>
      <c r="I82" s="57">
        <v>86</v>
      </c>
      <c r="J82" s="57">
        <v>3174</v>
      </c>
      <c r="K82" s="2"/>
    </row>
    <row r="83" spans="1:15" ht="18.75" customHeight="1" x14ac:dyDescent="0.3">
      <c r="A83" s="2"/>
      <c r="B83" s="21" t="s">
        <v>198</v>
      </c>
      <c r="C83" s="60">
        <v>1847</v>
      </c>
      <c r="D83" s="57">
        <v>428</v>
      </c>
      <c r="E83" s="57">
        <v>306</v>
      </c>
      <c r="F83" s="57">
        <v>4514</v>
      </c>
      <c r="G83" s="57">
        <v>432</v>
      </c>
      <c r="H83" s="56">
        <v>113617</v>
      </c>
      <c r="I83" s="57">
        <v>90</v>
      </c>
      <c r="J83" s="57">
        <v>9658</v>
      </c>
      <c r="K83" s="2"/>
    </row>
    <row r="84" spans="1:15" ht="18.75" customHeight="1" x14ac:dyDescent="0.3">
      <c r="A84" s="2"/>
      <c r="B84" s="164"/>
      <c r="C84" s="59"/>
      <c r="D84" s="56"/>
      <c r="E84" s="56"/>
      <c r="F84" s="56"/>
      <c r="G84" s="56"/>
      <c r="H84" s="44"/>
      <c r="I84" s="57"/>
      <c r="J84" s="57"/>
      <c r="K84" s="2"/>
      <c r="O84" s="245"/>
    </row>
    <row r="85" spans="1:15" ht="18.75" customHeight="1" x14ac:dyDescent="0.3">
      <c r="A85" s="2"/>
      <c r="B85" s="320" t="s">
        <v>257</v>
      </c>
      <c r="C85" s="58">
        <v>87.83</v>
      </c>
      <c r="D85" s="44">
        <v>34.929000000000002</v>
      </c>
      <c r="E85" s="44">
        <v>19.021000000000001</v>
      </c>
      <c r="F85" s="44">
        <v>345</v>
      </c>
      <c r="G85" s="44">
        <v>34.929000000000002</v>
      </c>
      <c r="H85" s="44">
        <v>8800</v>
      </c>
      <c r="I85" s="57">
        <v>5</v>
      </c>
      <c r="J85" s="56">
        <v>2738</v>
      </c>
      <c r="K85" s="2"/>
    </row>
    <row r="86" spans="1:15" ht="18.75" customHeight="1" x14ac:dyDescent="0.3">
      <c r="A86" s="2"/>
      <c r="B86" s="320" t="s">
        <v>217</v>
      </c>
      <c r="C86" s="58">
        <v>112.36</v>
      </c>
      <c r="D86" s="44">
        <v>47.423999999999999</v>
      </c>
      <c r="E86" s="44">
        <v>21.096</v>
      </c>
      <c r="F86" s="44">
        <v>495</v>
      </c>
      <c r="G86" s="44">
        <v>47.390999999999998</v>
      </c>
      <c r="H86" s="44">
        <v>11031</v>
      </c>
      <c r="I86" s="57">
        <v>7</v>
      </c>
      <c r="J86" s="56">
        <v>110</v>
      </c>
      <c r="K86" s="2"/>
    </row>
    <row r="87" spans="1:15" ht="18.75" customHeight="1" x14ac:dyDescent="0.3">
      <c r="A87" s="2"/>
      <c r="B87" s="320" t="s">
        <v>289</v>
      </c>
      <c r="C87" s="58">
        <v>61.81</v>
      </c>
      <c r="D87" s="44">
        <v>30.547999999999998</v>
      </c>
      <c r="E87" s="44">
        <v>21.353999999999999</v>
      </c>
      <c r="F87" s="44">
        <v>284</v>
      </c>
      <c r="G87" s="44">
        <v>29.98</v>
      </c>
      <c r="H87" s="44">
        <v>10242</v>
      </c>
      <c r="I87" s="57">
        <v>5</v>
      </c>
      <c r="J87" s="56">
        <v>50</v>
      </c>
      <c r="K87" s="2"/>
    </row>
    <row r="88" spans="1:15" ht="18.75" customHeight="1" x14ac:dyDescent="0.3">
      <c r="A88" s="2"/>
      <c r="B88" s="320" t="s">
        <v>219</v>
      </c>
      <c r="C88" s="58">
        <v>123.25</v>
      </c>
      <c r="D88" s="44">
        <v>32.265999999999998</v>
      </c>
      <c r="E88" s="44">
        <v>11.855</v>
      </c>
      <c r="F88" s="44">
        <v>336</v>
      </c>
      <c r="G88" s="44">
        <v>32.118000000000002</v>
      </c>
      <c r="H88" s="44">
        <v>8652</v>
      </c>
      <c r="I88" s="57">
        <v>4</v>
      </c>
      <c r="J88" s="56">
        <v>470</v>
      </c>
      <c r="K88" s="2"/>
    </row>
    <row r="89" spans="1:15" ht="18.75" customHeight="1" x14ac:dyDescent="0.3">
      <c r="A89" s="2"/>
      <c r="B89" s="320" t="s">
        <v>218</v>
      </c>
      <c r="C89" s="58">
        <v>200.23</v>
      </c>
      <c r="D89" s="44">
        <v>20.914000000000001</v>
      </c>
      <c r="E89" s="44">
        <v>13.241</v>
      </c>
      <c r="F89" s="44">
        <v>234</v>
      </c>
      <c r="G89" s="44">
        <v>20.975999999999999</v>
      </c>
      <c r="H89" s="44">
        <v>8533</v>
      </c>
      <c r="I89" s="57">
        <v>8</v>
      </c>
      <c r="J89" s="56">
        <v>242</v>
      </c>
      <c r="K89" s="2"/>
    </row>
    <row r="90" spans="1:15" ht="18.75" customHeight="1" x14ac:dyDescent="0.3">
      <c r="A90" s="2"/>
      <c r="B90" s="320" t="s">
        <v>223</v>
      </c>
      <c r="C90" s="58">
        <v>293.44</v>
      </c>
      <c r="D90" s="44">
        <v>47.709000000000003</v>
      </c>
      <c r="E90" s="44">
        <v>25.077999999999999</v>
      </c>
      <c r="F90" s="44">
        <v>463</v>
      </c>
      <c r="G90" s="44">
        <v>47.603999999999999</v>
      </c>
      <c r="H90" s="44">
        <v>8408</v>
      </c>
      <c r="I90" s="57">
        <v>5</v>
      </c>
      <c r="J90" s="56">
        <v>107</v>
      </c>
      <c r="K90" s="2"/>
    </row>
    <row r="91" spans="1:15" ht="18.75" customHeight="1" x14ac:dyDescent="0.3">
      <c r="A91" s="2"/>
      <c r="B91" s="320" t="s">
        <v>225</v>
      </c>
      <c r="C91" s="58">
        <v>166.34</v>
      </c>
      <c r="D91" s="44">
        <v>29.655999999999999</v>
      </c>
      <c r="E91" s="44">
        <v>44.523000000000003</v>
      </c>
      <c r="F91" s="44">
        <v>328</v>
      </c>
      <c r="G91" s="44">
        <v>30.481000000000002</v>
      </c>
      <c r="H91" s="44">
        <v>8789</v>
      </c>
      <c r="I91" s="57">
        <v>3</v>
      </c>
      <c r="J91" s="56">
        <v>90</v>
      </c>
      <c r="K91" s="2"/>
    </row>
    <row r="92" spans="1:15" ht="18.75" customHeight="1" x14ac:dyDescent="0.3">
      <c r="A92" s="2"/>
      <c r="B92" s="320" t="s">
        <v>229</v>
      </c>
      <c r="C92" s="58">
        <v>168.21</v>
      </c>
      <c r="D92" s="44">
        <v>38.344000000000001</v>
      </c>
      <c r="E92" s="44">
        <v>26.847999999999999</v>
      </c>
      <c r="F92" s="44">
        <v>405</v>
      </c>
      <c r="G92" s="44">
        <v>38.393999999999998</v>
      </c>
      <c r="H92" s="44">
        <v>9170</v>
      </c>
      <c r="I92" s="57">
        <v>5</v>
      </c>
      <c r="J92" s="56">
        <v>840</v>
      </c>
      <c r="K92" s="2"/>
    </row>
    <row r="93" spans="1:15" ht="18.75" customHeight="1" x14ac:dyDescent="0.3">
      <c r="A93" s="2"/>
      <c r="B93" s="320" t="s">
        <v>233</v>
      </c>
      <c r="C93" s="58">
        <v>153.79</v>
      </c>
      <c r="D93" s="44">
        <v>42.927999999999997</v>
      </c>
      <c r="E93" s="44">
        <v>21.306000000000001</v>
      </c>
      <c r="F93" s="44">
        <v>455</v>
      </c>
      <c r="G93" s="44">
        <v>42.738999999999997</v>
      </c>
      <c r="H93" s="44">
        <v>9172</v>
      </c>
      <c r="I93" s="57">
        <v>8</v>
      </c>
      <c r="J93" s="56">
        <v>624</v>
      </c>
      <c r="K93" s="2"/>
    </row>
    <row r="94" spans="1:15" ht="18.75" customHeight="1" x14ac:dyDescent="0.3">
      <c r="A94" s="2"/>
      <c r="B94" s="320" t="s">
        <v>237</v>
      </c>
      <c r="C94" s="58">
        <v>157</v>
      </c>
      <c r="D94" s="44">
        <v>35.097000000000001</v>
      </c>
      <c r="E94" s="44">
        <v>13.708</v>
      </c>
      <c r="F94" s="44">
        <v>368</v>
      </c>
      <c r="G94" s="44">
        <v>34.621000000000002</v>
      </c>
      <c r="H94" s="44">
        <v>9208</v>
      </c>
      <c r="I94" s="57">
        <v>8</v>
      </c>
      <c r="J94" s="56">
        <v>7864</v>
      </c>
      <c r="K94" s="2"/>
    </row>
    <row r="95" spans="1:15" ht="18.75" customHeight="1" x14ac:dyDescent="0.3">
      <c r="A95" s="2"/>
      <c r="B95" s="320" t="s">
        <v>243</v>
      </c>
      <c r="C95" s="58">
        <v>227</v>
      </c>
      <c r="D95" s="44">
        <v>46.624000000000002</v>
      </c>
      <c r="E95" s="44">
        <v>27.420999999999999</v>
      </c>
      <c r="F95" s="44">
        <v>457</v>
      </c>
      <c r="G95" s="44">
        <v>46.478000000000002</v>
      </c>
      <c r="H95" s="44">
        <v>8641</v>
      </c>
      <c r="I95" s="57">
        <v>5</v>
      </c>
      <c r="J95" s="56">
        <v>925</v>
      </c>
      <c r="K95" s="2"/>
    </row>
    <row r="96" spans="1:15" ht="18.75" customHeight="1" x14ac:dyDescent="0.3">
      <c r="A96" s="2"/>
      <c r="B96" s="320" t="s">
        <v>249</v>
      </c>
      <c r="C96" s="58">
        <v>128</v>
      </c>
      <c r="D96" s="44">
        <v>46.774000000000001</v>
      </c>
      <c r="E96" s="44">
        <v>21.733000000000001</v>
      </c>
      <c r="F96" s="44">
        <v>420</v>
      </c>
      <c r="G96" s="44">
        <v>46.768000000000001</v>
      </c>
      <c r="H96" s="44">
        <v>8711</v>
      </c>
      <c r="I96" s="57">
        <v>1</v>
      </c>
      <c r="J96" s="56">
        <v>10</v>
      </c>
      <c r="K96" s="2"/>
    </row>
    <row r="97" spans="1:11" ht="18.75" customHeight="1" x14ac:dyDescent="0.3">
      <c r="A97" s="2"/>
      <c r="B97" s="320" t="s">
        <v>255</v>
      </c>
      <c r="C97" s="58">
        <v>70</v>
      </c>
      <c r="D97" s="44">
        <v>36.893999999999998</v>
      </c>
      <c r="E97" s="44">
        <v>21.219000000000001</v>
      </c>
      <c r="F97" s="44">
        <v>392</v>
      </c>
      <c r="G97" s="44">
        <v>37.075000000000003</v>
      </c>
      <c r="H97" s="44">
        <v>9021</v>
      </c>
      <c r="I97" s="57">
        <v>6</v>
      </c>
      <c r="J97" s="56">
        <v>200</v>
      </c>
      <c r="K97" s="2"/>
    </row>
    <row r="98" spans="1:11" ht="18.75" customHeight="1" thickBot="1" x14ac:dyDescent="0.35">
      <c r="A98" s="2"/>
      <c r="B98" s="246"/>
      <c r="C98" s="55"/>
      <c r="D98" s="54"/>
      <c r="E98" s="54"/>
      <c r="F98" s="54"/>
      <c r="G98" s="54"/>
      <c r="H98" s="53"/>
      <c r="I98" s="32"/>
      <c r="J98" s="32"/>
      <c r="K98" s="2"/>
    </row>
    <row r="99" spans="1:11" ht="18.75" customHeight="1" x14ac:dyDescent="0.3">
      <c r="A99" s="2"/>
      <c r="B99" s="6" t="s">
        <v>68</v>
      </c>
      <c r="C99" s="19" t="s">
        <v>22</v>
      </c>
      <c r="D99" s="19"/>
      <c r="E99" s="5"/>
      <c r="F99" s="5"/>
      <c r="G99" s="5"/>
      <c r="H99" s="1"/>
      <c r="I99" s="5"/>
      <c r="J99" s="5"/>
      <c r="K99" s="2"/>
    </row>
    <row r="100" spans="1:11" ht="18.75" customHeight="1" x14ac:dyDescent="0.3">
      <c r="K100" s="2"/>
    </row>
    <row r="101" spans="1:11" ht="18.75" customHeight="1" x14ac:dyDescent="0.3">
      <c r="K101" s="5"/>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96" zoomScaleNormal="55" zoomScaleSheetLayoutView="100" workbookViewId="0">
      <selection activeCell="F112" sqref="F112"/>
    </sheetView>
  </sheetViews>
  <sheetFormatPr defaultRowHeight="14.25" x14ac:dyDescent="0.15"/>
  <cols>
    <col min="1" max="1" width="1.09765625" style="247" customWidth="1"/>
    <col min="2" max="2" width="10" style="248" customWidth="1"/>
    <col min="3" max="3" width="10" style="249" customWidth="1"/>
    <col min="4" max="5" width="8.796875" style="247"/>
    <col min="6" max="9" width="10" style="252" customWidth="1"/>
    <col min="10" max="16384" width="8.796875" style="247"/>
  </cols>
  <sheetData>
    <row r="1" spans="1:10" ht="21" x14ac:dyDescent="0.2">
      <c r="D1" s="250" t="s">
        <v>100</v>
      </c>
      <c r="F1" s="251" t="s">
        <v>101</v>
      </c>
      <c r="H1" s="250" t="s">
        <v>102</v>
      </c>
    </row>
    <row r="2" spans="1:10" x14ac:dyDescent="0.15">
      <c r="A2" s="253"/>
      <c r="B2" s="254"/>
      <c r="C2" s="255"/>
      <c r="D2" s="557" t="s">
        <v>103</v>
      </c>
      <c r="E2" s="558"/>
      <c r="F2" s="557" t="s">
        <v>104</v>
      </c>
      <c r="G2" s="558"/>
      <c r="H2" s="557" t="s">
        <v>105</v>
      </c>
      <c r="I2" s="558"/>
    </row>
    <row r="3" spans="1:10" x14ac:dyDescent="0.15">
      <c r="A3" s="253"/>
      <c r="B3" s="256"/>
      <c r="C3" s="257"/>
      <c r="E3" s="258"/>
      <c r="F3" s="259">
        <v>20000001</v>
      </c>
      <c r="G3" s="260">
        <v>20000002</v>
      </c>
      <c r="H3" s="261">
        <v>1000000000</v>
      </c>
      <c r="I3" s="262">
        <v>1100000000</v>
      </c>
    </row>
    <row r="4" spans="1:10" x14ac:dyDescent="0.15">
      <c r="A4" s="253"/>
      <c r="B4" s="263"/>
      <c r="C4" s="264"/>
      <c r="E4" s="258"/>
      <c r="F4" s="265" t="s">
        <v>106</v>
      </c>
      <c r="G4" s="266" t="s">
        <v>107</v>
      </c>
      <c r="H4" s="265" t="s">
        <v>106</v>
      </c>
      <c r="I4" s="266" t="s">
        <v>107</v>
      </c>
    </row>
    <row r="5" spans="1:10" ht="29.25" customHeight="1" x14ac:dyDescent="0.15">
      <c r="A5" s="253"/>
      <c r="B5" s="267" t="s">
        <v>108</v>
      </c>
      <c r="C5" s="268"/>
      <c r="E5" s="258"/>
      <c r="F5" s="269">
        <v>10000</v>
      </c>
      <c r="G5" s="270">
        <v>9998.9</v>
      </c>
      <c r="H5" s="271">
        <v>10000</v>
      </c>
      <c r="I5" s="272">
        <v>9983</v>
      </c>
    </row>
    <row r="6" spans="1:10" ht="13.5" x14ac:dyDescent="0.15">
      <c r="B6" s="256">
        <v>201301</v>
      </c>
      <c r="C6" s="273" t="s">
        <v>98</v>
      </c>
      <c r="D6" s="274" t="s">
        <v>109</v>
      </c>
      <c r="E6" s="275">
        <v>98.2</v>
      </c>
      <c r="F6" s="276">
        <v>93.9</v>
      </c>
      <c r="G6" s="277">
        <v>93.9</v>
      </c>
      <c r="H6" s="278">
        <v>94.8</v>
      </c>
      <c r="I6" s="277">
        <v>94.8</v>
      </c>
      <c r="J6" s="317" t="s">
        <v>199</v>
      </c>
    </row>
    <row r="7" spans="1:10" ht="13.5" x14ac:dyDescent="0.15">
      <c r="B7" s="256">
        <v>201302</v>
      </c>
      <c r="C7" s="279"/>
      <c r="D7" s="280" t="s">
        <v>110</v>
      </c>
      <c r="E7" s="281">
        <v>95.5</v>
      </c>
      <c r="F7" s="276">
        <v>95</v>
      </c>
      <c r="G7" s="277">
        <v>95</v>
      </c>
      <c r="H7" s="278">
        <v>96.5</v>
      </c>
      <c r="I7" s="277">
        <v>96.4</v>
      </c>
      <c r="J7" s="317"/>
    </row>
    <row r="8" spans="1:10" ht="13.5" x14ac:dyDescent="0.15">
      <c r="B8" s="256">
        <v>201303</v>
      </c>
      <c r="C8" s="279"/>
      <c r="D8" s="280" t="s">
        <v>111</v>
      </c>
      <c r="E8" s="281">
        <v>97.2</v>
      </c>
      <c r="F8" s="276">
        <v>98.4</v>
      </c>
      <c r="G8" s="277">
        <v>98.4</v>
      </c>
      <c r="H8" s="278">
        <v>97.7</v>
      </c>
      <c r="I8" s="277">
        <v>97.7</v>
      </c>
      <c r="J8" s="317"/>
    </row>
    <row r="9" spans="1:10" ht="13.5" x14ac:dyDescent="0.15">
      <c r="B9" s="256">
        <v>201304</v>
      </c>
      <c r="C9" s="279"/>
      <c r="D9" s="282" t="s">
        <v>112</v>
      </c>
      <c r="E9" s="281">
        <v>97.1</v>
      </c>
      <c r="F9" s="276">
        <v>98.7</v>
      </c>
      <c r="G9" s="277">
        <v>98.7</v>
      </c>
      <c r="H9" s="278">
        <v>97.7</v>
      </c>
      <c r="I9" s="277">
        <v>97.7</v>
      </c>
      <c r="J9" s="317"/>
    </row>
    <row r="10" spans="1:10" ht="13.5" x14ac:dyDescent="0.15">
      <c r="B10" s="256">
        <v>201305</v>
      </c>
      <c r="C10" s="279"/>
      <c r="D10" s="282" t="s">
        <v>113</v>
      </c>
      <c r="E10" s="281">
        <v>98.5</v>
      </c>
      <c r="F10" s="276">
        <v>98.7</v>
      </c>
      <c r="G10" s="277">
        <v>98.6</v>
      </c>
      <c r="H10" s="278">
        <v>99.3</v>
      </c>
      <c r="I10" s="277">
        <v>99.2</v>
      </c>
      <c r="J10" s="317"/>
    </row>
    <row r="11" spans="1:10" ht="13.5" x14ac:dyDescent="0.15">
      <c r="B11" s="256">
        <v>201306</v>
      </c>
      <c r="C11" s="279"/>
      <c r="D11" s="282" t="s">
        <v>114</v>
      </c>
      <c r="E11" s="281">
        <v>100.8</v>
      </c>
      <c r="F11" s="276">
        <v>98.3</v>
      </c>
      <c r="G11" s="277">
        <v>98.3</v>
      </c>
      <c r="H11" s="278">
        <v>98.2</v>
      </c>
      <c r="I11" s="277">
        <v>98.2</v>
      </c>
      <c r="J11" s="317">
        <v>6</v>
      </c>
    </row>
    <row r="12" spans="1:10" ht="13.5" x14ac:dyDescent="0.15">
      <c r="B12" s="256">
        <v>201307</v>
      </c>
      <c r="C12" s="279"/>
      <c r="D12" s="282" t="s">
        <v>115</v>
      </c>
      <c r="E12" s="281">
        <v>101.1</v>
      </c>
      <c r="F12" s="276">
        <v>100.1</v>
      </c>
      <c r="G12" s="277">
        <v>100.1</v>
      </c>
      <c r="H12" s="278">
        <v>99.8</v>
      </c>
      <c r="I12" s="277">
        <v>99.7</v>
      </c>
      <c r="J12" s="317"/>
    </row>
    <row r="13" spans="1:10" ht="13.5" x14ac:dyDescent="0.15">
      <c r="B13" s="256">
        <v>201308</v>
      </c>
      <c r="C13" s="279"/>
      <c r="D13" s="282" t="s">
        <v>116</v>
      </c>
      <c r="E13" s="281">
        <v>98.3</v>
      </c>
      <c r="F13" s="276">
        <v>99.4</v>
      </c>
      <c r="G13" s="277">
        <v>99.4</v>
      </c>
      <c r="H13" s="278">
        <v>100</v>
      </c>
      <c r="I13" s="277">
        <v>99.9</v>
      </c>
      <c r="J13" s="317"/>
    </row>
    <row r="14" spans="1:10" ht="13.5" x14ac:dyDescent="0.15">
      <c r="B14" s="256">
        <v>201309</v>
      </c>
      <c r="C14" s="279"/>
      <c r="D14" s="282" t="s">
        <v>117</v>
      </c>
      <c r="E14" s="281">
        <v>101.1</v>
      </c>
      <c r="F14" s="276">
        <v>99.1</v>
      </c>
      <c r="G14" s="277">
        <v>99.1</v>
      </c>
      <c r="H14" s="278">
        <v>101</v>
      </c>
      <c r="I14" s="277">
        <v>101</v>
      </c>
      <c r="J14" s="317"/>
    </row>
    <row r="15" spans="1:10" ht="13.5" x14ac:dyDescent="0.15">
      <c r="B15" s="256">
        <v>201310</v>
      </c>
      <c r="C15" s="279"/>
      <c r="D15" s="282" t="s">
        <v>118</v>
      </c>
      <c r="E15" s="281">
        <v>101.1</v>
      </c>
      <c r="F15" s="276">
        <v>98.6</v>
      </c>
      <c r="G15" s="277">
        <v>98.6</v>
      </c>
      <c r="H15" s="278">
        <v>101.2</v>
      </c>
      <c r="I15" s="277">
        <v>101.1</v>
      </c>
      <c r="J15" s="317"/>
    </row>
    <row r="16" spans="1:10" ht="13.5" x14ac:dyDescent="0.15">
      <c r="B16" s="256">
        <v>201311</v>
      </c>
      <c r="C16" s="279"/>
      <c r="D16" s="282" t="s">
        <v>119</v>
      </c>
      <c r="E16" s="281">
        <v>98.3</v>
      </c>
      <c r="F16" s="276">
        <v>100.4</v>
      </c>
      <c r="G16" s="277">
        <v>100.4</v>
      </c>
      <c r="H16" s="278">
        <v>101.8</v>
      </c>
      <c r="I16" s="277">
        <v>101.8</v>
      </c>
      <c r="J16" s="317"/>
    </row>
    <row r="17" spans="2:10" ht="13.5" x14ac:dyDescent="0.15">
      <c r="B17" s="256">
        <v>201312</v>
      </c>
      <c r="C17" s="279"/>
      <c r="D17" s="283" t="s">
        <v>120</v>
      </c>
      <c r="E17" s="284">
        <v>103.5</v>
      </c>
      <c r="F17" s="276">
        <v>101.5</v>
      </c>
      <c r="G17" s="277">
        <v>101.5</v>
      </c>
      <c r="H17" s="278">
        <v>101.8</v>
      </c>
      <c r="I17" s="277">
        <v>101.9</v>
      </c>
      <c r="J17" s="317"/>
    </row>
    <row r="18" spans="2:10" ht="13.5" x14ac:dyDescent="0.15">
      <c r="B18" s="256">
        <v>201401</v>
      </c>
      <c r="C18" s="273" t="s">
        <v>99</v>
      </c>
      <c r="D18" s="280" t="s">
        <v>121</v>
      </c>
      <c r="E18" s="281">
        <v>106.3</v>
      </c>
      <c r="F18" s="276">
        <v>101.7</v>
      </c>
      <c r="G18" s="277">
        <v>101.7</v>
      </c>
      <c r="H18" s="285">
        <v>103.8</v>
      </c>
      <c r="I18" s="286">
        <v>103.8</v>
      </c>
      <c r="J18" s="317" t="s">
        <v>66</v>
      </c>
    </row>
    <row r="19" spans="2:10" x14ac:dyDescent="0.15">
      <c r="B19" s="256">
        <v>201402</v>
      </c>
      <c r="D19" s="280" t="s">
        <v>110</v>
      </c>
      <c r="E19" s="281">
        <v>106.1</v>
      </c>
      <c r="F19" s="276">
        <v>102.4</v>
      </c>
      <c r="G19" s="277">
        <v>102.4</v>
      </c>
      <c r="H19" s="278">
        <v>102.7</v>
      </c>
      <c r="I19" s="277">
        <v>102.7</v>
      </c>
      <c r="J19" s="317"/>
    </row>
    <row r="20" spans="2:10" x14ac:dyDescent="0.15">
      <c r="B20" s="256">
        <v>201403</v>
      </c>
      <c r="D20" s="280" t="s">
        <v>122</v>
      </c>
      <c r="E20" s="281">
        <v>110.2</v>
      </c>
      <c r="F20" s="276">
        <v>102.2</v>
      </c>
      <c r="G20" s="277">
        <v>102.2</v>
      </c>
      <c r="H20" s="276">
        <v>104.2</v>
      </c>
      <c r="I20" s="277">
        <v>104.2</v>
      </c>
      <c r="J20" s="317"/>
    </row>
    <row r="21" spans="2:10" x14ac:dyDescent="0.15">
      <c r="B21" s="256">
        <v>201404</v>
      </c>
      <c r="D21" s="282" t="s">
        <v>112</v>
      </c>
      <c r="E21" s="287">
        <v>107.7</v>
      </c>
      <c r="F21" s="276">
        <v>100.9</v>
      </c>
      <c r="G21" s="277">
        <v>100.9</v>
      </c>
      <c r="H21" s="276">
        <v>99.6</v>
      </c>
      <c r="I21" s="277">
        <v>99.5</v>
      </c>
      <c r="J21" s="317"/>
    </row>
    <row r="22" spans="2:10" x14ac:dyDescent="0.15">
      <c r="B22" s="256">
        <v>201405</v>
      </c>
      <c r="D22" s="282" t="s">
        <v>113</v>
      </c>
      <c r="E22" s="287">
        <v>107.4</v>
      </c>
      <c r="F22" s="276">
        <v>101.6</v>
      </c>
      <c r="G22" s="277">
        <v>101.6</v>
      </c>
      <c r="H22" s="276">
        <v>101.9</v>
      </c>
      <c r="I22" s="277">
        <v>101.8</v>
      </c>
      <c r="J22" s="317"/>
    </row>
    <row r="23" spans="2:10" x14ac:dyDescent="0.15">
      <c r="B23" s="256">
        <v>201406</v>
      </c>
      <c r="D23" s="282" t="s">
        <v>114</v>
      </c>
      <c r="E23" s="287">
        <v>104.1</v>
      </c>
      <c r="F23" s="276">
        <v>101.4</v>
      </c>
      <c r="G23" s="277">
        <v>101.4</v>
      </c>
      <c r="H23" s="276">
        <v>100.3</v>
      </c>
      <c r="I23" s="277">
        <v>100.3</v>
      </c>
      <c r="J23" s="317">
        <v>6</v>
      </c>
    </row>
    <row r="24" spans="2:10" ht="13.5" x14ac:dyDescent="0.15">
      <c r="B24" s="256">
        <v>201407</v>
      </c>
      <c r="C24" s="279"/>
      <c r="D24" s="282" t="s">
        <v>115</v>
      </c>
      <c r="E24" s="287">
        <v>102.2</v>
      </c>
      <c r="F24" s="276">
        <v>101.9</v>
      </c>
      <c r="G24" s="277">
        <v>101.9</v>
      </c>
      <c r="H24" s="276">
        <v>100.1</v>
      </c>
      <c r="I24" s="277">
        <v>100.1</v>
      </c>
      <c r="J24" s="317"/>
    </row>
    <row r="25" spans="2:10" ht="13.5" x14ac:dyDescent="0.15">
      <c r="B25" s="256">
        <v>201408</v>
      </c>
      <c r="C25" s="279"/>
      <c r="D25" s="282" t="s">
        <v>116</v>
      </c>
      <c r="E25" s="287">
        <v>99.4</v>
      </c>
      <c r="F25" s="276">
        <v>100.1</v>
      </c>
      <c r="G25" s="277">
        <v>100</v>
      </c>
      <c r="H25" s="276">
        <v>99.5</v>
      </c>
      <c r="I25" s="277">
        <v>99.4</v>
      </c>
      <c r="J25" s="317"/>
    </row>
    <row r="26" spans="2:10" ht="13.5" x14ac:dyDescent="0.15">
      <c r="B26" s="256">
        <v>201409</v>
      </c>
      <c r="C26" s="279"/>
      <c r="D26" s="282" t="s">
        <v>117</v>
      </c>
      <c r="E26" s="287">
        <v>102.8</v>
      </c>
      <c r="F26" s="276">
        <v>101.4</v>
      </c>
      <c r="G26" s="277">
        <v>101.5</v>
      </c>
      <c r="H26" s="276">
        <v>100.7</v>
      </c>
      <c r="I26" s="277">
        <v>100.6</v>
      </c>
      <c r="J26" s="317"/>
    </row>
    <row r="27" spans="2:10" ht="13.5" x14ac:dyDescent="0.15">
      <c r="B27" s="256">
        <v>201410</v>
      </c>
      <c r="C27" s="279"/>
      <c r="D27" s="282" t="s">
        <v>118</v>
      </c>
      <c r="E27" s="287">
        <v>104.7</v>
      </c>
      <c r="F27" s="276">
        <v>102.7</v>
      </c>
      <c r="G27" s="277">
        <v>102.7</v>
      </c>
      <c r="H27" s="276">
        <v>100.4</v>
      </c>
      <c r="I27" s="277">
        <v>100.4</v>
      </c>
      <c r="J27" s="317"/>
    </row>
    <row r="28" spans="2:10" ht="13.5" x14ac:dyDescent="0.15">
      <c r="B28" s="256">
        <v>201411</v>
      </c>
      <c r="C28" s="279"/>
      <c r="D28" s="282" t="s">
        <v>119</v>
      </c>
      <c r="E28" s="287">
        <v>104.1</v>
      </c>
      <c r="F28" s="276">
        <v>99.8</v>
      </c>
      <c r="G28" s="277">
        <v>99.8</v>
      </c>
      <c r="H28" s="276">
        <v>100.4</v>
      </c>
      <c r="I28" s="277">
        <v>100.4</v>
      </c>
      <c r="J28" s="317"/>
    </row>
    <row r="29" spans="2:10" ht="13.5" x14ac:dyDescent="0.15">
      <c r="B29" s="256">
        <v>201412</v>
      </c>
      <c r="C29" s="279"/>
      <c r="D29" s="282" t="s">
        <v>120</v>
      </c>
      <c r="E29" s="281">
        <v>106.7</v>
      </c>
      <c r="F29" s="276">
        <v>98.5</v>
      </c>
      <c r="G29" s="277">
        <v>98.5</v>
      </c>
      <c r="H29" s="276">
        <v>99.9</v>
      </c>
      <c r="I29" s="277">
        <v>99.9</v>
      </c>
      <c r="J29" s="317"/>
    </row>
    <row r="30" spans="2:10" ht="13.5" x14ac:dyDescent="0.15">
      <c r="B30" s="288">
        <v>201501</v>
      </c>
      <c r="C30" s="273" t="s">
        <v>123</v>
      </c>
      <c r="D30" s="274" t="s">
        <v>124</v>
      </c>
      <c r="E30" s="289">
        <v>104.2</v>
      </c>
      <c r="F30" s="290">
        <v>104.3</v>
      </c>
      <c r="G30" s="286">
        <v>104.3</v>
      </c>
      <c r="H30" s="276">
        <v>102.9</v>
      </c>
      <c r="I30" s="277">
        <v>102.9</v>
      </c>
      <c r="J30" s="317" t="s">
        <v>65</v>
      </c>
    </row>
    <row r="31" spans="2:10" ht="13.5" x14ac:dyDescent="0.15">
      <c r="B31" s="288">
        <v>201502</v>
      </c>
      <c r="C31" s="268"/>
      <c r="D31" s="280" t="s">
        <v>110</v>
      </c>
      <c r="E31" s="291">
        <v>101.5</v>
      </c>
      <c r="F31" s="290">
        <v>100.1</v>
      </c>
      <c r="G31" s="286">
        <v>100</v>
      </c>
      <c r="H31" s="276">
        <v>99.8</v>
      </c>
      <c r="I31" s="277">
        <v>99.8</v>
      </c>
      <c r="J31" s="317"/>
    </row>
    <row r="32" spans="2:10" ht="13.5" x14ac:dyDescent="0.15">
      <c r="B32" s="288">
        <v>201503</v>
      </c>
      <c r="C32" s="268"/>
      <c r="D32" s="280" t="s">
        <v>111</v>
      </c>
      <c r="E32" s="291">
        <v>99.8</v>
      </c>
      <c r="F32" s="290">
        <v>100.5</v>
      </c>
      <c r="G32" s="286">
        <v>100.5</v>
      </c>
      <c r="H32" s="276">
        <v>99.3</v>
      </c>
      <c r="I32" s="277">
        <v>99.3</v>
      </c>
      <c r="J32" s="317"/>
    </row>
    <row r="33" spans="2:10" ht="13.5" x14ac:dyDescent="0.15">
      <c r="B33" s="288">
        <v>201504</v>
      </c>
      <c r="C33" s="268"/>
      <c r="D33" s="292" t="s">
        <v>112</v>
      </c>
      <c r="E33" s="293">
        <v>99</v>
      </c>
      <c r="F33" s="290">
        <v>98.7</v>
      </c>
      <c r="G33" s="286">
        <v>98.7</v>
      </c>
      <c r="H33" s="276">
        <v>99.5</v>
      </c>
      <c r="I33" s="277">
        <v>99.5</v>
      </c>
      <c r="J33" s="317"/>
    </row>
    <row r="34" spans="2:10" ht="13.5" x14ac:dyDescent="0.15">
      <c r="B34" s="288">
        <v>201505</v>
      </c>
      <c r="C34" s="268"/>
      <c r="D34" s="280" t="s">
        <v>113</v>
      </c>
      <c r="E34" s="294">
        <v>98.3</v>
      </c>
      <c r="F34" s="290">
        <v>100.3</v>
      </c>
      <c r="G34" s="286">
        <v>100.3</v>
      </c>
      <c r="H34" s="276">
        <v>99.5</v>
      </c>
      <c r="I34" s="277">
        <v>99.5</v>
      </c>
      <c r="J34" s="317"/>
    </row>
    <row r="35" spans="2:10" ht="13.5" x14ac:dyDescent="0.15">
      <c r="B35" s="288">
        <v>201506</v>
      </c>
      <c r="C35" s="268"/>
      <c r="D35" s="280" t="s">
        <v>114</v>
      </c>
      <c r="E35" s="294">
        <v>97.4</v>
      </c>
      <c r="F35" s="290">
        <v>99.1</v>
      </c>
      <c r="G35" s="286">
        <v>99.1</v>
      </c>
      <c r="H35" s="276">
        <v>100.4</v>
      </c>
      <c r="I35" s="277">
        <v>100.4</v>
      </c>
      <c r="J35" s="317">
        <v>6</v>
      </c>
    </row>
    <row r="36" spans="2:10" ht="13.5" x14ac:dyDescent="0.15">
      <c r="B36" s="288">
        <v>201507</v>
      </c>
      <c r="C36" s="268"/>
      <c r="D36" s="292" t="s">
        <v>115</v>
      </c>
      <c r="E36" s="293">
        <v>100.8</v>
      </c>
      <c r="F36" s="290">
        <v>100.9</v>
      </c>
      <c r="G36" s="286">
        <v>100.9</v>
      </c>
      <c r="H36" s="276">
        <v>100.3</v>
      </c>
      <c r="I36" s="277">
        <v>100.4</v>
      </c>
      <c r="J36" s="317"/>
    </row>
    <row r="37" spans="2:10" ht="13.5" x14ac:dyDescent="0.15">
      <c r="B37" s="288">
        <v>201508</v>
      </c>
      <c r="C37" s="268"/>
      <c r="D37" s="292" t="s">
        <v>116</v>
      </c>
      <c r="E37" s="293">
        <v>98.5</v>
      </c>
      <c r="F37" s="290">
        <v>99.9</v>
      </c>
      <c r="G37" s="286">
        <v>99.9</v>
      </c>
      <c r="H37" s="276">
        <v>98.6</v>
      </c>
      <c r="I37" s="277">
        <v>98.6</v>
      </c>
      <c r="J37" s="317"/>
    </row>
    <row r="38" spans="2:10" ht="13.5" x14ac:dyDescent="0.15">
      <c r="B38" s="288">
        <v>201509</v>
      </c>
      <c r="C38" s="268"/>
      <c r="D38" s="280" t="s">
        <v>117</v>
      </c>
      <c r="E38" s="295">
        <v>103</v>
      </c>
      <c r="F38" s="290">
        <v>100.9</v>
      </c>
      <c r="G38" s="286">
        <v>100.9</v>
      </c>
      <c r="H38" s="276">
        <v>100.6</v>
      </c>
      <c r="I38" s="277">
        <v>100.5</v>
      </c>
      <c r="J38" s="317"/>
    </row>
    <row r="39" spans="2:10" ht="13.5" x14ac:dyDescent="0.15">
      <c r="B39" s="288">
        <v>201510</v>
      </c>
      <c r="C39" s="268"/>
      <c r="D39" s="280" t="s">
        <v>118</v>
      </c>
      <c r="E39" s="291">
        <v>98.9</v>
      </c>
      <c r="F39" s="290">
        <v>100.8</v>
      </c>
      <c r="G39" s="286">
        <v>100.8</v>
      </c>
      <c r="H39" s="276">
        <v>100.7</v>
      </c>
      <c r="I39" s="277">
        <v>100.7</v>
      </c>
      <c r="J39" s="317"/>
    </row>
    <row r="40" spans="2:10" ht="13.5" x14ac:dyDescent="0.15">
      <c r="B40" s="288">
        <v>201511</v>
      </c>
      <c r="C40" s="268"/>
      <c r="D40" s="280" t="s">
        <v>119</v>
      </c>
      <c r="E40" s="291">
        <v>97.6</v>
      </c>
      <c r="F40" s="290">
        <v>99.7</v>
      </c>
      <c r="G40" s="286">
        <v>99.7</v>
      </c>
      <c r="H40" s="276">
        <v>99.9</v>
      </c>
      <c r="I40" s="277">
        <v>99.9</v>
      </c>
      <c r="J40" s="317"/>
    </row>
    <row r="41" spans="2:10" ht="13.5" x14ac:dyDescent="0.15">
      <c r="B41" s="288">
        <v>201512</v>
      </c>
      <c r="C41" s="268"/>
      <c r="D41" s="296" t="s">
        <v>120</v>
      </c>
      <c r="E41" s="295">
        <v>101</v>
      </c>
      <c r="F41" s="290">
        <v>95.8</v>
      </c>
      <c r="G41" s="286">
        <v>95.8</v>
      </c>
      <c r="H41" s="276">
        <v>98.5</v>
      </c>
      <c r="I41" s="277">
        <v>98.5</v>
      </c>
      <c r="J41" s="317"/>
    </row>
    <row r="42" spans="2:10" ht="13.5" x14ac:dyDescent="0.15">
      <c r="B42" s="288">
        <v>201601</v>
      </c>
      <c r="C42" s="273" t="s">
        <v>125</v>
      </c>
      <c r="D42" s="274" t="s">
        <v>126</v>
      </c>
      <c r="E42" s="289">
        <v>101.8</v>
      </c>
      <c r="F42" s="290">
        <v>99.1</v>
      </c>
      <c r="G42" s="286">
        <v>99.1</v>
      </c>
      <c r="H42" s="276">
        <v>100.1</v>
      </c>
      <c r="I42" s="277">
        <v>100.1</v>
      </c>
      <c r="J42" s="317" t="s">
        <v>64</v>
      </c>
    </row>
    <row r="43" spans="2:10" x14ac:dyDescent="0.15">
      <c r="B43" s="288">
        <v>201602</v>
      </c>
      <c r="D43" s="280" t="s">
        <v>110</v>
      </c>
      <c r="E43" s="291">
        <v>107.1</v>
      </c>
      <c r="F43" s="290">
        <v>98.8</v>
      </c>
      <c r="G43" s="286">
        <v>98.8</v>
      </c>
      <c r="H43" s="276">
        <v>99.2</v>
      </c>
      <c r="I43" s="277">
        <v>99.2</v>
      </c>
      <c r="J43" s="317"/>
    </row>
    <row r="44" spans="2:10" x14ac:dyDescent="0.15">
      <c r="B44" s="288">
        <v>201603</v>
      </c>
      <c r="D44" s="280" t="s">
        <v>111</v>
      </c>
      <c r="E44" s="297">
        <v>105.2</v>
      </c>
      <c r="F44" s="290">
        <v>100.2</v>
      </c>
      <c r="G44" s="286">
        <v>100.2</v>
      </c>
      <c r="H44" s="276">
        <v>99.7</v>
      </c>
      <c r="I44" s="277">
        <v>99.7</v>
      </c>
      <c r="J44" s="317"/>
    </row>
    <row r="45" spans="2:10" x14ac:dyDescent="0.15">
      <c r="B45" s="288">
        <v>201604</v>
      </c>
      <c r="D45" s="292" t="s">
        <v>112</v>
      </c>
      <c r="E45" s="293">
        <v>105.9</v>
      </c>
      <c r="F45" s="290">
        <v>100.3</v>
      </c>
      <c r="G45" s="286">
        <v>100.3</v>
      </c>
      <c r="H45" s="276">
        <v>99.3</v>
      </c>
      <c r="I45" s="277">
        <v>99.3</v>
      </c>
      <c r="J45" s="317"/>
    </row>
    <row r="46" spans="2:10" ht="13.5" x14ac:dyDescent="0.15">
      <c r="B46" s="288">
        <v>201605</v>
      </c>
      <c r="C46" s="268"/>
      <c r="D46" s="280" t="s">
        <v>113</v>
      </c>
      <c r="E46" s="293">
        <v>106</v>
      </c>
      <c r="F46" s="290">
        <v>100.2</v>
      </c>
      <c r="G46" s="286">
        <v>100.2</v>
      </c>
      <c r="H46" s="276">
        <v>98.5</v>
      </c>
      <c r="I46" s="277">
        <v>98.5</v>
      </c>
      <c r="J46" s="317"/>
    </row>
    <row r="47" spans="2:10" ht="13.5" x14ac:dyDescent="0.15">
      <c r="B47" s="288">
        <v>201606</v>
      </c>
      <c r="C47" s="268"/>
      <c r="D47" s="280" t="s">
        <v>114</v>
      </c>
      <c r="E47" s="293">
        <v>107.9</v>
      </c>
      <c r="F47" s="290">
        <v>99.6</v>
      </c>
      <c r="G47" s="286">
        <v>99.6</v>
      </c>
      <c r="H47" s="276">
        <v>99.2</v>
      </c>
      <c r="I47" s="277">
        <v>99.2</v>
      </c>
      <c r="J47" s="317">
        <v>6</v>
      </c>
    </row>
    <row r="48" spans="2:10" ht="13.5" x14ac:dyDescent="0.15">
      <c r="B48" s="288">
        <v>201607</v>
      </c>
      <c r="C48" s="268"/>
      <c r="D48" s="280" t="s">
        <v>115</v>
      </c>
      <c r="E48" s="293">
        <v>107.7</v>
      </c>
      <c r="F48" s="290">
        <v>99.5</v>
      </c>
      <c r="G48" s="286">
        <v>99.5</v>
      </c>
      <c r="H48" s="276">
        <v>99.8</v>
      </c>
      <c r="I48" s="277">
        <v>99.8</v>
      </c>
      <c r="J48" s="317"/>
    </row>
    <row r="49" spans="2:10" ht="13.5" x14ac:dyDescent="0.15">
      <c r="B49" s="288">
        <v>201608</v>
      </c>
      <c r="C49" s="268"/>
      <c r="D49" s="292" t="s">
        <v>116</v>
      </c>
      <c r="E49" s="293">
        <v>109.1</v>
      </c>
      <c r="F49" s="290">
        <v>100.5</v>
      </c>
      <c r="G49" s="286">
        <v>100.4</v>
      </c>
      <c r="H49" s="276">
        <v>100.5</v>
      </c>
      <c r="I49" s="277">
        <v>100.5</v>
      </c>
      <c r="J49" s="317"/>
    </row>
    <row r="50" spans="2:10" ht="13.5" x14ac:dyDescent="0.15">
      <c r="B50" s="288">
        <v>201609</v>
      </c>
      <c r="C50" s="268"/>
      <c r="D50" s="292" t="s">
        <v>117</v>
      </c>
      <c r="E50" s="293">
        <v>108.9</v>
      </c>
      <c r="F50" s="290">
        <v>102.9</v>
      </c>
      <c r="G50" s="286">
        <v>102.9</v>
      </c>
      <c r="H50" s="276">
        <v>100.7</v>
      </c>
      <c r="I50" s="277">
        <v>100.8</v>
      </c>
      <c r="J50" s="317"/>
    </row>
    <row r="51" spans="2:10" ht="13.5" x14ac:dyDescent="0.15">
      <c r="B51" s="288">
        <v>201610</v>
      </c>
      <c r="C51" s="268"/>
      <c r="D51" s="292" t="s">
        <v>118</v>
      </c>
      <c r="E51" s="293">
        <v>108.2</v>
      </c>
      <c r="F51" s="290">
        <v>101.5</v>
      </c>
      <c r="G51" s="286">
        <v>101.5</v>
      </c>
      <c r="H51" s="276">
        <v>101</v>
      </c>
      <c r="I51" s="277">
        <v>101.1</v>
      </c>
      <c r="J51" s="317" t="s">
        <v>63</v>
      </c>
    </row>
    <row r="52" spans="2:10" ht="13.5" x14ac:dyDescent="0.15">
      <c r="B52" s="288">
        <v>201611</v>
      </c>
      <c r="C52" s="268"/>
      <c r="D52" s="292" t="s">
        <v>119</v>
      </c>
      <c r="E52" s="293">
        <v>108.6</v>
      </c>
      <c r="F52" s="290">
        <v>103</v>
      </c>
      <c r="G52" s="286">
        <v>103</v>
      </c>
      <c r="H52" s="276">
        <v>102</v>
      </c>
      <c r="I52" s="277">
        <v>102</v>
      </c>
      <c r="J52" s="317" t="s">
        <v>63</v>
      </c>
    </row>
    <row r="53" spans="2:10" ht="13.5" x14ac:dyDescent="0.15">
      <c r="B53" s="288">
        <v>201612</v>
      </c>
      <c r="C53" s="268"/>
      <c r="D53" s="298" t="s">
        <v>120</v>
      </c>
      <c r="E53" s="293">
        <v>103.1</v>
      </c>
      <c r="F53" s="290">
        <v>103.4</v>
      </c>
      <c r="G53" s="286">
        <v>103.4</v>
      </c>
      <c r="H53" s="276">
        <v>102</v>
      </c>
      <c r="I53" s="277">
        <v>102</v>
      </c>
      <c r="J53" s="317" t="s">
        <v>63</v>
      </c>
    </row>
    <row r="54" spans="2:10" ht="13.5" x14ac:dyDescent="0.15">
      <c r="B54" s="288">
        <v>201701</v>
      </c>
      <c r="C54" s="273" t="s">
        <v>127</v>
      </c>
      <c r="D54" s="280" t="s">
        <v>128</v>
      </c>
      <c r="E54" s="299">
        <v>102.9</v>
      </c>
      <c r="F54" s="300">
        <v>100.6</v>
      </c>
      <c r="G54" s="301">
        <v>100.6</v>
      </c>
      <c r="H54" s="276">
        <v>100.9</v>
      </c>
      <c r="I54" s="277">
        <v>100.9</v>
      </c>
      <c r="J54" s="317" t="s">
        <v>62</v>
      </c>
    </row>
    <row r="55" spans="2:10" x14ac:dyDescent="0.15">
      <c r="B55" s="288">
        <v>201702</v>
      </c>
      <c r="D55" s="280" t="s">
        <v>110</v>
      </c>
      <c r="E55" s="293">
        <v>101.9</v>
      </c>
      <c r="F55" s="300">
        <v>102.7</v>
      </c>
      <c r="G55" s="301">
        <v>102.7</v>
      </c>
      <c r="H55" s="276">
        <v>101.6</v>
      </c>
      <c r="I55" s="277">
        <v>101.6</v>
      </c>
      <c r="J55" s="317"/>
    </row>
    <row r="56" spans="2:10" x14ac:dyDescent="0.15">
      <c r="B56" s="288">
        <v>201703</v>
      </c>
      <c r="D56" s="280" t="s">
        <v>111</v>
      </c>
      <c r="E56" s="293">
        <v>105.5</v>
      </c>
      <c r="F56" s="300">
        <v>102.2</v>
      </c>
      <c r="G56" s="301">
        <v>102.2</v>
      </c>
      <c r="H56" s="276">
        <v>101.5</v>
      </c>
      <c r="I56" s="277">
        <v>101.5</v>
      </c>
      <c r="J56" s="317"/>
    </row>
    <row r="57" spans="2:10" ht="13.5" x14ac:dyDescent="0.15">
      <c r="B57" s="288">
        <v>201704</v>
      </c>
      <c r="C57" s="302"/>
      <c r="D57" s="280" t="s">
        <v>112</v>
      </c>
      <c r="E57" s="293">
        <v>111.7</v>
      </c>
      <c r="F57" s="300">
        <v>103.8</v>
      </c>
      <c r="G57" s="301">
        <v>103.8</v>
      </c>
      <c r="H57" s="276">
        <v>104.1</v>
      </c>
      <c r="I57" s="277">
        <v>104.1</v>
      </c>
      <c r="J57" s="317"/>
    </row>
    <row r="58" spans="2:10" ht="13.5" x14ac:dyDescent="0.15">
      <c r="B58" s="288">
        <v>201705</v>
      </c>
      <c r="C58" s="279"/>
      <c r="D58" s="280" t="s">
        <v>113</v>
      </c>
      <c r="E58" s="293">
        <v>107.7</v>
      </c>
      <c r="F58" s="276">
        <v>102.9</v>
      </c>
      <c r="G58" s="277">
        <v>102.9</v>
      </c>
      <c r="H58" s="276">
        <v>102.3</v>
      </c>
      <c r="I58" s="277">
        <v>102.3</v>
      </c>
      <c r="J58" s="317"/>
    </row>
    <row r="59" spans="2:10" ht="13.5" x14ac:dyDescent="0.15">
      <c r="B59" s="288">
        <v>201706</v>
      </c>
      <c r="C59" s="279"/>
      <c r="D59" s="280" t="s">
        <v>114</v>
      </c>
      <c r="E59" s="293">
        <v>108.9</v>
      </c>
      <c r="F59" s="276">
        <v>104.6</v>
      </c>
      <c r="G59" s="277">
        <v>104.6</v>
      </c>
      <c r="H59" s="276">
        <v>103.3</v>
      </c>
      <c r="I59" s="277">
        <v>103.3</v>
      </c>
      <c r="J59" s="317" t="s">
        <v>61</v>
      </c>
    </row>
    <row r="60" spans="2:10" ht="13.5" x14ac:dyDescent="0.15">
      <c r="B60" s="288">
        <v>201707</v>
      </c>
      <c r="C60" s="279"/>
      <c r="D60" s="280" t="s">
        <v>115</v>
      </c>
      <c r="E60" s="293">
        <v>107.7</v>
      </c>
      <c r="F60" s="276">
        <v>103.2</v>
      </c>
      <c r="G60" s="277">
        <v>103.2</v>
      </c>
      <c r="H60" s="276">
        <v>102.5</v>
      </c>
      <c r="I60" s="277">
        <v>102.5</v>
      </c>
      <c r="J60" s="317"/>
    </row>
    <row r="61" spans="2:10" ht="13.5" x14ac:dyDescent="0.15">
      <c r="B61" s="288">
        <v>201708</v>
      </c>
      <c r="C61" s="279"/>
      <c r="D61" s="280" t="s">
        <v>116</v>
      </c>
      <c r="E61" s="293">
        <v>112.1</v>
      </c>
      <c r="F61" s="276">
        <v>105.4</v>
      </c>
      <c r="G61" s="277">
        <v>105.4</v>
      </c>
      <c r="H61" s="276">
        <v>104</v>
      </c>
      <c r="I61" s="277">
        <v>104</v>
      </c>
      <c r="J61" s="317"/>
    </row>
    <row r="62" spans="2:10" ht="13.5" x14ac:dyDescent="0.15">
      <c r="B62" s="288">
        <v>201709</v>
      </c>
      <c r="C62" s="279"/>
      <c r="D62" s="280" t="s">
        <v>117</v>
      </c>
      <c r="E62" s="293">
        <v>108.9</v>
      </c>
      <c r="F62" s="276">
        <v>102.4</v>
      </c>
      <c r="G62" s="277">
        <v>102.4</v>
      </c>
      <c r="H62" s="276">
        <v>103</v>
      </c>
      <c r="I62" s="277">
        <v>102.9</v>
      </c>
      <c r="J62" s="317"/>
    </row>
    <row r="63" spans="2:10" ht="13.5" x14ac:dyDescent="0.15">
      <c r="B63" s="288">
        <v>201710</v>
      </c>
      <c r="C63" s="279"/>
      <c r="D63" s="280" t="s">
        <v>118</v>
      </c>
      <c r="E63" s="293">
        <v>110.5</v>
      </c>
      <c r="F63" s="276">
        <v>103.5</v>
      </c>
      <c r="G63" s="277">
        <v>103.5</v>
      </c>
      <c r="H63" s="276">
        <v>103.3</v>
      </c>
      <c r="I63" s="277">
        <v>103.3</v>
      </c>
      <c r="J63" s="317"/>
    </row>
    <row r="64" spans="2:10" ht="13.5" x14ac:dyDescent="0.15">
      <c r="B64" s="288">
        <v>201711</v>
      </c>
      <c r="C64" s="279"/>
      <c r="D64" s="280" t="s">
        <v>119</v>
      </c>
      <c r="E64" s="293">
        <v>113.7</v>
      </c>
      <c r="F64" s="276">
        <v>104</v>
      </c>
      <c r="G64" s="277">
        <v>104</v>
      </c>
      <c r="H64" s="276">
        <v>104.2</v>
      </c>
      <c r="I64" s="277">
        <v>104.2</v>
      </c>
      <c r="J64" s="317"/>
    </row>
    <row r="65" spans="2:11" ht="13.5" x14ac:dyDescent="0.15">
      <c r="B65" s="288">
        <v>201712</v>
      </c>
      <c r="C65" s="279"/>
      <c r="D65" s="280" t="s">
        <v>120</v>
      </c>
      <c r="E65" s="293">
        <v>116.3</v>
      </c>
      <c r="F65" s="276">
        <v>103.8</v>
      </c>
      <c r="G65" s="277">
        <v>103.8</v>
      </c>
      <c r="H65" s="276">
        <v>105.8</v>
      </c>
      <c r="I65" s="277">
        <v>105.8</v>
      </c>
      <c r="J65" s="317"/>
    </row>
    <row r="66" spans="2:11" ht="13.5" x14ac:dyDescent="0.15">
      <c r="B66" s="288">
        <v>201801</v>
      </c>
      <c r="C66" s="273" t="s">
        <v>129</v>
      </c>
      <c r="D66" s="303" t="s">
        <v>130</v>
      </c>
      <c r="E66" s="304">
        <v>115.7</v>
      </c>
      <c r="F66" s="276">
        <v>101.8</v>
      </c>
      <c r="G66" s="277">
        <v>103</v>
      </c>
      <c r="H66" s="276">
        <v>101.4</v>
      </c>
      <c r="I66" s="277">
        <v>101.4</v>
      </c>
      <c r="J66" s="317">
        <v>30.1</v>
      </c>
    </row>
    <row r="67" spans="2:11" x14ac:dyDescent="0.15">
      <c r="B67" s="288">
        <v>201802</v>
      </c>
      <c r="D67" s="292" t="s">
        <v>110</v>
      </c>
      <c r="E67" s="305">
        <v>105.6</v>
      </c>
      <c r="F67" s="276">
        <v>104.5</v>
      </c>
      <c r="G67" s="277">
        <v>104.1</v>
      </c>
      <c r="H67" s="276">
        <v>104</v>
      </c>
      <c r="I67" s="277">
        <v>104</v>
      </c>
      <c r="J67" s="317"/>
    </row>
    <row r="68" spans="2:11" ht="17.25" x14ac:dyDescent="0.2">
      <c r="B68" s="288">
        <v>201803</v>
      </c>
      <c r="C68" s="279"/>
      <c r="D68" s="292" t="s">
        <v>111</v>
      </c>
      <c r="E68" s="305">
        <v>109</v>
      </c>
      <c r="F68" s="306">
        <v>106.6</v>
      </c>
      <c r="G68" s="277">
        <v>104.8</v>
      </c>
      <c r="H68" s="276">
        <v>105.1</v>
      </c>
      <c r="I68" s="277">
        <v>105.1</v>
      </c>
      <c r="J68" s="317"/>
    </row>
    <row r="69" spans="2:11" ht="13.5" x14ac:dyDescent="0.15">
      <c r="B69" s="288">
        <v>201804</v>
      </c>
      <c r="C69" s="279"/>
      <c r="D69" s="292" t="s">
        <v>112</v>
      </c>
      <c r="E69" s="305">
        <v>109.5</v>
      </c>
      <c r="F69" s="276">
        <v>105</v>
      </c>
      <c r="G69" s="277">
        <v>104.1</v>
      </c>
      <c r="H69" s="276">
        <v>104.5</v>
      </c>
      <c r="I69" s="277">
        <v>104.5</v>
      </c>
      <c r="J69" s="317"/>
    </row>
    <row r="70" spans="2:11" ht="13.5" x14ac:dyDescent="0.15">
      <c r="B70" s="288">
        <v>201805</v>
      </c>
      <c r="C70" s="279"/>
      <c r="D70" s="292" t="s">
        <v>113</v>
      </c>
      <c r="E70" s="305">
        <v>109.4</v>
      </c>
      <c r="F70" s="276">
        <v>105.4</v>
      </c>
      <c r="G70" s="307">
        <v>104.9</v>
      </c>
      <c r="H70" s="276">
        <v>104.8</v>
      </c>
      <c r="I70" s="277">
        <v>104.8</v>
      </c>
      <c r="J70" s="317"/>
    </row>
    <row r="71" spans="2:11" ht="13.5" x14ac:dyDescent="0.15">
      <c r="B71" s="288">
        <v>201806</v>
      </c>
      <c r="C71" s="279"/>
      <c r="D71" s="292" t="s">
        <v>114</v>
      </c>
      <c r="E71" s="293">
        <v>106.5</v>
      </c>
      <c r="F71" s="276">
        <v>102.1</v>
      </c>
      <c r="G71" s="277">
        <v>103.5</v>
      </c>
      <c r="H71" s="276">
        <v>103.7</v>
      </c>
      <c r="I71" s="277">
        <v>103.7</v>
      </c>
      <c r="J71" s="317">
        <v>6</v>
      </c>
    </row>
    <row r="72" spans="2:11" ht="13.5" x14ac:dyDescent="0.15">
      <c r="B72" s="288">
        <v>201807</v>
      </c>
      <c r="C72" s="279"/>
      <c r="D72" s="292" t="s">
        <v>115</v>
      </c>
      <c r="E72" s="293">
        <v>107.1</v>
      </c>
      <c r="F72" s="276">
        <v>101.9</v>
      </c>
      <c r="G72" s="277">
        <v>103.2</v>
      </c>
      <c r="H72" s="276">
        <v>103.8</v>
      </c>
      <c r="I72" s="277">
        <v>103.8</v>
      </c>
      <c r="J72" s="317"/>
    </row>
    <row r="73" spans="2:11" ht="13.5" x14ac:dyDescent="0.15">
      <c r="B73" s="288">
        <v>201808</v>
      </c>
      <c r="C73" s="279"/>
      <c r="D73" s="292" t="s">
        <v>116</v>
      </c>
      <c r="E73" s="293">
        <v>107.7</v>
      </c>
      <c r="F73" s="276">
        <v>103.8</v>
      </c>
      <c r="G73" s="277">
        <v>104.3</v>
      </c>
      <c r="H73" s="276">
        <v>103.6</v>
      </c>
      <c r="I73" s="277">
        <v>103.6</v>
      </c>
      <c r="J73" s="317"/>
    </row>
    <row r="74" spans="2:11" ht="13.5" x14ac:dyDescent="0.15">
      <c r="B74" s="288">
        <v>201809</v>
      </c>
      <c r="C74" s="279"/>
      <c r="D74" s="292" t="s">
        <v>117</v>
      </c>
      <c r="E74" s="293">
        <v>101.3</v>
      </c>
      <c r="F74" s="276">
        <v>102.5</v>
      </c>
      <c r="G74" s="277">
        <v>103.4</v>
      </c>
      <c r="H74" s="276">
        <v>103.5</v>
      </c>
      <c r="I74" s="277">
        <v>103.5</v>
      </c>
      <c r="J74" s="317"/>
    </row>
    <row r="75" spans="2:11" ht="13.5" x14ac:dyDescent="0.15">
      <c r="B75" s="288">
        <v>201810</v>
      </c>
      <c r="C75" s="279"/>
      <c r="D75" s="292" t="s">
        <v>118</v>
      </c>
      <c r="E75" s="287">
        <v>111.2</v>
      </c>
      <c r="F75" s="276">
        <v>106.5</v>
      </c>
      <c r="G75" s="277">
        <v>106.5</v>
      </c>
      <c r="H75" s="276">
        <v>105.6</v>
      </c>
      <c r="I75" s="277">
        <v>105.6</v>
      </c>
      <c r="J75" s="317"/>
    </row>
    <row r="76" spans="2:11" ht="13.5" x14ac:dyDescent="0.15">
      <c r="B76" s="288">
        <v>201811</v>
      </c>
      <c r="C76" s="279"/>
      <c r="D76" s="292" t="s">
        <v>119</v>
      </c>
      <c r="E76" s="287">
        <v>118</v>
      </c>
      <c r="F76" s="276">
        <v>104.4</v>
      </c>
      <c r="G76" s="277">
        <v>104.5</v>
      </c>
      <c r="H76" s="276">
        <v>104.6</v>
      </c>
      <c r="I76" s="277">
        <v>104.6</v>
      </c>
      <c r="J76" s="317"/>
    </row>
    <row r="77" spans="2:11" ht="13.5" x14ac:dyDescent="0.15">
      <c r="B77" s="288">
        <v>201812</v>
      </c>
      <c r="C77" s="279"/>
      <c r="D77" s="298" t="s">
        <v>120</v>
      </c>
      <c r="E77" s="308">
        <v>106.7</v>
      </c>
      <c r="F77" s="276">
        <v>102.8</v>
      </c>
      <c r="G77" s="277">
        <v>103.9</v>
      </c>
      <c r="H77" s="276">
        <v>104.7</v>
      </c>
      <c r="I77" s="277">
        <v>104.8</v>
      </c>
      <c r="J77" s="317"/>
    </row>
    <row r="78" spans="2:11" ht="13.5" x14ac:dyDescent="0.15">
      <c r="B78" s="288">
        <v>201901</v>
      </c>
      <c r="C78" s="273" t="s">
        <v>131</v>
      </c>
      <c r="D78" s="309" t="s">
        <v>200</v>
      </c>
      <c r="E78" s="310">
        <v>101.80287296532499</v>
      </c>
      <c r="F78" s="276">
        <v>100.6</v>
      </c>
      <c r="G78" s="277">
        <v>103</v>
      </c>
      <c r="H78" s="276">
        <v>102.1</v>
      </c>
      <c r="I78" s="277">
        <v>102.3</v>
      </c>
      <c r="J78" s="317">
        <v>31.1</v>
      </c>
      <c r="K78" s="286" t="s">
        <v>201</v>
      </c>
    </row>
    <row r="79" spans="2:11" s="276" customFormat="1" ht="13.5" x14ac:dyDescent="0.15">
      <c r="B79" s="311">
        <v>201902</v>
      </c>
      <c r="C79" s="279"/>
      <c r="D79" s="309" t="s">
        <v>202</v>
      </c>
      <c r="E79" s="312">
        <v>101.1</v>
      </c>
      <c r="F79" s="276">
        <v>102.4</v>
      </c>
      <c r="G79" s="277">
        <v>102.8</v>
      </c>
      <c r="H79" s="276">
        <v>102.8</v>
      </c>
      <c r="I79" s="277">
        <v>103.3</v>
      </c>
      <c r="J79" s="317"/>
      <c r="K79" s="286" t="s">
        <v>203</v>
      </c>
    </row>
    <row r="80" spans="2:11" s="276" customFormat="1" ht="13.5" x14ac:dyDescent="0.15">
      <c r="B80" s="311">
        <v>201903</v>
      </c>
      <c r="C80" s="268"/>
      <c r="D80" s="292" t="s">
        <v>204</v>
      </c>
      <c r="E80" s="312">
        <v>107.111295457919</v>
      </c>
      <c r="F80" s="290">
        <v>99.6</v>
      </c>
      <c r="G80" s="286">
        <v>102.3</v>
      </c>
      <c r="H80" s="276">
        <v>102.2</v>
      </c>
      <c r="I80" s="277">
        <v>102.9</v>
      </c>
      <c r="J80" s="317"/>
      <c r="K80" s="286" t="s">
        <v>203</v>
      </c>
    </row>
    <row r="81" spans="2:11" s="276" customFormat="1" ht="13.5" x14ac:dyDescent="0.15">
      <c r="B81" s="311">
        <v>201904</v>
      </c>
      <c r="C81" s="268"/>
      <c r="D81" s="292" t="s">
        <v>205</v>
      </c>
      <c r="E81" s="310">
        <v>101.976371326986</v>
      </c>
      <c r="F81" s="290">
        <v>101.3</v>
      </c>
      <c r="G81" s="286">
        <v>102</v>
      </c>
      <c r="H81" s="276">
        <v>102.8</v>
      </c>
      <c r="I81" s="307">
        <v>102.8</v>
      </c>
      <c r="J81" s="317"/>
      <c r="K81" s="286" t="s">
        <v>203</v>
      </c>
    </row>
    <row r="82" spans="2:11" s="276" customFormat="1" ht="13.5" x14ac:dyDescent="0.15">
      <c r="B82" s="311">
        <v>201905</v>
      </c>
      <c r="C82" s="273" t="s">
        <v>206</v>
      </c>
      <c r="D82" s="292" t="s">
        <v>113</v>
      </c>
      <c r="E82" s="310">
        <v>103.07928008764399</v>
      </c>
      <c r="F82" s="276">
        <v>102.5</v>
      </c>
      <c r="G82" s="307">
        <v>102.6</v>
      </c>
      <c r="H82" s="276">
        <v>104.9</v>
      </c>
      <c r="I82" s="307">
        <v>104.2</v>
      </c>
      <c r="J82" s="317"/>
      <c r="K82" s="286" t="s">
        <v>203</v>
      </c>
    </row>
    <row r="83" spans="2:11" s="276" customFormat="1" ht="13.5" x14ac:dyDescent="0.15">
      <c r="B83" s="311">
        <v>201906</v>
      </c>
      <c r="C83" s="279"/>
      <c r="D83" s="292" t="s">
        <v>114</v>
      </c>
      <c r="E83" s="310">
        <v>100.67955324263301</v>
      </c>
      <c r="F83" s="276">
        <v>100.1</v>
      </c>
      <c r="G83" s="307">
        <v>101.9</v>
      </c>
      <c r="I83" s="307">
        <v>101.5</v>
      </c>
      <c r="J83" s="317">
        <v>6</v>
      </c>
      <c r="K83" s="286" t="s">
        <v>203</v>
      </c>
    </row>
    <row r="84" spans="2:11" s="276" customFormat="1" ht="13.5" x14ac:dyDescent="0.15">
      <c r="B84" s="311">
        <v>201907</v>
      </c>
      <c r="C84" s="279"/>
      <c r="D84" s="292" t="s">
        <v>115</v>
      </c>
      <c r="E84" s="313">
        <v>104.21064584566599</v>
      </c>
      <c r="G84" s="307">
        <v>102.8</v>
      </c>
      <c r="I84" s="307">
        <v>102.3</v>
      </c>
      <c r="J84" s="318"/>
      <c r="K84" s="286" t="s">
        <v>203</v>
      </c>
    </row>
    <row r="85" spans="2:11" s="276" customFormat="1" ht="13.5" x14ac:dyDescent="0.15">
      <c r="B85" s="311">
        <v>201908</v>
      </c>
      <c r="C85" s="279"/>
      <c r="D85" s="292" t="s">
        <v>116</v>
      </c>
      <c r="E85" s="313">
        <v>96.516943482669603</v>
      </c>
      <c r="G85" s="307">
        <v>101.6</v>
      </c>
      <c r="I85" s="307">
        <v>100.5</v>
      </c>
      <c r="J85" s="318"/>
      <c r="K85" s="286" t="s">
        <v>203</v>
      </c>
    </row>
    <row r="86" spans="2:11" s="276" customFormat="1" ht="13.5" x14ac:dyDescent="0.15">
      <c r="B86" s="311">
        <v>201909</v>
      </c>
      <c r="C86" s="279"/>
      <c r="D86" s="292" t="s">
        <v>117</v>
      </c>
      <c r="E86" s="313">
        <v>105.217607330512</v>
      </c>
      <c r="G86" s="307">
        <v>102.9</v>
      </c>
      <c r="I86" s="307">
        <v>102.3</v>
      </c>
      <c r="J86" s="318"/>
      <c r="K86" s="286" t="s">
        <v>203</v>
      </c>
    </row>
    <row r="87" spans="2:11" s="276" customFormat="1" ht="13.5" x14ac:dyDescent="0.15">
      <c r="B87" s="311">
        <v>201910</v>
      </c>
      <c r="C87" s="279"/>
      <c r="D87" s="292" t="s">
        <v>118</v>
      </c>
      <c r="E87" s="313">
        <v>105.80183844653899</v>
      </c>
      <c r="G87" s="307">
        <v>95.8</v>
      </c>
      <c r="I87" s="307">
        <v>98.4</v>
      </c>
      <c r="J87" s="318"/>
      <c r="K87" s="286" t="s">
        <v>203</v>
      </c>
    </row>
    <row r="88" spans="2:11" s="276" customFormat="1" ht="13.5" x14ac:dyDescent="0.15">
      <c r="B88" s="311">
        <v>201911</v>
      </c>
      <c r="C88" s="279"/>
      <c r="D88" s="292" t="s">
        <v>119</v>
      </c>
      <c r="E88" s="313">
        <v>102.456890159925</v>
      </c>
      <c r="G88" s="307">
        <v>93.8</v>
      </c>
      <c r="I88" s="307">
        <v>97.7</v>
      </c>
      <c r="J88" s="318"/>
      <c r="K88" s="286" t="s">
        <v>203</v>
      </c>
    </row>
    <row r="89" spans="2:11" s="276" customFormat="1" ht="13.5" x14ac:dyDescent="0.15">
      <c r="B89" s="311">
        <v>201912</v>
      </c>
      <c r="C89" s="279"/>
      <c r="D89" s="292" t="s">
        <v>120</v>
      </c>
      <c r="E89" s="313">
        <v>99.132595761197294</v>
      </c>
      <c r="G89" s="307">
        <v>95.2</v>
      </c>
      <c r="I89" s="307">
        <v>97.9</v>
      </c>
      <c r="J89" s="318"/>
      <c r="K89" s="286" t="s">
        <v>203</v>
      </c>
    </row>
    <row r="90" spans="2:11" s="276" customFormat="1" ht="13.5" x14ac:dyDescent="0.15">
      <c r="B90" s="314">
        <v>202001</v>
      </c>
      <c r="C90" s="273" t="s">
        <v>207</v>
      </c>
      <c r="D90" s="309" t="s">
        <v>208</v>
      </c>
      <c r="E90" s="315">
        <v>98.7</v>
      </c>
      <c r="F90" s="327" t="s">
        <v>224</v>
      </c>
      <c r="G90" s="307">
        <v>99.3</v>
      </c>
      <c r="H90" s="327" t="s">
        <v>224</v>
      </c>
      <c r="I90" s="307">
        <v>99.1</v>
      </c>
      <c r="J90" s="317" t="s">
        <v>209</v>
      </c>
      <c r="K90" s="286" t="s">
        <v>201</v>
      </c>
    </row>
    <row r="91" spans="2:11" s="276" customFormat="1" ht="13.5" x14ac:dyDescent="0.15">
      <c r="B91" s="314">
        <v>202002</v>
      </c>
      <c r="C91" s="279"/>
      <c r="D91" s="309" t="s">
        <v>202</v>
      </c>
      <c r="E91" s="315">
        <v>101.7</v>
      </c>
      <c r="F91" s="327" t="s">
        <v>224</v>
      </c>
      <c r="G91" s="307">
        <v>96.5</v>
      </c>
      <c r="H91" s="327" t="s">
        <v>224</v>
      </c>
      <c r="I91" s="307">
        <v>98.7</v>
      </c>
      <c r="J91" s="318"/>
      <c r="K91" s="286" t="s">
        <v>201</v>
      </c>
    </row>
    <row r="92" spans="2:11" s="276" customFormat="1" ht="13.5" x14ac:dyDescent="0.15">
      <c r="B92" s="314">
        <v>202003</v>
      </c>
      <c r="C92" s="279"/>
      <c r="D92" s="292" t="s">
        <v>111</v>
      </c>
      <c r="E92" s="315">
        <v>100.3</v>
      </c>
      <c r="F92" s="327" t="s">
        <v>224</v>
      </c>
      <c r="G92" s="307">
        <v>96.4</v>
      </c>
      <c r="H92" s="327" t="s">
        <v>224</v>
      </c>
      <c r="I92" s="307">
        <v>96.2</v>
      </c>
      <c r="J92" s="318"/>
      <c r="K92" s="286" t="s">
        <v>201</v>
      </c>
    </row>
    <row r="93" spans="2:11" ht="13.5" x14ac:dyDescent="0.15">
      <c r="B93" s="314">
        <v>202004</v>
      </c>
      <c r="C93" s="279"/>
      <c r="D93" s="292" t="s">
        <v>112</v>
      </c>
      <c r="E93" s="315">
        <v>97.9</v>
      </c>
      <c r="F93" s="327" t="s">
        <v>224</v>
      </c>
      <c r="G93" s="307">
        <v>88.5</v>
      </c>
      <c r="H93" s="327" t="s">
        <v>224</v>
      </c>
      <c r="I93" s="307">
        <v>86.3</v>
      </c>
      <c r="J93" s="317"/>
      <c r="K93" s="286" t="s">
        <v>201</v>
      </c>
    </row>
    <row r="94" spans="2:11" ht="13.5" x14ac:dyDescent="0.15">
      <c r="B94" s="314">
        <v>202005</v>
      </c>
      <c r="C94" s="279"/>
      <c r="D94" s="292" t="s">
        <v>113</v>
      </c>
      <c r="E94" s="315">
        <v>83.2</v>
      </c>
      <c r="F94" s="327" t="s">
        <v>224</v>
      </c>
      <c r="G94" s="307">
        <v>80.900000000000006</v>
      </c>
      <c r="H94" s="327" t="s">
        <v>224</v>
      </c>
      <c r="I94" s="307">
        <v>77.2</v>
      </c>
      <c r="J94" s="317"/>
      <c r="K94" s="286" t="s">
        <v>201</v>
      </c>
    </row>
    <row r="95" spans="2:11" ht="13.5" x14ac:dyDescent="0.15">
      <c r="B95" s="314">
        <v>202006</v>
      </c>
      <c r="C95" s="279"/>
      <c r="D95" s="292" t="s">
        <v>114</v>
      </c>
      <c r="E95" s="315">
        <v>80.900000000000006</v>
      </c>
      <c r="F95" s="327" t="s">
        <v>224</v>
      </c>
      <c r="G95" s="307">
        <v>84.2</v>
      </c>
      <c r="H95" s="327" t="s">
        <v>224</v>
      </c>
      <c r="I95" s="307">
        <v>81</v>
      </c>
      <c r="J95" s="317">
        <v>6</v>
      </c>
      <c r="K95" s="286" t="s">
        <v>201</v>
      </c>
    </row>
    <row r="96" spans="2:11" ht="13.5" x14ac:dyDescent="0.15">
      <c r="B96" s="314">
        <v>202007</v>
      </c>
      <c r="C96" s="279"/>
      <c r="D96" s="292" t="s">
        <v>115</v>
      </c>
      <c r="E96" s="315">
        <v>84.5</v>
      </c>
      <c r="F96" s="327" t="s">
        <v>224</v>
      </c>
      <c r="G96" s="307">
        <v>88.1</v>
      </c>
      <c r="H96" s="327" t="s">
        <v>224</v>
      </c>
      <c r="I96" s="307">
        <v>86.6</v>
      </c>
      <c r="J96" s="317"/>
      <c r="K96" s="286" t="s">
        <v>201</v>
      </c>
    </row>
    <row r="97" spans="2:11" ht="13.5" x14ac:dyDescent="0.15">
      <c r="B97" s="314">
        <v>202008</v>
      </c>
      <c r="C97" s="247"/>
      <c r="D97" s="292" t="s">
        <v>116</v>
      </c>
      <c r="E97" s="315">
        <v>82.6</v>
      </c>
      <c r="F97" s="327" t="s">
        <v>224</v>
      </c>
      <c r="G97" s="307">
        <v>89</v>
      </c>
      <c r="H97" s="327" t="s">
        <v>224</v>
      </c>
      <c r="I97" s="307">
        <v>88.3</v>
      </c>
      <c r="J97" s="317"/>
      <c r="K97" s="286" t="s">
        <v>201</v>
      </c>
    </row>
    <row r="98" spans="2:11" x14ac:dyDescent="0.15">
      <c r="B98" s="314">
        <v>202009</v>
      </c>
      <c r="D98" s="292" t="s">
        <v>117</v>
      </c>
      <c r="E98" s="315">
        <v>84</v>
      </c>
      <c r="F98" s="327" t="s">
        <v>224</v>
      </c>
      <c r="G98" s="252">
        <v>91.4</v>
      </c>
      <c r="H98" s="327" t="s">
        <v>224</v>
      </c>
      <c r="I98" s="252">
        <v>91.6</v>
      </c>
      <c r="J98" s="317"/>
      <c r="K98" s="286" t="s">
        <v>201</v>
      </c>
    </row>
    <row r="99" spans="2:11" x14ac:dyDescent="0.15">
      <c r="B99" s="314">
        <v>202010</v>
      </c>
      <c r="D99" s="292" t="s">
        <v>118</v>
      </c>
      <c r="E99" s="247">
        <v>84.8</v>
      </c>
      <c r="F99" s="327" t="s">
        <v>224</v>
      </c>
      <c r="G99" s="252">
        <v>92.8</v>
      </c>
      <c r="H99" s="327" t="s">
        <v>224</v>
      </c>
      <c r="I99" s="252">
        <v>93.5</v>
      </c>
      <c r="J99" s="317"/>
      <c r="K99" s="286" t="s">
        <v>201</v>
      </c>
    </row>
    <row r="100" spans="2:11" x14ac:dyDescent="0.15">
      <c r="B100" s="314">
        <v>202011</v>
      </c>
      <c r="D100" s="292" t="s">
        <v>119</v>
      </c>
      <c r="E100" s="247">
        <v>81.400000000000006</v>
      </c>
      <c r="F100" s="327" t="s">
        <v>224</v>
      </c>
      <c r="G100" s="252">
        <v>93.2</v>
      </c>
      <c r="H100" s="327" t="s">
        <v>224</v>
      </c>
      <c r="I100" s="252">
        <v>94.2</v>
      </c>
      <c r="J100" s="317"/>
      <c r="K100" s="286" t="s">
        <v>201</v>
      </c>
    </row>
    <row r="101" spans="2:11" x14ac:dyDescent="0.15">
      <c r="B101" s="314">
        <v>202012</v>
      </c>
      <c r="D101" s="292" t="s">
        <v>120</v>
      </c>
      <c r="E101" s="247">
        <v>87.9</v>
      </c>
      <c r="F101" s="327" t="s">
        <v>224</v>
      </c>
      <c r="G101" s="252">
        <v>92.6</v>
      </c>
      <c r="H101" s="327" t="s">
        <v>224</v>
      </c>
      <c r="I101" s="252">
        <v>94</v>
      </c>
      <c r="J101" s="317"/>
      <c r="K101" s="286" t="s">
        <v>201</v>
      </c>
    </row>
    <row r="102" spans="2:11" ht="17.25" x14ac:dyDescent="0.15">
      <c r="B102" s="314">
        <v>202101</v>
      </c>
      <c r="C102" s="273" t="s">
        <v>210</v>
      </c>
      <c r="D102" s="309" t="s">
        <v>211</v>
      </c>
      <c r="E102" s="247">
        <v>94.1</v>
      </c>
      <c r="F102" s="122"/>
      <c r="G102" s="252">
        <v>98.6</v>
      </c>
      <c r="I102" s="252">
        <v>96.9</v>
      </c>
      <c r="J102" s="317" t="s">
        <v>212</v>
      </c>
    </row>
    <row r="103" spans="2:11" ht="17.25" x14ac:dyDescent="0.15">
      <c r="B103" s="314">
        <v>202102</v>
      </c>
      <c r="D103" s="309" t="s">
        <v>202</v>
      </c>
      <c r="E103" s="247">
        <v>95.5</v>
      </c>
      <c r="F103" s="122"/>
      <c r="G103" s="252">
        <v>97.6</v>
      </c>
      <c r="I103" s="252">
        <v>95.7</v>
      </c>
      <c r="J103" s="317"/>
    </row>
    <row r="104" spans="2:11" x14ac:dyDescent="0.15">
      <c r="B104" s="314">
        <v>202103</v>
      </c>
      <c r="D104" s="292" t="s">
        <v>111</v>
      </c>
      <c r="E104" s="247">
        <v>94.7</v>
      </c>
      <c r="G104" s="252">
        <v>96.1</v>
      </c>
      <c r="I104" s="252">
        <v>97.1</v>
      </c>
      <c r="J104" s="317"/>
    </row>
    <row r="105" spans="2:11" x14ac:dyDescent="0.15">
      <c r="B105" s="314">
        <v>202104</v>
      </c>
      <c r="D105" s="292" t="s">
        <v>112</v>
      </c>
      <c r="E105" s="247">
        <v>82.4</v>
      </c>
      <c r="G105" s="252">
        <v>98.6</v>
      </c>
      <c r="I105" s="252">
        <v>100</v>
      </c>
      <c r="J105" s="317"/>
    </row>
    <row r="106" spans="2:11" x14ac:dyDescent="0.15">
      <c r="B106" s="314">
        <v>202105</v>
      </c>
      <c r="D106" s="292" t="s">
        <v>113</v>
      </c>
      <c r="E106" s="247">
        <v>82.1</v>
      </c>
      <c r="G106" s="252">
        <v>96.7</v>
      </c>
      <c r="H106" s="276"/>
      <c r="I106" s="252">
        <v>93.5</v>
      </c>
    </row>
    <row r="107" spans="2:11" x14ac:dyDescent="0.15">
      <c r="B107" s="314">
        <v>202106</v>
      </c>
      <c r="D107" s="292" t="s">
        <v>114</v>
      </c>
      <c r="E107" s="247">
        <v>96.7</v>
      </c>
      <c r="G107" s="252">
        <v>100</v>
      </c>
      <c r="I107" s="252">
        <v>99.7</v>
      </c>
      <c r="J107" s="317">
        <v>6</v>
      </c>
    </row>
    <row r="108" spans="2:11" x14ac:dyDescent="0.15">
      <c r="B108" s="314">
        <v>202107</v>
      </c>
      <c r="D108" s="292" t="s">
        <v>115</v>
      </c>
      <c r="E108" s="247">
        <v>97.2</v>
      </c>
      <c r="F108" s="252" t="s">
        <v>246</v>
      </c>
      <c r="G108" s="252">
        <v>99</v>
      </c>
      <c r="I108" s="252">
        <v>98.1</v>
      </c>
    </row>
    <row r="109" spans="2:11" x14ac:dyDescent="0.15">
      <c r="B109" s="314">
        <v>202108</v>
      </c>
      <c r="D109" s="292" t="s">
        <v>116</v>
      </c>
      <c r="E109" s="247">
        <v>88.5</v>
      </c>
      <c r="F109" s="252" t="s">
        <v>246</v>
      </c>
      <c r="G109" s="252">
        <v>95.8</v>
      </c>
      <c r="I109" s="252">
        <v>94.6</v>
      </c>
      <c r="J109" s="252"/>
    </row>
    <row r="110" spans="2:11" x14ac:dyDescent="0.15">
      <c r="B110" s="314">
        <v>202109</v>
      </c>
      <c r="D110" s="292" t="s">
        <v>117</v>
      </c>
      <c r="E110" s="247">
        <v>85.9</v>
      </c>
      <c r="F110" s="252" t="s">
        <v>246</v>
      </c>
      <c r="G110" s="252">
        <v>92</v>
      </c>
      <c r="H110" s="252" t="s">
        <v>239</v>
      </c>
      <c r="I110" s="252">
        <v>89.5</v>
      </c>
    </row>
    <row r="111" spans="2:11" x14ac:dyDescent="0.15">
      <c r="B111" s="314">
        <v>202110</v>
      </c>
      <c r="D111" s="292" t="s">
        <v>118</v>
      </c>
      <c r="E111" s="247">
        <v>74.3</v>
      </c>
      <c r="F111" s="252" t="s">
        <v>247</v>
      </c>
      <c r="G111" s="252">
        <v>90.8</v>
      </c>
      <c r="H111" s="252" t="s">
        <v>283</v>
      </c>
      <c r="I111" s="252">
        <v>91.1</v>
      </c>
    </row>
    <row r="112" spans="2:11" x14ac:dyDescent="0.15">
      <c r="B112" s="314">
        <v>202111</v>
      </c>
      <c r="D112" s="292" t="s">
        <v>119</v>
      </c>
      <c r="E112" s="247">
        <v>80.900000000000006</v>
      </c>
      <c r="F112" s="252" t="s">
        <v>247</v>
      </c>
      <c r="G112" s="252">
        <v>93.8</v>
      </c>
      <c r="H112" s="252" t="s">
        <v>283</v>
      </c>
      <c r="I112" s="252">
        <v>97.5</v>
      </c>
    </row>
    <row r="113" spans="2:4" x14ac:dyDescent="0.15">
      <c r="B113" s="314">
        <v>202112</v>
      </c>
      <c r="D113" s="292" t="s">
        <v>120</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グラフ(CI)</vt:lpstr>
      <vt:lpstr>１</vt:lpstr>
      <vt:lpstr>２</vt:lpstr>
      <vt:lpstr>３</vt:lpstr>
      <vt:lpstr>４</vt:lpstr>
      <vt:lpstr>グラフ(IIP)</vt:lpstr>
      <vt:lpstr>'１'!Print_Area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2022-02-03T05:59:22Z</cp:lastPrinted>
  <dcterms:created xsi:type="dcterms:W3CDTF">2002-05-01T08:40:05Z</dcterms:created>
  <dcterms:modified xsi:type="dcterms:W3CDTF">2022-02-10T08:59:26Z</dcterms:modified>
</cp:coreProperties>
</file>