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10_■令和4年度訂正箇所\00 _起案\掲載\"/>
    </mc:Choice>
  </mc:AlternateContent>
  <bookViews>
    <workbookView xWindow="3825" yWindow="1290" windowWidth="8445" windowHeight="8625" tabRatio="876"/>
  </bookViews>
  <sheets>
    <sheet name="正誤表" sheetId="93" r:id="rId1"/>
    <sheet name="1" sheetId="107" r:id="rId2"/>
    <sheet name="2" sheetId="106" r:id="rId3"/>
    <sheet name="3" sheetId="104" r:id="rId4"/>
    <sheet name="4" sheetId="105" r:id="rId5"/>
  </sheets>
  <externalReferences>
    <externalReference r:id="rId6"/>
  </externalReferences>
  <definedNames>
    <definedName name="__123Graph_LBL_A" localSheetId="3" hidden="1">#REF!</definedName>
    <definedName name="__123Graph_LBL_A" localSheetId="4" hidden="1">#REF!</definedName>
    <definedName name="__123Graph_LBL_A" hidden="1">#REF!</definedName>
    <definedName name="__123Graph_LBL_B" localSheetId="3" hidden="1">#REF!</definedName>
    <definedName name="__123Graph_LBL_B" localSheetId="4" hidden="1">#REF!</definedName>
    <definedName name="__123Graph_LBL_B" hidden="1">#REF!</definedName>
    <definedName name="__123Graph_LBL_B在学者数" localSheetId="3" hidden="1">#REF!</definedName>
    <definedName name="__123Graph_LBL_B在学者数" localSheetId="4" hidden="1">#REF!</definedName>
    <definedName name="__123Graph_LBL_B在学者数" hidden="1">#REF!</definedName>
    <definedName name="__123Graph_LBL_C" localSheetId="3" hidden="1">#REF!</definedName>
    <definedName name="__123Graph_LBL_C" localSheetId="4" hidden="1">#REF!</definedName>
    <definedName name="__123Graph_LBL_C" hidden="1">#REF!</definedName>
    <definedName name="__123Graph_LBL_C在学者数" localSheetId="3" hidden="1">#REF!</definedName>
    <definedName name="__123Graph_LBL_C在学者数" localSheetId="4" hidden="1">#REF!</definedName>
    <definedName name="__123Graph_LBL_C在学者数" hidden="1">#REF!</definedName>
    <definedName name="__123Graph_X" localSheetId="3" hidden="1">#REF!</definedName>
    <definedName name="__123Graph_X" localSheetId="4" hidden="1">#REF!</definedName>
    <definedName name="__123Graph_X" hidden="1">#REF!</definedName>
    <definedName name="_Key1" localSheetId="0" hidden="1">[1]総目次!#REF!</definedName>
    <definedName name="_Key1" hidden="1">[1]総目次!#REF!</definedName>
    <definedName name="_Order1" hidden="1">0</definedName>
    <definedName name="_Sort" localSheetId="0" hidden="1">[1]総目次!#REF!</definedName>
    <definedName name="_Sort" hidden="1">[1]総目次!#REF!</definedName>
    <definedName name="_xlnm.Print_Area" localSheetId="1">'1'!$B$6:$J$69</definedName>
    <definedName name="_xlnm.Print_Area" localSheetId="2">'2'!$B$6:$J$69</definedName>
    <definedName name="_xlnm.Print_Area" localSheetId="3">'3'!$B$6:$M$61</definedName>
    <definedName name="_xlnm.Print_Area" localSheetId="4">'4'!$B$6:$M$61</definedName>
    <definedName name="_xlnm.Print_Area" localSheetId="0">正誤表!$A$1:$F$8</definedName>
  </definedNames>
  <calcPr calcId="162913"/>
</workbook>
</file>

<file path=xl/calcChain.xml><?xml version="1.0" encoding="utf-8"?>
<calcChain xmlns="http://schemas.openxmlformats.org/spreadsheetml/2006/main">
  <c r="J51" i="107" l="1"/>
  <c r="I51" i="107"/>
  <c r="I34" i="107"/>
  <c r="J51" i="106" l="1"/>
  <c r="I51" i="106"/>
  <c r="J35" i="106"/>
  <c r="I34" i="106"/>
</calcChain>
</file>

<file path=xl/sharedStrings.xml><?xml version="1.0" encoding="utf-8"?>
<sst xmlns="http://schemas.openxmlformats.org/spreadsheetml/2006/main" count="323" uniqueCount="153">
  <si>
    <t>掲載日</t>
    <rPh sb="0" eb="3">
      <t>ケイサイビ</t>
    </rPh>
    <phoneticPr fontId="7"/>
  </si>
  <si>
    <t>ページ</t>
    <phoneticPr fontId="7"/>
  </si>
  <si>
    <t>表番号</t>
    <rPh sb="0" eb="1">
      <t>ヒョウ</t>
    </rPh>
    <rPh sb="1" eb="3">
      <t>バンゴウ</t>
    </rPh>
    <phoneticPr fontId="7"/>
  </si>
  <si>
    <t>項　目</t>
    <rPh sb="0" eb="1">
      <t>コウ</t>
    </rPh>
    <rPh sb="2" eb="3">
      <t>メ</t>
    </rPh>
    <phoneticPr fontId="7"/>
  </si>
  <si>
    <t>誤</t>
    <rPh sb="0" eb="1">
      <t>ゴ</t>
    </rPh>
    <phoneticPr fontId="7"/>
  </si>
  <si>
    <t>正</t>
    <rPh sb="0" eb="1">
      <t>セイ</t>
    </rPh>
    <phoneticPr fontId="7"/>
  </si>
  <si>
    <t>Ｎ-06 手形交換及び企業倒産</t>
    <phoneticPr fontId="7"/>
  </si>
  <si>
    <t>手形交換高</t>
  </si>
  <si>
    <t>不渡手形(取引停止処分)</t>
    <phoneticPr fontId="7"/>
  </si>
  <si>
    <t>交換日数</t>
    <phoneticPr fontId="7"/>
  </si>
  <si>
    <t>交換枚数</t>
    <phoneticPr fontId="7"/>
  </si>
  <si>
    <t>交換金額</t>
    <phoneticPr fontId="7"/>
  </si>
  <si>
    <t>件 数</t>
    <phoneticPr fontId="7"/>
  </si>
  <si>
    <t>枚 数</t>
    <phoneticPr fontId="7"/>
  </si>
  <si>
    <t>金 額</t>
    <phoneticPr fontId="7"/>
  </si>
  <si>
    <t>日</t>
  </si>
  <si>
    <t>千枚</t>
  </si>
  <si>
    <t>億円</t>
  </si>
  <si>
    <t>件</t>
    <phoneticPr fontId="7"/>
  </si>
  <si>
    <t>枚</t>
  </si>
  <si>
    <t>百万円</t>
  </si>
  <si>
    <t>平成12年(2000年)</t>
    <rPh sb="4" eb="5">
      <t>ネン</t>
    </rPh>
    <rPh sb="10" eb="11">
      <t>ネン</t>
    </rPh>
    <phoneticPr fontId="6"/>
  </si>
  <si>
    <t>平成13年(2001年)</t>
    <rPh sb="4" eb="5">
      <t>ネン</t>
    </rPh>
    <rPh sb="10" eb="11">
      <t>ネン</t>
    </rPh>
    <phoneticPr fontId="6"/>
  </si>
  <si>
    <t>平成14年(2002年)</t>
    <rPh sb="4" eb="5">
      <t>ネン</t>
    </rPh>
    <rPh sb="10" eb="11">
      <t>ネン</t>
    </rPh>
    <phoneticPr fontId="6"/>
  </si>
  <si>
    <t>平成15年(2003年)</t>
    <rPh sb="4" eb="5">
      <t>ネン</t>
    </rPh>
    <rPh sb="10" eb="11">
      <t>ネン</t>
    </rPh>
    <phoneticPr fontId="6"/>
  </si>
  <si>
    <t>平成16年(2004年)</t>
    <rPh sb="4" eb="5">
      <t>ネン</t>
    </rPh>
    <rPh sb="10" eb="11">
      <t>ネン</t>
    </rPh>
    <phoneticPr fontId="6"/>
  </si>
  <si>
    <t>平成17年(2005年)</t>
    <rPh sb="4" eb="5">
      <t>ネン</t>
    </rPh>
    <rPh sb="10" eb="11">
      <t>ネン</t>
    </rPh>
    <phoneticPr fontId="6"/>
  </si>
  <si>
    <t>平成18年(2006年)</t>
    <rPh sb="4" eb="5">
      <t>ネン</t>
    </rPh>
    <rPh sb="10" eb="11">
      <t>ネン</t>
    </rPh>
    <phoneticPr fontId="6"/>
  </si>
  <si>
    <t>平成19年(2007年)</t>
    <rPh sb="4" eb="5">
      <t>ネン</t>
    </rPh>
    <rPh sb="10" eb="11">
      <t>ネン</t>
    </rPh>
    <phoneticPr fontId="6"/>
  </si>
  <si>
    <t>平成20年(2008年)</t>
    <rPh sb="4" eb="5">
      <t>ネン</t>
    </rPh>
    <rPh sb="10" eb="11">
      <t>ネン</t>
    </rPh>
    <phoneticPr fontId="6"/>
  </si>
  <si>
    <t>平成21年(2009年)</t>
    <rPh sb="4" eb="5">
      <t>ネン</t>
    </rPh>
    <rPh sb="10" eb="11">
      <t>ネン</t>
    </rPh>
    <phoneticPr fontId="6"/>
  </si>
  <si>
    <t>平成22年(2010年)</t>
    <rPh sb="4" eb="5">
      <t>ネン</t>
    </rPh>
    <rPh sb="10" eb="11">
      <t>ネン</t>
    </rPh>
    <phoneticPr fontId="6"/>
  </si>
  <si>
    <t>平成23年(2011年)</t>
    <rPh sb="4" eb="5">
      <t>ネン</t>
    </rPh>
    <rPh sb="10" eb="11">
      <t>ネン</t>
    </rPh>
    <phoneticPr fontId="6"/>
  </si>
  <si>
    <t>平成24年(2012年)</t>
    <rPh sb="4" eb="5">
      <t>ネン</t>
    </rPh>
    <rPh sb="10" eb="11">
      <t>ネン</t>
    </rPh>
    <phoneticPr fontId="6"/>
  </si>
  <si>
    <t>平成25年(2013年)</t>
    <rPh sb="4" eb="5">
      <t>ネン</t>
    </rPh>
    <rPh sb="10" eb="11">
      <t>ネン</t>
    </rPh>
    <phoneticPr fontId="6"/>
  </si>
  <si>
    <t>平成26年(2014年)</t>
    <rPh sb="4" eb="5">
      <t>ネン</t>
    </rPh>
    <rPh sb="10" eb="11">
      <t>ネン</t>
    </rPh>
    <phoneticPr fontId="6"/>
  </si>
  <si>
    <t>平成27年(2015年)</t>
    <rPh sb="4" eb="5">
      <t>ネン</t>
    </rPh>
    <rPh sb="10" eb="11">
      <t>ネン</t>
    </rPh>
    <phoneticPr fontId="6"/>
  </si>
  <si>
    <t>平成28年(2016年)</t>
    <rPh sb="4" eb="5">
      <t>ネン</t>
    </rPh>
    <rPh sb="10" eb="11">
      <t>ネン</t>
    </rPh>
    <phoneticPr fontId="6"/>
  </si>
  <si>
    <t>平成29年(2017年)</t>
    <rPh sb="4" eb="5">
      <t>ネン</t>
    </rPh>
    <rPh sb="10" eb="11">
      <t>ネン</t>
    </rPh>
    <phoneticPr fontId="6"/>
  </si>
  <si>
    <t>平成30年(2018年)</t>
    <rPh sb="4" eb="5">
      <t>ネン</t>
    </rPh>
    <rPh sb="10" eb="11">
      <t>ネン</t>
    </rPh>
    <phoneticPr fontId="6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</si>
  <si>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6"/>
  </si>
  <si>
    <t>注）負債金額が一千万円以上のもの</t>
    <rPh sb="0" eb="1">
      <t>チュウ</t>
    </rPh>
    <rPh sb="2" eb="4">
      <t>フサイ</t>
    </rPh>
    <rPh sb="4" eb="6">
      <t>キンガク</t>
    </rPh>
    <rPh sb="7" eb="11">
      <t>イッセンマンエン</t>
    </rPh>
    <rPh sb="11" eb="13">
      <t>イジョウ</t>
    </rPh>
    <phoneticPr fontId="7"/>
  </si>
  <si>
    <t>資料：和歌山銀行協会</t>
    <phoneticPr fontId="7"/>
  </si>
  <si>
    <t>　　　（株）東京商工リサーチ</t>
    <rPh sb="4" eb="5">
      <t>カブ</t>
    </rPh>
    <rPh sb="6" eb="8">
      <t>トウキョウ</t>
    </rPh>
    <rPh sb="8" eb="10">
      <t>ショウコウ</t>
    </rPh>
    <phoneticPr fontId="6"/>
  </si>
  <si>
    <t>Ｕ-02 市町村別幼稚園数，在園者数及び教員数</t>
  </si>
  <si>
    <t xml:space="preserve">  Ｃ．私立幼稚園</t>
  </si>
  <si>
    <t>（ 5月 1日現在）</t>
  </si>
  <si>
    <t>[年齢別在園者数]</t>
    <rPh sb="1" eb="3">
      <t>ネンレイ</t>
    </rPh>
    <phoneticPr fontId="7"/>
  </si>
  <si>
    <t>本年度</t>
  </si>
  <si>
    <t>３　月</t>
    <phoneticPr fontId="7"/>
  </si>
  <si>
    <t>園 数</t>
    <phoneticPr fontId="7"/>
  </si>
  <si>
    <t>在園者</t>
    <phoneticPr fontId="7"/>
  </si>
  <si>
    <t>３歳</t>
    <phoneticPr fontId="7"/>
  </si>
  <si>
    <t>４歳</t>
    <phoneticPr fontId="7"/>
  </si>
  <si>
    <t>５歳</t>
    <phoneticPr fontId="7"/>
  </si>
  <si>
    <t>入園者</t>
  </si>
  <si>
    <t>修了者</t>
    <phoneticPr fontId="7"/>
  </si>
  <si>
    <t>本　務</t>
    <rPh sb="0" eb="1">
      <t>ホン</t>
    </rPh>
    <rPh sb="2" eb="3">
      <t>ツトム</t>
    </rPh>
    <phoneticPr fontId="6"/>
  </si>
  <si>
    <t>総  数</t>
    <phoneticPr fontId="7"/>
  </si>
  <si>
    <t>男</t>
    <phoneticPr fontId="7"/>
  </si>
  <si>
    <t>女</t>
    <phoneticPr fontId="7"/>
  </si>
  <si>
    <t>総　数</t>
    <phoneticPr fontId="7"/>
  </si>
  <si>
    <t>教員数</t>
    <rPh sb="0" eb="3">
      <t>キョウインスウ</t>
    </rPh>
    <phoneticPr fontId="6"/>
  </si>
  <si>
    <t>園</t>
    <phoneticPr fontId="7"/>
  </si>
  <si>
    <t>人</t>
  </si>
  <si>
    <t>昭和60年(1985年)</t>
    <rPh sb="0" eb="2">
      <t>ショウワ</t>
    </rPh>
    <rPh sb="4" eb="5">
      <t>ネン</t>
    </rPh>
    <rPh sb="10" eb="11">
      <t>ネン</t>
    </rPh>
    <phoneticPr fontId="7"/>
  </si>
  <si>
    <t>平成 2年(1990年)</t>
    <rPh sb="4" eb="5">
      <t>ネン</t>
    </rPh>
    <rPh sb="10" eb="11">
      <t>ネン</t>
    </rPh>
    <phoneticPr fontId="7"/>
  </si>
  <si>
    <t>平成 7年(1995年)</t>
    <rPh sb="0" eb="2">
      <t>ヘイセイ</t>
    </rPh>
    <rPh sb="4" eb="5">
      <t>ネン</t>
    </rPh>
    <rPh sb="10" eb="11">
      <t>ネン</t>
    </rPh>
    <phoneticPr fontId="7"/>
  </si>
  <si>
    <t>平成12年(2000年)</t>
    <rPh sb="0" eb="2">
      <t>ヘイセイ</t>
    </rPh>
    <rPh sb="4" eb="5">
      <t>ネン</t>
    </rPh>
    <rPh sb="10" eb="11">
      <t>ネン</t>
    </rPh>
    <phoneticPr fontId="7"/>
  </si>
  <si>
    <t>平成17年(2005年)</t>
    <rPh sb="0" eb="2">
      <t>ヘイセイ</t>
    </rPh>
    <rPh sb="4" eb="5">
      <t>ネン</t>
    </rPh>
    <rPh sb="10" eb="11">
      <t>ネン</t>
    </rPh>
    <phoneticPr fontId="7"/>
  </si>
  <si>
    <t>平成20年(2008年)</t>
    <rPh sb="0" eb="2">
      <t>ヘイセイ</t>
    </rPh>
    <rPh sb="4" eb="5">
      <t>ネン</t>
    </rPh>
    <rPh sb="10" eb="11">
      <t>ネン</t>
    </rPh>
    <phoneticPr fontId="7"/>
  </si>
  <si>
    <t>平成21年(2009年)</t>
    <rPh sb="0" eb="2">
      <t>ヘイセイ</t>
    </rPh>
    <rPh sb="4" eb="5">
      <t>ネン</t>
    </rPh>
    <rPh sb="10" eb="11">
      <t>ネン</t>
    </rPh>
    <phoneticPr fontId="7"/>
  </si>
  <si>
    <t>平成22年(2010年)</t>
    <rPh sb="0" eb="2">
      <t>ヘイセイ</t>
    </rPh>
    <rPh sb="4" eb="5">
      <t>ネン</t>
    </rPh>
    <rPh sb="10" eb="11">
      <t>ネン</t>
    </rPh>
    <phoneticPr fontId="7"/>
  </si>
  <si>
    <t>平成23年(2011年)</t>
    <rPh sb="0" eb="2">
      <t>ヘイセイ</t>
    </rPh>
    <rPh sb="4" eb="5">
      <t>ネン</t>
    </rPh>
    <rPh sb="10" eb="11">
      <t>ネン</t>
    </rPh>
    <phoneticPr fontId="7"/>
  </si>
  <si>
    <t>平成24年(2012年)</t>
    <rPh sb="0" eb="2">
      <t>ヘイセイ</t>
    </rPh>
    <rPh sb="4" eb="5">
      <t>ネン</t>
    </rPh>
    <rPh sb="10" eb="11">
      <t>ネン</t>
    </rPh>
    <phoneticPr fontId="7"/>
  </si>
  <si>
    <t>平成25年(2013年)</t>
    <rPh sb="0" eb="2">
      <t>ヘイセイ</t>
    </rPh>
    <rPh sb="4" eb="5">
      <t>ネン</t>
    </rPh>
    <rPh sb="10" eb="11">
      <t>ネン</t>
    </rPh>
    <phoneticPr fontId="7"/>
  </si>
  <si>
    <t>平成26年(2014年)</t>
    <rPh sb="0" eb="2">
      <t>ヘイセイ</t>
    </rPh>
    <rPh sb="4" eb="5">
      <t>ネン</t>
    </rPh>
    <rPh sb="10" eb="11">
      <t>ネン</t>
    </rPh>
    <phoneticPr fontId="7"/>
  </si>
  <si>
    <t>平成27年(2015年)</t>
    <rPh sb="0" eb="2">
      <t>ヘイセイ</t>
    </rPh>
    <rPh sb="4" eb="5">
      <t>ネン</t>
    </rPh>
    <rPh sb="10" eb="11">
      <t>ネン</t>
    </rPh>
    <phoneticPr fontId="7"/>
  </si>
  <si>
    <t>平成28年(2016年)</t>
    <rPh sb="0" eb="2">
      <t>ヘイセイ</t>
    </rPh>
    <rPh sb="4" eb="5">
      <t>ネン</t>
    </rPh>
    <rPh sb="10" eb="11">
      <t>ネン</t>
    </rPh>
    <phoneticPr fontId="7"/>
  </si>
  <si>
    <t>平成29年(2017年)</t>
    <rPh sb="0" eb="2">
      <t>ヘイセイ</t>
    </rPh>
    <rPh sb="4" eb="5">
      <t>ネン</t>
    </rPh>
    <rPh sb="10" eb="11">
      <t>ネン</t>
    </rPh>
    <phoneticPr fontId="7"/>
  </si>
  <si>
    <t>平成30年(2018年)</t>
    <rPh sb="0" eb="2">
      <t>ヘイセイ</t>
    </rPh>
    <rPh sb="4" eb="5">
      <t>ネン</t>
    </rPh>
    <rPh sb="10" eb="11">
      <t>ネン</t>
    </rPh>
    <phoneticPr fontId="7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</si>
  <si>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7"/>
  </si>
  <si>
    <t>令和 3年(2021年)</t>
    <rPh sb="0" eb="2">
      <t>レイワ</t>
    </rPh>
    <rPh sb="4" eb="5">
      <t>ネン</t>
    </rPh>
    <rPh sb="10" eb="11">
      <t>ネン</t>
    </rPh>
    <phoneticPr fontId="7"/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</si>
  <si>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</si>
  <si>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</si>
  <si>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</si>
  <si>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</si>
  <si>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</si>
  <si>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</si>
  <si>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</si>
  <si>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紀の川市</t>
    <rPh sb="3" eb="4">
      <t>キ</t>
    </rPh>
    <rPh sb="5" eb="7">
      <t>カワシ</t>
    </rPh>
    <phoneticPr fontId="7"/>
  </si>
  <si>
    <t xml:space="preserve">   岩 出 市</t>
    <rPh sb="3" eb="4">
      <t>イワ</t>
    </rPh>
    <rPh sb="5" eb="6">
      <t>デ</t>
    </rPh>
    <rPh sb="7" eb="8">
      <t>シ</t>
    </rPh>
    <phoneticPr fontId="7"/>
  </si>
  <si>
    <t xml:space="preserve">   紀美野町</t>
    <rPh sb="3" eb="7">
      <t>キミノチョウ</t>
    </rPh>
    <phoneticPr fontId="7"/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</si>
  <si>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</si>
  <si>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</si>
  <si>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</si>
  <si>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</si>
  <si>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</si>
  <si>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有田川町</t>
    <rPh sb="3" eb="5">
      <t>アリダ</t>
    </rPh>
    <rPh sb="5" eb="6">
      <t>ガワ</t>
    </rPh>
    <rPh sb="6" eb="7">
      <t>チョウ</t>
    </rPh>
    <phoneticPr fontId="7"/>
  </si>
  <si>
    <t xml:space="preserve">   美 浜 町</t>
  </si>
  <si>
    <t xml:space="preserve">   日 高 町</t>
    <rPh sb="3" eb="4">
      <t>ヒ</t>
    </rPh>
    <rPh sb="5" eb="6">
      <t>タカ</t>
    </rPh>
    <rPh sb="7" eb="8">
      <t>マチ</t>
    </rPh>
    <phoneticPr fontId="7"/>
  </si>
  <si>
    <t xml:space="preserve">   由 良 町</t>
    <rPh sb="3" eb="4">
      <t>ヨシ</t>
    </rPh>
    <rPh sb="5" eb="6">
      <t>リョウ</t>
    </rPh>
    <rPh sb="7" eb="8">
      <t>マチ</t>
    </rPh>
    <phoneticPr fontId="7"/>
  </si>
  <si>
    <t xml:space="preserve">   印 南 町</t>
  </si>
  <si>
    <t xml:space="preserve">   みなべ町</t>
  </si>
  <si>
    <t xml:space="preserve">   日高川町</t>
    <rPh sb="3" eb="6">
      <t>ヒダカガワ</t>
    </rPh>
    <rPh sb="6" eb="7">
      <t>チョウ</t>
    </rPh>
    <phoneticPr fontId="7"/>
  </si>
  <si>
    <t xml:space="preserve">   白 浜 町</t>
  </si>
  <si>
    <t xml:space="preserve">   上富田町</t>
  </si>
  <si>
    <t xml:space="preserve">   すさみ町</t>
    <rPh sb="6" eb="7">
      <t>チョウ</t>
    </rPh>
    <phoneticPr fontId="7"/>
  </si>
  <si>
    <t xml:space="preserve">   那智勝浦町</t>
  </si>
  <si>
    <t xml:space="preserve">   太 地 町</t>
  </si>
  <si>
    <t xml:space="preserve">   古座川町</t>
    <rPh sb="3" eb="7">
      <t>コザガワチョウ</t>
    </rPh>
    <phoneticPr fontId="7"/>
  </si>
  <si>
    <t xml:space="preserve">   北 山 村</t>
    <rPh sb="3" eb="4">
      <t>キタ</t>
    </rPh>
    <rPh sb="5" eb="6">
      <t>ヤマ</t>
    </rPh>
    <rPh sb="7" eb="8">
      <t>ムラ</t>
    </rPh>
    <phoneticPr fontId="7"/>
  </si>
  <si>
    <t xml:space="preserve">   串 本 町</t>
  </si>
  <si>
    <t>資料：県調査統計課「学校基本調査の概要」</t>
    <rPh sb="4" eb="6">
      <t>チョウサ</t>
    </rPh>
    <phoneticPr fontId="7"/>
  </si>
  <si>
    <t>令和 2年(2020年)</t>
    <rPh sb="0" eb="2">
      <t>レイワ</t>
    </rPh>
    <rPh sb="4" eb="5">
      <t>ネン</t>
    </rPh>
    <rPh sb="5" eb="6">
      <t>ヘイネン</t>
    </rPh>
    <rPh sb="10" eb="11">
      <t>ネン</t>
    </rPh>
    <phoneticPr fontId="7"/>
  </si>
  <si>
    <t>企業倒産 注）</t>
    <phoneticPr fontId="7"/>
  </si>
  <si>
    <t>令和２年(2020年)</t>
    <rPh sb="0" eb="2">
      <t>レイワ</t>
    </rPh>
    <rPh sb="3" eb="4">
      <t>ネン</t>
    </rPh>
    <rPh sb="9" eb="10">
      <t>ネン</t>
    </rPh>
    <phoneticPr fontId="6"/>
  </si>
  <si>
    <t xml:space="preserve">   2020年 1月</t>
  </si>
  <si>
    <t xml:space="preserve">   2020年 2月</t>
  </si>
  <si>
    <t xml:space="preserve">   2020年 3月</t>
  </si>
  <si>
    <t xml:space="preserve">   2020年 4月</t>
  </si>
  <si>
    <t xml:space="preserve">   2020年 5月</t>
  </si>
  <si>
    <t xml:space="preserve">   2020年 6月</t>
  </si>
  <si>
    <t xml:space="preserve">   2020年 7月</t>
  </si>
  <si>
    <t xml:space="preserve">   2020年 8月</t>
  </si>
  <si>
    <t xml:space="preserve">   2020年 9月</t>
  </si>
  <si>
    <t xml:space="preserve">   2020年10月</t>
  </si>
  <si>
    <t xml:space="preserve">   2020年11月</t>
  </si>
  <si>
    <t xml:space="preserve">   2020年12月</t>
  </si>
  <si>
    <t>令和３年(2021年)</t>
    <rPh sb="0" eb="2">
      <t>レイワ</t>
    </rPh>
    <rPh sb="3" eb="4">
      <t>ネン</t>
    </rPh>
    <rPh sb="9" eb="10">
      <t>ネン</t>
    </rPh>
    <phoneticPr fontId="6"/>
  </si>
  <si>
    <t xml:space="preserve">   2021年 1月</t>
    <phoneticPr fontId="7"/>
  </si>
  <si>
    <t xml:space="preserve">   2021年 2月</t>
    <phoneticPr fontId="7"/>
  </si>
  <si>
    <t xml:space="preserve">   2021年 3月</t>
    <phoneticPr fontId="7"/>
  </si>
  <si>
    <t xml:space="preserve">   2021年 4月</t>
    <phoneticPr fontId="7"/>
  </si>
  <si>
    <t xml:space="preserve">   2021年 5月</t>
    <phoneticPr fontId="7"/>
  </si>
  <si>
    <t xml:space="preserve">   2021年 6月</t>
    <phoneticPr fontId="7"/>
  </si>
  <si>
    <t xml:space="preserve">   2021年 7月</t>
    <phoneticPr fontId="7"/>
  </si>
  <si>
    <t xml:space="preserve">   2021年 8月</t>
    <phoneticPr fontId="7"/>
  </si>
  <si>
    <t xml:space="preserve">   2021年 9月</t>
    <phoneticPr fontId="7"/>
  </si>
  <si>
    <t xml:space="preserve">   2021年10月</t>
    <phoneticPr fontId="7"/>
  </si>
  <si>
    <t xml:space="preserve">   2021年11月</t>
    <phoneticPr fontId="7"/>
  </si>
  <si>
    <t xml:space="preserve">   2021年12月</t>
    <phoneticPr fontId="7"/>
  </si>
  <si>
    <t>シート1</t>
  </si>
  <si>
    <t>シート2</t>
  </si>
  <si>
    <t>シート3</t>
  </si>
  <si>
    <t>シート4</t>
  </si>
  <si>
    <t>２３５</t>
    <phoneticPr fontId="4"/>
  </si>
  <si>
    <t>Ｎ－０６</t>
    <phoneticPr fontId="4"/>
  </si>
  <si>
    <t>「和歌山県統計年鑑　令和４年度刊行」　正誤表</t>
    <rPh sb="1" eb="4">
      <t>ワカヤマ</t>
    </rPh>
    <rPh sb="4" eb="5">
      <t>ケン</t>
    </rPh>
    <rPh sb="5" eb="7">
      <t>トウケイ</t>
    </rPh>
    <rPh sb="7" eb="9">
      <t>ネンカン</t>
    </rPh>
    <rPh sb="10" eb="11">
      <t>レイ</t>
    </rPh>
    <rPh sb="11" eb="12">
      <t>ワ</t>
    </rPh>
    <rPh sb="13" eb="15">
      <t>ネンド</t>
    </rPh>
    <rPh sb="15" eb="17">
      <t>カンコウ</t>
    </rPh>
    <rPh sb="19" eb="22">
      <t>セイゴヒョウ</t>
    </rPh>
    <phoneticPr fontId="7"/>
  </si>
  <si>
    <t>３２０</t>
    <phoneticPr fontId="4"/>
  </si>
  <si>
    <t>Ｕ－０２</t>
    <phoneticPr fontId="4"/>
  </si>
  <si>
    <t>[手形交換及び企業倒産]</t>
    <rPh sb="1" eb="3">
      <t>テガタ</t>
    </rPh>
    <rPh sb="3" eb="5">
      <t>コウカン</t>
    </rPh>
    <rPh sb="5" eb="6">
      <t>オヨ</t>
    </rPh>
    <rPh sb="7" eb="9">
      <t>キギョウ</t>
    </rPh>
    <rPh sb="9" eb="11">
      <t>トウサン</t>
    </rPh>
    <phoneticPr fontId="4"/>
  </si>
  <si>
    <t>[市町村別幼稚園数、在園者数及び教員数]</t>
    <rPh sb="1" eb="4">
      <t>シチョウソン</t>
    </rPh>
    <rPh sb="4" eb="5">
      <t>ベツ</t>
    </rPh>
    <rPh sb="5" eb="8">
      <t>ヨウチエン</t>
    </rPh>
    <rPh sb="8" eb="9">
      <t>スウ</t>
    </rPh>
    <rPh sb="10" eb="13">
      <t>ザイエンシャ</t>
    </rPh>
    <rPh sb="13" eb="14">
      <t>スウ</t>
    </rPh>
    <rPh sb="14" eb="15">
      <t>オヨ</t>
    </rPh>
    <rPh sb="16" eb="18">
      <t>キョウイン</t>
    </rPh>
    <rPh sb="18" eb="19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</si>
</sst>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_);[Red]\(0\)"/>
  </numFmts>
  <fonts count="14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/>
  </cellStyleXfs>
  <cellXfs count="105">
    <xf numFmtId="0" fontId="0" fillId="0" borderId="0" xfId="0"/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>
      <alignment vertical="center"/>
    </xf>
    <xf numFmtId="0" fontId="11" fillId="0" borderId="0" xfId="9"/>
    <xf numFmtId="176" fontId="6" fillId="0" borderId="0" xfId="1" applyNumberFormat="1" applyFont="1" applyFill="1" applyAlignment="1" applyProtection="1">
      <alignment horizontal="left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1" applyNumberFormat="1" applyFont="1" applyFill="1">
      <alignment vertical="center"/>
    </xf>
    <xf numFmtId="176" fontId="6" fillId="0" borderId="0" xfId="1" applyNumberFormat="1" applyFont="1" applyFill="1" applyBorder="1">
      <alignment vertical="center"/>
    </xf>
    <xf numFmtId="176" fontId="6" fillId="0" borderId="0" xfId="1" applyNumberFormat="1" applyFont="1">
      <alignment vertical="center"/>
    </xf>
    <xf numFmtId="176" fontId="5" fillId="0" borderId="0" xfId="1" applyNumberFormat="1" applyFont="1" applyFill="1">
      <alignment vertical="center"/>
    </xf>
    <xf numFmtId="176" fontId="5" fillId="0" borderId="0" xfId="1" applyNumberFormat="1" applyFo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176" fontId="5" fillId="0" borderId="0" xfId="1" applyNumberFormat="1" applyFont="1" applyFill="1" applyAlignment="1" applyProtection="1">
      <alignment horizontal="center" vertical="center"/>
    </xf>
    <xf numFmtId="176" fontId="5" fillId="0" borderId="0" xfId="1" applyNumberFormat="1" applyFont="1" applyFill="1" applyProtection="1">
      <alignment vertical="center"/>
    </xf>
    <xf numFmtId="176" fontId="5" fillId="0" borderId="0" xfId="1" applyNumberFormat="1" applyFont="1" applyFill="1" applyBorder="1" applyProtection="1">
      <alignment vertical="center"/>
    </xf>
    <xf numFmtId="176" fontId="6" fillId="2" borderId="0" xfId="1" applyNumberFormat="1" applyFont="1" applyFill="1" applyBorder="1">
      <alignment vertical="center"/>
    </xf>
    <xf numFmtId="176" fontId="6" fillId="2" borderId="0" xfId="1" applyNumberFormat="1" applyFont="1" applyFill="1">
      <alignment vertical="center"/>
    </xf>
    <xf numFmtId="176" fontId="12" fillId="0" borderId="1" xfId="1" applyNumberFormat="1" applyFont="1" applyFill="1" applyBorder="1">
      <alignment vertical="center"/>
    </xf>
    <xf numFmtId="176" fontId="13" fillId="0" borderId="1" xfId="1" applyNumberFormat="1" applyFont="1" applyFill="1" applyBorder="1" applyAlignment="1" applyProtection="1">
      <alignment horizontal="left"/>
    </xf>
    <xf numFmtId="176" fontId="12" fillId="0" borderId="1" xfId="1" applyNumberFormat="1" applyFont="1" applyFill="1" applyBorder="1" applyAlignment="1" applyProtection="1">
      <alignment horizontal="left"/>
    </xf>
    <xf numFmtId="176" fontId="12" fillId="0" borderId="0" xfId="1" applyNumberFormat="1" applyFont="1" applyFill="1">
      <alignment vertical="center"/>
    </xf>
    <xf numFmtId="176" fontId="12" fillId="0" borderId="2" xfId="1" applyNumberFormat="1" applyFont="1" applyFill="1" applyBorder="1">
      <alignment vertical="center"/>
    </xf>
    <xf numFmtId="176" fontId="12" fillId="0" borderId="2" xfId="1" applyNumberFormat="1" applyFont="1" applyFill="1" applyBorder="1" applyAlignment="1" applyProtection="1">
      <alignment horizontal="left"/>
    </xf>
    <xf numFmtId="176" fontId="12" fillId="0" borderId="2" xfId="1" applyNumberFormat="1" applyFont="1" applyFill="1" applyBorder="1" applyAlignment="1" applyProtection="1">
      <alignment horizontal="center"/>
    </xf>
    <xf numFmtId="176" fontId="12" fillId="0" borderId="3" xfId="1" applyNumberFormat="1" applyFont="1" applyFill="1" applyBorder="1">
      <alignment vertical="center"/>
    </xf>
    <xf numFmtId="176" fontId="12" fillId="0" borderId="4" xfId="1" applyNumberFormat="1" applyFont="1" applyFill="1" applyBorder="1">
      <alignment vertical="center"/>
    </xf>
    <xf numFmtId="176" fontId="12" fillId="0" borderId="17" xfId="1" applyNumberFormat="1" applyFont="1" applyFill="1" applyBorder="1" applyAlignment="1" applyProtection="1">
      <alignment horizontal="center"/>
    </xf>
    <xf numFmtId="176" fontId="12" fillId="0" borderId="4" xfId="1" applyNumberFormat="1" applyFont="1" applyFill="1" applyBorder="1" applyAlignment="1" applyProtection="1">
      <alignment horizontal="center"/>
    </xf>
    <xf numFmtId="176" fontId="12" fillId="0" borderId="2" xfId="1" applyNumberFormat="1" applyFont="1" applyFill="1" applyBorder="1" applyAlignment="1" applyProtection="1">
      <alignment horizontal="right"/>
    </xf>
    <xf numFmtId="176" fontId="12" fillId="0" borderId="0" xfId="1" applyNumberFormat="1" applyFont="1" applyFill="1" applyAlignment="1" applyProtection="1">
      <alignment horizontal="right"/>
    </xf>
    <xf numFmtId="176" fontId="12" fillId="0" borderId="0" xfId="1" applyNumberFormat="1" applyFont="1" applyFill="1" applyAlignment="1" applyProtection="1">
      <alignment horizontal="left"/>
    </xf>
    <xf numFmtId="41" fontId="12" fillId="0" borderId="2" xfId="1" applyNumberFormat="1" applyFont="1" applyFill="1" applyBorder="1" applyAlignment="1" applyProtection="1">
      <alignment horizontal="right"/>
      <protection locked="0"/>
    </xf>
    <xf numFmtId="41" fontId="12" fillId="0" borderId="0" xfId="1" applyNumberFormat="1" applyFont="1" applyFill="1" applyAlignment="1" applyProtection="1">
      <alignment horizontal="right"/>
    </xf>
    <xf numFmtId="41" fontId="12" fillId="0" borderId="0" xfId="1" applyNumberFormat="1" applyFont="1" applyFill="1" applyAlignment="1" applyProtection="1">
      <alignment horizontal="right"/>
      <protection locked="0"/>
    </xf>
    <xf numFmtId="41" fontId="12" fillId="0" borderId="2" xfId="1" applyNumberFormat="1" applyFont="1" applyFill="1" applyBorder="1" applyAlignment="1" applyProtection="1">
      <alignment horizontal="right"/>
    </xf>
    <xf numFmtId="41" fontId="12" fillId="0" borderId="0" xfId="1" applyNumberFormat="1" applyFont="1" applyFill="1" applyBorder="1" applyAlignment="1" applyProtection="1">
      <alignment horizontal="right"/>
    </xf>
    <xf numFmtId="176" fontId="12" fillId="0" borderId="6" xfId="1" applyNumberFormat="1" applyFont="1" applyFill="1" applyBorder="1" applyAlignment="1" applyProtection="1">
      <alignment horizontal="left"/>
    </xf>
    <xf numFmtId="41" fontId="12" fillId="0" borderId="2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/>
    <xf numFmtId="41" fontId="12" fillId="0" borderId="0" xfId="1" applyNumberFormat="1" applyFont="1" applyFill="1" applyBorder="1" applyAlignment="1" applyProtection="1">
      <alignment horizontal="right"/>
      <protection locked="0"/>
    </xf>
    <xf numFmtId="41" fontId="12" fillId="0" borderId="2" xfId="1" quotePrefix="1" applyNumberFormat="1" applyFont="1" applyFill="1" applyBorder="1" applyAlignment="1" applyProtection="1">
      <alignment horizontal="right"/>
    </xf>
    <xf numFmtId="41" fontId="12" fillId="0" borderId="0" xfId="1" quotePrefix="1" applyNumberFormat="1" applyFont="1" applyFill="1" applyAlignment="1" applyProtection="1">
      <alignment horizontal="right"/>
    </xf>
    <xf numFmtId="41" fontId="12" fillId="0" borderId="0" xfId="1" quotePrefix="1" applyNumberFormat="1" applyFont="1" applyFill="1" applyAlignment="1" applyProtection="1">
      <alignment horizontal="right"/>
      <protection locked="0"/>
    </xf>
    <xf numFmtId="41" fontId="12" fillId="0" borderId="2" xfId="1" quotePrefix="1" applyNumberFormat="1" applyFont="1" applyFill="1" applyBorder="1" applyAlignment="1" applyProtection="1">
      <alignment horizontal="right"/>
      <protection locked="0"/>
    </xf>
    <xf numFmtId="176" fontId="12" fillId="0" borderId="5" xfId="1" quotePrefix="1" applyNumberFormat="1" applyFont="1" applyFill="1" applyBorder="1" applyAlignment="1" applyProtection="1">
      <alignment horizontal="right"/>
      <protection locked="0"/>
    </xf>
    <xf numFmtId="176" fontId="12" fillId="0" borderId="1" xfId="1" quotePrefix="1" applyNumberFormat="1" applyFont="1" applyFill="1" applyBorder="1" applyAlignment="1" applyProtection="1">
      <alignment horizontal="right"/>
      <protection locked="0"/>
    </xf>
    <xf numFmtId="176" fontId="12" fillId="2" borderId="0" xfId="1" applyNumberFormat="1" applyFont="1" applyFill="1" applyAlignment="1" applyProtection="1">
      <alignment horizontal="left"/>
    </xf>
    <xf numFmtId="176" fontId="12" fillId="0" borderId="0" xfId="1" applyNumberFormat="1" applyFont="1" applyFill="1" applyAlignment="1">
      <alignment horizontal="center" vertical="center"/>
    </xf>
    <xf numFmtId="176" fontId="12" fillId="0" borderId="10" xfId="1" applyNumberFormat="1" applyFont="1" applyFill="1" applyBorder="1" applyAlignment="1">
      <alignment horizontal="center" vertical="center"/>
    </xf>
    <xf numFmtId="176" fontId="12" fillId="0" borderId="7" xfId="1" applyNumberFormat="1" applyFont="1" applyFill="1" applyBorder="1">
      <alignment vertical="center"/>
    </xf>
    <xf numFmtId="176" fontId="12" fillId="0" borderId="11" xfId="1" applyNumberFormat="1" applyFont="1" applyFill="1" applyBorder="1">
      <alignment vertical="center"/>
    </xf>
    <xf numFmtId="176" fontId="12" fillId="0" borderId="14" xfId="1" applyNumberFormat="1" applyFont="1" applyFill="1" applyBorder="1" applyAlignment="1">
      <alignment horizontal="center" vertical="center"/>
    </xf>
    <xf numFmtId="176" fontId="12" fillId="0" borderId="15" xfId="1" applyNumberFormat="1" applyFont="1" applyFill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center" vertical="center"/>
    </xf>
    <xf numFmtId="176" fontId="12" fillId="0" borderId="16" xfId="1" applyNumberFormat="1" applyFont="1" applyFill="1" applyBorder="1" applyAlignment="1">
      <alignment horizontal="center" vertical="center"/>
    </xf>
    <xf numFmtId="176" fontId="12" fillId="0" borderId="8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Alignment="1">
      <alignment horizontal="right"/>
    </xf>
    <xf numFmtId="176" fontId="12" fillId="0" borderId="6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177" fontId="12" fillId="0" borderId="0" xfId="1" applyNumberFormat="1" applyFont="1" applyFill="1" applyBorder="1">
      <alignment vertical="center"/>
    </xf>
    <xf numFmtId="41" fontId="12" fillId="0" borderId="0" xfId="1" applyNumberFormat="1" applyFont="1" applyFill="1" applyBorder="1">
      <alignment vertical="center"/>
    </xf>
    <xf numFmtId="49" fontId="12" fillId="0" borderId="6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right" vertical="center"/>
    </xf>
    <xf numFmtId="41" fontId="12" fillId="0" borderId="1" xfId="1" applyNumberFormat="1" applyFont="1" applyFill="1" applyBorder="1" applyAlignment="1">
      <alignment horizontal="right" vertical="center"/>
    </xf>
    <xf numFmtId="176" fontId="12" fillId="0" borderId="1" xfId="1" applyNumberFormat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left" vertical="center"/>
    </xf>
    <xf numFmtId="176" fontId="12" fillId="2" borderId="0" xfId="1" applyNumberFormat="1" applyFont="1" applyFill="1" applyBorder="1">
      <alignment vertical="center"/>
    </xf>
    <xf numFmtId="176" fontId="12" fillId="2" borderId="0" xfId="1" applyNumberFormat="1" applyFont="1" applyFill="1" applyBorder="1" applyAlignment="1">
      <alignment vertical="center"/>
    </xf>
    <xf numFmtId="177" fontId="12" fillId="2" borderId="0" xfId="1" applyNumberFormat="1" applyFont="1" applyFill="1" applyBorder="1">
      <alignment vertical="center"/>
    </xf>
    <xf numFmtId="176" fontId="12" fillId="2" borderId="0" xfId="1" applyNumberFormat="1" applyFont="1" applyFill="1">
      <alignment vertical="center"/>
    </xf>
    <xf numFmtId="176" fontId="6" fillId="2" borderId="0" xfId="1" applyNumberFormat="1" applyFont="1" applyFill="1" applyBorder="1" applyAlignment="1">
      <alignment vertical="center"/>
    </xf>
    <xf numFmtId="177" fontId="6" fillId="2" borderId="0" xfId="1" applyNumberFormat="1" applyFont="1" applyFill="1" applyBorder="1">
      <alignment vertical="center"/>
    </xf>
    <xf numFmtId="0" fontId="10" fillId="0" borderId="18" xfId="1" applyFont="1" applyBorder="1" applyAlignment="1">
      <alignment horizontal="center" vertical="center" wrapText="1"/>
    </xf>
    <xf numFmtId="49" fontId="10" fillId="0" borderId="19" xfId="1" applyNumberFormat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23" xfId="1" applyFont="1" applyBorder="1" applyAlignment="1">
      <alignment horizontal="left" vertical="center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49" fontId="10" fillId="0" borderId="26" xfId="1" applyNumberFormat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6" xfId="1" applyFont="1" applyBorder="1" applyAlignment="1">
      <alignment horizontal="left" vertical="center"/>
    </xf>
    <xf numFmtId="0" fontId="10" fillId="0" borderId="27" xfId="1" applyFont="1" applyBorder="1" applyAlignment="1">
      <alignment horizontal="center" vertical="center"/>
    </xf>
    <xf numFmtId="57" fontId="10" fillId="0" borderId="22" xfId="1" applyNumberFormat="1" applyFont="1" applyBorder="1" applyAlignment="1">
      <alignment horizontal="center" vertical="center" wrapText="1"/>
    </xf>
    <xf numFmtId="57" fontId="10" fillId="0" borderId="25" xfId="1" applyNumberFormat="1" applyFont="1" applyBorder="1" applyAlignment="1">
      <alignment horizontal="center" vertical="center" wrapText="1"/>
    </xf>
    <xf numFmtId="176" fontId="13" fillId="0" borderId="0" xfId="1" applyNumberFormat="1" applyFont="1" applyFill="1" applyAlignment="1">
      <alignment horizontal="center" vertical="center"/>
    </xf>
    <xf numFmtId="176" fontId="12" fillId="0" borderId="12" xfId="1" applyNumberFormat="1" applyFont="1" applyFill="1" applyBorder="1" applyAlignment="1">
      <alignment horizontal="center" vertical="center"/>
    </xf>
    <xf numFmtId="176" fontId="12" fillId="0" borderId="13" xfId="1" applyNumberFormat="1" applyFont="1" applyFill="1" applyBorder="1" applyAlignment="1">
      <alignment horizontal="center" vertical="center"/>
    </xf>
    <xf numFmtId="176" fontId="12" fillId="0" borderId="11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 applyProtection="1">
      <alignment horizontal="center"/>
    </xf>
    <xf numFmtId="176" fontId="12" fillId="0" borderId="13" xfId="1" applyNumberFormat="1" applyFont="1" applyFill="1" applyBorder="1" applyAlignment="1" applyProtection="1">
      <alignment horizontal="center"/>
    </xf>
    <xf numFmtId="176" fontId="12" fillId="0" borderId="11" xfId="1" applyNumberFormat="1" applyFont="1" applyFill="1" applyBorder="1" applyAlignment="1" applyProtection="1">
      <alignment horizontal="center"/>
    </xf>
    <xf numFmtId="176" fontId="12" fillId="0" borderId="16" xfId="1" applyNumberFormat="1" applyFont="1" applyFill="1" applyBorder="1" applyAlignment="1" applyProtection="1">
      <alignment horizontal="center"/>
    </xf>
    <xf numFmtId="176" fontId="12" fillId="0" borderId="15" xfId="1" applyNumberFormat="1" applyFont="1" applyFill="1" applyBorder="1" applyAlignment="1" applyProtection="1">
      <alignment horizontal="center"/>
    </xf>
  </cellXfs>
  <cellStyles count="10">
    <cellStyle name="ハイパーリンク 2" xfId="3"/>
    <cellStyle name="桁区切り 2" xfId="4"/>
    <cellStyle name="桁区切り 3" xfId="8"/>
    <cellStyle name="標準" xfId="0" builtinId="0"/>
    <cellStyle name="標準 2" xfId="1"/>
    <cellStyle name="標準 3" xfId="2"/>
    <cellStyle name="標準 4" xfId="5"/>
    <cellStyle name="標準 5" xfId="6"/>
    <cellStyle name="標準 6" xfId="7"/>
    <cellStyle name="標準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14&#32113;&#35336;&#24180;&#37969;/01%20&#32113;&#35336;&#24180;&#37969;/&#65330;2&#24180;&#32113;&#35336;&#24180;&#37969;/&#9733;&#20196;&#21644;&#20803;&#24180;&#32113;&#35336;&#24180;&#37969;&#12288;&#21407;&#31295;/&#12304;&#12467;&#12500;&#12540;&#12305;H25&#21407;&#31295;&#65288;&#26368;&#32066;&#65289;/&#34920;&#32025;&#12539;&#30446;&#27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まえがき"/>
      <sheetName val="利用にあたって"/>
      <sheetName val="総目次"/>
      <sheetName val="統計表目次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5"/>
  <sheetViews>
    <sheetView showGridLines="0" tabSelected="1"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8.5" style="4" customWidth="1"/>
    <col min="2" max="2" width="8.3984375" style="2" customWidth="1"/>
    <col min="3" max="3" width="8.09765625" style="3" customWidth="1"/>
    <col min="4" max="4" width="26.8984375" style="4" customWidth="1"/>
    <col min="5" max="6" width="17" style="4" customWidth="1"/>
    <col min="7" max="16384" width="8.796875" style="5"/>
  </cols>
  <sheetData>
    <row r="1" spans="1:6" s="4" customFormat="1" ht="22.5" customHeight="1" x14ac:dyDescent="0.2">
      <c r="A1" s="1" t="s">
        <v>148</v>
      </c>
      <c r="B1" s="2"/>
      <c r="C1" s="3"/>
    </row>
    <row r="2" spans="1:6" s="4" customFormat="1" ht="22.5" customHeight="1" thickBot="1" x14ac:dyDescent="0.25">
      <c r="B2" s="2"/>
      <c r="C2" s="3"/>
    </row>
    <row r="3" spans="1:6" s="4" customFormat="1" ht="22.5" customHeight="1" thickBot="1" x14ac:dyDescent="0.25">
      <c r="A3" s="80" t="s">
        <v>0</v>
      </c>
      <c r="B3" s="81" t="s">
        <v>1</v>
      </c>
      <c r="C3" s="82" t="s">
        <v>2</v>
      </c>
      <c r="D3" s="83" t="s">
        <v>3</v>
      </c>
      <c r="E3" s="83" t="s">
        <v>4</v>
      </c>
      <c r="F3" s="84" t="s">
        <v>5</v>
      </c>
    </row>
    <row r="4" spans="1:6" s="4" customFormat="1" ht="22.5" customHeight="1" x14ac:dyDescent="0.2">
      <c r="A4" s="94">
        <v>45397</v>
      </c>
      <c r="B4" s="85" t="s">
        <v>146</v>
      </c>
      <c r="C4" s="86" t="s">
        <v>147</v>
      </c>
      <c r="D4" s="87" t="s">
        <v>151</v>
      </c>
      <c r="E4" s="88" t="s">
        <v>142</v>
      </c>
      <c r="F4" s="89" t="s">
        <v>143</v>
      </c>
    </row>
    <row r="5" spans="1:6" s="4" customFormat="1" ht="22.5" customHeight="1" thickBot="1" x14ac:dyDescent="0.25">
      <c r="A5" s="95"/>
      <c r="B5" s="90" t="s">
        <v>149</v>
      </c>
      <c r="C5" s="91" t="s">
        <v>150</v>
      </c>
      <c r="D5" s="92" t="s">
        <v>152</v>
      </c>
      <c r="E5" s="91" t="s">
        <v>144</v>
      </c>
      <c r="F5" s="93" t="s">
        <v>145</v>
      </c>
    </row>
  </sheetData>
  <mergeCells count="1">
    <mergeCell ref="A4:A5"/>
  </mergeCells>
  <phoneticPr fontId="4"/>
  <pageMargins left="0.7" right="0.7" top="0.75" bottom="0.75" header="0.3" footer="0.3"/>
  <pageSetup paperSize="9" scale="79" orientation="portrait" horizontalDpi="300" verticalDpi="300" r:id="rId1"/>
  <ignoredErrors>
    <ignoredError sqref="B4: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99"/>
  <sheetViews>
    <sheetView view="pageBreakPreview" zoomScale="70" zoomScaleNormal="75" zoomScaleSheetLayoutView="70" workbookViewId="0">
      <pane xSplit="2" ySplit="9" topLeftCell="C10" activePane="bottomRight" state="frozen"/>
      <selection activeCell="D20" sqref="D20:E20"/>
      <selection pane="topRight" activeCell="D20" sqref="D20:E20"/>
      <selection pane="bottomLeft" activeCell="D20" sqref="D20:E20"/>
      <selection pane="bottomRight" activeCell="C10" sqref="C10"/>
    </sheetView>
  </sheetViews>
  <sheetFormatPr defaultColWidth="12.69921875" defaultRowHeight="17.25" x14ac:dyDescent="0.2"/>
  <cols>
    <col min="1" max="1" width="10.69921875" style="8" customWidth="1"/>
    <col min="2" max="2" width="17.796875" style="7" customWidth="1"/>
    <col min="3" max="10" width="9" style="8" customWidth="1"/>
    <col min="11" max="13" width="12.69921875" style="8"/>
    <col min="14" max="16384" width="12.69921875" style="10"/>
  </cols>
  <sheetData>
    <row r="1" spans="1:10" x14ac:dyDescent="0.2">
      <c r="A1" s="6"/>
    </row>
    <row r="6" spans="1:10" x14ac:dyDescent="0.2">
      <c r="B6" s="96" t="s">
        <v>6</v>
      </c>
      <c r="C6" s="96"/>
      <c r="D6" s="96"/>
      <c r="E6" s="96"/>
      <c r="F6" s="96"/>
      <c r="G6" s="96"/>
      <c r="H6" s="96"/>
      <c r="I6" s="96"/>
      <c r="J6" s="96"/>
    </row>
    <row r="7" spans="1:10" ht="18" thickBot="1" x14ac:dyDescent="0.25">
      <c r="B7" s="50"/>
      <c r="C7" s="23"/>
      <c r="D7" s="23"/>
      <c r="E7" s="23"/>
      <c r="F7" s="23"/>
      <c r="G7" s="23"/>
      <c r="H7" s="23"/>
      <c r="I7" s="23"/>
      <c r="J7" s="23"/>
    </row>
    <row r="8" spans="1:10" x14ac:dyDescent="0.2">
      <c r="B8" s="51"/>
      <c r="C8" s="52"/>
      <c r="D8" s="52" t="s">
        <v>7</v>
      </c>
      <c r="E8" s="53"/>
      <c r="F8" s="97" t="s">
        <v>8</v>
      </c>
      <c r="G8" s="98"/>
      <c r="H8" s="99"/>
      <c r="I8" s="97" t="s">
        <v>115</v>
      </c>
      <c r="J8" s="98"/>
    </row>
    <row r="9" spans="1:10" x14ac:dyDescent="0.2">
      <c r="B9" s="54"/>
      <c r="C9" s="55" t="s">
        <v>9</v>
      </c>
      <c r="D9" s="56" t="s">
        <v>10</v>
      </c>
      <c r="E9" s="56" t="s">
        <v>11</v>
      </c>
      <c r="F9" s="56" t="s">
        <v>12</v>
      </c>
      <c r="G9" s="56" t="s">
        <v>13</v>
      </c>
      <c r="H9" s="56" t="s">
        <v>14</v>
      </c>
      <c r="I9" s="56" t="s">
        <v>12</v>
      </c>
      <c r="J9" s="57" t="s">
        <v>14</v>
      </c>
    </row>
    <row r="10" spans="1:10" x14ac:dyDescent="0.2">
      <c r="B10" s="58"/>
      <c r="C10" s="59" t="s">
        <v>15</v>
      </c>
      <c r="D10" s="59" t="s">
        <v>16</v>
      </c>
      <c r="E10" s="59" t="s">
        <v>17</v>
      </c>
      <c r="F10" s="59" t="s">
        <v>18</v>
      </c>
      <c r="G10" s="59" t="s">
        <v>19</v>
      </c>
      <c r="H10" s="59" t="s">
        <v>20</v>
      </c>
      <c r="I10" s="59" t="s">
        <v>18</v>
      </c>
      <c r="J10" s="59" t="s">
        <v>17</v>
      </c>
    </row>
    <row r="11" spans="1:10" x14ac:dyDescent="0.2">
      <c r="B11" s="60" t="s">
        <v>21</v>
      </c>
      <c r="C11" s="23">
        <v>248</v>
      </c>
      <c r="D11" s="23">
        <v>1673</v>
      </c>
      <c r="E11" s="23">
        <v>12054</v>
      </c>
      <c r="F11" s="23">
        <v>129</v>
      </c>
      <c r="G11" s="23">
        <v>330</v>
      </c>
      <c r="H11" s="23">
        <v>267</v>
      </c>
      <c r="I11" s="23">
        <v>185</v>
      </c>
      <c r="J11" s="23">
        <v>401</v>
      </c>
    </row>
    <row r="12" spans="1:10" x14ac:dyDescent="0.2">
      <c r="B12" s="60"/>
      <c r="C12" s="23"/>
      <c r="D12" s="23"/>
      <c r="E12" s="23"/>
      <c r="F12" s="23"/>
      <c r="G12" s="23"/>
      <c r="H12" s="23"/>
      <c r="I12" s="23"/>
      <c r="J12" s="23"/>
    </row>
    <row r="13" spans="1:10" x14ac:dyDescent="0.2">
      <c r="B13" s="60" t="s">
        <v>22</v>
      </c>
      <c r="C13" s="23">
        <v>246</v>
      </c>
      <c r="D13" s="23">
        <v>1555</v>
      </c>
      <c r="E13" s="23">
        <v>10924</v>
      </c>
      <c r="F13" s="23">
        <v>123</v>
      </c>
      <c r="G13" s="23">
        <v>396</v>
      </c>
      <c r="H13" s="23">
        <v>334</v>
      </c>
      <c r="I13" s="23">
        <v>150</v>
      </c>
      <c r="J13" s="23">
        <v>706</v>
      </c>
    </row>
    <row r="14" spans="1:10" x14ac:dyDescent="0.2">
      <c r="B14" s="60" t="s">
        <v>23</v>
      </c>
      <c r="C14" s="23">
        <v>246</v>
      </c>
      <c r="D14" s="23">
        <v>1423</v>
      </c>
      <c r="E14" s="23">
        <v>9806</v>
      </c>
      <c r="F14" s="61">
        <v>131</v>
      </c>
      <c r="G14" s="61">
        <v>333</v>
      </c>
      <c r="H14" s="61">
        <v>277</v>
      </c>
      <c r="I14" s="61">
        <v>148</v>
      </c>
      <c r="J14" s="61">
        <v>664</v>
      </c>
    </row>
    <row r="15" spans="1:10" x14ac:dyDescent="0.2">
      <c r="B15" s="60" t="s">
        <v>24</v>
      </c>
      <c r="C15" s="23">
        <v>245</v>
      </c>
      <c r="D15" s="23">
        <v>1326</v>
      </c>
      <c r="E15" s="23">
        <v>9223</v>
      </c>
      <c r="F15" s="61">
        <v>100</v>
      </c>
      <c r="G15" s="61">
        <v>261</v>
      </c>
      <c r="H15" s="61">
        <v>322</v>
      </c>
      <c r="I15" s="61">
        <v>135</v>
      </c>
      <c r="J15" s="61">
        <v>433.93</v>
      </c>
    </row>
    <row r="16" spans="1:10" x14ac:dyDescent="0.2">
      <c r="B16" s="60" t="s">
        <v>25</v>
      </c>
      <c r="C16" s="23">
        <v>246</v>
      </c>
      <c r="D16" s="23">
        <v>1360</v>
      </c>
      <c r="E16" s="23">
        <v>9508</v>
      </c>
      <c r="F16" s="23">
        <v>85</v>
      </c>
      <c r="G16" s="23">
        <v>254</v>
      </c>
      <c r="H16" s="23">
        <v>205</v>
      </c>
      <c r="I16" s="23">
        <v>93</v>
      </c>
      <c r="J16" s="23">
        <v>457.22</v>
      </c>
    </row>
    <row r="17" spans="1:13" x14ac:dyDescent="0.2">
      <c r="B17" s="60" t="s">
        <v>26</v>
      </c>
      <c r="C17" s="23">
        <v>245</v>
      </c>
      <c r="D17" s="23">
        <v>1250</v>
      </c>
      <c r="E17" s="23">
        <v>9151</v>
      </c>
      <c r="F17" s="23">
        <v>83</v>
      </c>
      <c r="G17" s="23">
        <v>195</v>
      </c>
      <c r="H17" s="23">
        <v>211</v>
      </c>
      <c r="I17" s="23">
        <v>111</v>
      </c>
      <c r="J17" s="23">
        <v>209.5</v>
      </c>
    </row>
    <row r="18" spans="1:13" x14ac:dyDescent="0.2">
      <c r="B18" s="60"/>
      <c r="C18" s="23"/>
      <c r="D18" s="23"/>
      <c r="E18" s="23"/>
      <c r="F18" s="23"/>
      <c r="G18" s="23"/>
      <c r="H18" s="23"/>
      <c r="I18" s="23"/>
      <c r="J18" s="23"/>
    </row>
    <row r="19" spans="1:13" x14ac:dyDescent="0.2">
      <c r="B19" s="60" t="s">
        <v>27</v>
      </c>
      <c r="C19" s="61">
        <v>248</v>
      </c>
      <c r="D19" s="61">
        <v>1131</v>
      </c>
      <c r="E19" s="61">
        <v>8597</v>
      </c>
      <c r="F19" s="61">
        <v>79</v>
      </c>
      <c r="G19" s="61">
        <v>212</v>
      </c>
      <c r="H19" s="61">
        <v>184</v>
      </c>
      <c r="I19" s="61">
        <v>82</v>
      </c>
      <c r="J19" s="61">
        <v>160.18</v>
      </c>
    </row>
    <row r="20" spans="1:13" s="12" customFormat="1" x14ac:dyDescent="0.2">
      <c r="A20" s="11"/>
      <c r="B20" s="60" t="s">
        <v>28</v>
      </c>
      <c r="C20" s="62">
        <v>245</v>
      </c>
      <c r="D20" s="61">
        <v>997</v>
      </c>
      <c r="E20" s="61">
        <v>7994</v>
      </c>
      <c r="F20" s="61">
        <v>72</v>
      </c>
      <c r="G20" s="61">
        <v>270</v>
      </c>
      <c r="H20" s="61">
        <v>259.95299999999997</v>
      </c>
      <c r="I20" s="61">
        <v>135</v>
      </c>
      <c r="J20" s="61">
        <v>354.64</v>
      </c>
      <c r="K20" s="11"/>
      <c r="L20" s="11"/>
      <c r="M20" s="11"/>
    </row>
    <row r="21" spans="1:13" s="12" customFormat="1" x14ac:dyDescent="0.2">
      <c r="A21" s="11"/>
      <c r="B21" s="60" t="s">
        <v>29</v>
      </c>
      <c r="C21" s="62">
        <v>245</v>
      </c>
      <c r="D21" s="61">
        <v>894</v>
      </c>
      <c r="E21" s="61">
        <v>7782</v>
      </c>
      <c r="F21" s="61">
        <v>76</v>
      </c>
      <c r="G21" s="61">
        <v>192</v>
      </c>
      <c r="H21" s="61">
        <v>189</v>
      </c>
      <c r="I21" s="61">
        <v>160</v>
      </c>
      <c r="J21" s="61">
        <v>271.60000000000002</v>
      </c>
      <c r="K21" s="11"/>
      <c r="L21" s="11"/>
      <c r="M21" s="11"/>
    </row>
    <row r="22" spans="1:13" s="12" customFormat="1" x14ac:dyDescent="0.2">
      <c r="A22" s="11"/>
      <c r="B22" s="60" t="s">
        <v>30</v>
      </c>
      <c r="C22" s="62">
        <v>243</v>
      </c>
      <c r="D22" s="61">
        <v>787</v>
      </c>
      <c r="E22" s="61">
        <v>6548</v>
      </c>
      <c r="F22" s="61">
        <v>51</v>
      </c>
      <c r="G22" s="61">
        <v>137</v>
      </c>
      <c r="H22" s="61">
        <v>86</v>
      </c>
      <c r="I22" s="61">
        <v>166</v>
      </c>
      <c r="J22" s="61">
        <v>172</v>
      </c>
      <c r="K22" s="11"/>
      <c r="L22" s="11"/>
      <c r="M22" s="11"/>
    </row>
    <row r="23" spans="1:13" s="12" customFormat="1" x14ac:dyDescent="0.2">
      <c r="A23" s="11"/>
      <c r="B23" s="60" t="s">
        <v>31</v>
      </c>
      <c r="C23" s="62">
        <v>245</v>
      </c>
      <c r="D23" s="61">
        <v>728</v>
      </c>
      <c r="E23" s="61">
        <v>6308</v>
      </c>
      <c r="F23" s="61">
        <v>34</v>
      </c>
      <c r="G23" s="61">
        <v>52</v>
      </c>
      <c r="H23" s="61">
        <v>47</v>
      </c>
      <c r="I23" s="61">
        <v>148</v>
      </c>
      <c r="J23" s="61">
        <v>247</v>
      </c>
      <c r="K23" s="11"/>
      <c r="L23" s="11"/>
      <c r="M23" s="11"/>
    </row>
    <row r="24" spans="1:13" s="12" customFormat="1" x14ac:dyDescent="0.2">
      <c r="A24" s="11"/>
      <c r="B24" s="60"/>
      <c r="C24" s="62"/>
      <c r="D24" s="61"/>
      <c r="E24" s="61"/>
      <c r="F24" s="61"/>
      <c r="G24" s="61"/>
      <c r="H24" s="61"/>
      <c r="I24" s="61"/>
      <c r="J24" s="61"/>
      <c r="K24" s="11"/>
      <c r="L24" s="11"/>
      <c r="M24" s="11"/>
    </row>
    <row r="25" spans="1:13" s="12" customFormat="1" x14ac:dyDescent="0.2">
      <c r="A25" s="11"/>
      <c r="B25" s="60" t="s">
        <v>32</v>
      </c>
      <c r="C25" s="62">
        <v>245</v>
      </c>
      <c r="D25" s="61">
        <v>686</v>
      </c>
      <c r="E25" s="61">
        <v>6319</v>
      </c>
      <c r="F25" s="61">
        <v>17</v>
      </c>
      <c r="G25" s="61">
        <v>40</v>
      </c>
      <c r="H25" s="61">
        <v>20</v>
      </c>
      <c r="I25" s="61">
        <v>142</v>
      </c>
      <c r="J25" s="61">
        <v>159</v>
      </c>
      <c r="K25" s="11"/>
      <c r="L25" s="11"/>
      <c r="M25" s="11"/>
    </row>
    <row r="26" spans="1:13" s="12" customFormat="1" x14ac:dyDescent="0.2">
      <c r="A26" s="11"/>
      <c r="B26" s="60" t="s">
        <v>33</v>
      </c>
      <c r="C26" s="62">
        <v>248</v>
      </c>
      <c r="D26" s="61">
        <v>644</v>
      </c>
      <c r="E26" s="61">
        <v>6173</v>
      </c>
      <c r="F26" s="61">
        <v>29</v>
      </c>
      <c r="G26" s="61">
        <v>84</v>
      </c>
      <c r="H26" s="61">
        <v>84</v>
      </c>
      <c r="I26" s="61">
        <v>112</v>
      </c>
      <c r="J26" s="61">
        <v>197</v>
      </c>
      <c r="K26" s="11"/>
      <c r="L26" s="11"/>
      <c r="M26" s="11"/>
    </row>
    <row r="27" spans="1:13" s="12" customFormat="1" x14ac:dyDescent="0.2">
      <c r="A27" s="11"/>
      <c r="B27" s="60" t="s">
        <v>34</v>
      </c>
      <c r="C27" s="62">
        <v>245</v>
      </c>
      <c r="D27" s="61">
        <v>611</v>
      </c>
      <c r="E27" s="61">
        <v>5978</v>
      </c>
      <c r="F27" s="61">
        <v>20</v>
      </c>
      <c r="G27" s="61">
        <v>56</v>
      </c>
      <c r="H27" s="61">
        <v>54</v>
      </c>
      <c r="I27" s="61">
        <v>94</v>
      </c>
      <c r="J27" s="61">
        <v>130.78</v>
      </c>
      <c r="K27" s="11"/>
      <c r="L27" s="11"/>
      <c r="M27" s="11"/>
    </row>
    <row r="28" spans="1:13" x14ac:dyDescent="0.2">
      <c r="B28" s="60" t="s">
        <v>35</v>
      </c>
      <c r="C28" s="62">
        <v>244</v>
      </c>
      <c r="D28" s="61">
        <v>567</v>
      </c>
      <c r="E28" s="61">
        <v>5732</v>
      </c>
      <c r="F28" s="61">
        <v>19</v>
      </c>
      <c r="G28" s="61">
        <v>22</v>
      </c>
      <c r="H28" s="61">
        <v>22</v>
      </c>
      <c r="I28" s="61">
        <v>95</v>
      </c>
      <c r="J28" s="61">
        <v>171</v>
      </c>
    </row>
    <row r="29" spans="1:13" x14ac:dyDescent="0.2">
      <c r="B29" s="60" t="s">
        <v>36</v>
      </c>
      <c r="C29" s="62">
        <v>244</v>
      </c>
      <c r="D29" s="61">
        <v>523</v>
      </c>
      <c r="E29" s="61">
        <v>5524</v>
      </c>
      <c r="F29" s="61">
        <v>10</v>
      </c>
      <c r="G29" s="61">
        <v>19</v>
      </c>
      <c r="H29" s="61">
        <v>48</v>
      </c>
      <c r="I29" s="61">
        <v>83</v>
      </c>
      <c r="J29" s="61">
        <v>233.06</v>
      </c>
    </row>
    <row r="30" spans="1:13" x14ac:dyDescent="0.2">
      <c r="B30" s="60"/>
      <c r="C30" s="62"/>
      <c r="D30" s="61"/>
      <c r="E30" s="61"/>
      <c r="F30" s="61"/>
      <c r="G30" s="61"/>
      <c r="H30" s="61"/>
      <c r="I30" s="61"/>
      <c r="J30" s="61"/>
    </row>
    <row r="31" spans="1:13" x14ac:dyDescent="0.2">
      <c r="B31" s="60" t="s">
        <v>37</v>
      </c>
      <c r="C31" s="23">
        <v>245</v>
      </c>
      <c r="D31" s="23">
        <v>487</v>
      </c>
      <c r="E31" s="23">
        <v>5041</v>
      </c>
      <c r="F31" s="23">
        <v>15</v>
      </c>
      <c r="G31" s="23">
        <v>28</v>
      </c>
      <c r="H31" s="23">
        <v>18</v>
      </c>
      <c r="I31" s="23">
        <v>93</v>
      </c>
      <c r="J31" s="61">
        <v>120.83000000000001</v>
      </c>
    </row>
    <row r="32" spans="1:13" x14ac:dyDescent="0.2">
      <c r="B32" s="60" t="s">
        <v>38</v>
      </c>
      <c r="C32" s="23">
        <v>247</v>
      </c>
      <c r="D32" s="23">
        <v>453</v>
      </c>
      <c r="E32" s="23">
        <v>4797</v>
      </c>
      <c r="F32" s="23">
        <v>15</v>
      </c>
      <c r="G32" s="23">
        <v>18</v>
      </c>
      <c r="H32" s="23">
        <v>16</v>
      </c>
      <c r="I32" s="23">
        <v>77</v>
      </c>
      <c r="J32" s="61">
        <v>61</v>
      </c>
    </row>
    <row r="33" spans="2:10" s="8" customFormat="1" x14ac:dyDescent="0.2">
      <c r="B33" s="60" t="s">
        <v>39</v>
      </c>
      <c r="C33" s="23">
        <v>245</v>
      </c>
      <c r="D33" s="23">
        <v>424</v>
      </c>
      <c r="E33" s="23">
        <v>4661</v>
      </c>
      <c r="F33" s="23">
        <v>9</v>
      </c>
      <c r="G33" s="23">
        <v>16</v>
      </c>
      <c r="H33" s="23">
        <v>57</v>
      </c>
      <c r="I33" s="23">
        <v>80</v>
      </c>
      <c r="J33" s="61">
        <v>141</v>
      </c>
    </row>
    <row r="34" spans="2:10" s="8" customFormat="1" x14ac:dyDescent="0.2">
      <c r="B34" s="60" t="s">
        <v>40</v>
      </c>
      <c r="C34" s="23">
        <v>241</v>
      </c>
      <c r="D34" s="23">
        <v>402</v>
      </c>
      <c r="E34" s="23">
        <v>4596</v>
      </c>
      <c r="F34" s="23">
        <v>7</v>
      </c>
      <c r="G34" s="23">
        <v>13</v>
      </c>
      <c r="H34" s="23">
        <v>22</v>
      </c>
      <c r="I34" s="23">
        <f>SUM(I37:I49)</f>
        <v>90</v>
      </c>
      <c r="J34" s="61">
        <v>32</v>
      </c>
    </row>
    <row r="35" spans="2:10" s="8" customFormat="1" x14ac:dyDescent="0.2">
      <c r="B35" s="60" t="s">
        <v>116</v>
      </c>
      <c r="C35" s="23">
        <v>243</v>
      </c>
      <c r="D35" s="23">
        <v>356</v>
      </c>
      <c r="E35" s="23">
        <v>4240</v>
      </c>
      <c r="F35" s="23">
        <v>8</v>
      </c>
      <c r="G35" s="23">
        <v>9</v>
      </c>
      <c r="H35" s="23">
        <v>9</v>
      </c>
      <c r="I35" s="23">
        <v>90</v>
      </c>
      <c r="J35" s="74">
        <v>9658</v>
      </c>
    </row>
    <row r="36" spans="2:10" s="8" customFormat="1" x14ac:dyDescent="0.2">
      <c r="B36" s="60"/>
      <c r="C36" s="62"/>
      <c r="D36" s="61"/>
      <c r="E36" s="61"/>
      <c r="F36" s="61"/>
      <c r="G36" s="61"/>
      <c r="H36" s="61"/>
      <c r="I36" s="61"/>
      <c r="J36" s="61"/>
    </row>
    <row r="37" spans="2:10" s="8" customFormat="1" x14ac:dyDescent="0.2">
      <c r="B37" s="60" t="s">
        <v>117</v>
      </c>
      <c r="C37" s="62">
        <v>19</v>
      </c>
      <c r="D37" s="61">
        <v>33</v>
      </c>
      <c r="E37" s="61">
        <v>397</v>
      </c>
      <c r="F37" s="63">
        <v>2</v>
      </c>
      <c r="G37" s="63">
        <v>2</v>
      </c>
      <c r="H37" s="64">
        <v>0</v>
      </c>
      <c r="I37" s="23">
        <v>9</v>
      </c>
      <c r="J37" s="75">
        <v>979</v>
      </c>
    </row>
    <row r="38" spans="2:10" s="8" customFormat="1" x14ac:dyDescent="0.2">
      <c r="B38" s="60" t="s">
        <v>118</v>
      </c>
      <c r="C38" s="62">
        <v>18</v>
      </c>
      <c r="D38" s="61">
        <v>24</v>
      </c>
      <c r="E38" s="61">
        <v>276</v>
      </c>
      <c r="F38" s="63">
        <v>1</v>
      </c>
      <c r="G38" s="63">
        <v>1</v>
      </c>
      <c r="H38" s="63">
        <v>2</v>
      </c>
      <c r="I38" s="23">
        <v>12</v>
      </c>
      <c r="J38" s="75">
        <v>499</v>
      </c>
    </row>
    <row r="39" spans="2:10" s="8" customFormat="1" x14ac:dyDescent="0.2">
      <c r="B39" s="60" t="s">
        <v>119</v>
      </c>
      <c r="C39" s="62">
        <v>21</v>
      </c>
      <c r="D39" s="61">
        <v>34</v>
      </c>
      <c r="E39" s="61">
        <v>418</v>
      </c>
      <c r="F39" s="65">
        <v>0</v>
      </c>
      <c r="G39" s="65">
        <v>0</v>
      </c>
      <c r="H39" s="63">
        <v>0</v>
      </c>
      <c r="I39" s="23">
        <v>6</v>
      </c>
      <c r="J39" s="75">
        <v>533</v>
      </c>
    </row>
    <row r="40" spans="2:10" s="8" customFormat="1" x14ac:dyDescent="0.2">
      <c r="B40" s="60" t="s">
        <v>120</v>
      </c>
      <c r="C40" s="62">
        <v>21</v>
      </c>
      <c r="D40" s="61">
        <v>28</v>
      </c>
      <c r="E40" s="61">
        <v>364</v>
      </c>
      <c r="F40" s="63">
        <v>2</v>
      </c>
      <c r="G40" s="63">
        <v>2</v>
      </c>
      <c r="H40" s="64">
        <v>0</v>
      </c>
      <c r="I40" s="23">
        <v>7</v>
      </c>
      <c r="J40" s="75">
        <v>403</v>
      </c>
    </row>
    <row r="41" spans="2:10" s="8" customFormat="1" x14ac:dyDescent="0.2">
      <c r="B41" s="60" t="s">
        <v>121</v>
      </c>
      <c r="C41" s="62">
        <v>18</v>
      </c>
      <c r="D41" s="61">
        <v>24</v>
      </c>
      <c r="E41" s="61">
        <v>327</v>
      </c>
      <c r="F41" s="63">
        <v>1</v>
      </c>
      <c r="G41" s="63">
        <v>1</v>
      </c>
      <c r="H41" s="64">
        <v>0</v>
      </c>
      <c r="I41" s="23">
        <v>6</v>
      </c>
      <c r="J41" s="75">
        <v>2205</v>
      </c>
    </row>
    <row r="42" spans="2:10" s="8" customFormat="1" x14ac:dyDescent="0.2">
      <c r="B42" s="60" t="s">
        <v>122</v>
      </c>
      <c r="C42" s="62">
        <v>22</v>
      </c>
      <c r="D42" s="61">
        <v>34</v>
      </c>
      <c r="E42" s="61">
        <v>496</v>
      </c>
      <c r="F42" s="65">
        <v>0</v>
      </c>
      <c r="G42" s="65">
        <v>0</v>
      </c>
      <c r="H42" s="63">
        <v>0</v>
      </c>
      <c r="I42" s="23">
        <v>11</v>
      </c>
      <c r="J42" s="75">
        <v>426</v>
      </c>
    </row>
    <row r="43" spans="2:10" s="8" customFormat="1" x14ac:dyDescent="0.2">
      <c r="B43" s="60"/>
      <c r="C43" s="23"/>
      <c r="D43" s="23"/>
      <c r="E43" s="23"/>
      <c r="F43" s="23"/>
      <c r="G43" s="23"/>
      <c r="H43" s="23"/>
      <c r="I43" s="23"/>
      <c r="J43" s="67"/>
    </row>
    <row r="44" spans="2:10" s="8" customFormat="1" x14ac:dyDescent="0.2">
      <c r="B44" s="60" t="s">
        <v>123</v>
      </c>
      <c r="C44" s="61">
        <v>21</v>
      </c>
      <c r="D44" s="61">
        <v>34</v>
      </c>
      <c r="E44" s="61">
        <v>362</v>
      </c>
      <c r="F44" s="65">
        <v>0</v>
      </c>
      <c r="G44" s="65">
        <v>0</v>
      </c>
      <c r="H44" s="65">
        <v>0</v>
      </c>
      <c r="I44" s="23">
        <v>8</v>
      </c>
      <c r="J44" s="75">
        <v>130</v>
      </c>
    </row>
    <row r="45" spans="2:10" s="8" customFormat="1" ht="16.5" customHeight="1" x14ac:dyDescent="0.2">
      <c r="B45" s="60" t="s">
        <v>124</v>
      </c>
      <c r="C45" s="62">
        <v>20</v>
      </c>
      <c r="D45" s="61">
        <v>27</v>
      </c>
      <c r="E45" s="61">
        <v>338</v>
      </c>
      <c r="F45" s="63">
        <v>1</v>
      </c>
      <c r="G45" s="63">
        <v>1</v>
      </c>
      <c r="H45" s="64">
        <v>0</v>
      </c>
      <c r="I45" s="23">
        <v>6</v>
      </c>
      <c r="J45" s="75">
        <v>935</v>
      </c>
    </row>
    <row r="46" spans="2:10" s="8" customFormat="1" x14ac:dyDescent="0.2">
      <c r="B46" s="60" t="s">
        <v>125</v>
      </c>
      <c r="C46" s="62">
        <v>20</v>
      </c>
      <c r="D46" s="61">
        <v>27</v>
      </c>
      <c r="E46" s="61">
        <v>328</v>
      </c>
      <c r="F46" s="63">
        <v>0</v>
      </c>
      <c r="G46" s="63">
        <v>0</v>
      </c>
      <c r="H46" s="63">
        <v>0</v>
      </c>
      <c r="I46" s="23">
        <v>8</v>
      </c>
      <c r="J46" s="76">
        <v>151</v>
      </c>
    </row>
    <row r="47" spans="2:10" s="8" customFormat="1" x14ac:dyDescent="0.2">
      <c r="B47" s="66" t="s">
        <v>126</v>
      </c>
      <c r="C47" s="62">
        <v>22</v>
      </c>
      <c r="D47" s="61">
        <v>25</v>
      </c>
      <c r="E47" s="61">
        <v>246</v>
      </c>
      <c r="F47" s="63">
        <v>0</v>
      </c>
      <c r="G47" s="63">
        <v>0</v>
      </c>
      <c r="H47" s="63">
        <v>0</v>
      </c>
      <c r="I47" s="23">
        <v>5</v>
      </c>
      <c r="J47" s="75">
        <v>549</v>
      </c>
    </row>
    <row r="48" spans="2:10" s="8" customFormat="1" x14ac:dyDescent="0.2">
      <c r="B48" s="66" t="s">
        <v>127</v>
      </c>
      <c r="C48" s="62">
        <v>19</v>
      </c>
      <c r="D48" s="61">
        <v>29</v>
      </c>
      <c r="E48" s="61">
        <v>354</v>
      </c>
      <c r="F48" s="63">
        <v>1</v>
      </c>
      <c r="G48" s="63">
        <v>2</v>
      </c>
      <c r="H48" s="63">
        <v>6</v>
      </c>
      <c r="I48" s="23">
        <v>5</v>
      </c>
      <c r="J48" s="75">
        <v>2738</v>
      </c>
    </row>
    <row r="49" spans="2:10" x14ac:dyDescent="0.2">
      <c r="B49" s="66" t="s">
        <v>128</v>
      </c>
      <c r="C49" s="62">
        <v>22</v>
      </c>
      <c r="D49" s="61">
        <v>32</v>
      </c>
      <c r="E49" s="61">
        <v>329</v>
      </c>
      <c r="F49" s="63">
        <v>0</v>
      </c>
      <c r="G49" s="63">
        <v>0</v>
      </c>
      <c r="H49" s="63">
        <v>0</v>
      </c>
      <c r="I49" s="23">
        <v>7</v>
      </c>
      <c r="J49" s="75">
        <v>110</v>
      </c>
    </row>
    <row r="50" spans="2:10" s="8" customFormat="1" x14ac:dyDescent="0.2">
      <c r="B50" s="60"/>
      <c r="C50" s="23"/>
      <c r="D50" s="23"/>
      <c r="E50" s="23"/>
      <c r="F50" s="23"/>
      <c r="G50" s="23"/>
      <c r="H50" s="23"/>
      <c r="I50" s="23"/>
      <c r="J50" s="23"/>
    </row>
    <row r="51" spans="2:10" s="8" customFormat="1" x14ac:dyDescent="0.2">
      <c r="B51" s="60" t="s">
        <v>129</v>
      </c>
      <c r="C51" s="23">
        <v>245</v>
      </c>
      <c r="D51" s="23">
        <v>323</v>
      </c>
      <c r="E51" s="23">
        <v>3808</v>
      </c>
      <c r="F51" s="23">
        <v>4</v>
      </c>
      <c r="G51" s="23">
        <v>4</v>
      </c>
      <c r="H51" s="23">
        <v>7</v>
      </c>
      <c r="I51" s="23">
        <f>SUM(I53:I65)</f>
        <v>63</v>
      </c>
      <c r="J51" s="77">
        <f>SUM(J53:J65)</f>
        <v>12197</v>
      </c>
    </row>
    <row r="52" spans="2:10" s="8" customFormat="1" x14ac:dyDescent="0.2">
      <c r="B52" s="60"/>
      <c r="C52" s="62"/>
      <c r="D52" s="61"/>
      <c r="E52" s="61"/>
      <c r="F52" s="61"/>
      <c r="G52" s="61"/>
      <c r="H52" s="61"/>
      <c r="I52" s="61"/>
      <c r="J52" s="61"/>
    </row>
    <row r="53" spans="2:10" s="8" customFormat="1" x14ac:dyDescent="0.2">
      <c r="B53" s="60" t="s">
        <v>130</v>
      </c>
      <c r="C53" s="62">
        <v>19</v>
      </c>
      <c r="D53" s="61">
        <v>25</v>
      </c>
      <c r="E53" s="61">
        <v>307</v>
      </c>
      <c r="F53" s="63">
        <v>0</v>
      </c>
      <c r="G53" s="63">
        <v>0</v>
      </c>
      <c r="H53" s="63">
        <v>0</v>
      </c>
      <c r="I53" s="23">
        <v>5</v>
      </c>
      <c r="J53" s="75">
        <v>50</v>
      </c>
    </row>
    <row r="54" spans="2:10" s="8" customFormat="1" x14ac:dyDescent="0.2">
      <c r="B54" s="60" t="s">
        <v>131</v>
      </c>
      <c r="C54" s="62">
        <v>18</v>
      </c>
      <c r="D54" s="61">
        <v>23</v>
      </c>
      <c r="E54" s="61">
        <v>286</v>
      </c>
      <c r="F54" s="63">
        <v>0</v>
      </c>
      <c r="G54" s="63">
        <v>0</v>
      </c>
      <c r="H54" s="63">
        <v>0</v>
      </c>
      <c r="I54" s="23">
        <v>4</v>
      </c>
      <c r="J54" s="75">
        <v>470</v>
      </c>
    </row>
    <row r="55" spans="2:10" s="8" customFormat="1" x14ac:dyDescent="0.2">
      <c r="B55" s="60" t="s">
        <v>132</v>
      </c>
      <c r="C55" s="62">
        <v>23</v>
      </c>
      <c r="D55" s="61">
        <v>32</v>
      </c>
      <c r="E55" s="61">
        <v>387</v>
      </c>
      <c r="F55" s="63">
        <v>0</v>
      </c>
      <c r="G55" s="63">
        <v>0</v>
      </c>
      <c r="H55" s="63">
        <v>0</v>
      </c>
      <c r="I55" s="23">
        <v>8</v>
      </c>
      <c r="J55" s="75">
        <v>242</v>
      </c>
    </row>
    <row r="56" spans="2:10" s="8" customFormat="1" x14ac:dyDescent="0.2">
      <c r="B56" s="60" t="s">
        <v>133</v>
      </c>
      <c r="C56" s="62">
        <v>21</v>
      </c>
      <c r="D56" s="61">
        <v>26</v>
      </c>
      <c r="E56" s="61">
        <v>320</v>
      </c>
      <c r="F56" s="63">
        <v>0</v>
      </c>
      <c r="G56" s="63">
        <v>0</v>
      </c>
      <c r="H56" s="63">
        <v>0</v>
      </c>
      <c r="I56" s="23">
        <v>5</v>
      </c>
      <c r="J56" s="75">
        <v>107</v>
      </c>
    </row>
    <row r="57" spans="2:10" s="8" customFormat="1" x14ac:dyDescent="0.2">
      <c r="B57" s="60" t="s">
        <v>134</v>
      </c>
      <c r="C57" s="62">
        <v>18</v>
      </c>
      <c r="D57" s="61">
        <v>25</v>
      </c>
      <c r="E57" s="61">
        <v>331</v>
      </c>
      <c r="F57" s="63">
        <v>0</v>
      </c>
      <c r="G57" s="63">
        <v>0</v>
      </c>
      <c r="H57" s="63">
        <v>0</v>
      </c>
      <c r="I57" s="23">
        <v>3</v>
      </c>
      <c r="J57" s="75">
        <v>90</v>
      </c>
    </row>
    <row r="58" spans="2:10" s="8" customFormat="1" x14ac:dyDescent="0.2">
      <c r="B58" s="60" t="s">
        <v>135</v>
      </c>
      <c r="C58" s="62">
        <v>22</v>
      </c>
      <c r="D58" s="61">
        <v>29</v>
      </c>
      <c r="E58" s="61">
        <v>413</v>
      </c>
      <c r="F58" s="63">
        <v>0</v>
      </c>
      <c r="G58" s="63">
        <v>0</v>
      </c>
      <c r="H58" s="63">
        <v>0</v>
      </c>
      <c r="I58" s="23">
        <v>5</v>
      </c>
      <c r="J58" s="75">
        <v>840</v>
      </c>
    </row>
    <row r="59" spans="2:10" s="8" customFormat="1" x14ac:dyDescent="0.2">
      <c r="B59" s="60"/>
      <c r="C59" s="23"/>
      <c r="D59" s="23"/>
      <c r="E59" s="23"/>
      <c r="F59" s="63"/>
      <c r="G59" s="23"/>
      <c r="H59" s="23"/>
      <c r="I59" s="23"/>
      <c r="J59" s="67"/>
    </row>
    <row r="60" spans="2:10" s="8" customFormat="1" x14ac:dyDescent="0.2">
      <c r="B60" s="60" t="s">
        <v>136</v>
      </c>
      <c r="C60" s="61">
        <v>20</v>
      </c>
      <c r="D60" s="61">
        <v>27</v>
      </c>
      <c r="E60" s="61">
        <v>252</v>
      </c>
      <c r="F60" s="63">
        <v>1</v>
      </c>
      <c r="G60" s="63">
        <v>1</v>
      </c>
      <c r="H60" s="63">
        <v>2</v>
      </c>
      <c r="I60" s="23">
        <v>8</v>
      </c>
      <c r="J60" s="75">
        <v>624</v>
      </c>
    </row>
    <row r="61" spans="2:10" s="8" customFormat="1" ht="16.5" customHeight="1" x14ac:dyDescent="0.2">
      <c r="B61" s="60" t="s">
        <v>137</v>
      </c>
      <c r="C61" s="62">
        <v>21</v>
      </c>
      <c r="D61" s="61">
        <v>28</v>
      </c>
      <c r="E61" s="61">
        <v>350</v>
      </c>
      <c r="F61" s="63">
        <v>1</v>
      </c>
      <c r="G61" s="63">
        <v>1</v>
      </c>
      <c r="H61" s="64">
        <v>1</v>
      </c>
      <c r="I61" s="23">
        <v>8</v>
      </c>
      <c r="J61" s="75">
        <v>7864</v>
      </c>
    </row>
    <row r="62" spans="2:10" s="8" customFormat="1" x14ac:dyDescent="0.2">
      <c r="B62" s="60" t="s">
        <v>138</v>
      </c>
      <c r="C62" s="62">
        <v>20</v>
      </c>
      <c r="D62" s="61">
        <v>24</v>
      </c>
      <c r="E62" s="61">
        <v>278</v>
      </c>
      <c r="F62" s="63">
        <v>0</v>
      </c>
      <c r="G62" s="63">
        <v>0</v>
      </c>
      <c r="H62" s="63">
        <v>0</v>
      </c>
      <c r="I62" s="23">
        <v>5</v>
      </c>
      <c r="J62" s="76">
        <v>925</v>
      </c>
    </row>
    <row r="63" spans="2:10" s="8" customFormat="1" x14ac:dyDescent="0.2">
      <c r="B63" s="66" t="s">
        <v>139</v>
      </c>
      <c r="C63" s="62">
        <v>21</v>
      </c>
      <c r="D63" s="61">
        <v>22</v>
      </c>
      <c r="E63" s="61">
        <v>244</v>
      </c>
      <c r="F63" s="63">
        <v>0</v>
      </c>
      <c r="G63" s="63">
        <v>0</v>
      </c>
      <c r="H63" s="63">
        <v>0</v>
      </c>
      <c r="I63" s="23">
        <v>1</v>
      </c>
      <c r="J63" s="75">
        <v>10</v>
      </c>
    </row>
    <row r="64" spans="2:10" s="8" customFormat="1" x14ac:dyDescent="0.2">
      <c r="B64" s="66" t="s">
        <v>140</v>
      </c>
      <c r="C64" s="62">
        <v>20</v>
      </c>
      <c r="D64" s="61">
        <v>27</v>
      </c>
      <c r="E64" s="61">
        <v>322</v>
      </c>
      <c r="F64" s="63">
        <v>1</v>
      </c>
      <c r="G64" s="63">
        <v>1</v>
      </c>
      <c r="H64" s="63">
        <v>2</v>
      </c>
      <c r="I64" s="23">
        <v>6</v>
      </c>
      <c r="J64" s="75">
        <v>200</v>
      </c>
    </row>
    <row r="65" spans="2:10" x14ac:dyDescent="0.2">
      <c r="B65" s="66" t="s">
        <v>141</v>
      </c>
      <c r="C65" s="62">
        <v>22</v>
      </c>
      <c r="D65" s="61">
        <v>29</v>
      </c>
      <c r="E65" s="61">
        <v>313</v>
      </c>
      <c r="F65" s="63">
        <v>1</v>
      </c>
      <c r="G65" s="63">
        <v>1</v>
      </c>
      <c r="H65" s="63">
        <v>1</v>
      </c>
      <c r="I65" s="23">
        <v>5</v>
      </c>
      <c r="J65" s="75">
        <v>775</v>
      </c>
    </row>
    <row r="66" spans="2:10" ht="18" thickBot="1" x14ac:dyDescent="0.25">
      <c r="B66" s="68"/>
      <c r="C66" s="69"/>
      <c r="D66" s="20"/>
      <c r="E66" s="20"/>
      <c r="F66" s="70"/>
      <c r="G66" s="70"/>
      <c r="H66" s="70"/>
      <c r="I66" s="20"/>
      <c r="J66" s="71"/>
    </row>
    <row r="67" spans="2:10" x14ac:dyDescent="0.2">
      <c r="B67" s="72"/>
      <c r="C67" s="73" t="s">
        <v>41</v>
      </c>
      <c r="D67" s="61"/>
      <c r="E67" s="61"/>
      <c r="F67" s="63"/>
      <c r="G67" s="63"/>
      <c r="H67" s="63"/>
      <c r="I67" s="61"/>
      <c r="J67" s="67"/>
    </row>
    <row r="68" spans="2:10" x14ac:dyDescent="0.2">
      <c r="B68" s="50"/>
      <c r="C68" s="23" t="s">
        <v>42</v>
      </c>
      <c r="D68" s="23"/>
      <c r="E68" s="23"/>
      <c r="F68" s="23"/>
      <c r="G68" s="23"/>
      <c r="H68" s="23"/>
      <c r="I68" s="23"/>
      <c r="J68" s="23"/>
    </row>
    <row r="69" spans="2:10" x14ac:dyDescent="0.2">
      <c r="B69" s="50"/>
      <c r="C69" s="23" t="s">
        <v>43</v>
      </c>
      <c r="D69" s="23"/>
      <c r="E69" s="23"/>
      <c r="F69" s="23"/>
      <c r="G69" s="23"/>
      <c r="H69" s="23"/>
      <c r="I69" s="23"/>
      <c r="J69" s="23"/>
    </row>
    <row r="97" spans="1:9" x14ac:dyDescent="0.2">
      <c r="A97" s="6"/>
    </row>
    <row r="99" spans="1:9" x14ac:dyDescent="0.2">
      <c r="B99" s="15"/>
      <c r="D99" s="16"/>
      <c r="E99" s="16"/>
      <c r="F99" s="16"/>
      <c r="G99" s="16"/>
      <c r="H99" s="17"/>
      <c r="I99" s="16"/>
    </row>
  </sheetData>
  <mergeCells count="3">
    <mergeCell ref="B6:J6"/>
    <mergeCell ref="F8:H8"/>
    <mergeCell ref="I8:J8"/>
  </mergeCells>
  <phoneticPr fontId="4"/>
  <pageMargins left="1.0629921259842521" right="0.9055118110236221" top="0.98425196850393704" bottom="0.98425196850393704" header="0.51181102362204722" footer="0.51181102362204722"/>
  <pageSetup paperSize="9" scale="7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M99"/>
  <sheetViews>
    <sheetView view="pageBreakPreview" zoomScale="70" zoomScaleNormal="75" zoomScaleSheetLayoutView="70" workbookViewId="0">
      <pane xSplit="2" ySplit="9" topLeftCell="C10" activePane="bottomRight" state="frozen"/>
      <selection activeCell="D20" sqref="D20:E20"/>
      <selection pane="topRight" activeCell="D20" sqref="D20:E20"/>
      <selection pane="bottomLeft" activeCell="D20" sqref="D20:E20"/>
      <selection pane="bottomRight" activeCell="C10" sqref="C10"/>
    </sheetView>
  </sheetViews>
  <sheetFormatPr defaultColWidth="12.69921875" defaultRowHeight="17.25" x14ac:dyDescent="0.2"/>
  <cols>
    <col min="1" max="1" width="10.69921875" style="8" customWidth="1"/>
    <col min="2" max="2" width="17.796875" style="7" customWidth="1"/>
    <col min="3" max="10" width="9" style="8" customWidth="1"/>
    <col min="11" max="13" width="12.69921875" style="8"/>
    <col min="14" max="16384" width="12.69921875" style="10"/>
  </cols>
  <sheetData>
    <row r="1" spans="1:10" x14ac:dyDescent="0.2">
      <c r="A1" s="6"/>
    </row>
    <row r="6" spans="1:10" x14ac:dyDescent="0.2">
      <c r="B6" s="96" t="s">
        <v>6</v>
      </c>
      <c r="C6" s="96"/>
      <c r="D6" s="96"/>
      <c r="E6" s="96"/>
      <c r="F6" s="96"/>
      <c r="G6" s="96"/>
      <c r="H6" s="96"/>
      <c r="I6" s="96"/>
      <c r="J6" s="96"/>
    </row>
    <row r="7" spans="1:10" ht="18" thickBot="1" x14ac:dyDescent="0.25">
      <c r="B7" s="50"/>
      <c r="C7" s="23"/>
      <c r="D7" s="23"/>
      <c r="E7" s="23"/>
      <c r="F7" s="23"/>
      <c r="G7" s="23"/>
      <c r="H7" s="23"/>
      <c r="I7" s="23"/>
      <c r="J7" s="23"/>
    </row>
    <row r="8" spans="1:10" x14ac:dyDescent="0.2">
      <c r="B8" s="51"/>
      <c r="C8" s="52"/>
      <c r="D8" s="52" t="s">
        <v>7</v>
      </c>
      <c r="E8" s="53"/>
      <c r="F8" s="97" t="s">
        <v>8</v>
      </c>
      <c r="G8" s="98"/>
      <c r="H8" s="99"/>
      <c r="I8" s="97" t="s">
        <v>115</v>
      </c>
      <c r="J8" s="98"/>
    </row>
    <row r="9" spans="1:10" x14ac:dyDescent="0.2">
      <c r="B9" s="54"/>
      <c r="C9" s="55" t="s">
        <v>9</v>
      </c>
      <c r="D9" s="56" t="s">
        <v>10</v>
      </c>
      <c r="E9" s="56" t="s">
        <v>11</v>
      </c>
      <c r="F9" s="56" t="s">
        <v>12</v>
      </c>
      <c r="G9" s="56" t="s">
        <v>13</v>
      </c>
      <c r="H9" s="56" t="s">
        <v>14</v>
      </c>
      <c r="I9" s="56" t="s">
        <v>12</v>
      </c>
      <c r="J9" s="57" t="s">
        <v>14</v>
      </c>
    </row>
    <row r="10" spans="1:10" x14ac:dyDescent="0.2">
      <c r="B10" s="58"/>
      <c r="C10" s="59" t="s">
        <v>15</v>
      </c>
      <c r="D10" s="59" t="s">
        <v>16</v>
      </c>
      <c r="E10" s="59" t="s">
        <v>17</v>
      </c>
      <c r="F10" s="59" t="s">
        <v>18</v>
      </c>
      <c r="G10" s="59" t="s">
        <v>19</v>
      </c>
      <c r="H10" s="59" t="s">
        <v>20</v>
      </c>
      <c r="I10" s="59" t="s">
        <v>18</v>
      </c>
      <c r="J10" s="59" t="s">
        <v>17</v>
      </c>
    </row>
    <row r="11" spans="1:10" x14ac:dyDescent="0.2">
      <c r="B11" s="60" t="s">
        <v>21</v>
      </c>
      <c r="C11" s="23">
        <v>248</v>
      </c>
      <c r="D11" s="23">
        <v>1673</v>
      </c>
      <c r="E11" s="23">
        <v>12054</v>
      </c>
      <c r="F11" s="23">
        <v>129</v>
      </c>
      <c r="G11" s="23">
        <v>330</v>
      </c>
      <c r="H11" s="23">
        <v>267</v>
      </c>
      <c r="I11" s="23">
        <v>185</v>
      </c>
      <c r="J11" s="23">
        <v>401</v>
      </c>
    </row>
    <row r="12" spans="1:10" x14ac:dyDescent="0.2">
      <c r="B12" s="60"/>
      <c r="C12" s="23"/>
      <c r="D12" s="23"/>
      <c r="E12" s="23"/>
      <c r="F12" s="23"/>
      <c r="G12" s="23"/>
      <c r="H12" s="23"/>
      <c r="I12" s="23"/>
      <c r="J12" s="23"/>
    </row>
    <row r="13" spans="1:10" x14ac:dyDescent="0.2">
      <c r="B13" s="60" t="s">
        <v>22</v>
      </c>
      <c r="C13" s="23">
        <v>246</v>
      </c>
      <c r="D13" s="23">
        <v>1555</v>
      </c>
      <c r="E13" s="23">
        <v>10924</v>
      </c>
      <c r="F13" s="23">
        <v>123</v>
      </c>
      <c r="G13" s="23">
        <v>396</v>
      </c>
      <c r="H13" s="23">
        <v>334</v>
      </c>
      <c r="I13" s="23">
        <v>150</v>
      </c>
      <c r="J13" s="23">
        <v>706</v>
      </c>
    </row>
    <row r="14" spans="1:10" x14ac:dyDescent="0.2">
      <c r="B14" s="60" t="s">
        <v>23</v>
      </c>
      <c r="C14" s="23">
        <v>246</v>
      </c>
      <c r="D14" s="23">
        <v>1423</v>
      </c>
      <c r="E14" s="23">
        <v>9806</v>
      </c>
      <c r="F14" s="61">
        <v>131</v>
      </c>
      <c r="G14" s="61">
        <v>333</v>
      </c>
      <c r="H14" s="61">
        <v>277</v>
      </c>
      <c r="I14" s="61">
        <v>148</v>
      </c>
      <c r="J14" s="61">
        <v>664</v>
      </c>
    </row>
    <row r="15" spans="1:10" x14ac:dyDescent="0.2">
      <c r="B15" s="60" t="s">
        <v>24</v>
      </c>
      <c r="C15" s="23">
        <v>245</v>
      </c>
      <c r="D15" s="23">
        <v>1326</v>
      </c>
      <c r="E15" s="23">
        <v>9223</v>
      </c>
      <c r="F15" s="61">
        <v>100</v>
      </c>
      <c r="G15" s="61">
        <v>261</v>
      </c>
      <c r="H15" s="61">
        <v>322</v>
      </c>
      <c r="I15" s="61">
        <v>135</v>
      </c>
      <c r="J15" s="61">
        <v>433.93</v>
      </c>
    </row>
    <row r="16" spans="1:10" x14ac:dyDescent="0.2">
      <c r="B16" s="60" t="s">
        <v>25</v>
      </c>
      <c r="C16" s="23">
        <v>246</v>
      </c>
      <c r="D16" s="23">
        <v>1360</v>
      </c>
      <c r="E16" s="23">
        <v>9508</v>
      </c>
      <c r="F16" s="23">
        <v>85</v>
      </c>
      <c r="G16" s="23">
        <v>254</v>
      </c>
      <c r="H16" s="23">
        <v>205</v>
      </c>
      <c r="I16" s="23">
        <v>93</v>
      </c>
      <c r="J16" s="23">
        <v>457.22</v>
      </c>
    </row>
    <row r="17" spans="1:13" x14ac:dyDescent="0.2">
      <c r="B17" s="60" t="s">
        <v>26</v>
      </c>
      <c r="C17" s="23">
        <v>245</v>
      </c>
      <c r="D17" s="23">
        <v>1250</v>
      </c>
      <c r="E17" s="23">
        <v>9151</v>
      </c>
      <c r="F17" s="23">
        <v>83</v>
      </c>
      <c r="G17" s="23">
        <v>195</v>
      </c>
      <c r="H17" s="23">
        <v>211</v>
      </c>
      <c r="I17" s="23">
        <v>111</v>
      </c>
      <c r="J17" s="23">
        <v>209.5</v>
      </c>
    </row>
    <row r="18" spans="1:13" x14ac:dyDescent="0.2">
      <c r="B18" s="60"/>
      <c r="C18" s="23"/>
      <c r="D18" s="23"/>
      <c r="E18" s="23"/>
      <c r="F18" s="23"/>
      <c r="G18" s="23"/>
      <c r="H18" s="23"/>
      <c r="I18" s="23"/>
      <c r="J18" s="23"/>
    </row>
    <row r="19" spans="1:13" x14ac:dyDescent="0.2">
      <c r="B19" s="60" t="s">
        <v>27</v>
      </c>
      <c r="C19" s="61">
        <v>248</v>
      </c>
      <c r="D19" s="61">
        <v>1131</v>
      </c>
      <c r="E19" s="61">
        <v>8597</v>
      </c>
      <c r="F19" s="61">
        <v>79</v>
      </c>
      <c r="G19" s="61">
        <v>212</v>
      </c>
      <c r="H19" s="61">
        <v>184</v>
      </c>
      <c r="I19" s="61">
        <v>82</v>
      </c>
      <c r="J19" s="61">
        <v>160.18</v>
      </c>
    </row>
    <row r="20" spans="1:13" s="12" customFormat="1" x14ac:dyDescent="0.2">
      <c r="A20" s="11"/>
      <c r="B20" s="60" t="s">
        <v>28</v>
      </c>
      <c r="C20" s="62">
        <v>245</v>
      </c>
      <c r="D20" s="61">
        <v>997</v>
      </c>
      <c r="E20" s="61">
        <v>7994</v>
      </c>
      <c r="F20" s="61">
        <v>72</v>
      </c>
      <c r="G20" s="61">
        <v>270</v>
      </c>
      <c r="H20" s="61">
        <v>259.95299999999997</v>
      </c>
      <c r="I20" s="61">
        <v>135</v>
      </c>
      <c r="J20" s="61">
        <v>354.64</v>
      </c>
      <c r="K20" s="11"/>
      <c r="L20" s="11"/>
      <c r="M20" s="11"/>
    </row>
    <row r="21" spans="1:13" s="12" customFormat="1" x14ac:dyDescent="0.2">
      <c r="A21" s="11"/>
      <c r="B21" s="60" t="s">
        <v>29</v>
      </c>
      <c r="C21" s="62">
        <v>245</v>
      </c>
      <c r="D21" s="61">
        <v>894</v>
      </c>
      <c r="E21" s="61">
        <v>7782</v>
      </c>
      <c r="F21" s="61">
        <v>76</v>
      </c>
      <c r="G21" s="61">
        <v>192</v>
      </c>
      <c r="H21" s="61">
        <v>189</v>
      </c>
      <c r="I21" s="61">
        <v>160</v>
      </c>
      <c r="J21" s="61">
        <v>271.60000000000002</v>
      </c>
      <c r="K21" s="11"/>
      <c r="L21" s="11"/>
      <c r="M21" s="11"/>
    </row>
    <row r="22" spans="1:13" s="12" customFormat="1" x14ac:dyDescent="0.2">
      <c r="A22" s="11"/>
      <c r="B22" s="60" t="s">
        <v>30</v>
      </c>
      <c r="C22" s="62">
        <v>243</v>
      </c>
      <c r="D22" s="61">
        <v>787</v>
      </c>
      <c r="E22" s="61">
        <v>6548</v>
      </c>
      <c r="F22" s="61">
        <v>51</v>
      </c>
      <c r="G22" s="61">
        <v>137</v>
      </c>
      <c r="H22" s="61">
        <v>86</v>
      </c>
      <c r="I22" s="61">
        <v>166</v>
      </c>
      <c r="J22" s="61">
        <v>172</v>
      </c>
      <c r="K22" s="11"/>
      <c r="L22" s="11"/>
      <c r="M22" s="11"/>
    </row>
    <row r="23" spans="1:13" s="12" customFormat="1" x14ac:dyDescent="0.2">
      <c r="A23" s="11"/>
      <c r="B23" s="60" t="s">
        <v>31</v>
      </c>
      <c r="C23" s="62">
        <v>245</v>
      </c>
      <c r="D23" s="61">
        <v>728</v>
      </c>
      <c r="E23" s="61">
        <v>6308</v>
      </c>
      <c r="F23" s="61">
        <v>34</v>
      </c>
      <c r="G23" s="61">
        <v>52</v>
      </c>
      <c r="H23" s="61">
        <v>47</v>
      </c>
      <c r="I23" s="61">
        <v>148</v>
      </c>
      <c r="J23" s="61">
        <v>247</v>
      </c>
      <c r="K23" s="11"/>
      <c r="L23" s="11"/>
      <c r="M23" s="11"/>
    </row>
    <row r="24" spans="1:13" s="12" customFormat="1" x14ac:dyDescent="0.2">
      <c r="A24" s="11"/>
      <c r="B24" s="60"/>
      <c r="C24" s="62"/>
      <c r="D24" s="61"/>
      <c r="E24" s="61"/>
      <c r="F24" s="61"/>
      <c r="G24" s="61"/>
      <c r="H24" s="61"/>
      <c r="I24" s="61"/>
      <c r="J24" s="61"/>
      <c r="K24" s="11"/>
      <c r="L24" s="11"/>
      <c r="M24" s="11"/>
    </row>
    <row r="25" spans="1:13" s="12" customFormat="1" x14ac:dyDescent="0.2">
      <c r="A25" s="11"/>
      <c r="B25" s="60" t="s">
        <v>32</v>
      </c>
      <c r="C25" s="62">
        <v>245</v>
      </c>
      <c r="D25" s="61">
        <v>686</v>
      </c>
      <c r="E25" s="61">
        <v>6319</v>
      </c>
      <c r="F25" s="61">
        <v>17</v>
      </c>
      <c r="G25" s="61">
        <v>40</v>
      </c>
      <c r="H25" s="61">
        <v>20</v>
      </c>
      <c r="I25" s="61">
        <v>142</v>
      </c>
      <c r="J25" s="61">
        <v>159</v>
      </c>
      <c r="K25" s="11"/>
      <c r="L25" s="11"/>
      <c r="M25" s="11"/>
    </row>
    <row r="26" spans="1:13" s="12" customFormat="1" x14ac:dyDescent="0.2">
      <c r="A26" s="11"/>
      <c r="B26" s="60" t="s">
        <v>33</v>
      </c>
      <c r="C26" s="62">
        <v>248</v>
      </c>
      <c r="D26" s="61">
        <v>644</v>
      </c>
      <c r="E26" s="61">
        <v>6173</v>
      </c>
      <c r="F26" s="61">
        <v>29</v>
      </c>
      <c r="G26" s="61">
        <v>84</v>
      </c>
      <c r="H26" s="61">
        <v>84</v>
      </c>
      <c r="I26" s="61">
        <v>112</v>
      </c>
      <c r="J26" s="61">
        <v>197</v>
      </c>
      <c r="K26" s="11"/>
      <c r="L26" s="11"/>
      <c r="M26" s="11"/>
    </row>
    <row r="27" spans="1:13" s="12" customFormat="1" x14ac:dyDescent="0.2">
      <c r="A27" s="11"/>
      <c r="B27" s="60" t="s">
        <v>34</v>
      </c>
      <c r="C27" s="62">
        <v>245</v>
      </c>
      <c r="D27" s="61">
        <v>611</v>
      </c>
      <c r="E27" s="61">
        <v>5978</v>
      </c>
      <c r="F27" s="61">
        <v>20</v>
      </c>
      <c r="G27" s="61">
        <v>56</v>
      </c>
      <c r="H27" s="61">
        <v>54</v>
      </c>
      <c r="I27" s="61">
        <v>94</v>
      </c>
      <c r="J27" s="61">
        <v>130.78</v>
      </c>
      <c r="K27" s="11"/>
      <c r="L27" s="11"/>
      <c r="M27" s="11"/>
    </row>
    <row r="28" spans="1:13" x14ac:dyDescent="0.2">
      <c r="B28" s="60" t="s">
        <v>35</v>
      </c>
      <c r="C28" s="62">
        <v>244</v>
      </c>
      <c r="D28" s="61">
        <v>567</v>
      </c>
      <c r="E28" s="61">
        <v>5732</v>
      </c>
      <c r="F28" s="61">
        <v>19</v>
      </c>
      <c r="G28" s="61">
        <v>22</v>
      </c>
      <c r="H28" s="61">
        <v>22</v>
      </c>
      <c r="I28" s="61">
        <v>95</v>
      </c>
      <c r="J28" s="61">
        <v>171</v>
      </c>
    </row>
    <row r="29" spans="1:13" x14ac:dyDescent="0.2">
      <c r="B29" s="60" t="s">
        <v>36</v>
      </c>
      <c r="C29" s="62">
        <v>244</v>
      </c>
      <c r="D29" s="61">
        <v>523</v>
      </c>
      <c r="E29" s="61">
        <v>5524</v>
      </c>
      <c r="F29" s="61">
        <v>10</v>
      </c>
      <c r="G29" s="61">
        <v>19</v>
      </c>
      <c r="H29" s="61">
        <v>48</v>
      </c>
      <c r="I29" s="61">
        <v>83</v>
      </c>
      <c r="J29" s="61">
        <v>233.06</v>
      </c>
    </row>
    <row r="30" spans="1:13" x14ac:dyDescent="0.2">
      <c r="B30" s="60"/>
      <c r="C30" s="62"/>
      <c r="D30" s="61"/>
      <c r="E30" s="61"/>
      <c r="F30" s="61"/>
      <c r="G30" s="61"/>
      <c r="H30" s="61"/>
      <c r="I30" s="61"/>
      <c r="J30" s="61"/>
    </row>
    <row r="31" spans="1:13" x14ac:dyDescent="0.2">
      <c r="B31" s="60" t="s">
        <v>37</v>
      </c>
      <c r="C31" s="23">
        <v>245</v>
      </c>
      <c r="D31" s="23">
        <v>487</v>
      </c>
      <c r="E31" s="23">
        <v>5041</v>
      </c>
      <c r="F31" s="23">
        <v>15</v>
      </c>
      <c r="G31" s="23">
        <v>28</v>
      </c>
      <c r="H31" s="23">
        <v>18</v>
      </c>
      <c r="I31" s="23">
        <v>93</v>
      </c>
      <c r="J31" s="61">
        <v>120.83000000000001</v>
      </c>
    </row>
    <row r="32" spans="1:13" x14ac:dyDescent="0.2">
      <c r="B32" s="60" t="s">
        <v>38</v>
      </c>
      <c r="C32" s="23">
        <v>247</v>
      </c>
      <c r="D32" s="23">
        <v>453</v>
      </c>
      <c r="E32" s="23">
        <v>4797</v>
      </c>
      <c r="F32" s="23">
        <v>15</v>
      </c>
      <c r="G32" s="23">
        <v>18</v>
      </c>
      <c r="H32" s="23">
        <v>16</v>
      </c>
      <c r="I32" s="23">
        <v>77</v>
      </c>
      <c r="J32" s="61">
        <v>61</v>
      </c>
    </row>
    <row r="33" spans="2:10" s="8" customFormat="1" x14ac:dyDescent="0.2">
      <c r="B33" s="60" t="s">
        <v>39</v>
      </c>
      <c r="C33" s="23">
        <v>245</v>
      </c>
      <c r="D33" s="23">
        <v>424</v>
      </c>
      <c r="E33" s="23">
        <v>4661</v>
      </c>
      <c r="F33" s="23">
        <v>9</v>
      </c>
      <c r="G33" s="23">
        <v>16</v>
      </c>
      <c r="H33" s="23">
        <v>57</v>
      </c>
      <c r="I33" s="23">
        <v>80</v>
      </c>
      <c r="J33" s="61">
        <v>141</v>
      </c>
    </row>
    <row r="34" spans="2:10" s="8" customFormat="1" x14ac:dyDescent="0.2">
      <c r="B34" s="60" t="s">
        <v>40</v>
      </c>
      <c r="C34" s="23">
        <v>241</v>
      </c>
      <c r="D34" s="23">
        <v>402</v>
      </c>
      <c r="E34" s="23">
        <v>4596</v>
      </c>
      <c r="F34" s="23">
        <v>7</v>
      </c>
      <c r="G34" s="23">
        <v>13</v>
      </c>
      <c r="H34" s="23">
        <v>22</v>
      </c>
      <c r="I34" s="23">
        <f>SUM(I37:I49)</f>
        <v>90</v>
      </c>
      <c r="J34" s="61">
        <v>32</v>
      </c>
    </row>
    <row r="35" spans="2:10" s="8" customFormat="1" x14ac:dyDescent="0.2">
      <c r="B35" s="60" t="s">
        <v>116</v>
      </c>
      <c r="C35" s="23">
        <v>243</v>
      </c>
      <c r="D35" s="23">
        <v>356</v>
      </c>
      <c r="E35" s="23">
        <v>4240</v>
      </c>
      <c r="F35" s="23">
        <v>8</v>
      </c>
      <c r="G35" s="23">
        <v>9</v>
      </c>
      <c r="H35" s="23">
        <v>9</v>
      </c>
      <c r="I35" s="23">
        <v>90</v>
      </c>
      <c r="J35" s="18">
        <f>SUM(J37:J49)</f>
        <v>96.579999999999984</v>
      </c>
    </row>
    <row r="36" spans="2:10" s="8" customFormat="1" x14ac:dyDescent="0.2">
      <c r="B36" s="60"/>
      <c r="C36" s="62"/>
      <c r="D36" s="61"/>
      <c r="E36" s="61"/>
      <c r="F36" s="61"/>
      <c r="G36" s="61"/>
      <c r="H36" s="61"/>
      <c r="I36" s="61"/>
      <c r="J36" s="9"/>
    </row>
    <row r="37" spans="2:10" s="8" customFormat="1" x14ac:dyDescent="0.2">
      <c r="B37" s="60" t="s">
        <v>117</v>
      </c>
      <c r="C37" s="62">
        <v>19</v>
      </c>
      <c r="D37" s="61">
        <v>33</v>
      </c>
      <c r="E37" s="61">
        <v>397</v>
      </c>
      <c r="F37" s="63">
        <v>2</v>
      </c>
      <c r="G37" s="63">
        <v>2</v>
      </c>
      <c r="H37" s="64">
        <v>0</v>
      </c>
      <c r="I37" s="23">
        <v>9</v>
      </c>
      <c r="J37" s="78">
        <v>9.7899999999999991</v>
      </c>
    </row>
    <row r="38" spans="2:10" s="8" customFormat="1" x14ac:dyDescent="0.2">
      <c r="B38" s="60" t="s">
        <v>118</v>
      </c>
      <c r="C38" s="62">
        <v>18</v>
      </c>
      <c r="D38" s="61">
        <v>24</v>
      </c>
      <c r="E38" s="61">
        <v>276</v>
      </c>
      <c r="F38" s="63">
        <v>1</v>
      </c>
      <c r="G38" s="63">
        <v>1</v>
      </c>
      <c r="H38" s="63">
        <v>2</v>
      </c>
      <c r="I38" s="23">
        <v>12</v>
      </c>
      <c r="J38" s="78">
        <v>4.99</v>
      </c>
    </row>
    <row r="39" spans="2:10" s="8" customFormat="1" x14ac:dyDescent="0.2">
      <c r="B39" s="60" t="s">
        <v>119</v>
      </c>
      <c r="C39" s="62">
        <v>21</v>
      </c>
      <c r="D39" s="61">
        <v>34</v>
      </c>
      <c r="E39" s="61">
        <v>418</v>
      </c>
      <c r="F39" s="65">
        <v>0</v>
      </c>
      <c r="G39" s="65">
        <v>0</v>
      </c>
      <c r="H39" s="63">
        <v>0</v>
      </c>
      <c r="I39" s="23">
        <v>6</v>
      </c>
      <c r="J39" s="78">
        <v>5.33</v>
      </c>
    </row>
    <row r="40" spans="2:10" s="8" customFormat="1" x14ac:dyDescent="0.2">
      <c r="B40" s="60" t="s">
        <v>120</v>
      </c>
      <c r="C40" s="62">
        <v>21</v>
      </c>
      <c r="D40" s="61">
        <v>28</v>
      </c>
      <c r="E40" s="61">
        <v>364</v>
      </c>
      <c r="F40" s="63">
        <v>2</v>
      </c>
      <c r="G40" s="63">
        <v>2</v>
      </c>
      <c r="H40" s="64">
        <v>0</v>
      </c>
      <c r="I40" s="23">
        <v>7</v>
      </c>
      <c r="J40" s="78">
        <v>4.03</v>
      </c>
    </row>
    <row r="41" spans="2:10" s="8" customFormat="1" x14ac:dyDescent="0.2">
      <c r="B41" s="60" t="s">
        <v>121</v>
      </c>
      <c r="C41" s="62">
        <v>18</v>
      </c>
      <c r="D41" s="61">
        <v>24</v>
      </c>
      <c r="E41" s="61">
        <v>327</v>
      </c>
      <c r="F41" s="63">
        <v>1</v>
      </c>
      <c r="G41" s="63">
        <v>1</v>
      </c>
      <c r="H41" s="64">
        <v>0</v>
      </c>
      <c r="I41" s="23">
        <v>6</v>
      </c>
      <c r="J41" s="78">
        <v>22.05</v>
      </c>
    </row>
    <row r="42" spans="2:10" s="8" customFormat="1" x14ac:dyDescent="0.2">
      <c r="B42" s="60" t="s">
        <v>122</v>
      </c>
      <c r="C42" s="62">
        <v>22</v>
      </c>
      <c r="D42" s="61">
        <v>34</v>
      </c>
      <c r="E42" s="61">
        <v>496</v>
      </c>
      <c r="F42" s="65">
        <v>0</v>
      </c>
      <c r="G42" s="65">
        <v>0</v>
      </c>
      <c r="H42" s="63">
        <v>0</v>
      </c>
      <c r="I42" s="23">
        <v>11</v>
      </c>
      <c r="J42" s="78">
        <v>4.26</v>
      </c>
    </row>
    <row r="43" spans="2:10" s="8" customFormat="1" x14ac:dyDescent="0.2">
      <c r="B43" s="60"/>
      <c r="C43" s="23"/>
      <c r="D43" s="23"/>
      <c r="E43" s="23"/>
      <c r="F43" s="23"/>
      <c r="G43" s="23"/>
      <c r="H43" s="23"/>
      <c r="I43" s="23"/>
      <c r="J43" s="13"/>
    </row>
    <row r="44" spans="2:10" s="8" customFormat="1" x14ac:dyDescent="0.2">
      <c r="B44" s="60" t="s">
        <v>123</v>
      </c>
      <c r="C44" s="61">
        <v>21</v>
      </c>
      <c r="D44" s="61">
        <v>34</v>
      </c>
      <c r="E44" s="61">
        <v>362</v>
      </c>
      <c r="F44" s="65">
        <v>0</v>
      </c>
      <c r="G44" s="65">
        <v>0</v>
      </c>
      <c r="H44" s="65">
        <v>0</v>
      </c>
      <c r="I44" s="23">
        <v>8</v>
      </c>
      <c r="J44" s="78">
        <v>1.3</v>
      </c>
    </row>
    <row r="45" spans="2:10" s="8" customFormat="1" ht="16.5" customHeight="1" x14ac:dyDescent="0.2">
      <c r="B45" s="60" t="s">
        <v>124</v>
      </c>
      <c r="C45" s="62">
        <v>20</v>
      </c>
      <c r="D45" s="61">
        <v>27</v>
      </c>
      <c r="E45" s="61">
        <v>338</v>
      </c>
      <c r="F45" s="63">
        <v>1</v>
      </c>
      <c r="G45" s="63">
        <v>1</v>
      </c>
      <c r="H45" s="64">
        <v>0</v>
      </c>
      <c r="I45" s="23">
        <v>6</v>
      </c>
      <c r="J45" s="78">
        <v>9.35</v>
      </c>
    </row>
    <row r="46" spans="2:10" s="8" customFormat="1" x14ac:dyDescent="0.2">
      <c r="B46" s="60" t="s">
        <v>125</v>
      </c>
      <c r="C46" s="62">
        <v>20</v>
      </c>
      <c r="D46" s="61">
        <v>27</v>
      </c>
      <c r="E46" s="61">
        <v>328</v>
      </c>
      <c r="F46" s="63">
        <v>0</v>
      </c>
      <c r="G46" s="63">
        <v>0</v>
      </c>
      <c r="H46" s="63">
        <v>0</v>
      </c>
      <c r="I46" s="23">
        <v>8</v>
      </c>
      <c r="J46" s="79">
        <v>1.51</v>
      </c>
    </row>
    <row r="47" spans="2:10" s="8" customFormat="1" x14ac:dyDescent="0.2">
      <c r="B47" s="66" t="s">
        <v>126</v>
      </c>
      <c r="C47" s="62">
        <v>22</v>
      </c>
      <c r="D47" s="61">
        <v>25</v>
      </c>
      <c r="E47" s="61">
        <v>246</v>
      </c>
      <c r="F47" s="63">
        <v>0</v>
      </c>
      <c r="G47" s="63">
        <v>0</v>
      </c>
      <c r="H47" s="63">
        <v>0</v>
      </c>
      <c r="I47" s="23">
        <v>5</v>
      </c>
      <c r="J47" s="78">
        <v>5.49</v>
      </c>
    </row>
    <row r="48" spans="2:10" s="8" customFormat="1" x14ac:dyDescent="0.2">
      <c r="B48" s="66" t="s">
        <v>127</v>
      </c>
      <c r="C48" s="62">
        <v>19</v>
      </c>
      <c r="D48" s="61">
        <v>29</v>
      </c>
      <c r="E48" s="61">
        <v>354</v>
      </c>
      <c r="F48" s="63">
        <v>1</v>
      </c>
      <c r="G48" s="63">
        <v>2</v>
      </c>
      <c r="H48" s="63">
        <v>6</v>
      </c>
      <c r="I48" s="23">
        <v>5</v>
      </c>
      <c r="J48" s="78">
        <v>27.38</v>
      </c>
    </row>
    <row r="49" spans="2:10" x14ac:dyDescent="0.2">
      <c r="B49" s="66" t="s">
        <v>128</v>
      </c>
      <c r="C49" s="62">
        <v>22</v>
      </c>
      <c r="D49" s="61">
        <v>32</v>
      </c>
      <c r="E49" s="61">
        <v>329</v>
      </c>
      <c r="F49" s="63">
        <v>0</v>
      </c>
      <c r="G49" s="63">
        <v>0</v>
      </c>
      <c r="H49" s="63">
        <v>0</v>
      </c>
      <c r="I49" s="23">
        <v>7</v>
      </c>
      <c r="J49" s="78">
        <v>1.1000000000000001</v>
      </c>
    </row>
    <row r="50" spans="2:10" s="8" customFormat="1" x14ac:dyDescent="0.2">
      <c r="B50" s="60"/>
      <c r="C50" s="23"/>
      <c r="D50" s="23"/>
      <c r="E50" s="23"/>
      <c r="F50" s="23"/>
      <c r="G50" s="23"/>
      <c r="H50" s="23"/>
      <c r="I50" s="23"/>
    </row>
    <row r="51" spans="2:10" s="8" customFormat="1" x14ac:dyDescent="0.2">
      <c r="B51" s="60" t="s">
        <v>129</v>
      </c>
      <c r="C51" s="23">
        <v>245</v>
      </c>
      <c r="D51" s="23">
        <v>323</v>
      </c>
      <c r="E51" s="23">
        <v>3808</v>
      </c>
      <c r="F51" s="23">
        <v>4</v>
      </c>
      <c r="G51" s="23">
        <v>4</v>
      </c>
      <c r="H51" s="23">
        <v>7</v>
      </c>
      <c r="I51" s="23">
        <f>SUM(I53:I65)</f>
        <v>63</v>
      </c>
      <c r="J51" s="19">
        <f>SUM(J53:J65)</f>
        <v>121.97</v>
      </c>
    </row>
    <row r="52" spans="2:10" s="8" customFormat="1" x14ac:dyDescent="0.2">
      <c r="B52" s="60"/>
      <c r="C52" s="62"/>
      <c r="D52" s="61"/>
      <c r="E52" s="61"/>
      <c r="F52" s="61"/>
      <c r="G52" s="61"/>
      <c r="H52" s="61"/>
      <c r="I52" s="61"/>
      <c r="J52" s="9"/>
    </row>
    <row r="53" spans="2:10" s="8" customFormat="1" x14ac:dyDescent="0.2">
      <c r="B53" s="60" t="s">
        <v>130</v>
      </c>
      <c r="C53" s="62">
        <v>19</v>
      </c>
      <c r="D53" s="61">
        <v>25</v>
      </c>
      <c r="E53" s="61">
        <v>307</v>
      </c>
      <c r="F53" s="63">
        <v>0</v>
      </c>
      <c r="G53" s="63">
        <v>0</v>
      </c>
      <c r="H53" s="63">
        <v>0</v>
      </c>
      <c r="I53" s="23">
        <v>5</v>
      </c>
      <c r="J53" s="78">
        <v>0.5</v>
      </c>
    </row>
    <row r="54" spans="2:10" s="8" customFormat="1" x14ac:dyDescent="0.2">
      <c r="B54" s="60" t="s">
        <v>131</v>
      </c>
      <c r="C54" s="62">
        <v>18</v>
      </c>
      <c r="D54" s="61">
        <v>23</v>
      </c>
      <c r="E54" s="61">
        <v>286</v>
      </c>
      <c r="F54" s="63">
        <v>0</v>
      </c>
      <c r="G54" s="63">
        <v>0</v>
      </c>
      <c r="H54" s="63">
        <v>0</v>
      </c>
      <c r="I54" s="23">
        <v>4</v>
      </c>
      <c r="J54" s="78">
        <v>4.7</v>
      </c>
    </row>
    <row r="55" spans="2:10" s="8" customFormat="1" x14ac:dyDescent="0.2">
      <c r="B55" s="60" t="s">
        <v>132</v>
      </c>
      <c r="C55" s="62">
        <v>23</v>
      </c>
      <c r="D55" s="61">
        <v>32</v>
      </c>
      <c r="E55" s="61">
        <v>387</v>
      </c>
      <c r="F55" s="63">
        <v>0</v>
      </c>
      <c r="G55" s="63">
        <v>0</v>
      </c>
      <c r="H55" s="63">
        <v>0</v>
      </c>
      <c r="I55" s="23">
        <v>8</v>
      </c>
      <c r="J55" s="78">
        <v>2.42</v>
      </c>
    </row>
    <row r="56" spans="2:10" s="8" customFormat="1" x14ac:dyDescent="0.2">
      <c r="B56" s="60" t="s">
        <v>133</v>
      </c>
      <c r="C56" s="62">
        <v>21</v>
      </c>
      <c r="D56" s="61">
        <v>26</v>
      </c>
      <c r="E56" s="61">
        <v>320</v>
      </c>
      <c r="F56" s="63">
        <v>0</v>
      </c>
      <c r="G56" s="63">
        <v>0</v>
      </c>
      <c r="H56" s="63">
        <v>0</v>
      </c>
      <c r="I56" s="23">
        <v>5</v>
      </c>
      <c r="J56" s="78">
        <v>1.07</v>
      </c>
    </row>
    <row r="57" spans="2:10" s="8" customFormat="1" x14ac:dyDescent="0.2">
      <c r="B57" s="60" t="s">
        <v>134</v>
      </c>
      <c r="C57" s="62">
        <v>18</v>
      </c>
      <c r="D57" s="61">
        <v>25</v>
      </c>
      <c r="E57" s="61">
        <v>331</v>
      </c>
      <c r="F57" s="63">
        <v>0</v>
      </c>
      <c r="G57" s="63">
        <v>0</v>
      </c>
      <c r="H57" s="63">
        <v>0</v>
      </c>
      <c r="I57" s="23">
        <v>3</v>
      </c>
      <c r="J57" s="78">
        <v>0.9</v>
      </c>
    </row>
    <row r="58" spans="2:10" s="8" customFormat="1" x14ac:dyDescent="0.2">
      <c r="B58" s="60" t="s">
        <v>135</v>
      </c>
      <c r="C58" s="62">
        <v>22</v>
      </c>
      <c r="D58" s="61">
        <v>29</v>
      </c>
      <c r="E58" s="61">
        <v>413</v>
      </c>
      <c r="F58" s="63">
        <v>0</v>
      </c>
      <c r="G58" s="63">
        <v>0</v>
      </c>
      <c r="H58" s="63">
        <v>0</v>
      </c>
      <c r="I58" s="23">
        <v>5</v>
      </c>
      <c r="J58" s="78">
        <v>8.4</v>
      </c>
    </row>
    <row r="59" spans="2:10" s="8" customFormat="1" x14ac:dyDescent="0.2">
      <c r="B59" s="60"/>
      <c r="C59" s="23"/>
      <c r="D59" s="23"/>
      <c r="E59" s="23"/>
      <c r="F59" s="63"/>
      <c r="G59" s="23"/>
      <c r="H59" s="23"/>
      <c r="I59" s="23"/>
      <c r="J59" s="13"/>
    </row>
    <row r="60" spans="2:10" s="8" customFormat="1" x14ac:dyDescent="0.2">
      <c r="B60" s="60" t="s">
        <v>136</v>
      </c>
      <c r="C60" s="61">
        <v>20</v>
      </c>
      <c r="D60" s="61">
        <v>27</v>
      </c>
      <c r="E60" s="61">
        <v>252</v>
      </c>
      <c r="F60" s="63">
        <v>1</v>
      </c>
      <c r="G60" s="63">
        <v>1</v>
      </c>
      <c r="H60" s="63">
        <v>2</v>
      </c>
      <c r="I60" s="23">
        <v>8</v>
      </c>
      <c r="J60" s="78">
        <v>6.24</v>
      </c>
    </row>
    <row r="61" spans="2:10" s="8" customFormat="1" ht="16.5" customHeight="1" x14ac:dyDescent="0.2">
      <c r="B61" s="60" t="s">
        <v>137</v>
      </c>
      <c r="C61" s="62">
        <v>21</v>
      </c>
      <c r="D61" s="61">
        <v>28</v>
      </c>
      <c r="E61" s="61">
        <v>350</v>
      </c>
      <c r="F61" s="63">
        <v>1</v>
      </c>
      <c r="G61" s="63">
        <v>1</v>
      </c>
      <c r="H61" s="64">
        <v>1</v>
      </c>
      <c r="I61" s="23">
        <v>8</v>
      </c>
      <c r="J61" s="78">
        <v>78.64</v>
      </c>
    </row>
    <row r="62" spans="2:10" s="8" customFormat="1" x14ac:dyDescent="0.2">
      <c r="B62" s="60" t="s">
        <v>138</v>
      </c>
      <c r="C62" s="62">
        <v>20</v>
      </c>
      <c r="D62" s="61">
        <v>24</v>
      </c>
      <c r="E62" s="61">
        <v>278</v>
      </c>
      <c r="F62" s="63">
        <v>0</v>
      </c>
      <c r="G62" s="63">
        <v>0</v>
      </c>
      <c r="H62" s="63">
        <v>0</v>
      </c>
      <c r="I62" s="23">
        <v>5</v>
      </c>
      <c r="J62" s="79">
        <v>9.25</v>
      </c>
    </row>
    <row r="63" spans="2:10" s="8" customFormat="1" x14ac:dyDescent="0.2">
      <c r="B63" s="66" t="s">
        <v>139</v>
      </c>
      <c r="C63" s="62">
        <v>21</v>
      </c>
      <c r="D63" s="61">
        <v>22</v>
      </c>
      <c r="E63" s="61">
        <v>244</v>
      </c>
      <c r="F63" s="63">
        <v>0</v>
      </c>
      <c r="G63" s="63">
        <v>0</v>
      </c>
      <c r="H63" s="63">
        <v>0</v>
      </c>
      <c r="I63" s="23">
        <v>1</v>
      </c>
      <c r="J63" s="78">
        <v>0.1</v>
      </c>
    </row>
    <row r="64" spans="2:10" s="8" customFormat="1" x14ac:dyDescent="0.2">
      <c r="B64" s="66" t="s">
        <v>140</v>
      </c>
      <c r="C64" s="62">
        <v>20</v>
      </c>
      <c r="D64" s="61">
        <v>27</v>
      </c>
      <c r="E64" s="61">
        <v>322</v>
      </c>
      <c r="F64" s="63">
        <v>1</v>
      </c>
      <c r="G64" s="63">
        <v>1</v>
      </c>
      <c r="H64" s="63">
        <v>2</v>
      </c>
      <c r="I64" s="23">
        <v>6</v>
      </c>
      <c r="J64" s="78">
        <v>2</v>
      </c>
    </row>
    <row r="65" spans="2:10" x14ac:dyDescent="0.2">
      <c r="B65" s="66" t="s">
        <v>141</v>
      </c>
      <c r="C65" s="62">
        <v>22</v>
      </c>
      <c r="D65" s="61">
        <v>29</v>
      </c>
      <c r="E65" s="61">
        <v>313</v>
      </c>
      <c r="F65" s="63">
        <v>1</v>
      </c>
      <c r="G65" s="63">
        <v>1</v>
      </c>
      <c r="H65" s="63">
        <v>1</v>
      </c>
      <c r="I65" s="23">
        <v>5</v>
      </c>
      <c r="J65" s="78">
        <v>7.75</v>
      </c>
    </row>
    <row r="66" spans="2:10" ht="18" thickBot="1" x14ac:dyDescent="0.25">
      <c r="B66" s="68"/>
      <c r="C66" s="69"/>
      <c r="D66" s="20"/>
      <c r="E66" s="20"/>
      <c r="F66" s="70"/>
      <c r="G66" s="70"/>
      <c r="H66" s="70"/>
      <c r="I66" s="20"/>
      <c r="J66" s="14"/>
    </row>
    <row r="67" spans="2:10" x14ac:dyDescent="0.2">
      <c r="B67" s="72"/>
      <c r="C67" s="73" t="s">
        <v>41</v>
      </c>
      <c r="D67" s="61"/>
      <c r="E67" s="61"/>
      <c r="F67" s="63"/>
      <c r="G67" s="63"/>
      <c r="H67" s="63"/>
      <c r="I67" s="61"/>
      <c r="J67" s="67"/>
    </row>
    <row r="68" spans="2:10" x14ac:dyDescent="0.2">
      <c r="B68" s="50"/>
      <c r="C68" s="23" t="s">
        <v>42</v>
      </c>
      <c r="D68" s="23"/>
      <c r="E68" s="23"/>
      <c r="F68" s="23"/>
      <c r="G68" s="23"/>
      <c r="H68" s="23"/>
      <c r="I68" s="23"/>
      <c r="J68" s="23"/>
    </row>
    <row r="69" spans="2:10" x14ac:dyDescent="0.2">
      <c r="B69" s="50"/>
      <c r="C69" s="23" t="s">
        <v>43</v>
      </c>
      <c r="D69" s="23"/>
      <c r="E69" s="23"/>
      <c r="F69" s="23"/>
      <c r="G69" s="23"/>
      <c r="H69" s="23"/>
      <c r="I69" s="23"/>
      <c r="J69" s="23"/>
    </row>
    <row r="97" spans="1:9" x14ac:dyDescent="0.2">
      <c r="A97" s="6"/>
    </row>
    <row r="99" spans="1:9" x14ac:dyDescent="0.2">
      <c r="B99" s="15"/>
      <c r="D99" s="16"/>
      <c r="E99" s="16"/>
      <c r="F99" s="16"/>
      <c r="G99" s="16"/>
      <c r="H99" s="17"/>
      <c r="I99" s="16"/>
    </row>
  </sheetData>
  <mergeCells count="3">
    <mergeCell ref="B6:J6"/>
    <mergeCell ref="F8:H8"/>
    <mergeCell ref="I8:J8"/>
  </mergeCells>
  <phoneticPr fontId="4"/>
  <pageMargins left="1.0629921259842521" right="0.9055118110236221" top="0.98425196850393704" bottom="0.98425196850393704" header="0.51181102362204722" footer="0.51181102362204722"/>
  <pageSetup paperSize="9" scale="7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6"/>
  <sheetViews>
    <sheetView view="pageBreakPreview" zoomScale="70" zoomScaleNormal="75" zoomScaleSheetLayoutView="70" workbookViewId="0">
      <selection activeCell="S16" sqref="S16"/>
    </sheetView>
  </sheetViews>
  <sheetFormatPr defaultColWidth="8.69921875" defaultRowHeight="17.25" x14ac:dyDescent="0.2"/>
  <cols>
    <col min="1" max="1" width="10.69921875" style="8" customWidth="1"/>
    <col min="2" max="2" width="18.09765625" style="8" customWidth="1"/>
    <col min="3" max="3" width="8" style="8" customWidth="1"/>
    <col min="4" max="4" width="9.3984375" style="8" customWidth="1"/>
    <col min="5" max="10" width="8.296875" style="8" customWidth="1"/>
    <col min="11" max="11" width="9.296875" style="8" customWidth="1"/>
    <col min="12" max="12" width="9" style="8" customWidth="1"/>
    <col min="13" max="13" width="7.3984375" style="8" customWidth="1"/>
    <col min="14" max="18" width="8.69921875" style="8"/>
    <col min="19" max="16384" width="8.69921875" style="10"/>
  </cols>
  <sheetData>
    <row r="1" spans="1:13" ht="18" customHeight="1" x14ac:dyDescent="0.2">
      <c r="A1" s="6"/>
    </row>
    <row r="2" spans="1:13" ht="18" customHeight="1" x14ac:dyDescent="0.2"/>
    <row r="3" spans="1:13" ht="18" customHeight="1" x14ac:dyDescent="0.2"/>
    <row r="4" spans="1:13" ht="18" customHeight="1" x14ac:dyDescent="0.2"/>
    <row r="5" spans="1:13" ht="18" customHeight="1" x14ac:dyDescent="0.2"/>
    <row r="6" spans="1:13" ht="18" customHeight="1" x14ac:dyDescent="0.2">
      <c r="B6" s="100" t="s">
        <v>44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3" ht="18" customHeight="1" thickBot="1" x14ac:dyDescent="0.25">
      <c r="B7" s="20"/>
      <c r="C7" s="21" t="s">
        <v>45</v>
      </c>
      <c r="D7" s="20"/>
      <c r="E7" s="22" t="s">
        <v>46</v>
      </c>
      <c r="F7" s="20"/>
      <c r="G7" s="20"/>
      <c r="H7" s="20"/>
      <c r="I7" s="20"/>
      <c r="J7" s="20"/>
      <c r="K7" s="20"/>
      <c r="L7" s="20"/>
      <c r="M7" s="20"/>
    </row>
    <row r="8" spans="1:13" ht="18" customHeight="1" x14ac:dyDescent="0.2">
      <c r="B8" s="23"/>
      <c r="C8" s="24"/>
      <c r="D8" s="25"/>
      <c r="E8" s="101" t="s">
        <v>47</v>
      </c>
      <c r="F8" s="101"/>
      <c r="G8" s="101"/>
      <c r="H8" s="101"/>
      <c r="I8" s="101"/>
      <c r="J8" s="102"/>
      <c r="K8" s="26" t="s">
        <v>48</v>
      </c>
      <c r="L8" s="26" t="s">
        <v>49</v>
      </c>
      <c r="M8" s="26"/>
    </row>
    <row r="9" spans="1:13" ht="18" customHeight="1" x14ac:dyDescent="0.2">
      <c r="B9" s="23"/>
      <c r="C9" s="26" t="s">
        <v>50</v>
      </c>
      <c r="D9" s="26" t="s">
        <v>51</v>
      </c>
      <c r="E9" s="103" t="s">
        <v>52</v>
      </c>
      <c r="F9" s="104"/>
      <c r="G9" s="103" t="s">
        <v>53</v>
      </c>
      <c r="H9" s="104"/>
      <c r="I9" s="103" t="s">
        <v>54</v>
      </c>
      <c r="J9" s="104"/>
      <c r="K9" s="26" t="s">
        <v>55</v>
      </c>
      <c r="L9" s="26" t="s">
        <v>56</v>
      </c>
      <c r="M9" s="26" t="s">
        <v>57</v>
      </c>
    </row>
    <row r="10" spans="1:13" ht="18" customHeight="1" x14ac:dyDescent="0.2">
      <c r="B10" s="27"/>
      <c r="C10" s="28"/>
      <c r="D10" s="29" t="s">
        <v>58</v>
      </c>
      <c r="E10" s="30" t="s">
        <v>59</v>
      </c>
      <c r="F10" s="30" t="s">
        <v>60</v>
      </c>
      <c r="G10" s="30" t="s">
        <v>59</v>
      </c>
      <c r="H10" s="30" t="s">
        <v>60</v>
      </c>
      <c r="I10" s="30" t="s">
        <v>59</v>
      </c>
      <c r="J10" s="30" t="s">
        <v>60</v>
      </c>
      <c r="K10" s="30" t="s">
        <v>61</v>
      </c>
      <c r="L10" s="30" t="s">
        <v>61</v>
      </c>
      <c r="M10" s="30" t="s">
        <v>62</v>
      </c>
    </row>
    <row r="11" spans="1:13" ht="18" customHeight="1" x14ac:dyDescent="0.2">
      <c r="B11" s="23"/>
      <c r="C11" s="31" t="s">
        <v>63</v>
      </c>
      <c r="D11" s="32" t="s">
        <v>64</v>
      </c>
      <c r="E11" s="32" t="s">
        <v>64</v>
      </c>
      <c r="F11" s="32" t="s">
        <v>64</v>
      </c>
      <c r="G11" s="32" t="s">
        <v>64</v>
      </c>
      <c r="H11" s="32" t="s">
        <v>64</v>
      </c>
      <c r="I11" s="32" t="s">
        <v>64</v>
      </c>
      <c r="J11" s="32" t="s">
        <v>64</v>
      </c>
      <c r="K11" s="32" t="s">
        <v>64</v>
      </c>
      <c r="L11" s="32" t="s">
        <v>64</v>
      </c>
      <c r="M11" s="32" t="s">
        <v>64</v>
      </c>
    </row>
    <row r="12" spans="1:13" ht="18" customHeight="1" x14ac:dyDescent="0.2">
      <c r="B12" s="33" t="s">
        <v>65</v>
      </c>
      <c r="C12" s="34">
        <v>48</v>
      </c>
      <c r="D12" s="35">
        <v>7655</v>
      </c>
      <c r="E12" s="36">
        <v>750</v>
      </c>
      <c r="F12" s="36">
        <v>665</v>
      </c>
      <c r="G12" s="36">
        <v>1532</v>
      </c>
      <c r="H12" s="36">
        <v>1508</v>
      </c>
      <c r="I12" s="36">
        <v>1650</v>
      </c>
      <c r="J12" s="36">
        <v>1550</v>
      </c>
      <c r="K12" s="36">
        <v>3264</v>
      </c>
      <c r="L12" s="36">
        <v>3432</v>
      </c>
      <c r="M12" s="36">
        <v>418</v>
      </c>
    </row>
    <row r="13" spans="1:13" ht="18" customHeight="1" x14ac:dyDescent="0.2">
      <c r="B13" s="33" t="s">
        <v>66</v>
      </c>
      <c r="C13" s="34">
        <v>48</v>
      </c>
      <c r="D13" s="35">
        <v>8015</v>
      </c>
      <c r="E13" s="36">
        <v>933</v>
      </c>
      <c r="F13" s="36">
        <v>888</v>
      </c>
      <c r="G13" s="36">
        <v>1508</v>
      </c>
      <c r="H13" s="36">
        <v>1489</v>
      </c>
      <c r="I13" s="36">
        <v>1617</v>
      </c>
      <c r="J13" s="36">
        <v>1580</v>
      </c>
      <c r="K13" s="36">
        <v>3376</v>
      </c>
      <c r="L13" s="36">
        <v>2904</v>
      </c>
      <c r="M13" s="36">
        <v>444</v>
      </c>
    </row>
    <row r="14" spans="1:13" ht="18" customHeight="1" x14ac:dyDescent="0.2">
      <c r="B14" s="33" t="s">
        <v>67</v>
      </c>
      <c r="C14" s="34">
        <v>48</v>
      </c>
      <c r="D14" s="35">
        <v>8156</v>
      </c>
      <c r="E14" s="36">
        <v>1180</v>
      </c>
      <c r="F14" s="36">
        <v>1049</v>
      </c>
      <c r="G14" s="36">
        <v>1482</v>
      </c>
      <c r="H14" s="36">
        <v>1489</v>
      </c>
      <c r="I14" s="36">
        <v>1490</v>
      </c>
      <c r="J14" s="36">
        <v>1466</v>
      </c>
      <c r="K14" s="36">
        <v>3211</v>
      </c>
      <c r="L14" s="36">
        <v>3043</v>
      </c>
      <c r="M14" s="36">
        <v>468</v>
      </c>
    </row>
    <row r="15" spans="1:13" ht="18" customHeight="1" x14ac:dyDescent="0.2">
      <c r="B15" s="33" t="s">
        <v>68</v>
      </c>
      <c r="C15" s="37">
        <v>48</v>
      </c>
      <c r="D15" s="35">
        <v>7724</v>
      </c>
      <c r="E15" s="35">
        <v>1099</v>
      </c>
      <c r="F15" s="35">
        <v>1081</v>
      </c>
      <c r="G15" s="35">
        <v>1347</v>
      </c>
      <c r="H15" s="35">
        <v>1344</v>
      </c>
      <c r="I15" s="35">
        <v>1443</v>
      </c>
      <c r="J15" s="35">
        <v>1410</v>
      </c>
      <c r="K15" s="35">
        <v>2789</v>
      </c>
      <c r="L15" s="35">
        <v>2801</v>
      </c>
      <c r="M15" s="36">
        <v>479</v>
      </c>
    </row>
    <row r="16" spans="1:13" ht="18" customHeight="1" x14ac:dyDescent="0.2">
      <c r="B16" s="33" t="s">
        <v>69</v>
      </c>
      <c r="C16" s="37">
        <v>46</v>
      </c>
      <c r="D16" s="35">
        <v>6806</v>
      </c>
      <c r="E16" s="35">
        <v>1084</v>
      </c>
      <c r="F16" s="35">
        <v>1043</v>
      </c>
      <c r="G16" s="35">
        <v>1219</v>
      </c>
      <c r="H16" s="35">
        <v>1150</v>
      </c>
      <c r="I16" s="35">
        <v>1124</v>
      </c>
      <c r="J16" s="35">
        <v>1186</v>
      </c>
      <c r="K16" s="35">
        <v>2161</v>
      </c>
      <c r="L16" s="35">
        <v>2413</v>
      </c>
      <c r="M16" s="35">
        <v>474</v>
      </c>
    </row>
    <row r="17" spans="2:13" ht="36" customHeight="1" x14ac:dyDescent="0.2">
      <c r="B17" s="49" t="s">
        <v>70</v>
      </c>
      <c r="C17" s="37">
        <v>45</v>
      </c>
      <c r="D17" s="35">
        <v>6157</v>
      </c>
      <c r="E17" s="35">
        <v>950</v>
      </c>
      <c r="F17" s="35">
        <v>952</v>
      </c>
      <c r="G17" s="35">
        <v>1077</v>
      </c>
      <c r="H17" s="35">
        <v>984</v>
      </c>
      <c r="I17" s="35">
        <v>1068</v>
      </c>
      <c r="J17" s="35">
        <v>1126</v>
      </c>
      <c r="K17" s="35">
        <v>1723</v>
      </c>
      <c r="L17" s="35">
        <v>2251</v>
      </c>
      <c r="M17" s="35">
        <v>462</v>
      </c>
    </row>
    <row r="18" spans="2:13" ht="18" customHeight="1" x14ac:dyDescent="0.2">
      <c r="B18" s="49" t="s">
        <v>71</v>
      </c>
      <c r="C18" s="37">
        <v>46</v>
      </c>
      <c r="D18" s="35">
        <v>6033</v>
      </c>
      <c r="E18" s="35">
        <v>994</v>
      </c>
      <c r="F18" s="35">
        <v>953</v>
      </c>
      <c r="G18" s="35">
        <v>994</v>
      </c>
      <c r="H18" s="35">
        <v>1010</v>
      </c>
      <c r="I18" s="35">
        <v>1087</v>
      </c>
      <c r="J18" s="35">
        <v>995</v>
      </c>
      <c r="K18" s="35">
        <v>1640</v>
      </c>
      <c r="L18" s="35">
        <v>2155</v>
      </c>
      <c r="M18" s="35">
        <v>440</v>
      </c>
    </row>
    <row r="19" spans="2:13" ht="18" customHeight="1" x14ac:dyDescent="0.2">
      <c r="B19" s="49" t="s">
        <v>72</v>
      </c>
      <c r="C19" s="37">
        <v>46</v>
      </c>
      <c r="D19" s="35">
        <v>6033</v>
      </c>
      <c r="E19" s="35">
        <v>960</v>
      </c>
      <c r="F19" s="35">
        <v>982</v>
      </c>
      <c r="G19" s="35">
        <v>1054</v>
      </c>
      <c r="H19" s="35">
        <v>992</v>
      </c>
      <c r="I19" s="35">
        <v>1022</v>
      </c>
      <c r="J19" s="35">
        <v>1023</v>
      </c>
      <c r="K19" s="35">
        <v>1751</v>
      </c>
      <c r="L19" s="35">
        <v>2043</v>
      </c>
      <c r="M19" s="35">
        <v>444</v>
      </c>
    </row>
    <row r="20" spans="2:13" ht="18" customHeight="1" x14ac:dyDescent="0.2">
      <c r="B20" s="49" t="s">
        <v>73</v>
      </c>
      <c r="C20" s="37">
        <v>46</v>
      </c>
      <c r="D20" s="35">
        <v>6054</v>
      </c>
      <c r="E20" s="35">
        <v>986</v>
      </c>
      <c r="F20" s="35">
        <v>973</v>
      </c>
      <c r="G20" s="35">
        <v>1005</v>
      </c>
      <c r="H20" s="35">
        <v>1023</v>
      </c>
      <c r="I20" s="35">
        <v>1057</v>
      </c>
      <c r="J20" s="35">
        <v>1010</v>
      </c>
      <c r="K20" s="35">
        <v>1648</v>
      </c>
      <c r="L20" s="35">
        <v>2060</v>
      </c>
      <c r="M20" s="35">
        <v>440</v>
      </c>
    </row>
    <row r="21" spans="2:13" ht="18" customHeight="1" x14ac:dyDescent="0.2">
      <c r="B21" s="49" t="s">
        <v>74</v>
      </c>
      <c r="C21" s="37">
        <v>46</v>
      </c>
      <c r="D21" s="38">
        <v>5965</v>
      </c>
      <c r="E21" s="38">
        <v>960</v>
      </c>
      <c r="F21" s="38">
        <v>970</v>
      </c>
      <c r="G21" s="38">
        <v>1009</v>
      </c>
      <c r="H21" s="38">
        <v>996</v>
      </c>
      <c r="I21" s="38">
        <v>1006</v>
      </c>
      <c r="J21" s="38">
        <v>1024</v>
      </c>
      <c r="K21" s="38">
        <v>1632</v>
      </c>
      <c r="L21" s="38">
        <v>2014</v>
      </c>
      <c r="M21" s="38">
        <v>438</v>
      </c>
    </row>
    <row r="22" spans="2:13" ht="36" customHeight="1" x14ac:dyDescent="0.2">
      <c r="B22" s="49" t="s">
        <v>75</v>
      </c>
      <c r="C22" s="37">
        <v>46</v>
      </c>
      <c r="D22" s="38">
        <v>5792</v>
      </c>
      <c r="E22" s="38">
        <v>916</v>
      </c>
      <c r="F22" s="38">
        <v>911</v>
      </c>
      <c r="G22" s="38">
        <v>993</v>
      </c>
      <c r="H22" s="38">
        <v>969</v>
      </c>
      <c r="I22" s="38">
        <v>989</v>
      </c>
      <c r="J22" s="38">
        <v>1014</v>
      </c>
      <c r="K22" s="38">
        <v>1385</v>
      </c>
      <c r="L22" s="38">
        <v>2007</v>
      </c>
      <c r="M22" s="38">
        <v>434</v>
      </c>
    </row>
    <row r="23" spans="2:13" ht="18" customHeight="1" x14ac:dyDescent="0.2">
      <c r="B23" s="49" t="s">
        <v>76</v>
      </c>
      <c r="C23" s="37">
        <v>39</v>
      </c>
      <c r="D23" s="38">
        <v>4932</v>
      </c>
      <c r="E23" s="38">
        <v>799</v>
      </c>
      <c r="F23" s="38">
        <v>819</v>
      </c>
      <c r="G23" s="38">
        <v>801</v>
      </c>
      <c r="H23" s="38">
        <v>815</v>
      </c>
      <c r="I23" s="38">
        <v>857</v>
      </c>
      <c r="J23" s="38">
        <v>841</v>
      </c>
      <c r="K23" s="38">
        <v>1233</v>
      </c>
      <c r="L23" s="38">
        <v>2001</v>
      </c>
      <c r="M23" s="38">
        <v>365</v>
      </c>
    </row>
    <row r="24" spans="2:13" ht="18" customHeight="1" x14ac:dyDescent="0.2">
      <c r="B24" s="49" t="s">
        <v>77</v>
      </c>
      <c r="C24" s="37">
        <v>36</v>
      </c>
      <c r="D24" s="38">
        <v>4593</v>
      </c>
      <c r="E24" s="38">
        <v>754</v>
      </c>
      <c r="F24" s="38">
        <v>799</v>
      </c>
      <c r="G24" s="38">
        <v>758</v>
      </c>
      <c r="H24" s="38">
        <v>785</v>
      </c>
      <c r="I24" s="38">
        <v>746</v>
      </c>
      <c r="J24" s="38">
        <v>751</v>
      </c>
      <c r="K24" s="38">
        <v>1217</v>
      </c>
      <c r="L24" s="38">
        <v>1702</v>
      </c>
      <c r="M24" s="38">
        <v>343</v>
      </c>
    </row>
    <row r="25" spans="2:13" ht="18" customHeight="1" x14ac:dyDescent="0.2">
      <c r="B25" s="49" t="s">
        <v>78</v>
      </c>
      <c r="C25" s="37">
        <v>34</v>
      </c>
      <c r="D25" s="35">
        <v>4378</v>
      </c>
      <c r="E25" s="35">
        <v>731</v>
      </c>
      <c r="F25" s="35">
        <v>676</v>
      </c>
      <c r="G25" s="35">
        <v>702</v>
      </c>
      <c r="H25" s="35">
        <v>786</v>
      </c>
      <c r="I25" s="35">
        <v>736</v>
      </c>
      <c r="J25" s="35">
        <v>747</v>
      </c>
      <c r="K25" s="35">
        <v>1045</v>
      </c>
      <c r="L25" s="35">
        <v>1488</v>
      </c>
      <c r="M25" s="36">
        <v>329</v>
      </c>
    </row>
    <row r="26" spans="2:13" ht="18" customHeight="1" x14ac:dyDescent="0.2">
      <c r="B26" s="49" t="s">
        <v>79</v>
      </c>
      <c r="C26" s="37">
        <v>33</v>
      </c>
      <c r="D26" s="35">
        <v>4234</v>
      </c>
      <c r="E26" s="35">
        <v>699</v>
      </c>
      <c r="F26" s="35">
        <v>679</v>
      </c>
      <c r="G26" s="35">
        <v>723</v>
      </c>
      <c r="H26" s="35">
        <v>672</v>
      </c>
      <c r="I26" s="35">
        <v>680</v>
      </c>
      <c r="J26" s="35">
        <v>781</v>
      </c>
      <c r="K26" s="35">
        <v>1070</v>
      </c>
      <c r="L26" s="35">
        <v>1487</v>
      </c>
      <c r="M26" s="36">
        <v>316</v>
      </c>
    </row>
    <row r="27" spans="2:13" ht="36" customHeight="1" x14ac:dyDescent="0.2">
      <c r="B27" s="49" t="s">
        <v>80</v>
      </c>
      <c r="C27" s="37">
        <v>30</v>
      </c>
      <c r="D27" s="35">
        <v>3790</v>
      </c>
      <c r="E27" s="35">
        <v>649</v>
      </c>
      <c r="F27" s="35">
        <v>649</v>
      </c>
      <c r="G27" s="35">
        <v>621</v>
      </c>
      <c r="H27" s="35">
        <v>602</v>
      </c>
      <c r="I27" s="35">
        <v>669</v>
      </c>
      <c r="J27" s="35">
        <v>600</v>
      </c>
      <c r="K27" s="35">
        <v>963</v>
      </c>
      <c r="L27" s="35">
        <v>1461</v>
      </c>
      <c r="M27" s="36">
        <v>275</v>
      </c>
    </row>
    <row r="28" spans="2:13" ht="18" customHeight="1" x14ac:dyDescent="0.2">
      <c r="B28" s="49" t="s">
        <v>81</v>
      </c>
      <c r="C28" s="37">
        <v>29</v>
      </c>
      <c r="D28" s="35">
        <v>3437</v>
      </c>
      <c r="E28" s="35">
        <v>596</v>
      </c>
      <c r="F28" s="35">
        <v>554</v>
      </c>
      <c r="G28" s="35">
        <v>576</v>
      </c>
      <c r="H28" s="35">
        <v>573</v>
      </c>
      <c r="I28" s="35">
        <v>587</v>
      </c>
      <c r="J28" s="35">
        <v>551</v>
      </c>
      <c r="K28" s="35">
        <v>808</v>
      </c>
      <c r="L28" s="35">
        <v>1264</v>
      </c>
      <c r="M28" s="36">
        <v>266</v>
      </c>
    </row>
    <row r="29" spans="2:13" ht="18" customHeight="1" x14ac:dyDescent="0.2">
      <c r="B29" s="33" t="s">
        <v>82</v>
      </c>
      <c r="C29" s="37">
        <v>29</v>
      </c>
      <c r="D29" s="35">
        <v>3311</v>
      </c>
      <c r="E29" s="35">
        <v>549</v>
      </c>
      <c r="F29" s="35">
        <v>529</v>
      </c>
      <c r="G29" s="35">
        <v>561</v>
      </c>
      <c r="H29" s="35">
        <v>527</v>
      </c>
      <c r="I29" s="35">
        <v>569</v>
      </c>
      <c r="J29" s="35">
        <v>576</v>
      </c>
      <c r="K29" s="35">
        <v>700</v>
      </c>
      <c r="L29" s="35">
        <v>1140</v>
      </c>
      <c r="M29" s="36">
        <v>260</v>
      </c>
    </row>
    <row r="30" spans="2:13" ht="36" customHeight="1" x14ac:dyDescent="0.2">
      <c r="B30" s="39" t="s">
        <v>83</v>
      </c>
      <c r="C30" s="40">
        <v>12</v>
      </c>
      <c r="D30" s="35">
        <v>1992</v>
      </c>
      <c r="E30" s="35">
        <v>328</v>
      </c>
      <c r="F30" s="35">
        <v>321</v>
      </c>
      <c r="G30" s="38">
        <v>329</v>
      </c>
      <c r="H30" s="38">
        <v>305</v>
      </c>
      <c r="I30" s="38">
        <v>358</v>
      </c>
      <c r="J30" s="38">
        <v>351</v>
      </c>
      <c r="K30" s="41">
        <v>412</v>
      </c>
      <c r="L30" s="35">
        <v>658</v>
      </c>
      <c r="M30" s="36">
        <v>138</v>
      </c>
    </row>
    <row r="31" spans="2:13" ht="18" customHeight="1" x14ac:dyDescent="0.2">
      <c r="B31" s="39" t="s">
        <v>84</v>
      </c>
      <c r="C31" s="37">
        <v>1</v>
      </c>
      <c r="D31" s="35">
        <v>30</v>
      </c>
      <c r="E31" s="35">
        <v>5</v>
      </c>
      <c r="F31" s="35">
        <v>6</v>
      </c>
      <c r="G31" s="38">
        <v>6</v>
      </c>
      <c r="H31" s="38">
        <v>3</v>
      </c>
      <c r="I31" s="35">
        <v>6</v>
      </c>
      <c r="J31" s="35">
        <v>4</v>
      </c>
      <c r="K31" s="41">
        <v>8</v>
      </c>
      <c r="L31" s="35">
        <v>11</v>
      </c>
      <c r="M31" s="36">
        <v>5</v>
      </c>
    </row>
    <row r="32" spans="2:13" ht="18" customHeight="1" x14ac:dyDescent="0.2">
      <c r="B32" s="39" t="s">
        <v>85</v>
      </c>
      <c r="C32" s="37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41">
        <v>0</v>
      </c>
      <c r="L32" s="35">
        <v>0</v>
      </c>
      <c r="M32" s="36">
        <v>0</v>
      </c>
    </row>
    <row r="33" spans="2:13" ht="18" customHeight="1" x14ac:dyDescent="0.2">
      <c r="B33" s="39" t="s">
        <v>86</v>
      </c>
      <c r="C33" s="37">
        <v>2</v>
      </c>
      <c r="D33" s="35">
        <v>134</v>
      </c>
      <c r="E33" s="35">
        <v>23</v>
      </c>
      <c r="F33" s="35">
        <v>28</v>
      </c>
      <c r="G33" s="35">
        <v>16</v>
      </c>
      <c r="H33" s="35">
        <v>19</v>
      </c>
      <c r="I33" s="35">
        <v>24</v>
      </c>
      <c r="J33" s="35">
        <v>24</v>
      </c>
      <c r="K33" s="41">
        <v>19</v>
      </c>
      <c r="L33" s="35">
        <v>37</v>
      </c>
      <c r="M33" s="36">
        <v>15</v>
      </c>
    </row>
    <row r="34" spans="2:13" ht="18" customHeight="1" x14ac:dyDescent="0.2">
      <c r="B34" s="39" t="s">
        <v>87</v>
      </c>
      <c r="C34" s="37">
        <v>2</v>
      </c>
      <c r="D34" s="35">
        <v>74</v>
      </c>
      <c r="E34" s="35">
        <v>5</v>
      </c>
      <c r="F34" s="35">
        <v>13</v>
      </c>
      <c r="G34" s="38">
        <v>12</v>
      </c>
      <c r="H34" s="38">
        <v>8</v>
      </c>
      <c r="I34" s="35">
        <v>12</v>
      </c>
      <c r="J34" s="35">
        <v>24</v>
      </c>
      <c r="K34" s="41">
        <v>7</v>
      </c>
      <c r="L34" s="35">
        <v>25</v>
      </c>
      <c r="M34" s="36">
        <v>14</v>
      </c>
    </row>
    <row r="35" spans="2:13" ht="18" customHeight="1" x14ac:dyDescent="0.2">
      <c r="B35" s="39" t="s">
        <v>88</v>
      </c>
      <c r="C35" s="37">
        <v>4</v>
      </c>
      <c r="D35" s="35">
        <v>293</v>
      </c>
      <c r="E35" s="35">
        <v>56</v>
      </c>
      <c r="F35" s="35">
        <v>44</v>
      </c>
      <c r="G35" s="38">
        <v>47</v>
      </c>
      <c r="H35" s="38">
        <v>48</v>
      </c>
      <c r="I35" s="35">
        <v>42</v>
      </c>
      <c r="J35" s="35">
        <v>56</v>
      </c>
      <c r="K35" s="41">
        <v>66</v>
      </c>
      <c r="L35" s="35">
        <v>110</v>
      </c>
      <c r="M35" s="36">
        <v>24</v>
      </c>
    </row>
    <row r="36" spans="2:13" ht="18" customHeight="1" x14ac:dyDescent="0.2">
      <c r="B36" s="39" t="s">
        <v>89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1">
        <v>0</v>
      </c>
      <c r="L36" s="42">
        <v>0</v>
      </c>
      <c r="M36" s="36">
        <v>0</v>
      </c>
    </row>
    <row r="37" spans="2:13" ht="18" customHeight="1" x14ac:dyDescent="0.2">
      <c r="B37" s="39" t="s">
        <v>90</v>
      </c>
      <c r="C37" s="43">
        <v>2</v>
      </c>
      <c r="D37" s="35">
        <v>141</v>
      </c>
      <c r="E37" s="35">
        <v>24</v>
      </c>
      <c r="F37" s="35">
        <v>29</v>
      </c>
      <c r="G37" s="35">
        <v>21</v>
      </c>
      <c r="H37" s="35">
        <v>24</v>
      </c>
      <c r="I37" s="35">
        <v>21</v>
      </c>
      <c r="J37" s="35">
        <v>22</v>
      </c>
      <c r="K37" s="41">
        <v>40</v>
      </c>
      <c r="L37" s="35">
        <v>52</v>
      </c>
      <c r="M37" s="36">
        <v>12</v>
      </c>
    </row>
    <row r="38" spans="2:13" ht="18" customHeight="1" x14ac:dyDescent="0.2">
      <c r="B38" s="39" t="s">
        <v>91</v>
      </c>
      <c r="C38" s="37">
        <v>2</v>
      </c>
      <c r="D38" s="35">
        <v>425</v>
      </c>
      <c r="E38" s="35">
        <v>78</v>
      </c>
      <c r="F38" s="35">
        <v>61</v>
      </c>
      <c r="G38" s="35">
        <v>87</v>
      </c>
      <c r="H38" s="35">
        <v>72</v>
      </c>
      <c r="I38" s="35">
        <v>69</v>
      </c>
      <c r="J38" s="35">
        <v>58</v>
      </c>
      <c r="K38" s="41">
        <v>99</v>
      </c>
      <c r="L38" s="35">
        <v>156</v>
      </c>
      <c r="M38" s="36">
        <v>25</v>
      </c>
    </row>
    <row r="39" spans="2:13" ht="36" customHeight="1" x14ac:dyDescent="0.2">
      <c r="B39" s="39" t="s">
        <v>92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1">
        <v>0</v>
      </c>
      <c r="L39" s="42">
        <v>0</v>
      </c>
      <c r="M39" s="36">
        <v>0</v>
      </c>
    </row>
    <row r="40" spans="2:13" ht="36" customHeight="1" x14ac:dyDescent="0.2">
      <c r="B40" s="39" t="s">
        <v>93</v>
      </c>
      <c r="C40" s="43">
        <v>1</v>
      </c>
      <c r="D40" s="44">
        <v>21</v>
      </c>
      <c r="E40" s="45">
        <v>2</v>
      </c>
      <c r="F40" s="44">
        <v>1</v>
      </c>
      <c r="G40" s="42">
        <v>3</v>
      </c>
      <c r="H40" s="44">
        <v>5</v>
      </c>
      <c r="I40" s="44">
        <v>3</v>
      </c>
      <c r="J40" s="44">
        <v>7</v>
      </c>
      <c r="K40" s="41">
        <v>1</v>
      </c>
      <c r="L40" s="44">
        <v>9</v>
      </c>
      <c r="M40" s="36">
        <v>5</v>
      </c>
    </row>
    <row r="41" spans="2:13" ht="18" customHeight="1" x14ac:dyDescent="0.2">
      <c r="B41" s="39" t="s">
        <v>94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1">
        <v>0</v>
      </c>
      <c r="L41" s="42">
        <v>0</v>
      </c>
      <c r="M41" s="36">
        <v>0</v>
      </c>
    </row>
    <row r="42" spans="2:13" ht="18" customHeight="1" x14ac:dyDescent="0.2">
      <c r="B42" s="39" t="s">
        <v>95</v>
      </c>
      <c r="C42" s="43">
        <v>0</v>
      </c>
      <c r="D42" s="35">
        <v>0</v>
      </c>
      <c r="E42" s="42">
        <v>0</v>
      </c>
      <c r="F42" s="42">
        <v>0</v>
      </c>
      <c r="G42" s="42">
        <v>0</v>
      </c>
      <c r="H42" s="35">
        <v>0</v>
      </c>
      <c r="I42" s="35">
        <v>0</v>
      </c>
      <c r="J42" s="35">
        <v>0</v>
      </c>
      <c r="K42" s="41">
        <v>0</v>
      </c>
      <c r="L42" s="35">
        <v>0</v>
      </c>
      <c r="M42" s="36">
        <v>0</v>
      </c>
    </row>
    <row r="43" spans="2:13" ht="36" customHeight="1" x14ac:dyDescent="0.2">
      <c r="B43" s="39" t="s">
        <v>96</v>
      </c>
      <c r="C43" s="43">
        <v>1</v>
      </c>
      <c r="D43" s="35">
        <v>81</v>
      </c>
      <c r="E43" s="44">
        <v>13</v>
      </c>
      <c r="F43" s="44">
        <v>10</v>
      </c>
      <c r="G43" s="44">
        <v>11</v>
      </c>
      <c r="H43" s="44">
        <v>18</v>
      </c>
      <c r="I43" s="35">
        <v>14</v>
      </c>
      <c r="J43" s="35">
        <v>15</v>
      </c>
      <c r="K43" s="41">
        <v>13</v>
      </c>
      <c r="L43" s="35">
        <v>35</v>
      </c>
      <c r="M43" s="36">
        <v>11</v>
      </c>
    </row>
    <row r="44" spans="2:13" ht="18" customHeight="1" x14ac:dyDescent="0.2">
      <c r="B44" s="39" t="s">
        <v>97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1">
        <v>0</v>
      </c>
      <c r="L44" s="42">
        <v>0</v>
      </c>
      <c r="M44" s="36">
        <v>0</v>
      </c>
    </row>
    <row r="45" spans="2:13" ht="18" customHeight="1" x14ac:dyDescent="0.2">
      <c r="B45" s="39" t="s">
        <v>98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1">
        <v>0</v>
      </c>
      <c r="L45" s="42">
        <v>0</v>
      </c>
      <c r="M45" s="36">
        <v>0</v>
      </c>
    </row>
    <row r="46" spans="2:13" ht="36" customHeight="1" x14ac:dyDescent="0.2">
      <c r="B46" s="39" t="s">
        <v>99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1">
        <v>0</v>
      </c>
      <c r="L46" s="42">
        <v>0</v>
      </c>
      <c r="M46" s="36">
        <v>0</v>
      </c>
    </row>
    <row r="47" spans="2:13" ht="18" customHeight="1" x14ac:dyDescent="0.2">
      <c r="B47" s="39" t="s">
        <v>100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1">
        <v>0</v>
      </c>
      <c r="L47" s="42">
        <v>0</v>
      </c>
      <c r="M47" s="36">
        <v>0</v>
      </c>
    </row>
    <row r="48" spans="2:13" ht="18" customHeight="1" x14ac:dyDescent="0.2">
      <c r="B48" s="39" t="s">
        <v>101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1">
        <v>0</v>
      </c>
      <c r="L48" s="42">
        <v>0</v>
      </c>
      <c r="M48" s="36">
        <v>0</v>
      </c>
    </row>
    <row r="49" spans="2:13" ht="18" customHeight="1" x14ac:dyDescent="0.2">
      <c r="B49" s="39" t="s">
        <v>102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1">
        <v>0</v>
      </c>
      <c r="L49" s="42">
        <v>0</v>
      </c>
      <c r="M49" s="36">
        <v>0</v>
      </c>
    </row>
    <row r="50" spans="2:13" ht="18" customHeight="1" x14ac:dyDescent="0.2">
      <c r="B50" s="39" t="s">
        <v>103</v>
      </c>
      <c r="C50" s="46">
        <v>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1">
        <v>0</v>
      </c>
      <c r="L50" s="45">
        <v>0</v>
      </c>
      <c r="M50" s="36">
        <v>1</v>
      </c>
    </row>
    <row r="51" spans="2:13" ht="18" customHeight="1" x14ac:dyDescent="0.2">
      <c r="B51" s="39" t="s">
        <v>104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1">
        <v>0</v>
      </c>
      <c r="L51" s="42">
        <v>0</v>
      </c>
      <c r="M51" s="36">
        <v>0</v>
      </c>
    </row>
    <row r="52" spans="2:13" ht="36" customHeight="1" x14ac:dyDescent="0.2">
      <c r="B52" s="39" t="s">
        <v>105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1">
        <v>0</v>
      </c>
      <c r="L52" s="42">
        <v>0</v>
      </c>
      <c r="M52" s="36">
        <v>0</v>
      </c>
    </row>
    <row r="53" spans="2:13" ht="18" customHeight="1" x14ac:dyDescent="0.2">
      <c r="B53" s="39" t="s">
        <v>106</v>
      </c>
      <c r="C53" s="46">
        <v>1</v>
      </c>
      <c r="D53" s="45">
        <v>120</v>
      </c>
      <c r="E53" s="45">
        <v>15</v>
      </c>
      <c r="F53" s="45">
        <v>16</v>
      </c>
      <c r="G53" s="45">
        <v>29</v>
      </c>
      <c r="H53" s="45">
        <v>25</v>
      </c>
      <c r="I53" s="45">
        <v>20</v>
      </c>
      <c r="J53" s="45">
        <v>15</v>
      </c>
      <c r="K53" s="41">
        <v>35</v>
      </c>
      <c r="L53" s="45">
        <v>47</v>
      </c>
      <c r="M53" s="36">
        <v>10</v>
      </c>
    </row>
    <row r="54" spans="2:13" ht="18" customHeight="1" x14ac:dyDescent="0.2">
      <c r="B54" s="39" t="s">
        <v>107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1">
        <v>0</v>
      </c>
      <c r="L54" s="42">
        <v>0</v>
      </c>
      <c r="M54" s="36">
        <v>0</v>
      </c>
    </row>
    <row r="55" spans="2:13" ht="36" customHeight="1" x14ac:dyDescent="0.2">
      <c r="B55" s="39" t="s">
        <v>108</v>
      </c>
      <c r="C55" s="46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1">
        <v>0</v>
      </c>
      <c r="L55" s="45">
        <v>0</v>
      </c>
      <c r="M55" s="36">
        <v>0</v>
      </c>
    </row>
    <row r="56" spans="2:13" ht="18" customHeight="1" x14ac:dyDescent="0.2">
      <c r="B56" s="39" t="s">
        <v>109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1">
        <v>0</v>
      </c>
      <c r="L56" s="42">
        <v>0</v>
      </c>
      <c r="M56" s="36">
        <v>0</v>
      </c>
    </row>
    <row r="57" spans="2:13" ht="18" customHeight="1" x14ac:dyDescent="0.2">
      <c r="B57" s="39" t="s">
        <v>110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1">
        <v>0</v>
      </c>
      <c r="L57" s="42">
        <v>0</v>
      </c>
      <c r="M57" s="36">
        <v>0</v>
      </c>
    </row>
    <row r="58" spans="2:13" ht="18" customHeight="1" x14ac:dyDescent="0.2">
      <c r="B58" s="39" t="s">
        <v>111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1">
        <v>0</v>
      </c>
      <c r="L58" s="42">
        <v>0</v>
      </c>
      <c r="M58" s="36">
        <v>0</v>
      </c>
    </row>
    <row r="59" spans="2:13" ht="18" customHeight="1" x14ac:dyDescent="0.2">
      <c r="B59" s="39" t="s">
        <v>112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1">
        <v>0</v>
      </c>
      <c r="L59" s="42">
        <v>0</v>
      </c>
      <c r="M59" s="36">
        <v>0</v>
      </c>
    </row>
    <row r="60" spans="2:13" ht="18" customHeight="1" thickBot="1" x14ac:dyDescent="0.25">
      <c r="B60" s="20"/>
      <c r="C60" s="47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1" spans="2:13" ht="18" customHeight="1" x14ac:dyDescent="0.2">
      <c r="B61" s="23"/>
      <c r="C61" s="33" t="s">
        <v>113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6" spans="1:1" x14ac:dyDescent="0.2">
      <c r="A66" s="6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4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R66"/>
  <sheetViews>
    <sheetView view="pageBreakPreview" zoomScale="70" zoomScaleNormal="75" zoomScaleSheetLayoutView="70" workbookViewId="0">
      <selection activeCell="O21" sqref="O21"/>
    </sheetView>
  </sheetViews>
  <sheetFormatPr defaultColWidth="8.69921875" defaultRowHeight="17.25" x14ac:dyDescent="0.2"/>
  <cols>
    <col min="1" max="1" width="10.69921875" style="8" customWidth="1"/>
    <col min="2" max="2" width="18.09765625" style="8" customWidth="1"/>
    <col min="3" max="3" width="8" style="8" customWidth="1"/>
    <col min="4" max="4" width="9.3984375" style="8" customWidth="1"/>
    <col min="5" max="10" width="8.296875" style="8" customWidth="1"/>
    <col min="11" max="11" width="9.296875" style="8" customWidth="1"/>
    <col min="12" max="12" width="9" style="8" customWidth="1"/>
    <col min="13" max="13" width="7.3984375" style="8" customWidth="1"/>
    <col min="14" max="18" width="8.69921875" style="8"/>
    <col min="19" max="16384" width="8.69921875" style="10"/>
  </cols>
  <sheetData>
    <row r="1" spans="1:13" ht="18" customHeight="1" x14ac:dyDescent="0.2">
      <c r="A1" s="6"/>
    </row>
    <row r="2" spans="1:13" ht="18" customHeight="1" x14ac:dyDescent="0.2"/>
    <row r="3" spans="1:13" ht="18" customHeight="1" x14ac:dyDescent="0.2"/>
    <row r="4" spans="1:13" ht="18" customHeight="1" x14ac:dyDescent="0.2"/>
    <row r="5" spans="1:13" ht="18" customHeight="1" x14ac:dyDescent="0.2"/>
    <row r="6" spans="1:13" ht="18" customHeight="1" x14ac:dyDescent="0.2">
      <c r="B6" s="100" t="s">
        <v>44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3" ht="18" customHeight="1" thickBot="1" x14ac:dyDescent="0.25">
      <c r="B7" s="20"/>
      <c r="C7" s="21" t="s">
        <v>45</v>
      </c>
      <c r="D7" s="20"/>
      <c r="E7" s="22" t="s">
        <v>46</v>
      </c>
      <c r="F7" s="20"/>
      <c r="G7" s="20"/>
      <c r="H7" s="20"/>
      <c r="I7" s="20"/>
      <c r="J7" s="20"/>
      <c r="K7" s="20"/>
      <c r="L7" s="20"/>
      <c r="M7" s="20"/>
    </row>
    <row r="8" spans="1:13" ht="18" customHeight="1" x14ac:dyDescent="0.2">
      <c r="B8" s="23"/>
      <c r="C8" s="24"/>
      <c r="D8" s="25"/>
      <c r="E8" s="101" t="s">
        <v>47</v>
      </c>
      <c r="F8" s="101"/>
      <c r="G8" s="101"/>
      <c r="H8" s="101"/>
      <c r="I8" s="101"/>
      <c r="J8" s="102"/>
      <c r="K8" s="26" t="s">
        <v>48</v>
      </c>
      <c r="L8" s="26" t="s">
        <v>49</v>
      </c>
      <c r="M8" s="26"/>
    </row>
    <row r="9" spans="1:13" ht="18" customHeight="1" x14ac:dyDescent="0.2">
      <c r="B9" s="23"/>
      <c r="C9" s="26" t="s">
        <v>50</v>
      </c>
      <c r="D9" s="26" t="s">
        <v>51</v>
      </c>
      <c r="E9" s="103" t="s">
        <v>52</v>
      </c>
      <c r="F9" s="104"/>
      <c r="G9" s="103" t="s">
        <v>53</v>
      </c>
      <c r="H9" s="104"/>
      <c r="I9" s="103" t="s">
        <v>54</v>
      </c>
      <c r="J9" s="104"/>
      <c r="K9" s="26" t="s">
        <v>55</v>
      </c>
      <c r="L9" s="26" t="s">
        <v>56</v>
      </c>
      <c r="M9" s="26" t="s">
        <v>57</v>
      </c>
    </row>
    <row r="10" spans="1:13" ht="18" customHeight="1" x14ac:dyDescent="0.2">
      <c r="B10" s="27"/>
      <c r="C10" s="28"/>
      <c r="D10" s="29" t="s">
        <v>58</v>
      </c>
      <c r="E10" s="30" t="s">
        <v>59</v>
      </c>
      <c r="F10" s="30" t="s">
        <v>60</v>
      </c>
      <c r="G10" s="30" t="s">
        <v>59</v>
      </c>
      <c r="H10" s="30" t="s">
        <v>60</v>
      </c>
      <c r="I10" s="30" t="s">
        <v>59</v>
      </c>
      <c r="J10" s="30" t="s">
        <v>60</v>
      </c>
      <c r="K10" s="30" t="s">
        <v>61</v>
      </c>
      <c r="L10" s="30" t="s">
        <v>61</v>
      </c>
      <c r="M10" s="30" t="s">
        <v>62</v>
      </c>
    </row>
    <row r="11" spans="1:13" ht="18" customHeight="1" x14ac:dyDescent="0.2">
      <c r="B11" s="23"/>
      <c r="C11" s="31" t="s">
        <v>63</v>
      </c>
      <c r="D11" s="32" t="s">
        <v>64</v>
      </c>
      <c r="E11" s="32" t="s">
        <v>64</v>
      </c>
      <c r="F11" s="32" t="s">
        <v>64</v>
      </c>
      <c r="G11" s="32" t="s">
        <v>64</v>
      </c>
      <c r="H11" s="32" t="s">
        <v>64</v>
      </c>
      <c r="I11" s="32" t="s">
        <v>64</v>
      </c>
      <c r="J11" s="32" t="s">
        <v>64</v>
      </c>
      <c r="K11" s="32" t="s">
        <v>64</v>
      </c>
      <c r="L11" s="32" t="s">
        <v>64</v>
      </c>
      <c r="M11" s="32" t="s">
        <v>64</v>
      </c>
    </row>
    <row r="12" spans="1:13" ht="18" customHeight="1" x14ac:dyDescent="0.2">
      <c r="B12" s="33" t="s">
        <v>65</v>
      </c>
      <c r="C12" s="34">
        <v>48</v>
      </c>
      <c r="D12" s="35">
        <v>7655</v>
      </c>
      <c r="E12" s="36">
        <v>750</v>
      </c>
      <c r="F12" s="36">
        <v>665</v>
      </c>
      <c r="G12" s="36">
        <v>1532</v>
      </c>
      <c r="H12" s="36">
        <v>1508</v>
      </c>
      <c r="I12" s="36">
        <v>1650</v>
      </c>
      <c r="J12" s="36">
        <v>1550</v>
      </c>
      <c r="K12" s="36">
        <v>3264</v>
      </c>
      <c r="L12" s="36">
        <v>3432</v>
      </c>
      <c r="M12" s="36">
        <v>418</v>
      </c>
    </row>
    <row r="13" spans="1:13" ht="18" customHeight="1" x14ac:dyDescent="0.2">
      <c r="B13" s="33" t="s">
        <v>66</v>
      </c>
      <c r="C13" s="34">
        <v>48</v>
      </c>
      <c r="D13" s="35">
        <v>8015</v>
      </c>
      <c r="E13" s="36">
        <v>933</v>
      </c>
      <c r="F13" s="36">
        <v>888</v>
      </c>
      <c r="G13" s="36">
        <v>1508</v>
      </c>
      <c r="H13" s="36">
        <v>1489</v>
      </c>
      <c r="I13" s="36">
        <v>1617</v>
      </c>
      <c r="J13" s="36">
        <v>1580</v>
      </c>
      <c r="K13" s="36">
        <v>3376</v>
      </c>
      <c r="L13" s="36">
        <v>2904</v>
      </c>
      <c r="M13" s="36">
        <v>444</v>
      </c>
    </row>
    <row r="14" spans="1:13" ht="18" customHeight="1" x14ac:dyDescent="0.2">
      <c r="B14" s="33" t="s">
        <v>67</v>
      </c>
      <c r="C14" s="34">
        <v>48</v>
      </c>
      <c r="D14" s="35">
        <v>8156</v>
      </c>
      <c r="E14" s="36">
        <v>1180</v>
      </c>
      <c r="F14" s="36">
        <v>1049</v>
      </c>
      <c r="G14" s="36">
        <v>1482</v>
      </c>
      <c r="H14" s="36">
        <v>1489</v>
      </c>
      <c r="I14" s="36">
        <v>1490</v>
      </c>
      <c r="J14" s="36">
        <v>1466</v>
      </c>
      <c r="K14" s="36">
        <v>3211</v>
      </c>
      <c r="L14" s="36">
        <v>3043</v>
      </c>
      <c r="M14" s="36">
        <v>468</v>
      </c>
    </row>
    <row r="15" spans="1:13" ht="18" customHeight="1" x14ac:dyDescent="0.2">
      <c r="B15" s="33" t="s">
        <v>68</v>
      </c>
      <c r="C15" s="37">
        <v>48</v>
      </c>
      <c r="D15" s="35">
        <v>7724</v>
      </c>
      <c r="E15" s="35">
        <v>1099</v>
      </c>
      <c r="F15" s="35">
        <v>1081</v>
      </c>
      <c r="G15" s="35">
        <v>1347</v>
      </c>
      <c r="H15" s="35">
        <v>1344</v>
      </c>
      <c r="I15" s="35">
        <v>1443</v>
      </c>
      <c r="J15" s="35">
        <v>1410</v>
      </c>
      <c r="K15" s="35">
        <v>2789</v>
      </c>
      <c r="L15" s="35">
        <v>2801</v>
      </c>
      <c r="M15" s="36">
        <v>479</v>
      </c>
    </row>
    <row r="16" spans="1:13" ht="18" customHeight="1" x14ac:dyDescent="0.2">
      <c r="B16" s="33" t="s">
        <v>69</v>
      </c>
      <c r="C16" s="37">
        <v>46</v>
      </c>
      <c r="D16" s="35">
        <v>6806</v>
      </c>
      <c r="E16" s="35">
        <v>1084</v>
      </c>
      <c r="F16" s="35">
        <v>1043</v>
      </c>
      <c r="G16" s="35">
        <v>1219</v>
      </c>
      <c r="H16" s="35">
        <v>1150</v>
      </c>
      <c r="I16" s="35">
        <v>1124</v>
      </c>
      <c r="J16" s="35">
        <v>1186</v>
      </c>
      <c r="K16" s="35">
        <v>2161</v>
      </c>
      <c r="L16" s="35">
        <v>2413</v>
      </c>
      <c r="M16" s="35">
        <v>474</v>
      </c>
    </row>
    <row r="17" spans="2:13" ht="36" customHeight="1" x14ac:dyDescent="0.2">
      <c r="B17" s="49" t="s">
        <v>71</v>
      </c>
      <c r="C17" s="37">
        <v>45</v>
      </c>
      <c r="D17" s="35">
        <v>6157</v>
      </c>
      <c r="E17" s="35">
        <v>950</v>
      </c>
      <c r="F17" s="35">
        <v>952</v>
      </c>
      <c r="G17" s="35">
        <v>1077</v>
      </c>
      <c r="H17" s="35">
        <v>984</v>
      </c>
      <c r="I17" s="35">
        <v>1068</v>
      </c>
      <c r="J17" s="35">
        <v>1126</v>
      </c>
      <c r="K17" s="35">
        <v>1723</v>
      </c>
      <c r="L17" s="35">
        <v>2251</v>
      </c>
      <c r="M17" s="35">
        <v>462</v>
      </c>
    </row>
    <row r="18" spans="2:13" ht="18" customHeight="1" x14ac:dyDescent="0.2">
      <c r="B18" s="49" t="s">
        <v>72</v>
      </c>
      <c r="C18" s="37">
        <v>46</v>
      </c>
      <c r="D18" s="35">
        <v>6033</v>
      </c>
      <c r="E18" s="35">
        <v>994</v>
      </c>
      <c r="F18" s="35">
        <v>953</v>
      </c>
      <c r="G18" s="35">
        <v>994</v>
      </c>
      <c r="H18" s="35">
        <v>1010</v>
      </c>
      <c r="I18" s="35">
        <v>1087</v>
      </c>
      <c r="J18" s="35">
        <v>995</v>
      </c>
      <c r="K18" s="35">
        <v>1640</v>
      </c>
      <c r="L18" s="35">
        <v>2155</v>
      </c>
      <c r="M18" s="35">
        <v>440</v>
      </c>
    </row>
    <row r="19" spans="2:13" ht="18" customHeight="1" x14ac:dyDescent="0.2">
      <c r="B19" s="49" t="s">
        <v>73</v>
      </c>
      <c r="C19" s="37">
        <v>46</v>
      </c>
      <c r="D19" s="35">
        <v>6033</v>
      </c>
      <c r="E19" s="35">
        <v>960</v>
      </c>
      <c r="F19" s="35">
        <v>982</v>
      </c>
      <c r="G19" s="35">
        <v>1054</v>
      </c>
      <c r="H19" s="35">
        <v>992</v>
      </c>
      <c r="I19" s="35">
        <v>1022</v>
      </c>
      <c r="J19" s="35">
        <v>1023</v>
      </c>
      <c r="K19" s="35">
        <v>1751</v>
      </c>
      <c r="L19" s="35">
        <v>2043</v>
      </c>
      <c r="M19" s="35">
        <v>444</v>
      </c>
    </row>
    <row r="20" spans="2:13" ht="18" customHeight="1" x14ac:dyDescent="0.2">
      <c r="B20" s="49" t="s">
        <v>74</v>
      </c>
      <c r="C20" s="37">
        <v>46</v>
      </c>
      <c r="D20" s="35">
        <v>6054</v>
      </c>
      <c r="E20" s="35">
        <v>986</v>
      </c>
      <c r="F20" s="35">
        <v>973</v>
      </c>
      <c r="G20" s="35">
        <v>1005</v>
      </c>
      <c r="H20" s="35">
        <v>1023</v>
      </c>
      <c r="I20" s="35">
        <v>1057</v>
      </c>
      <c r="J20" s="35">
        <v>1010</v>
      </c>
      <c r="K20" s="35">
        <v>1648</v>
      </c>
      <c r="L20" s="35">
        <v>2060</v>
      </c>
      <c r="M20" s="35">
        <v>440</v>
      </c>
    </row>
    <row r="21" spans="2:13" ht="18" customHeight="1" x14ac:dyDescent="0.2">
      <c r="B21" s="49" t="s">
        <v>75</v>
      </c>
      <c r="C21" s="37">
        <v>46</v>
      </c>
      <c r="D21" s="38">
        <v>5965</v>
      </c>
      <c r="E21" s="38">
        <v>960</v>
      </c>
      <c r="F21" s="38">
        <v>970</v>
      </c>
      <c r="G21" s="38">
        <v>1009</v>
      </c>
      <c r="H21" s="38">
        <v>996</v>
      </c>
      <c r="I21" s="38">
        <v>1006</v>
      </c>
      <c r="J21" s="38">
        <v>1024</v>
      </c>
      <c r="K21" s="38">
        <v>1632</v>
      </c>
      <c r="L21" s="38">
        <v>2014</v>
      </c>
      <c r="M21" s="38">
        <v>438</v>
      </c>
    </row>
    <row r="22" spans="2:13" ht="36" customHeight="1" x14ac:dyDescent="0.2">
      <c r="B22" s="49" t="s">
        <v>76</v>
      </c>
      <c r="C22" s="37">
        <v>46</v>
      </c>
      <c r="D22" s="38">
        <v>5792</v>
      </c>
      <c r="E22" s="38">
        <v>916</v>
      </c>
      <c r="F22" s="38">
        <v>911</v>
      </c>
      <c r="G22" s="38">
        <v>993</v>
      </c>
      <c r="H22" s="38">
        <v>969</v>
      </c>
      <c r="I22" s="38">
        <v>989</v>
      </c>
      <c r="J22" s="38">
        <v>1014</v>
      </c>
      <c r="K22" s="38">
        <v>1385</v>
      </c>
      <c r="L22" s="38">
        <v>2007</v>
      </c>
      <c r="M22" s="38">
        <v>434</v>
      </c>
    </row>
    <row r="23" spans="2:13" ht="18" customHeight="1" x14ac:dyDescent="0.2">
      <c r="B23" s="49" t="s">
        <v>77</v>
      </c>
      <c r="C23" s="37">
        <v>39</v>
      </c>
      <c r="D23" s="38">
        <v>4932</v>
      </c>
      <c r="E23" s="38">
        <v>799</v>
      </c>
      <c r="F23" s="38">
        <v>819</v>
      </c>
      <c r="G23" s="38">
        <v>801</v>
      </c>
      <c r="H23" s="38">
        <v>815</v>
      </c>
      <c r="I23" s="38">
        <v>857</v>
      </c>
      <c r="J23" s="38">
        <v>841</v>
      </c>
      <c r="K23" s="38">
        <v>1233</v>
      </c>
      <c r="L23" s="38">
        <v>2001</v>
      </c>
      <c r="M23" s="38">
        <v>365</v>
      </c>
    </row>
    <row r="24" spans="2:13" ht="18" customHeight="1" x14ac:dyDescent="0.2">
      <c r="B24" s="49" t="s">
        <v>78</v>
      </c>
      <c r="C24" s="37">
        <v>36</v>
      </c>
      <c r="D24" s="38">
        <v>4593</v>
      </c>
      <c r="E24" s="38">
        <v>754</v>
      </c>
      <c r="F24" s="38">
        <v>799</v>
      </c>
      <c r="G24" s="38">
        <v>758</v>
      </c>
      <c r="H24" s="38">
        <v>785</v>
      </c>
      <c r="I24" s="38">
        <v>746</v>
      </c>
      <c r="J24" s="38">
        <v>751</v>
      </c>
      <c r="K24" s="38">
        <v>1217</v>
      </c>
      <c r="L24" s="38">
        <v>1702</v>
      </c>
      <c r="M24" s="38">
        <v>343</v>
      </c>
    </row>
    <row r="25" spans="2:13" ht="18" customHeight="1" x14ac:dyDescent="0.2">
      <c r="B25" s="49" t="s">
        <v>79</v>
      </c>
      <c r="C25" s="37">
        <v>34</v>
      </c>
      <c r="D25" s="35">
        <v>4378</v>
      </c>
      <c r="E25" s="35">
        <v>731</v>
      </c>
      <c r="F25" s="35">
        <v>676</v>
      </c>
      <c r="G25" s="35">
        <v>702</v>
      </c>
      <c r="H25" s="35">
        <v>786</v>
      </c>
      <c r="I25" s="35">
        <v>736</v>
      </c>
      <c r="J25" s="35">
        <v>747</v>
      </c>
      <c r="K25" s="35">
        <v>1045</v>
      </c>
      <c r="L25" s="35">
        <v>1488</v>
      </c>
      <c r="M25" s="36">
        <v>329</v>
      </c>
    </row>
    <row r="26" spans="2:13" ht="18" customHeight="1" x14ac:dyDescent="0.2">
      <c r="B26" s="49" t="s">
        <v>80</v>
      </c>
      <c r="C26" s="37">
        <v>33</v>
      </c>
      <c r="D26" s="35">
        <v>4234</v>
      </c>
      <c r="E26" s="35">
        <v>699</v>
      </c>
      <c r="F26" s="35">
        <v>679</v>
      </c>
      <c r="G26" s="35">
        <v>723</v>
      </c>
      <c r="H26" s="35">
        <v>672</v>
      </c>
      <c r="I26" s="35">
        <v>680</v>
      </c>
      <c r="J26" s="35">
        <v>781</v>
      </c>
      <c r="K26" s="35">
        <v>1070</v>
      </c>
      <c r="L26" s="35">
        <v>1487</v>
      </c>
      <c r="M26" s="36">
        <v>316</v>
      </c>
    </row>
    <row r="27" spans="2:13" ht="36" customHeight="1" x14ac:dyDescent="0.2">
      <c r="B27" s="49" t="s">
        <v>81</v>
      </c>
      <c r="C27" s="37">
        <v>30</v>
      </c>
      <c r="D27" s="35">
        <v>3790</v>
      </c>
      <c r="E27" s="35">
        <v>649</v>
      </c>
      <c r="F27" s="35">
        <v>649</v>
      </c>
      <c r="G27" s="35">
        <v>621</v>
      </c>
      <c r="H27" s="35">
        <v>602</v>
      </c>
      <c r="I27" s="35">
        <v>669</v>
      </c>
      <c r="J27" s="35">
        <v>600</v>
      </c>
      <c r="K27" s="35">
        <v>963</v>
      </c>
      <c r="L27" s="35">
        <v>1461</v>
      </c>
      <c r="M27" s="36">
        <v>275</v>
      </c>
    </row>
    <row r="28" spans="2:13" ht="18" customHeight="1" x14ac:dyDescent="0.2">
      <c r="B28" s="49" t="s">
        <v>114</v>
      </c>
      <c r="C28" s="37">
        <v>29</v>
      </c>
      <c r="D28" s="35">
        <v>3437</v>
      </c>
      <c r="E28" s="35">
        <v>596</v>
      </c>
      <c r="F28" s="35">
        <v>554</v>
      </c>
      <c r="G28" s="35">
        <v>576</v>
      </c>
      <c r="H28" s="35">
        <v>573</v>
      </c>
      <c r="I28" s="35">
        <v>587</v>
      </c>
      <c r="J28" s="35">
        <v>551</v>
      </c>
      <c r="K28" s="35">
        <v>808</v>
      </c>
      <c r="L28" s="35">
        <v>1264</v>
      </c>
      <c r="M28" s="36">
        <v>266</v>
      </c>
    </row>
    <row r="29" spans="2:13" ht="18" customHeight="1" x14ac:dyDescent="0.2">
      <c r="B29" s="33" t="s">
        <v>82</v>
      </c>
      <c r="C29" s="37">
        <v>29</v>
      </c>
      <c r="D29" s="35">
        <v>3311</v>
      </c>
      <c r="E29" s="35">
        <v>549</v>
      </c>
      <c r="F29" s="35">
        <v>529</v>
      </c>
      <c r="G29" s="35">
        <v>561</v>
      </c>
      <c r="H29" s="35">
        <v>527</v>
      </c>
      <c r="I29" s="35">
        <v>569</v>
      </c>
      <c r="J29" s="35">
        <v>576</v>
      </c>
      <c r="K29" s="35">
        <v>700</v>
      </c>
      <c r="L29" s="35">
        <v>1140</v>
      </c>
      <c r="M29" s="36">
        <v>260</v>
      </c>
    </row>
    <row r="30" spans="2:13" ht="36" customHeight="1" x14ac:dyDescent="0.2">
      <c r="B30" s="39" t="s">
        <v>83</v>
      </c>
      <c r="C30" s="40">
        <v>12</v>
      </c>
      <c r="D30" s="35">
        <v>1992</v>
      </c>
      <c r="E30" s="35">
        <v>328</v>
      </c>
      <c r="F30" s="35">
        <v>321</v>
      </c>
      <c r="G30" s="38">
        <v>329</v>
      </c>
      <c r="H30" s="38">
        <v>305</v>
      </c>
      <c r="I30" s="38">
        <v>358</v>
      </c>
      <c r="J30" s="38">
        <v>351</v>
      </c>
      <c r="K30" s="41">
        <v>412</v>
      </c>
      <c r="L30" s="35">
        <v>658</v>
      </c>
      <c r="M30" s="36">
        <v>138</v>
      </c>
    </row>
    <row r="31" spans="2:13" ht="18" customHeight="1" x14ac:dyDescent="0.2">
      <c r="B31" s="39" t="s">
        <v>84</v>
      </c>
      <c r="C31" s="37">
        <v>1</v>
      </c>
      <c r="D31" s="35">
        <v>30</v>
      </c>
      <c r="E31" s="35">
        <v>5</v>
      </c>
      <c r="F31" s="35">
        <v>6</v>
      </c>
      <c r="G31" s="38">
        <v>6</v>
      </c>
      <c r="H31" s="38">
        <v>3</v>
      </c>
      <c r="I31" s="35">
        <v>6</v>
      </c>
      <c r="J31" s="35">
        <v>4</v>
      </c>
      <c r="K31" s="41">
        <v>8</v>
      </c>
      <c r="L31" s="35">
        <v>11</v>
      </c>
      <c r="M31" s="36">
        <v>5</v>
      </c>
    </row>
    <row r="32" spans="2:13" ht="18" customHeight="1" x14ac:dyDescent="0.2">
      <c r="B32" s="39" t="s">
        <v>85</v>
      </c>
      <c r="C32" s="37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41">
        <v>0</v>
      </c>
      <c r="L32" s="35">
        <v>0</v>
      </c>
      <c r="M32" s="36">
        <v>0</v>
      </c>
    </row>
    <row r="33" spans="2:13" ht="18" customHeight="1" x14ac:dyDescent="0.2">
      <c r="B33" s="39" t="s">
        <v>86</v>
      </c>
      <c r="C33" s="37">
        <v>2</v>
      </c>
      <c r="D33" s="35">
        <v>134</v>
      </c>
      <c r="E33" s="35">
        <v>23</v>
      </c>
      <c r="F33" s="35">
        <v>28</v>
      </c>
      <c r="G33" s="35">
        <v>16</v>
      </c>
      <c r="H33" s="35">
        <v>19</v>
      </c>
      <c r="I33" s="35">
        <v>24</v>
      </c>
      <c r="J33" s="35">
        <v>24</v>
      </c>
      <c r="K33" s="41">
        <v>19</v>
      </c>
      <c r="L33" s="35">
        <v>37</v>
      </c>
      <c r="M33" s="36">
        <v>15</v>
      </c>
    </row>
    <row r="34" spans="2:13" ht="18" customHeight="1" x14ac:dyDescent="0.2">
      <c r="B34" s="39" t="s">
        <v>87</v>
      </c>
      <c r="C34" s="37">
        <v>2</v>
      </c>
      <c r="D34" s="35">
        <v>74</v>
      </c>
      <c r="E34" s="35">
        <v>5</v>
      </c>
      <c r="F34" s="35">
        <v>13</v>
      </c>
      <c r="G34" s="38">
        <v>12</v>
      </c>
      <c r="H34" s="38">
        <v>8</v>
      </c>
      <c r="I34" s="35">
        <v>12</v>
      </c>
      <c r="J34" s="35">
        <v>24</v>
      </c>
      <c r="K34" s="41">
        <v>7</v>
      </c>
      <c r="L34" s="35">
        <v>25</v>
      </c>
      <c r="M34" s="36">
        <v>14</v>
      </c>
    </row>
    <row r="35" spans="2:13" ht="18" customHeight="1" x14ac:dyDescent="0.2">
      <c r="B35" s="39" t="s">
        <v>88</v>
      </c>
      <c r="C35" s="37">
        <v>4</v>
      </c>
      <c r="D35" s="35">
        <v>293</v>
      </c>
      <c r="E35" s="35">
        <v>56</v>
      </c>
      <c r="F35" s="35">
        <v>44</v>
      </c>
      <c r="G35" s="38">
        <v>47</v>
      </c>
      <c r="H35" s="38">
        <v>48</v>
      </c>
      <c r="I35" s="35">
        <v>42</v>
      </c>
      <c r="J35" s="35">
        <v>56</v>
      </c>
      <c r="K35" s="41">
        <v>66</v>
      </c>
      <c r="L35" s="35">
        <v>110</v>
      </c>
      <c r="M35" s="36">
        <v>24</v>
      </c>
    </row>
    <row r="36" spans="2:13" ht="18" customHeight="1" x14ac:dyDescent="0.2">
      <c r="B36" s="39" t="s">
        <v>89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1">
        <v>0</v>
      </c>
      <c r="L36" s="42">
        <v>0</v>
      </c>
      <c r="M36" s="36">
        <v>0</v>
      </c>
    </row>
    <row r="37" spans="2:13" ht="18" customHeight="1" x14ac:dyDescent="0.2">
      <c r="B37" s="39" t="s">
        <v>90</v>
      </c>
      <c r="C37" s="43">
        <v>2</v>
      </c>
      <c r="D37" s="35">
        <v>141</v>
      </c>
      <c r="E37" s="35">
        <v>24</v>
      </c>
      <c r="F37" s="35">
        <v>29</v>
      </c>
      <c r="G37" s="35">
        <v>21</v>
      </c>
      <c r="H37" s="35">
        <v>24</v>
      </c>
      <c r="I37" s="35">
        <v>21</v>
      </c>
      <c r="J37" s="35">
        <v>22</v>
      </c>
      <c r="K37" s="41">
        <v>40</v>
      </c>
      <c r="L37" s="35">
        <v>52</v>
      </c>
      <c r="M37" s="36">
        <v>12</v>
      </c>
    </row>
    <row r="38" spans="2:13" ht="18" customHeight="1" x14ac:dyDescent="0.2">
      <c r="B38" s="39" t="s">
        <v>91</v>
      </c>
      <c r="C38" s="37">
        <v>2</v>
      </c>
      <c r="D38" s="35">
        <v>425</v>
      </c>
      <c r="E38" s="35">
        <v>78</v>
      </c>
      <c r="F38" s="35">
        <v>61</v>
      </c>
      <c r="G38" s="35">
        <v>87</v>
      </c>
      <c r="H38" s="35">
        <v>72</v>
      </c>
      <c r="I38" s="35">
        <v>69</v>
      </c>
      <c r="J38" s="35">
        <v>58</v>
      </c>
      <c r="K38" s="41">
        <v>99</v>
      </c>
      <c r="L38" s="35">
        <v>156</v>
      </c>
      <c r="M38" s="36">
        <v>25</v>
      </c>
    </row>
    <row r="39" spans="2:13" ht="36" customHeight="1" x14ac:dyDescent="0.2">
      <c r="B39" s="39" t="s">
        <v>92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1">
        <v>0</v>
      </c>
      <c r="L39" s="42">
        <v>0</v>
      </c>
      <c r="M39" s="36">
        <v>0</v>
      </c>
    </row>
    <row r="40" spans="2:13" ht="36" customHeight="1" x14ac:dyDescent="0.2">
      <c r="B40" s="39" t="s">
        <v>93</v>
      </c>
      <c r="C40" s="43">
        <v>1</v>
      </c>
      <c r="D40" s="44">
        <v>21</v>
      </c>
      <c r="E40" s="45">
        <v>2</v>
      </c>
      <c r="F40" s="44">
        <v>1</v>
      </c>
      <c r="G40" s="42">
        <v>3</v>
      </c>
      <c r="H40" s="44">
        <v>5</v>
      </c>
      <c r="I40" s="44">
        <v>3</v>
      </c>
      <c r="J40" s="44">
        <v>7</v>
      </c>
      <c r="K40" s="41">
        <v>1</v>
      </c>
      <c r="L40" s="44">
        <v>9</v>
      </c>
      <c r="M40" s="36">
        <v>5</v>
      </c>
    </row>
    <row r="41" spans="2:13" ht="18" customHeight="1" x14ac:dyDescent="0.2">
      <c r="B41" s="39" t="s">
        <v>94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1">
        <v>0</v>
      </c>
      <c r="L41" s="42">
        <v>0</v>
      </c>
      <c r="M41" s="36">
        <v>0</v>
      </c>
    </row>
    <row r="42" spans="2:13" ht="18" customHeight="1" x14ac:dyDescent="0.2">
      <c r="B42" s="39" t="s">
        <v>95</v>
      </c>
      <c r="C42" s="43">
        <v>0</v>
      </c>
      <c r="D42" s="35">
        <v>0</v>
      </c>
      <c r="E42" s="42">
        <v>0</v>
      </c>
      <c r="F42" s="42">
        <v>0</v>
      </c>
      <c r="G42" s="42">
        <v>0</v>
      </c>
      <c r="H42" s="35">
        <v>0</v>
      </c>
      <c r="I42" s="35">
        <v>0</v>
      </c>
      <c r="J42" s="35">
        <v>0</v>
      </c>
      <c r="K42" s="41">
        <v>0</v>
      </c>
      <c r="L42" s="35">
        <v>0</v>
      </c>
      <c r="M42" s="36">
        <v>0</v>
      </c>
    </row>
    <row r="43" spans="2:13" ht="36" customHeight="1" x14ac:dyDescent="0.2">
      <c r="B43" s="39" t="s">
        <v>96</v>
      </c>
      <c r="C43" s="43">
        <v>1</v>
      </c>
      <c r="D43" s="35">
        <v>81</v>
      </c>
      <c r="E43" s="44">
        <v>13</v>
      </c>
      <c r="F43" s="44">
        <v>10</v>
      </c>
      <c r="G43" s="44">
        <v>11</v>
      </c>
      <c r="H43" s="44">
        <v>18</v>
      </c>
      <c r="I43" s="35">
        <v>14</v>
      </c>
      <c r="J43" s="35">
        <v>15</v>
      </c>
      <c r="K43" s="41">
        <v>13</v>
      </c>
      <c r="L43" s="35">
        <v>35</v>
      </c>
      <c r="M43" s="36">
        <v>11</v>
      </c>
    </row>
    <row r="44" spans="2:13" ht="18" customHeight="1" x14ac:dyDescent="0.2">
      <c r="B44" s="39" t="s">
        <v>97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1">
        <v>0</v>
      </c>
      <c r="L44" s="42">
        <v>0</v>
      </c>
      <c r="M44" s="36">
        <v>0</v>
      </c>
    </row>
    <row r="45" spans="2:13" ht="18" customHeight="1" x14ac:dyDescent="0.2">
      <c r="B45" s="39" t="s">
        <v>98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1">
        <v>0</v>
      </c>
      <c r="L45" s="42">
        <v>0</v>
      </c>
      <c r="M45" s="36">
        <v>0</v>
      </c>
    </row>
    <row r="46" spans="2:13" ht="36" customHeight="1" x14ac:dyDescent="0.2">
      <c r="B46" s="39" t="s">
        <v>99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1">
        <v>0</v>
      </c>
      <c r="L46" s="42">
        <v>0</v>
      </c>
      <c r="M46" s="36">
        <v>0</v>
      </c>
    </row>
    <row r="47" spans="2:13" ht="18" customHeight="1" x14ac:dyDescent="0.2">
      <c r="B47" s="39" t="s">
        <v>100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1">
        <v>0</v>
      </c>
      <c r="L47" s="42">
        <v>0</v>
      </c>
      <c r="M47" s="36">
        <v>0</v>
      </c>
    </row>
    <row r="48" spans="2:13" ht="18" customHeight="1" x14ac:dyDescent="0.2">
      <c r="B48" s="39" t="s">
        <v>101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1">
        <v>0</v>
      </c>
      <c r="L48" s="42">
        <v>0</v>
      </c>
      <c r="M48" s="36">
        <v>0</v>
      </c>
    </row>
    <row r="49" spans="2:13" ht="18" customHeight="1" x14ac:dyDescent="0.2">
      <c r="B49" s="39" t="s">
        <v>102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1">
        <v>0</v>
      </c>
      <c r="L49" s="42">
        <v>0</v>
      </c>
      <c r="M49" s="36">
        <v>0</v>
      </c>
    </row>
    <row r="50" spans="2:13" ht="18" customHeight="1" x14ac:dyDescent="0.2">
      <c r="B50" s="39" t="s">
        <v>103</v>
      </c>
      <c r="C50" s="46">
        <v>1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1">
        <v>0</v>
      </c>
      <c r="L50" s="45">
        <v>0</v>
      </c>
      <c r="M50" s="36">
        <v>1</v>
      </c>
    </row>
    <row r="51" spans="2:13" ht="18" customHeight="1" x14ac:dyDescent="0.2">
      <c r="B51" s="39" t="s">
        <v>104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1">
        <v>0</v>
      </c>
      <c r="L51" s="42">
        <v>0</v>
      </c>
      <c r="M51" s="36">
        <v>0</v>
      </c>
    </row>
    <row r="52" spans="2:13" ht="36" customHeight="1" x14ac:dyDescent="0.2">
      <c r="B52" s="39" t="s">
        <v>105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1">
        <v>0</v>
      </c>
      <c r="L52" s="42">
        <v>0</v>
      </c>
      <c r="M52" s="36">
        <v>0</v>
      </c>
    </row>
    <row r="53" spans="2:13" ht="18" customHeight="1" x14ac:dyDescent="0.2">
      <c r="B53" s="39" t="s">
        <v>106</v>
      </c>
      <c r="C53" s="46">
        <v>1</v>
      </c>
      <c r="D53" s="45">
        <v>120</v>
      </c>
      <c r="E53" s="45">
        <v>15</v>
      </c>
      <c r="F53" s="45">
        <v>16</v>
      </c>
      <c r="G53" s="45">
        <v>29</v>
      </c>
      <c r="H53" s="45">
        <v>25</v>
      </c>
      <c r="I53" s="45">
        <v>20</v>
      </c>
      <c r="J53" s="45">
        <v>15</v>
      </c>
      <c r="K53" s="41">
        <v>35</v>
      </c>
      <c r="L53" s="45">
        <v>47</v>
      </c>
      <c r="M53" s="36">
        <v>10</v>
      </c>
    </row>
    <row r="54" spans="2:13" ht="18" customHeight="1" x14ac:dyDescent="0.2">
      <c r="B54" s="39" t="s">
        <v>107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1">
        <v>0</v>
      </c>
      <c r="L54" s="42">
        <v>0</v>
      </c>
      <c r="M54" s="36">
        <v>0</v>
      </c>
    </row>
    <row r="55" spans="2:13" ht="36" customHeight="1" x14ac:dyDescent="0.2">
      <c r="B55" s="39" t="s">
        <v>108</v>
      </c>
      <c r="C55" s="46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1">
        <v>0</v>
      </c>
      <c r="L55" s="45">
        <v>0</v>
      </c>
      <c r="M55" s="36">
        <v>0</v>
      </c>
    </row>
    <row r="56" spans="2:13" ht="18" customHeight="1" x14ac:dyDescent="0.2">
      <c r="B56" s="39" t="s">
        <v>109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1">
        <v>0</v>
      </c>
      <c r="L56" s="42">
        <v>0</v>
      </c>
      <c r="M56" s="36">
        <v>0</v>
      </c>
    </row>
    <row r="57" spans="2:13" ht="18" customHeight="1" x14ac:dyDescent="0.2">
      <c r="B57" s="39" t="s">
        <v>110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1">
        <v>0</v>
      </c>
      <c r="L57" s="42">
        <v>0</v>
      </c>
      <c r="M57" s="36">
        <v>0</v>
      </c>
    </row>
    <row r="58" spans="2:13" ht="18" customHeight="1" x14ac:dyDescent="0.2">
      <c r="B58" s="39" t="s">
        <v>111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1">
        <v>0</v>
      </c>
      <c r="L58" s="42">
        <v>0</v>
      </c>
      <c r="M58" s="36">
        <v>0</v>
      </c>
    </row>
    <row r="59" spans="2:13" ht="18" customHeight="1" x14ac:dyDescent="0.2">
      <c r="B59" s="39" t="s">
        <v>112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1">
        <v>0</v>
      </c>
      <c r="L59" s="42">
        <v>0</v>
      </c>
      <c r="M59" s="36">
        <v>0</v>
      </c>
    </row>
    <row r="60" spans="2:13" ht="18" customHeight="1" thickBot="1" x14ac:dyDescent="0.25">
      <c r="B60" s="20"/>
      <c r="C60" s="47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1" spans="2:13" ht="18" customHeight="1" x14ac:dyDescent="0.2">
      <c r="B61" s="23"/>
      <c r="C61" s="33" t="s">
        <v>113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6" spans="1:1" x14ac:dyDescent="0.2">
      <c r="A66" s="6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4"/>
  <pageMargins left="0.78740157480314965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正誤表</vt:lpstr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  <vt:lpstr>正誤表!Print_Area</vt:lpstr>
    </vt:vector>
  </TitlesOfParts>
  <Company>トランス・コスモス株式会社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151564</cp:lastModifiedBy>
  <cp:lastPrinted>2021-03-09T03:26:15Z</cp:lastPrinted>
  <dcterms:created xsi:type="dcterms:W3CDTF">2000-08-23T08:56:01Z</dcterms:created>
  <dcterms:modified xsi:type="dcterms:W3CDTF">2024-04-12T01:16:22Z</dcterms:modified>
</cp:coreProperties>
</file>