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/>
  </bookViews>
  <sheets>
    <sheet name="k01-k03" sheetId="54" r:id="rId1"/>
    <sheet name="k04-k05" sheetId="55" r:id="rId2"/>
    <sheet name="k06" sheetId="56" r:id="rId3"/>
    <sheet name="k06続き" sheetId="57" r:id="rId4"/>
    <sheet name="k07A" sheetId="62" r:id="rId5"/>
    <sheet name="k07B " sheetId="63" r:id="rId6"/>
    <sheet name="ｋ08A" sheetId="64" r:id="rId7"/>
    <sheet name="k08B" sheetId="65" r:id="rId8"/>
  </sheets>
  <definedNames>
    <definedName name="_xlnm.Print_Area" localSheetId="0">'k01-k03'!$B$6:$I$69</definedName>
    <definedName name="_xlnm.Print_Area" localSheetId="1">'k04-k05'!$B$6:$I$79</definedName>
    <definedName name="_xlnm.Print_Area" localSheetId="2">'k06'!$B$6:$J$54</definedName>
    <definedName name="_xlnm.Print_Area" localSheetId="3">k06続き!$B$6:$J$54</definedName>
    <definedName name="_xlnm.Print_Area" localSheetId="4">k07A!$B$6:$J$44</definedName>
    <definedName name="_xlnm.Print_Area" localSheetId="5">'k07B '!$B$6:$H$43</definedName>
    <definedName name="_xlnm.Print_Area" localSheetId="6">ｋ08A!$B$6:$J$53</definedName>
    <definedName name="_xlnm.Print_Area" localSheetId="7">k08B!$B$6:$H$58</definedName>
  </definedNames>
  <calcPr calcId="145621"/>
</workbook>
</file>

<file path=xl/calcChain.xml><?xml version="1.0" encoding="utf-8"?>
<calcChain xmlns="http://schemas.openxmlformats.org/spreadsheetml/2006/main">
  <c r="F29" i="54" l="1"/>
  <c r="F28" i="54" l="1"/>
  <c r="F26" i="54"/>
  <c r="F25" i="54"/>
  <c r="F24" i="54"/>
  <c r="F23" i="54"/>
  <c r="F20" i="54"/>
</calcChain>
</file>

<file path=xl/sharedStrings.xml><?xml version="1.0" encoding="utf-8"?>
<sst xmlns="http://schemas.openxmlformats.org/spreadsheetml/2006/main" count="807" uniqueCount="273">
  <si>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</si>
  <si>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</si>
  <si>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</si>
  <si>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</si>
  <si>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</si>
  <si>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</si>
  <si>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</si>
  <si>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</si>
  <si>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</si>
  <si>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</si>
  <si>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</si>
  <si>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</si>
  <si>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</si>
  <si>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</si>
  <si>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</si>
  <si>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</si>
  <si>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</si>
  <si>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</si>
  <si>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</si>
  <si>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</si>
  <si>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</si>
  <si>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</si>
  <si>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</si>
  <si>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</si>
  <si>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</si>
  <si>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</si>
  <si>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</si>
  <si>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</si>
  <si>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</si>
  <si>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</si>
  <si>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</si>
  <si>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</si>
  <si>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</si>
  <si>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</si>
  <si>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</si>
  <si>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</si>
  <si>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</si>
  <si>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</si>
  <si>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</si>
  <si>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</si>
  <si>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</si>
  <si>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</si>
  <si>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</si>
  <si>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</si>
  <si>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</si>
  <si>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</si>
  <si>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</si>
  <si>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3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</si>
  <si>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</si>
  <si>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</si>
  <si>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</si>
  <si>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</si>
  <si>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</si>
  <si>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</si>
  <si>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</si>
  <si>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</si>
  <si>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</si>
  <si>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</si>
  <si>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</si>
  <si>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</si>
  <si>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</si>
  <si>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</si>
  <si>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</si>
  <si>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</si>
  <si>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</si>
  <si>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</si>
  <si>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</si>
  <si>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</si>
  <si>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</si>
  <si>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</si>
  <si>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</si>
  <si>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</si>
  <si>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</si>
  <si>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</si>
  <si>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</si>
  <si>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</si>
  <si>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</si>
  <si>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</si>
  <si>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</si>
  <si>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</si>
  <si>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</si>
  <si>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</si>
  <si>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</si>
  <si>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</si>
  <si>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</si>
  <si>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</si>
  <si>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</si>
  <si>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</si>
  <si>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</si>
  <si>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</si>
  <si>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</si>
  <si>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</si>
  <si>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　飲料・たばこ・飼料</t>
    <rPh sb="8" eb="10">
      <t>シリョウ</t>
    </rPh>
    <phoneticPr fontId="4"/>
  </si>
  <si>
    <t>　繊維工業</t>
    <rPh sb="3" eb="5">
      <t>コウギョウ</t>
    </rPh>
    <phoneticPr fontId="4"/>
  </si>
  <si>
    <t>　木材・木製品</t>
    <rPh sb="4" eb="7">
      <t>モクセイヒン</t>
    </rPh>
    <phoneticPr fontId="3"/>
  </si>
  <si>
    <t>　家具・装備品</t>
    <rPh sb="4" eb="7">
      <t>ソウビヒン</t>
    </rPh>
    <phoneticPr fontId="3"/>
  </si>
  <si>
    <t>　パルプ・紙・紙加工品</t>
    <rPh sb="5" eb="6">
      <t>カミ</t>
    </rPh>
    <rPh sb="7" eb="8">
      <t>カミ</t>
    </rPh>
    <rPh sb="8" eb="11">
      <t>カコウヒン</t>
    </rPh>
    <phoneticPr fontId="3"/>
  </si>
  <si>
    <t>　化学工業</t>
    <rPh sb="3" eb="5">
      <t>コウギョウ</t>
    </rPh>
    <phoneticPr fontId="4"/>
  </si>
  <si>
    <t>　石油製品・石炭製品</t>
    <rPh sb="3" eb="5">
      <t>セイヒン</t>
    </rPh>
    <rPh sb="6" eb="8">
      <t>セキタン</t>
    </rPh>
    <rPh sb="8" eb="10">
      <t>セイヒン</t>
    </rPh>
    <phoneticPr fontId="3"/>
  </si>
  <si>
    <t>　皮革・同製品・毛皮</t>
    <rPh sb="1" eb="2">
      <t>ヒ</t>
    </rPh>
    <rPh sb="2" eb="3">
      <t>カワ</t>
    </rPh>
    <rPh sb="4" eb="7">
      <t>ドウセイヒン</t>
    </rPh>
    <rPh sb="8" eb="10">
      <t>ケガワ</t>
    </rPh>
    <phoneticPr fontId="3"/>
  </si>
  <si>
    <t>　窯業・土石製品</t>
    <rPh sb="1" eb="2">
      <t>カマ</t>
    </rPh>
    <rPh sb="2" eb="3">
      <t>ギョウ</t>
    </rPh>
    <rPh sb="4" eb="6">
      <t>ドセキ</t>
    </rPh>
    <rPh sb="6" eb="8">
      <t>セイヒン</t>
    </rPh>
    <phoneticPr fontId="3"/>
  </si>
  <si>
    <t>　はん用機械器具</t>
    <rPh sb="3" eb="4">
      <t>ヨウ</t>
    </rPh>
    <rPh sb="4" eb="6">
      <t>キカイ</t>
    </rPh>
    <rPh sb="6" eb="8">
      <t>キグ</t>
    </rPh>
    <phoneticPr fontId="3"/>
  </si>
  <si>
    <t>　生産用機械器具</t>
    <rPh sb="1" eb="4">
      <t>セイサンヨウ</t>
    </rPh>
    <rPh sb="6" eb="8">
      <t>キグ</t>
    </rPh>
    <phoneticPr fontId="3"/>
  </si>
  <si>
    <t>　業務用機械器具</t>
    <rPh sb="1" eb="4">
      <t>ギョウムヨウ</t>
    </rPh>
    <rPh sb="6" eb="8">
      <t>キグ</t>
    </rPh>
    <phoneticPr fontId="3"/>
  </si>
  <si>
    <t>　電子・デバイス・電子回路</t>
    <rPh sb="1" eb="3">
      <t>デンシ</t>
    </rPh>
    <rPh sb="9" eb="11">
      <t>デンシ</t>
    </rPh>
    <rPh sb="11" eb="13">
      <t>カイロ</t>
    </rPh>
    <phoneticPr fontId="4"/>
  </si>
  <si>
    <t>　電気機械器具</t>
    <rPh sb="1" eb="3">
      <t>デンキ</t>
    </rPh>
    <rPh sb="3" eb="5">
      <t>キカイ</t>
    </rPh>
    <rPh sb="5" eb="7">
      <t>キグ</t>
    </rPh>
    <phoneticPr fontId="3"/>
  </si>
  <si>
    <t>　情報通信機械器具</t>
    <rPh sb="1" eb="5">
      <t>ジョウホウツウシン</t>
    </rPh>
    <rPh sb="5" eb="7">
      <t>キカイ</t>
    </rPh>
    <rPh sb="7" eb="9">
      <t>キグ</t>
    </rPh>
    <phoneticPr fontId="3"/>
  </si>
  <si>
    <t>　輸送用機械器具</t>
    <rPh sb="3" eb="4">
      <t>ヨウ</t>
    </rPh>
    <rPh sb="6" eb="8">
      <t>キグ</t>
    </rPh>
    <phoneticPr fontId="3"/>
  </si>
  <si>
    <t>資料：県調査統計課「和歌山県の工業」</t>
    <rPh sb="4" eb="6">
      <t>チョウサ</t>
    </rPh>
    <phoneticPr fontId="3"/>
  </si>
  <si>
    <t>淡水計</t>
  </si>
  <si>
    <t>冷却用水</t>
    <rPh sb="0" eb="2">
      <t>レイキャク</t>
    </rPh>
    <rPh sb="2" eb="4">
      <t>ヨウスイ</t>
    </rPh>
    <phoneticPr fontId="4"/>
  </si>
  <si>
    <t>温調用水</t>
  </si>
  <si>
    <t xml:space="preserve"> </t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</si>
  <si>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</si>
  <si>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</si>
  <si>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冷却用水</t>
    <rPh sb="0" eb="2">
      <t>レイキャク</t>
    </rPh>
    <rPh sb="2" eb="4">
      <t>ヨウスイ</t>
    </rPh>
    <phoneticPr fontId="7"/>
  </si>
  <si>
    <t>原料用水</t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</si>
  <si>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</si>
  <si>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</si>
  <si>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</si>
  <si>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</si>
  <si>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7"/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</si>
  <si>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</si>
  <si>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</si>
  <si>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 xml:space="preserve">      新宮ガス(株)</t>
    <phoneticPr fontId="3"/>
  </si>
  <si>
    <t>注)広川町は湯浅町から、印南町はみなべ町から、古座川町は串本町から給水。</t>
    <rPh sb="2" eb="5">
      <t>ヒロカワチョウ</t>
    </rPh>
    <rPh sb="28" eb="30">
      <t>クシモト</t>
    </rPh>
    <phoneticPr fontId="7"/>
  </si>
  <si>
    <t>注）従業者30人以上の製造業事業所における１日当たりの工業用水量（年間総使用水量／操業日数）</t>
    <rPh sb="0" eb="1">
      <t>チュウ</t>
    </rPh>
    <rPh sb="35" eb="36">
      <t>ソウ</t>
    </rPh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</si>
  <si>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</si>
  <si>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</si>
  <si>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</si>
  <si>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</si>
  <si>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</si>
  <si>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</si>
  <si>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</si>
  <si>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</si>
  <si>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</si>
  <si>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</si>
  <si>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</si>
  <si>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</si>
  <si>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資料：大阪ガス(株)リビング事業部</t>
    <rPh sb="8" eb="9">
      <t>カブ</t>
    </rPh>
    <rPh sb="14" eb="17">
      <t>ジギョウブ</t>
    </rPh>
    <phoneticPr fontId="3"/>
  </si>
  <si>
    <t>（年度末）</t>
    <rPh sb="1" eb="4">
      <t>ネンドマツ</t>
    </rPh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</si>
  <si>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</si>
  <si>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</si>
  <si>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　その他の製造</t>
    <rPh sb="5" eb="7">
      <t>セイゾウ</t>
    </rPh>
    <phoneticPr fontId="4"/>
  </si>
  <si>
    <t>　印刷・同関連業</t>
    <rPh sb="4" eb="5">
      <t>ドウ</t>
    </rPh>
    <rPh sb="5" eb="7">
      <t>カンレン</t>
    </rPh>
    <rPh sb="7" eb="8">
      <t>ギョウ</t>
    </rPh>
    <phoneticPr fontId="4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</si>
  <si>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</si>
  <si>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</si>
  <si>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平成25年度(2013年度）</t>
    <rPh sb="0" eb="2">
      <t>ヘイセイ</t>
    </rPh>
    <rPh sb="4" eb="6">
      <t>ネンド</t>
    </rPh>
    <rPh sb="11" eb="13">
      <t>ネンド</t>
    </rPh>
    <phoneticPr fontId="3"/>
  </si>
  <si>
    <t>-</t>
  </si>
  <si>
    <t>x</t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</si>
  <si>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</si>
  <si>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</si>
  <si>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平成26年度(2014年度）</t>
    <rPh sb="0" eb="2">
      <t>ヘイセイ</t>
    </rPh>
    <rPh sb="4" eb="6">
      <t>ネンド</t>
    </rPh>
    <rPh sb="11" eb="13">
      <t>ネンド</t>
    </rPh>
    <phoneticPr fontId="3"/>
  </si>
  <si>
    <t>平成26年度(2014年度）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</si>
  <si>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</si>
  <si>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現在</t>
    <phoneticPr fontId="3"/>
  </si>
  <si>
    <t>給水人口</t>
    <phoneticPr fontId="3"/>
  </si>
  <si>
    <t>Ｋ-06 市町村別上水道等の現況－続き－</t>
    <phoneticPr fontId="3"/>
  </si>
  <si>
    <t>専用水道（自己水源のみ）</t>
    <phoneticPr fontId="3"/>
  </si>
  <si>
    <t>飲料水供給施設</t>
    <phoneticPr fontId="3"/>
  </si>
  <si>
    <t xml:space="preserve">  確認時</t>
    <phoneticPr fontId="3"/>
  </si>
  <si>
    <t>普及率</t>
    <phoneticPr fontId="7"/>
  </si>
  <si>
    <t xml:space="preserve"> 現在</t>
    <phoneticPr fontId="3"/>
  </si>
  <si>
    <t>給水量</t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</si>
  <si>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</si>
  <si>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注）従業者30人以上の製造業事業所における１日当たりの工業用水量（年間総使用水量</t>
    <rPh sb="0" eb="1">
      <t>チュウ</t>
    </rPh>
    <rPh sb="35" eb="36">
      <t>ソウ</t>
    </rPh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</si>
  <si>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</si>
  <si>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</si>
  <si>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</si>
  <si>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ボイラ</t>
  </si>
  <si>
    <t>製品処理用水</t>
    <rPh sb="0" eb="2">
      <t>セイヒン</t>
    </rPh>
    <rPh sb="2" eb="4">
      <t>ショリ</t>
    </rPh>
    <rPh sb="4" eb="6">
      <t>ヨウスイ</t>
    </rPh>
    <phoneticPr fontId="3"/>
  </si>
  <si>
    <t>洗じょう用水</t>
    <rPh sb="0" eb="1">
      <t>ススグ</t>
    </rPh>
    <rPh sb="4" eb="6">
      <t>ヨウスイ</t>
    </rPh>
    <phoneticPr fontId="3"/>
  </si>
  <si>
    <t>注）従業者30人以上の製造業事業所における１日当たりの工業用水量</t>
    <rPh sb="0" eb="1">
      <t>チュウ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</si>
  <si>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</si>
  <si>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</si>
  <si>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-</t>
    <phoneticPr fontId="3"/>
  </si>
  <si>
    <t>資料：経済産業省 資源エネルギー庁「電力調査統計」、関西電力（株）和歌山支店</t>
    <rPh sb="31" eb="32">
      <t>カブ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</si>
  <si>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</si>
  <si>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</si>
  <si>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</si>
  <si>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</si>
  <si>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平成27年度(2015年度）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</si>
  <si>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</si>
  <si>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平成27年度(2015年度）</t>
    <rPh sb="0" eb="2">
      <t>ヘイセイ</t>
    </rPh>
    <rPh sb="4" eb="6">
      <t>ネンド</t>
    </rPh>
    <rPh sb="11" eb="13">
      <t>ネンド</t>
    </rPh>
    <phoneticPr fontId="4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</si>
  <si>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</si>
  <si>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x</t>
    <phoneticPr fontId="3"/>
  </si>
  <si>
    <t>2017年 1月</t>
    <rPh sb="4" eb="5">
      <t>ガツ</t>
    </rPh>
    <phoneticPr fontId="3"/>
  </si>
  <si>
    <t>2017年 2月</t>
    <rPh sb="4" eb="5">
      <t>ガツ</t>
    </rPh>
    <phoneticPr fontId="3"/>
  </si>
  <si>
    <t>2017年 3月</t>
    <rPh sb="4" eb="5">
      <t>ガツ</t>
    </rPh>
    <phoneticPr fontId="3"/>
  </si>
  <si>
    <t>Ｋ-06 市町村別上水道等の現況</t>
    <phoneticPr fontId="3"/>
  </si>
  <si>
    <t>簡易水道</t>
    <phoneticPr fontId="3"/>
  </si>
  <si>
    <t xml:space="preserve">   計画</t>
    <phoneticPr fontId="3"/>
  </si>
  <si>
    <t xml:space="preserve">  現在</t>
    <phoneticPr fontId="3"/>
  </si>
  <si>
    <t>年間総</t>
    <phoneticPr fontId="3"/>
  </si>
  <si>
    <t xml:space="preserve">  年間総</t>
    <phoneticPr fontId="3"/>
  </si>
  <si>
    <t xml:space="preserve">  計画</t>
    <phoneticPr fontId="3"/>
  </si>
  <si>
    <t>給水人口</t>
    <phoneticPr fontId="3"/>
  </si>
  <si>
    <t>千㎥</t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</si>
  <si>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</si>
  <si>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　非鉄金属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</si>
  <si>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</si>
  <si>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</si>
  <si>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</si>
  <si>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2017年 4月</t>
    <rPh sb="4" eb="5">
      <t>ガツ</t>
    </rPh>
    <phoneticPr fontId="3"/>
  </si>
  <si>
    <t>2017年 5月</t>
    <rPh sb="4" eb="5">
      <t>ガツ</t>
    </rPh>
    <phoneticPr fontId="3"/>
  </si>
  <si>
    <t>2017年 6月</t>
    <rPh sb="4" eb="5">
      <t>ガツ</t>
    </rPh>
    <phoneticPr fontId="3"/>
  </si>
  <si>
    <t>2017年 7月</t>
    <rPh sb="4" eb="5">
      <t>ガツ</t>
    </rPh>
    <phoneticPr fontId="3"/>
  </si>
  <si>
    <t>2017年 8月</t>
    <rPh sb="4" eb="5">
      <t>ガツ</t>
    </rPh>
    <phoneticPr fontId="3"/>
  </si>
  <si>
    <t>2017年 9月</t>
    <rPh sb="4" eb="5">
      <t>ガツ</t>
    </rPh>
    <phoneticPr fontId="3"/>
  </si>
  <si>
    <t>2017年10月</t>
    <rPh sb="4" eb="5">
      <t>ガツ</t>
    </rPh>
    <phoneticPr fontId="3"/>
  </si>
  <si>
    <t>2017年11月</t>
    <rPh sb="4" eb="5">
      <t>ガツ</t>
    </rPh>
    <phoneticPr fontId="3"/>
  </si>
  <si>
    <t>2017年12月</t>
    <rPh sb="4" eb="5">
      <t>ガツ</t>
    </rPh>
    <phoneticPr fontId="3"/>
  </si>
  <si>
    <t>2018年 1月</t>
    <rPh sb="4" eb="5">
      <t>ガツ</t>
    </rPh>
    <phoneticPr fontId="3"/>
  </si>
  <si>
    <t>2018年 2月</t>
    <rPh sb="4" eb="5">
      <t>ガツ</t>
    </rPh>
    <phoneticPr fontId="3"/>
  </si>
  <si>
    <t>2018年 3月</t>
    <rPh sb="4" eb="5">
      <t>ガツ</t>
    </rPh>
    <phoneticPr fontId="3"/>
  </si>
  <si>
    <t>…</t>
    <phoneticPr fontId="3"/>
  </si>
  <si>
    <t>…</t>
    <phoneticPr fontId="3"/>
  </si>
  <si>
    <t>注）平成29年4月1日からのガス小売全面自由化に伴い、平成28年度分をもって一部掲載を終了。</t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</si>
  <si>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</si>
  <si>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>注）平成29年4月1日からのガス小売全面自由化に伴い、平成28年度分をもって掲載を終了。</t>
    <phoneticPr fontId="3"/>
  </si>
  <si>
    <t>資料：大阪ガス(株)リビング事業部、新宮ガス（株）</t>
    <rPh sb="8" eb="9">
      <t>カブ</t>
    </rPh>
    <rPh sb="14" eb="17">
      <t>ジギョウブ</t>
    </rPh>
    <rPh sb="18" eb="20">
      <t>シングウ</t>
    </rPh>
    <rPh sb="23" eb="24">
      <t>カブ</t>
    </rPh>
    <phoneticPr fontId="3"/>
  </si>
  <si>
    <t>　（年間総使用水量／操業日数）</t>
    <phoneticPr fontId="3"/>
  </si>
  <si>
    <t>　金属製品</t>
    <phoneticPr fontId="3"/>
  </si>
  <si>
    <t>　鉄　鋼</t>
    <phoneticPr fontId="3"/>
  </si>
  <si>
    <t>　ゴム製品</t>
    <phoneticPr fontId="3"/>
  </si>
  <si>
    <t>　プラスチック製品</t>
    <phoneticPr fontId="3"/>
  </si>
  <si>
    <t>　食料品</t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</si>
  <si>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</si>
  <si>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井戸水</t>
    <phoneticPr fontId="3"/>
  </si>
  <si>
    <t>水　道</t>
    <phoneticPr fontId="3"/>
  </si>
  <si>
    <t>淡水計</t>
    <phoneticPr fontId="3"/>
  </si>
  <si>
    <t xml:space="preserve">    　　　　単位:㎥／日</t>
    <phoneticPr fontId="3"/>
  </si>
  <si>
    <t>Ａ．水源別１日当たりの工業用水量</t>
    <phoneticPr fontId="3"/>
  </si>
  <si>
    <t xml:space="preserve"> Ｋ-07 産業中分類別１日当たり工業用水量</t>
    <phoneticPr fontId="3"/>
  </si>
  <si>
    <t>　金属製品</t>
    <phoneticPr fontId="3"/>
  </si>
  <si>
    <t>　非鉄金属</t>
    <phoneticPr fontId="3"/>
  </si>
  <si>
    <t>　鉄　鋼</t>
    <phoneticPr fontId="3"/>
  </si>
  <si>
    <t>　ゴム製品</t>
    <phoneticPr fontId="3"/>
  </si>
  <si>
    <t>　プラスチック製品</t>
    <phoneticPr fontId="3"/>
  </si>
  <si>
    <t>　食料品</t>
    <phoneticPr fontId="3"/>
  </si>
  <si>
    <t>その他</t>
    <phoneticPr fontId="3"/>
  </si>
  <si>
    <t>原料用水</t>
    <phoneticPr fontId="3"/>
  </si>
  <si>
    <t>用　水</t>
    <phoneticPr fontId="3"/>
  </si>
  <si>
    <t>ボイラ</t>
    <phoneticPr fontId="3"/>
  </si>
  <si>
    <t>単位:㎥／日</t>
    <phoneticPr fontId="3"/>
  </si>
  <si>
    <t>Ｂ．用途別１日当たりの工業用水量</t>
    <phoneticPr fontId="3"/>
  </si>
  <si>
    <t>資料：県調査統計課 「和歌山県の工業」</t>
    <phoneticPr fontId="3"/>
  </si>
  <si>
    <t>回収水</t>
    <phoneticPr fontId="3"/>
  </si>
  <si>
    <t>井戸水</t>
    <phoneticPr fontId="3"/>
  </si>
  <si>
    <t>上水道</t>
    <phoneticPr fontId="3"/>
  </si>
  <si>
    <t>水　道</t>
    <phoneticPr fontId="3"/>
  </si>
  <si>
    <t>海   水</t>
    <phoneticPr fontId="7"/>
  </si>
  <si>
    <t>淡水計</t>
    <phoneticPr fontId="3"/>
  </si>
  <si>
    <t>事業所数</t>
    <phoneticPr fontId="3"/>
  </si>
  <si>
    <t>単位:㎥／日</t>
    <phoneticPr fontId="3"/>
  </si>
  <si>
    <t>Ａ．水源別１日当たりの工業用水量</t>
    <phoneticPr fontId="3"/>
  </si>
  <si>
    <t xml:space="preserve">     Ｋ-08 市町村別工業用水量</t>
    <phoneticPr fontId="3"/>
  </si>
  <si>
    <t>　　 ／操業日数）</t>
    <phoneticPr fontId="3"/>
  </si>
  <si>
    <t>　</t>
    <phoneticPr fontId="7"/>
  </si>
  <si>
    <t>その他</t>
    <phoneticPr fontId="3"/>
  </si>
  <si>
    <t>温調用水</t>
    <phoneticPr fontId="3"/>
  </si>
  <si>
    <t>用　水</t>
    <phoneticPr fontId="3"/>
  </si>
  <si>
    <t>Ｂ．用途別１日当たりの工業用水量</t>
    <phoneticPr fontId="3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</si>
  <si>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</si>
  <si>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</si>
  <si>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注）平成28年4月1日からの電力小売全面自由化に伴い、これまで通りの集計ができ
    なくなるため、平成27年度分をもって一部掲載を終了。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1" eb="32">
      <t>トウ</t>
    </rPh>
    <rPh sb="34" eb="36">
      <t>シュウケイ</t>
    </rPh>
    <rPh sb="51" eb="53">
      <t>ヘイセイ</t>
    </rPh>
    <rPh sb="55" eb="57">
      <t>ネンド</t>
    </rPh>
    <rPh sb="57" eb="58">
      <t>ブン</t>
    </rPh>
    <rPh sb="62" eb="64">
      <t>イチブ</t>
    </rPh>
    <rPh sb="64" eb="66">
      <t>ケイサイ</t>
    </rPh>
    <rPh sb="67" eb="69">
      <t>シュウリョウ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</si>
  <si>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</si>
  <si>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</si>
  <si>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</si>
  <si>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</si>
  <si>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　平成26年をもって本項目の調査を終了。</t>
    <rPh sb="2" eb="4">
      <t>ヘイセイ</t>
    </rPh>
    <rPh sb="6" eb="7">
      <t>ネン</t>
    </rPh>
    <rPh sb="11" eb="12">
      <t>ホン</t>
    </rPh>
    <rPh sb="12" eb="14">
      <t>コウモク</t>
    </rPh>
    <rPh sb="15" eb="17">
      <t>チョウサ</t>
    </rPh>
    <rPh sb="18" eb="20">
      <t>シュウリョウ</t>
    </rPh>
    <phoneticPr fontId="3"/>
  </si>
  <si>
    <t>注）平成28年4月1日からの電力小売全面自由化に伴い、これまで通り
    の集計ができなくなるため、平成27年度分をもって掲載を終了。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1" eb="32">
      <t>トウ</t>
    </rPh>
    <rPh sb="51" eb="53">
      <t>ヘイセイ</t>
    </rPh>
    <rPh sb="55" eb="57">
      <t>ネンド</t>
    </rPh>
    <rPh sb="57" eb="58">
      <t>ブン</t>
    </rPh>
    <rPh sb="62" eb="64">
      <t>ケイサイ</t>
    </rPh>
    <rPh sb="65" eb="66">
      <t>シュウ</t>
    </rPh>
    <rPh sb="66" eb="67">
      <t>リョウ</t>
    </rPh>
    <phoneticPr fontId="3"/>
  </si>
  <si>
    <t>注）平成28年4月1日からの電力小売全面自由化に伴い、これまで通りの集計ができ
    なくなるため、平成27年度分をもって掲載を終了。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1" eb="32">
      <t>トウ</t>
    </rPh>
    <rPh sb="34" eb="36">
      <t>シュウケイ</t>
    </rPh>
    <rPh sb="51" eb="53">
      <t>ヘイセイ</t>
    </rPh>
    <rPh sb="55" eb="57">
      <t>ネンド</t>
    </rPh>
    <rPh sb="57" eb="58">
      <t>ブン</t>
    </rPh>
    <rPh sb="62" eb="64">
      <t>ケイサイ</t>
    </rPh>
    <rPh sb="65" eb="67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</si>
</sst>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27">
    <xf numFmtId="0" fontId="0" fillId="0" borderId="0" xfId="0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>
      <alignment vertical="center"/>
    </xf>
    <xf numFmtId="176" fontId="4" fillId="0" borderId="0" xfId="0" applyNumberFormat="1" applyFont="1" applyProtection="1">
      <alignment vertical="center"/>
    </xf>
    <xf numFmtId="176" fontId="5" fillId="0" borderId="0" xfId="0" applyNumberFormat="1" applyFont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2" xfId="0" applyNumberFormat="1" applyFont="1" applyBorder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2" xfId="0" applyNumberFormat="1" applyFont="1" applyBorder="1" applyAlignment="1" applyProtection="1">
      <alignment horizontal="center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2" xfId="0" applyNumberFormat="1" applyFont="1" applyBorder="1" applyProtection="1">
      <alignment vertical="center"/>
    </xf>
    <xf numFmtId="176" fontId="4" fillId="0" borderId="0" xfId="0" applyNumberFormat="1" applyFont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>
      <alignment vertical="center"/>
    </xf>
    <xf numFmtId="176" fontId="4" fillId="0" borderId="3" xfId="0" applyNumberFormat="1" applyFont="1" applyBorder="1" applyAlignment="1" applyProtection="1">
      <alignment horizontal="left"/>
    </xf>
    <xf numFmtId="176" fontId="4" fillId="0" borderId="0" xfId="0" applyNumberFormat="1" applyFont="1" applyAlignment="1" applyProtection="1">
      <alignment horizontal="center"/>
    </xf>
    <xf numFmtId="176" fontId="4" fillId="0" borderId="6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right"/>
    </xf>
    <xf numFmtId="176" fontId="4" fillId="0" borderId="0" xfId="0" applyNumberFormat="1" applyFont="1" applyFill="1" applyBorder="1" applyProtection="1">
      <alignment vertical="center"/>
    </xf>
    <xf numFmtId="176" fontId="6" fillId="0" borderId="1" xfId="0" applyNumberFormat="1" applyFont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176" fontId="4" fillId="0" borderId="1" xfId="0" applyNumberFormat="1" applyFont="1" applyBorder="1" applyAlignment="1" applyProtection="1">
      <alignment horizontal="left"/>
    </xf>
    <xf numFmtId="176" fontId="4" fillId="0" borderId="3" xfId="0" applyNumberFormat="1" applyFont="1" applyBorder="1" applyAlignment="1" applyProtection="1">
      <alignment horizontal="center"/>
    </xf>
    <xf numFmtId="177" fontId="4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" xfId="0" applyNumberFormat="1" applyFont="1" applyBorder="1" applyAlignment="1" applyProtection="1">
      <alignment horizontal="left"/>
    </xf>
    <xf numFmtId="177" fontId="4" fillId="0" borderId="3" xfId="0" applyNumberFormat="1" applyFont="1" applyBorder="1">
      <alignment vertical="center"/>
    </xf>
    <xf numFmtId="177" fontId="4" fillId="0" borderId="0" xfId="0" applyNumberFormat="1" applyFont="1" applyAlignment="1" applyProtection="1">
      <alignment horizontal="left"/>
    </xf>
    <xf numFmtId="177" fontId="4" fillId="0" borderId="0" xfId="0" applyNumberFormat="1" applyFont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right"/>
    </xf>
    <xf numFmtId="176" fontId="6" fillId="0" borderId="0" xfId="0" applyNumberFormat="1" applyFont="1">
      <alignment vertical="center"/>
    </xf>
    <xf numFmtId="176" fontId="4" fillId="0" borderId="8" xfId="0" applyNumberFormat="1" applyFont="1" applyBorder="1" applyAlignment="1" applyProtection="1">
      <alignment horizontal="left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0" xfId="0" applyNumberFormat="1" applyFont="1" applyBorder="1" applyAlignment="1" applyProtection="1">
      <alignment horizontal="left"/>
    </xf>
    <xf numFmtId="176" fontId="4" fillId="0" borderId="10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/>
    </xf>
    <xf numFmtId="176" fontId="4" fillId="0" borderId="11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0" xfId="0" quotePrefix="1" applyNumberFormat="1" applyFont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8" fontId="4" fillId="0" borderId="0" xfId="0" applyNumberFormat="1" applyFont="1">
      <alignment vertical="center"/>
    </xf>
    <xf numFmtId="178" fontId="4" fillId="0" borderId="2" xfId="0" applyNumberFormat="1" applyFont="1" applyBorder="1" applyAlignment="1" applyProtection="1">
      <alignment horizontal="left"/>
    </xf>
    <xf numFmtId="178" fontId="4" fillId="0" borderId="2" xfId="0" applyNumberFormat="1" applyFont="1" applyBorder="1" applyAlignment="1" applyProtection="1">
      <alignment horizontal="center"/>
    </xf>
    <xf numFmtId="178" fontId="4" fillId="0" borderId="4" xfId="0" applyNumberFormat="1" applyFont="1" applyBorder="1">
      <alignment vertical="center"/>
    </xf>
    <xf numFmtId="178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left"/>
      <protection locked="0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7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3" xfId="0" applyNumberFormat="1" applyFont="1" applyFill="1" applyBorder="1" applyAlignment="1" applyProtection="1">
      <alignment horizontal="center"/>
    </xf>
    <xf numFmtId="176" fontId="4" fillId="2" borderId="0" xfId="0" applyNumberFormat="1" applyFont="1" applyFill="1" applyAlignment="1" applyProtection="1">
      <alignment horizontal="left"/>
    </xf>
    <xf numFmtId="177" fontId="4" fillId="0" borderId="13" xfId="0" applyNumberFormat="1" applyFont="1" applyBorder="1">
      <alignment vertical="center"/>
    </xf>
    <xf numFmtId="176" fontId="4" fillId="0" borderId="0" xfId="0" applyNumberFormat="1" applyFont="1" applyBorder="1" applyAlignment="1"/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2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7" fontId="4" fillId="0" borderId="0" xfId="0" applyNumberFormat="1" applyFont="1" applyBorder="1" applyAlignment="1" applyProtection="1">
      <alignment horizontal="left"/>
    </xf>
    <xf numFmtId="176" fontId="4" fillId="0" borderId="7" xfId="0" applyNumberFormat="1" applyFont="1" applyFill="1" applyBorder="1" applyProtection="1">
      <alignment vertical="center"/>
      <protection locked="0"/>
    </xf>
    <xf numFmtId="38" fontId="4" fillId="0" borderId="1" xfId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 applyProtection="1">
      <alignment horizont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Border="1" applyAlignment="1" applyProtection="1">
      <alignment horizontal="center"/>
    </xf>
    <xf numFmtId="177" fontId="4" fillId="0" borderId="14" xfId="0" applyNumberFormat="1" applyFont="1" applyBorder="1">
      <alignment vertical="center"/>
    </xf>
    <xf numFmtId="177" fontId="4" fillId="0" borderId="0" xfId="0" applyNumberFormat="1" applyFont="1" applyAlignment="1" applyProtection="1">
      <alignment horizontal="center"/>
    </xf>
    <xf numFmtId="177" fontId="4" fillId="0" borderId="15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0" xfId="0" applyNumberFormat="1" applyFont="1" applyBorder="1" applyAlignment="1" applyProtection="1">
      <alignment horizontal="center"/>
    </xf>
    <xf numFmtId="177" fontId="4" fillId="0" borderId="0" xfId="0" applyNumberFormat="1" applyFont="1" applyBorder="1" applyAlignment="1"/>
    <xf numFmtId="177" fontId="4" fillId="0" borderId="0" xfId="0" applyNumberFormat="1" applyFont="1" applyProtection="1">
      <alignment vertical="center"/>
    </xf>
    <xf numFmtId="177" fontId="4" fillId="0" borderId="7" xfId="0" applyNumberFormat="1" applyFont="1" applyBorder="1" applyAlignment="1" applyProtection="1">
      <alignment horizontal="center"/>
    </xf>
    <xf numFmtId="177" fontId="4" fillId="0" borderId="5" xfId="0" applyNumberFormat="1" applyFont="1" applyBorder="1">
      <alignment vertical="center"/>
    </xf>
    <xf numFmtId="176" fontId="6" fillId="0" borderId="1" xfId="0" applyNumberFormat="1" applyFont="1" applyBorder="1" applyAlignment="1" applyProtection="1">
      <alignment horizontal="left"/>
    </xf>
    <xf numFmtId="176" fontId="4" fillId="0" borderId="15" xfId="0" applyNumberFormat="1" applyFont="1" applyBorder="1">
      <alignment vertical="center"/>
    </xf>
    <xf numFmtId="177" fontId="4" fillId="0" borderId="15" xfId="0" applyNumberFormat="1" applyFont="1" applyBorder="1" applyAlignment="1" applyProtection="1">
      <alignment horizontal="right"/>
      <protection locked="0"/>
    </xf>
    <xf numFmtId="177" fontId="4" fillId="0" borderId="15" xfId="0" quotePrefix="1" applyNumberFormat="1" applyFont="1" applyBorder="1" applyAlignment="1" applyProtection="1">
      <alignment horizontal="right"/>
      <protection locked="0"/>
    </xf>
    <xf numFmtId="177" fontId="4" fillId="0" borderId="15" xfId="0" quotePrefix="1" applyNumberFormat="1" applyFont="1" applyBorder="1" applyAlignment="1">
      <alignment horizontal="right"/>
    </xf>
    <xf numFmtId="176" fontId="4" fillId="0" borderId="16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quotePrefix="1" applyNumberFormat="1" applyFont="1" applyAlignment="1">
      <alignment horizontal="right"/>
    </xf>
    <xf numFmtId="180" fontId="4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>
      <alignment horizontal="center"/>
    </xf>
    <xf numFmtId="176" fontId="4" fillId="0" borderId="7" xfId="0" applyNumberFormat="1" applyFont="1" applyBorder="1" applyAlignment="1" applyProtection="1">
      <alignment horizontal="center"/>
    </xf>
    <xf numFmtId="176" fontId="4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shrinkToFit="1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Border="1" applyProtection="1">
      <alignment vertical="center"/>
    </xf>
    <xf numFmtId="0" fontId="4" fillId="0" borderId="0" xfId="0" applyFont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17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left"/>
    </xf>
    <xf numFmtId="176" fontId="4" fillId="0" borderId="17" xfId="0" applyNumberFormat="1" applyFont="1" applyFill="1" applyBorder="1">
      <alignment vertical="center"/>
    </xf>
    <xf numFmtId="176" fontId="4" fillId="0" borderId="0" xfId="0" applyNumberFormat="1" applyFont="1" applyFill="1" applyBorder="1" applyAlignment="1"/>
    <xf numFmtId="41" fontId="4" fillId="0" borderId="0" xfId="0" applyNumberFormat="1" applyFont="1" applyFill="1" applyBorder="1" applyProtection="1">
      <alignment vertical="center"/>
    </xf>
    <xf numFmtId="41" fontId="4" fillId="0" borderId="2" xfId="0" applyNumberFormat="1" applyFont="1" applyFill="1" applyBorder="1" applyProtection="1">
      <alignment vertical="center"/>
    </xf>
    <xf numFmtId="41" fontId="4" fillId="0" borderId="2" xfId="0" applyNumberFormat="1" applyFont="1" applyFill="1" applyBorder="1">
      <alignment vertical="center"/>
    </xf>
    <xf numFmtId="41" fontId="4" fillId="0" borderId="0" xfId="0" applyNumberFormat="1" applyFont="1" applyBorder="1" applyAlignment="1">
      <alignment horizontal="lef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Fill="1" applyBorder="1">
      <alignment vertical="center"/>
    </xf>
    <xf numFmtId="41" fontId="4" fillId="0" borderId="2" xfId="0" applyNumberFormat="1" applyFont="1" applyFill="1" applyBorder="1" applyProtection="1">
      <alignment vertical="center"/>
      <protection locked="0"/>
    </xf>
    <xf numFmtId="41" fontId="8" fillId="0" borderId="0" xfId="0" applyNumberFormat="1" applyFont="1" applyAlignment="1">
      <alignment horizontal="right" vertical="center" shrinkToFit="1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9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Border="1" applyProtection="1">
      <alignment vertical="center"/>
      <protection locked="0"/>
    </xf>
    <xf numFmtId="41" fontId="8" fillId="0" borderId="0" xfId="1" applyNumberFormat="1" applyFont="1">
      <alignment vertical="center"/>
    </xf>
    <xf numFmtId="41" fontId="4" fillId="0" borderId="0" xfId="1" quotePrefix="1" applyNumberFormat="1" applyFont="1" applyFill="1" applyBorder="1" applyAlignment="1" applyProtection="1">
      <alignment horizontal="right"/>
      <protection locked="0"/>
    </xf>
    <xf numFmtId="181" fontId="4" fillId="0" borderId="7" xfId="0" quotePrefix="1" applyNumberFormat="1" applyFont="1" applyFill="1" applyBorder="1" applyAlignment="1" applyProtection="1">
      <alignment horizontal="right"/>
      <protection locked="0"/>
    </xf>
    <xf numFmtId="181" fontId="4" fillId="0" borderId="7" xfId="0" applyNumberFormat="1" applyFont="1" applyFill="1" applyBorder="1" applyAlignment="1">
      <alignment horizontal="center"/>
    </xf>
    <xf numFmtId="176" fontId="4" fillId="0" borderId="14" xfId="0" applyNumberFormat="1" applyFont="1" applyBorder="1">
      <alignment vertical="center"/>
    </xf>
    <xf numFmtId="177" fontId="4" fillId="0" borderId="1" xfId="0" applyNumberFormat="1" applyFont="1" applyBorder="1" applyAlignment="1" applyProtection="1">
      <alignment horizontal="right"/>
    </xf>
    <xf numFmtId="41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7" xfId="0" applyNumberFormat="1" applyFont="1" applyFill="1" applyBorder="1" applyAlignment="1" applyProtection="1">
      <alignment horizontal="left"/>
    </xf>
    <xf numFmtId="176" fontId="4" fillId="0" borderId="19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2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4" fillId="0" borderId="0" xfId="0" applyNumberFormat="1" applyFont="1" applyAlignment="1" applyProtection="1">
      <alignment horizontal="left" shrinkToFit="1"/>
    </xf>
    <xf numFmtId="177" fontId="6" fillId="0" borderId="1" xfId="0" applyNumberFormat="1" applyFont="1" applyBorder="1" applyAlignment="1" applyProtection="1">
      <alignment horizontal="left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 applyProtection="1">
      <alignment horizontal="right"/>
      <protection locked="0"/>
    </xf>
    <xf numFmtId="176" fontId="4" fillId="0" borderId="1" xfId="0" applyNumberFormat="1" applyFont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left" vertical="center"/>
      <protection locked="0"/>
    </xf>
    <xf numFmtId="177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1" fontId="4" fillId="0" borderId="15" xfId="0" applyNumberFormat="1" applyFont="1" applyBorder="1" applyAlignment="1">
      <alignment horizontal="right" vertical="center"/>
    </xf>
    <xf numFmtId="41" fontId="4" fillId="0" borderId="0" xfId="0" quotePrefix="1" applyNumberFormat="1" applyFont="1" applyAlignment="1" applyProtection="1">
      <alignment horizontal="right"/>
      <protection locked="0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Alignment="1" applyProtection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quotePrefix="1" applyNumberFormat="1" applyFont="1" applyAlignment="1">
      <alignment horizontal="right"/>
    </xf>
    <xf numFmtId="41" fontId="4" fillId="0" borderId="0" xfId="0" applyNumberFormat="1" applyFont="1" applyBorder="1" applyAlignment="1" applyProtection="1">
      <alignment horizontal="right"/>
      <protection locked="0"/>
    </xf>
    <xf numFmtId="41" fontId="4" fillId="0" borderId="0" xfId="0" quotePrefix="1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5" xfId="0" applyNumberFormat="1" applyFont="1" applyFill="1" applyBorder="1">
      <alignment vertical="center"/>
    </xf>
    <xf numFmtId="176" fontId="4" fillId="0" borderId="0" xfId="0" quotePrefix="1" applyNumberFormat="1" applyFont="1" applyAlignment="1" applyProtection="1">
      <alignment horizontal="right"/>
    </xf>
    <xf numFmtId="41" fontId="4" fillId="0" borderId="15" xfId="0" applyNumberFormat="1" applyFont="1" applyBorder="1">
      <alignment vertical="center"/>
    </xf>
    <xf numFmtId="41" fontId="4" fillId="0" borderId="15" xfId="0" applyNumberFormat="1" applyFont="1" applyBorder="1" applyAlignment="1" applyProtection="1">
      <alignment horizontal="right"/>
    </xf>
    <xf numFmtId="41" fontId="4" fillId="0" borderId="15" xfId="0" applyNumberFormat="1" applyFont="1" applyBorder="1" applyAlignment="1" applyProtection="1">
      <alignment horizontal="right"/>
      <protection locked="0"/>
    </xf>
    <xf numFmtId="41" fontId="4" fillId="0" borderId="15" xfId="0" quotePrefix="1" applyNumberFormat="1" applyFont="1" applyBorder="1" applyAlignment="1" applyProtection="1">
      <alignment horizontal="right"/>
      <protection locked="0"/>
    </xf>
    <xf numFmtId="41" fontId="4" fillId="0" borderId="15" xfId="0" quotePrefix="1" applyNumberFormat="1" applyFont="1" applyBorder="1" applyAlignment="1">
      <alignment horizontal="right"/>
    </xf>
    <xf numFmtId="176" fontId="4" fillId="0" borderId="6" xfId="0" applyNumberFormat="1" applyFont="1" applyBorder="1" applyAlignment="1" applyProtection="1">
      <alignment horizontal="left"/>
    </xf>
    <xf numFmtId="179" fontId="4" fillId="0" borderId="4" xfId="0" applyNumberFormat="1" applyFont="1" applyBorder="1" applyAlignment="1" applyProtection="1">
      <alignment horizontal="center"/>
    </xf>
    <xf numFmtId="179" fontId="4" fillId="0" borderId="0" xfId="0" applyNumberFormat="1" applyFont="1" applyBorder="1" applyAlignment="1" applyProtection="1">
      <alignment horizontal="center"/>
    </xf>
    <xf numFmtId="177" fontId="4" fillId="0" borderId="20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2" fontId="4" fillId="0" borderId="2" xfId="0" applyNumberFormat="1" applyFont="1" applyFill="1" applyBorder="1" applyAlignment="1" applyProtection="1">
      <alignment horizontal="right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Border="1" applyProtection="1">
      <alignment vertical="center"/>
      <protection locked="0"/>
    </xf>
    <xf numFmtId="42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quotePrefix="1" applyNumberFormat="1" applyFont="1" applyBorder="1" applyAlignment="1" applyProtection="1">
      <alignment horizontal="right"/>
    </xf>
    <xf numFmtId="176" fontId="4" fillId="0" borderId="0" xfId="2" applyNumberFormat="1" applyFont="1" applyFill="1" applyAlignment="1">
      <alignment shrinkToFit="1"/>
    </xf>
    <xf numFmtId="0" fontId="4" fillId="0" borderId="0" xfId="2" applyFont="1" applyFill="1"/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left" vertical="center"/>
    </xf>
    <xf numFmtId="176" fontId="4" fillId="0" borderId="10" xfId="0" applyNumberFormat="1" applyFont="1" applyFill="1" applyBorder="1" applyAlignment="1" applyProtection="1">
      <alignment horizontal="left" shrinkToFit="1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/>
    <xf numFmtId="42" fontId="4" fillId="0" borderId="0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4" fillId="0" borderId="20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/>
    </xf>
    <xf numFmtId="176" fontId="4" fillId="0" borderId="8" xfId="0" applyNumberFormat="1" applyFont="1" applyBorder="1" applyAlignment="1" applyProtection="1">
      <alignment horizontal="center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center"/>
    </xf>
  </cellXfs>
  <cellStyles count="4">
    <cellStyle name="桁区切り" xfId="1" builtinId="6"/>
    <cellStyle name="標準" xfId="0" builtinId="0"/>
    <cellStyle name="標準 6 28" xfId="3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tabSelected="1" view="pageBreakPreview" zoomScale="75" zoomScaleNormal="75" workbookViewId="0">
      <selection activeCell="C69" sqref="C69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5" spans="1:11" x14ac:dyDescent="0.15">
      <c r="B5" s="3"/>
    </row>
    <row r="6" spans="1:11" ht="28.5" x14ac:dyDescent="0.3">
      <c r="B6" s="212" t="s">
        <v>145</v>
      </c>
      <c r="C6" s="212"/>
      <c r="D6" s="212"/>
      <c r="E6" s="212"/>
      <c r="F6" s="212"/>
      <c r="G6" s="212"/>
      <c r="H6" s="212"/>
    </row>
    <row r="7" spans="1:11" ht="16.5" customHeight="1" x14ac:dyDescent="0.3">
      <c r="C7" s="4"/>
    </row>
    <row r="8" spans="1:11" x14ac:dyDescent="0.2">
      <c r="B8" s="213" t="s">
        <v>128</v>
      </c>
      <c r="C8" s="213"/>
      <c r="D8" s="213"/>
      <c r="E8" s="213"/>
      <c r="F8" s="213"/>
      <c r="G8" s="213"/>
      <c r="H8" s="213"/>
    </row>
    <row r="9" spans="1:11" ht="18" thickBot="1" x14ac:dyDescent="0.2">
      <c r="B9" s="6"/>
      <c r="C9" s="6"/>
      <c r="D9" s="6"/>
      <c r="E9" s="6"/>
      <c r="F9" s="6"/>
      <c r="G9" s="6"/>
      <c r="H9" s="6"/>
      <c r="I9" s="10"/>
      <c r="J9" s="10"/>
    </row>
    <row r="10" spans="1:11" x14ac:dyDescent="0.2">
      <c r="C10" s="214" t="s">
        <v>122</v>
      </c>
      <c r="D10" s="215"/>
      <c r="E10" s="8"/>
      <c r="F10" s="7"/>
      <c r="G10" s="8"/>
      <c r="H10" s="8"/>
      <c r="I10" s="43"/>
      <c r="J10" s="10"/>
      <c r="K10" s="10"/>
    </row>
    <row r="11" spans="1:11" x14ac:dyDescent="0.2">
      <c r="C11" s="216" t="s">
        <v>0</v>
      </c>
      <c r="D11" s="218" t="s">
        <v>1</v>
      </c>
      <c r="E11" s="218" t="s">
        <v>2</v>
      </c>
      <c r="F11" s="216" t="s">
        <v>0</v>
      </c>
      <c r="G11" s="218" t="s">
        <v>1</v>
      </c>
      <c r="H11" s="219" t="s">
        <v>2</v>
      </c>
      <c r="I11" s="43"/>
      <c r="J11" s="55"/>
      <c r="K11" s="10"/>
    </row>
    <row r="12" spans="1:11" x14ac:dyDescent="0.2">
      <c r="B12" s="8"/>
      <c r="C12" s="217"/>
      <c r="D12" s="217"/>
      <c r="E12" s="217"/>
      <c r="F12" s="217"/>
      <c r="G12" s="217"/>
      <c r="H12" s="220"/>
      <c r="I12" s="55"/>
      <c r="J12" s="55"/>
      <c r="K12" s="10"/>
    </row>
    <row r="13" spans="1:11" x14ac:dyDescent="0.2">
      <c r="C13" s="7"/>
      <c r="D13" s="5" t="s">
        <v>3</v>
      </c>
      <c r="F13" s="7"/>
      <c r="G13" s="5" t="s">
        <v>47</v>
      </c>
      <c r="I13" s="10"/>
      <c r="J13" s="10"/>
    </row>
    <row r="14" spans="1:11" x14ac:dyDescent="0.2">
      <c r="B14" s="1" t="s">
        <v>129</v>
      </c>
      <c r="C14" s="14">
        <v>14</v>
      </c>
      <c r="D14" s="3">
        <v>12</v>
      </c>
      <c r="E14" s="3">
        <v>2</v>
      </c>
      <c r="F14" s="14">
        <v>16039</v>
      </c>
      <c r="G14" s="3">
        <v>155</v>
      </c>
      <c r="H14" s="3">
        <v>15884</v>
      </c>
      <c r="I14" s="16"/>
      <c r="J14" s="16"/>
    </row>
    <row r="15" spans="1:11" x14ac:dyDescent="0.2">
      <c r="B15" s="1" t="s">
        <v>130</v>
      </c>
      <c r="C15" s="14">
        <v>14</v>
      </c>
      <c r="D15" s="3">
        <v>12</v>
      </c>
      <c r="E15" s="3">
        <v>2</v>
      </c>
      <c r="F15" s="14">
        <v>13451</v>
      </c>
      <c r="G15" s="3">
        <v>115</v>
      </c>
      <c r="H15" s="3">
        <v>13336</v>
      </c>
      <c r="I15" s="16"/>
      <c r="J15" s="16"/>
    </row>
    <row r="16" spans="1:11" x14ac:dyDescent="0.2">
      <c r="B16" s="1" t="s">
        <v>131</v>
      </c>
      <c r="C16" s="14">
        <v>13</v>
      </c>
      <c r="D16" s="3">
        <v>11</v>
      </c>
      <c r="E16" s="3">
        <v>2</v>
      </c>
      <c r="F16" s="14">
        <v>4928</v>
      </c>
      <c r="G16" s="3">
        <v>189</v>
      </c>
      <c r="H16" s="3">
        <v>4739</v>
      </c>
      <c r="I16" s="16"/>
      <c r="J16" s="16"/>
    </row>
    <row r="17" spans="2:10" x14ac:dyDescent="0.2">
      <c r="B17" s="1" t="s">
        <v>132</v>
      </c>
      <c r="C17" s="14">
        <v>15</v>
      </c>
      <c r="D17" s="3">
        <v>13</v>
      </c>
      <c r="E17" s="3">
        <v>2</v>
      </c>
      <c r="F17" s="14">
        <v>5431</v>
      </c>
      <c r="G17" s="3">
        <v>215</v>
      </c>
      <c r="H17" s="3">
        <v>5216</v>
      </c>
      <c r="I17" s="16"/>
      <c r="J17" s="16"/>
    </row>
    <row r="18" spans="2:10" x14ac:dyDescent="0.2">
      <c r="B18" s="1"/>
      <c r="C18" s="14"/>
      <c r="D18" s="3"/>
      <c r="E18" s="3"/>
      <c r="F18" s="14"/>
      <c r="G18" s="3"/>
      <c r="H18" s="3"/>
      <c r="I18" s="16"/>
      <c r="J18" s="16"/>
    </row>
    <row r="19" spans="2:10" x14ac:dyDescent="0.2">
      <c r="B19" s="1" t="s">
        <v>133</v>
      </c>
      <c r="C19" s="14">
        <v>15</v>
      </c>
      <c r="D19" s="24">
        <v>13</v>
      </c>
      <c r="E19" s="24">
        <v>2</v>
      </c>
      <c r="F19" s="65">
        <v>3503</v>
      </c>
      <c r="G19" s="22">
        <v>201</v>
      </c>
      <c r="H19" s="22">
        <v>3302</v>
      </c>
      <c r="I19" s="16"/>
      <c r="J19" s="16"/>
    </row>
    <row r="20" spans="2:10" x14ac:dyDescent="0.2">
      <c r="B20" s="1" t="s">
        <v>134</v>
      </c>
      <c r="C20" s="14">
        <v>15</v>
      </c>
      <c r="D20" s="24">
        <v>13</v>
      </c>
      <c r="E20" s="24">
        <v>2</v>
      </c>
      <c r="F20" s="65">
        <f>G20+H20</f>
        <v>3639</v>
      </c>
      <c r="G20" s="22">
        <v>230</v>
      </c>
      <c r="H20" s="22">
        <v>3409</v>
      </c>
      <c r="I20" s="16"/>
      <c r="J20" s="16"/>
    </row>
    <row r="21" spans="2:10" x14ac:dyDescent="0.2">
      <c r="B21" s="1"/>
      <c r="C21" s="14"/>
      <c r="D21" s="24"/>
      <c r="E21" s="24"/>
      <c r="F21" s="65"/>
      <c r="G21" s="22"/>
      <c r="H21" s="22"/>
      <c r="I21" s="16"/>
      <c r="J21" s="16"/>
    </row>
    <row r="22" spans="2:10" x14ac:dyDescent="0.2">
      <c r="B22" s="1" t="s">
        <v>135</v>
      </c>
      <c r="C22" s="14">
        <v>15</v>
      </c>
      <c r="D22" s="24">
        <v>13</v>
      </c>
      <c r="E22" s="24">
        <v>2</v>
      </c>
      <c r="F22" s="65">
        <v>11578</v>
      </c>
      <c r="G22" s="22">
        <v>239</v>
      </c>
      <c r="H22" s="22">
        <v>11339</v>
      </c>
      <c r="I22" s="16"/>
      <c r="J22" s="16"/>
    </row>
    <row r="23" spans="2:10" x14ac:dyDescent="0.2">
      <c r="B23" s="1" t="s">
        <v>136</v>
      </c>
      <c r="C23" s="14">
        <v>15</v>
      </c>
      <c r="D23" s="24">
        <v>13</v>
      </c>
      <c r="E23" s="24">
        <v>2</v>
      </c>
      <c r="F23" s="14">
        <f>G23+H23</f>
        <v>14936</v>
      </c>
      <c r="G23" s="24">
        <v>285</v>
      </c>
      <c r="H23" s="24">
        <v>14651</v>
      </c>
      <c r="I23" s="16"/>
      <c r="J23" s="16"/>
    </row>
    <row r="24" spans="2:10" x14ac:dyDescent="0.2">
      <c r="B24" s="1" t="s">
        <v>146</v>
      </c>
      <c r="C24" s="14">
        <v>15</v>
      </c>
      <c r="D24" s="24">
        <v>13</v>
      </c>
      <c r="E24" s="24">
        <v>2</v>
      </c>
      <c r="F24" s="14">
        <f t="shared" ref="F24:F28" si="0">G24+H24</f>
        <v>16954</v>
      </c>
      <c r="G24" s="22">
        <v>202</v>
      </c>
      <c r="H24" s="22">
        <v>16752</v>
      </c>
      <c r="I24" s="16"/>
      <c r="J24" s="16"/>
    </row>
    <row r="25" spans="2:10" x14ac:dyDescent="0.2">
      <c r="B25" s="1" t="s">
        <v>151</v>
      </c>
      <c r="C25" s="65">
        <v>15</v>
      </c>
      <c r="D25" s="22">
        <v>13</v>
      </c>
      <c r="E25" s="22">
        <v>2</v>
      </c>
      <c r="F25" s="14">
        <f t="shared" si="0"/>
        <v>10819</v>
      </c>
      <c r="G25" s="22">
        <v>273</v>
      </c>
      <c r="H25" s="22">
        <v>10546</v>
      </c>
      <c r="I25" s="16"/>
      <c r="J25" s="16"/>
    </row>
    <row r="26" spans="2:10" x14ac:dyDescent="0.2">
      <c r="B26" s="1" t="s">
        <v>173</v>
      </c>
      <c r="C26" s="65">
        <v>15</v>
      </c>
      <c r="D26" s="22">
        <v>13</v>
      </c>
      <c r="E26" s="22">
        <v>2</v>
      </c>
      <c r="F26" s="14">
        <f t="shared" si="0"/>
        <v>9217</v>
      </c>
      <c r="G26" s="22">
        <v>304</v>
      </c>
      <c r="H26" s="22">
        <v>8913</v>
      </c>
      <c r="I26" s="16"/>
      <c r="J26" s="16"/>
    </row>
    <row r="27" spans="2:10" x14ac:dyDescent="0.2">
      <c r="B27" s="1"/>
      <c r="C27" s="65"/>
      <c r="D27" s="22"/>
      <c r="E27" s="22"/>
      <c r="F27" s="14"/>
      <c r="G27" s="22"/>
      <c r="H27" s="22"/>
      <c r="I27" s="16"/>
      <c r="J27" s="16"/>
    </row>
    <row r="28" spans="2:10" x14ac:dyDescent="0.2">
      <c r="B28" s="1" t="s">
        <v>174</v>
      </c>
      <c r="C28" s="189" t="s">
        <v>175</v>
      </c>
      <c r="D28" s="190" t="s">
        <v>175</v>
      </c>
      <c r="E28" s="190" t="s">
        <v>175</v>
      </c>
      <c r="F28" s="14">
        <f t="shared" si="0"/>
        <v>6001.750121</v>
      </c>
      <c r="G28" s="22">
        <v>588</v>
      </c>
      <c r="H28" s="22">
        <v>5413.750121</v>
      </c>
      <c r="I28" s="16"/>
      <c r="J28" s="16"/>
    </row>
    <row r="29" spans="2:10" x14ac:dyDescent="0.2">
      <c r="B29" s="1" t="s">
        <v>264</v>
      </c>
      <c r="C29" s="189" t="s">
        <v>175</v>
      </c>
      <c r="D29" s="190" t="s">
        <v>175</v>
      </c>
      <c r="E29" s="190" t="s">
        <v>175</v>
      </c>
      <c r="F29" s="14">
        <f t="shared" ref="F29" si="1">G29+H29</f>
        <v>3475.5315028116652</v>
      </c>
      <c r="G29" s="22">
        <v>473.42311581166501</v>
      </c>
      <c r="H29" s="22">
        <v>3002.1083870000002</v>
      </c>
      <c r="I29" s="16"/>
      <c r="J29" s="16"/>
    </row>
    <row r="30" spans="2:10" ht="18" thickBot="1" x14ac:dyDescent="0.2">
      <c r="B30" s="6"/>
      <c r="C30" s="17"/>
      <c r="D30" s="6"/>
      <c r="E30" s="6"/>
      <c r="F30" s="17"/>
      <c r="G30" s="6"/>
      <c r="H30" s="6"/>
      <c r="I30" s="10"/>
      <c r="J30" s="10"/>
    </row>
    <row r="31" spans="2:10" ht="17.25" customHeight="1" x14ac:dyDescent="0.15">
      <c r="B31" s="10"/>
      <c r="C31" s="209" t="s">
        <v>265</v>
      </c>
      <c r="D31" s="209"/>
      <c r="E31" s="209"/>
      <c r="F31" s="209"/>
      <c r="G31" s="209"/>
      <c r="H31" s="209"/>
      <c r="I31" s="10"/>
      <c r="J31" s="10"/>
    </row>
    <row r="32" spans="2:10" ht="26.25" customHeight="1" x14ac:dyDescent="0.15">
      <c r="B32" s="10"/>
      <c r="C32" s="210"/>
      <c r="D32" s="210"/>
      <c r="E32" s="210"/>
      <c r="F32" s="210"/>
      <c r="G32" s="210"/>
      <c r="H32" s="210"/>
      <c r="I32" s="10"/>
      <c r="J32" s="10"/>
    </row>
    <row r="33" spans="2:15" x14ac:dyDescent="0.2">
      <c r="C33" s="208" t="s">
        <v>176</v>
      </c>
      <c r="D33" s="208"/>
      <c r="E33" s="208"/>
      <c r="F33" s="208"/>
      <c r="G33" s="208"/>
      <c r="H33" s="208"/>
      <c r="I33" s="208"/>
      <c r="J33" s="10"/>
    </row>
    <row r="34" spans="2:15" x14ac:dyDescent="0.15">
      <c r="J34" s="10"/>
      <c r="K34" s="10"/>
      <c r="L34" s="10"/>
      <c r="M34" s="10"/>
      <c r="N34" s="10"/>
      <c r="O34" s="10"/>
    </row>
    <row r="35" spans="2:15" x14ac:dyDescent="0.15">
      <c r="J35" s="10"/>
      <c r="K35" s="10"/>
      <c r="L35" s="10"/>
      <c r="M35" s="10"/>
      <c r="N35" s="10"/>
      <c r="O35" s="10"/>
    </row>
    <row r="36" spans="2:15" x14ac:dyDescent="0.2">
      <c r="B36" s="213" t="s">
        <v>48</v>
      </c>
      <c r="C36" s="213"/>
      <c r="D36" s="213"/>
      <c r="E36" s="213"/>
      <c r="F36" s="213"/>
      <c r="G36" s="213"/>
      <c r="H36" s="213"/>
      <c r="J36" s="10"/>
      <c r="K36" s="10"/>
      <c r="L36" s="10"/>
      <c r="M36" s="10"/>
      <c r="N36" s="10"/>
      <c r="O36" s="10"/>
    </row>
    <row r="37" spans="2:15" ht="18" thickBot="1" x14ac:dyDescent="0.25">
      <c r="B37" s="6"/>
      <c r="C37" s="6"/>
      <c r="D37" s="6"/>
      <c r="E37" s="6"/>
      <c r="F37" s="6"/>
      <c r="G37" s="83" t="s">
        <v>263</v>
      </c>
      <c r="I37" s="10"/>
      <c r="J37" s="10"/>
      <c r="K37" s="10"/>
      <c r="L37" s="10"/>
      <c r="M37" s="10"/>
      <c r="N37" s="10"/>
      <c r="O37" s="10"/>
    </row>
    <row r="38" spans="2:15" x14ac:dyDescent="0.2">
      <c r="C38" s="221" t="s">
        <v>150</v>
      </c>
      <c r="D38" s="222"/>
      <c r="E38" s="222"/>
      <c r="F38" s="222"/>
      <c r="G38" s="222"/>
      <c r="H38" s="206"/>
      <c r="I38" s="56"/>
      <c r="J38" s="10"/>
      <c r="K38" s="10"/>
      <c r="L38" s="10"/>
      <c r="M38" s="10"/>
      <c r="N38" s="10"/>
      <c r="O38" s="10"/>
    </row>
    <row r="39" spans="2:15" x14ac:dyDescent="0.2">
      <c r="B39" s="19" t="s">
        <v>4</v>
      </c>
      <c r="C39" s="180" t="s">
        <v>120</v>
      </c>
      <c r="D39" s="180" t="s">
        <v>119</v>
      </c>
      <c r="E39" s="180" t="s">
        <v>177</v>
      </c>
      <c r="F39" s="180" t="s">
        <v>178</v>
      </c>
      <c r="G39" s="180" t="s">
        <v>179</v>
      </c>
      <c r="H39" s="43"/>
      <c r="I39" s="43"/>
      <c r="J39" s="43"/>
      <c r="K39" s="43"/>
      <c r="L39" s="43"/>
      <c r="M39" s="43"/>
      <c r="N39" s="43"/>
    </row>
    <row r="40" spans="2:15" x14ac:dyDescent="0.2">
      <c r="B40" s="60"/>
      <c r="C40" s="181">
        <v>2011</v>
      </c>
      <c r="D40" s="181">
        <v>2012</v>
      </c>
      <c r="E40" s="181">
        <v>2013</v>
      </c>
      <c r="F40" s="181">
        <v>2014</v>
      </c>
      <c r="G40" s="181">
        <v>2015</v>
      </c>
      <c r="H40" s="182"/>
      <c r="I40" s="182"/>
      <c r="J40" s="182"/>
      <c r="K40" s="182"/>
      <c r="L40" s="182"/>
      <c r="M40" s="182"/>
      <c r="N40" s="182"/>
    </row>
    <row r="41" spans="2:15" x14ac:dyDescent="0.2">
      <c r="B41" s="59"/>
      <c r="H41" s="43"/>
      <c r="I41" s="57"/>
      <c r="J41" s="10"/>
      <c r="K41" s="10"/>
      <c r="L41" s="10"/>
      <c r="M41" s="10"/>
      <c r="N41" s="10"/>
    </row>
    <row r="42" spans="2:15" x14ac:dyDescent="0.2">
      <c r="B42" s="102" t="s">
        <v>5</v>
      </c>
      <c r="C42" s="3">
        <v>3138</v>
      </c>
      <c r="D42" s="22">
        <v>3058</v>
      </c>
      <c r="E42" s="22">
        <v>3041</v>
      </c>
      <c r="F42" s="22">
        <v>2894</v>
      </c>
      <c r="G42" s="22">
        <v>2784</v>
      </c>
      <c r="H42" s="190"/>
      <c r="I42" s="24"/>
      <c r="J42" s="10"/>
      <c r="K42" s="10"/>
      <c r="L42" s="10"/>
      <c r="M42" s="10"/>
      <c r="N42" s="10"/>
    </row>
    <row r="43" spans="2:15" x14ac:dyDescent="0.2">
      <c r="B43" s="103"/>
      <c r="D43" s="68"/>
      <c r="E43" s="68"/>
      <c r="F43" s="68"/>
      <c r="G43" s="68"/>
      <c r="H43" s="190"/>
      <c r="I43" s="58"/>
      <c r="J43" s="10"/>
      <c r="K43" s="10"/>
      <c r="L43" s="10"/>
      <c r="M43" s="10"/>
      <c r="N43" s="10"/>
    </row>
    <row r="44" spans="2:15" x14ac:dyDescent="0.2">
      <c r="B44" s="102" t="s">
        <v>6</v>
      </c>
      <c r="C44" s="22">
        <v>2725</v>
      </c>
      <c r="D44" s="22">
        <v>2663</v>
      </c>
      <c r="E44" s="22">
        <v>2649</v>
      </c>
      <c r="F44" s="22">
        <v>2528</v>
      </c>
      <c r="G44" s="22">
        <v>2434</v>
      </c>
      <c r="H44" s="190"/>
      <c r="I44" s="49"/>
    </row>
    <row r="45" spans="2:15" x14ac:dyDescent="0.2">
      <c r="B45" s="102"/>
      <c r="C45" s="10"/>
      <c r="D45" s="68"/>
      <c r="E45" s="68"/>
      <c r="F45" s="68"/>
      <c r="G45" s="68"/>
      <c r="H45" s="190"/>
      <c r="I45" s="10"/>
    </row>
    <row r="46" spans="2:15" x14ac:dyDescent="0.2">
      <c r="B46" s="102" t="s">
        <v>7</v>
      </c>
      <c r="C46" s="16">
        <v>413</v>
      </c>
      <c r="D46" s="66">
        <v>395</v>
      </c>
      <c r="E46" s="66">
        <v>392</v>
      </c>
      <c r="F46" s="66">
        <v>366</v>
      </c>
      <c r="G46" s="66">
        <v>350</v>
      </c>
      <c r="H46" s="190"/>
      <c r="I46" s="16"/>
    </row>
    <row r="47" spans="2:15" ht="18" thickBot="1" x14ac:dyDescent="0.2">
      <c r="B47" s="42"/>
      <c r="C47" s="23"/>
      <c r="D47" s="23"/>
      <c r="E47" s="23"/>
      <c r="F47" s="23"/>
      <c r="G47" s="23"/>
      <c r="H47" s="207"/>
      <c r="I47" s="10"/>
    </row>
    <row r="48" spans="2:15" ht="17.25" customHeight="1" x14ac:dyDescent="0.15">
      <c r="B48" s="10"/>
      <c r="C48" s="209" t="s">
        <v>271</v>
      </c>
      <c r="D48" s="209"/>
      <c r="E48" s="209"/>
      <c r="F48" s="209"/>
      <c r="G48" s="209"/>
      <c r="H48" s="210"/>
      <c r="I48" s="10"/>
    </row>
    <row r="49" spans="1:15" ht="37.5" customHeight="1" x14ac:dyDescent="0.15">
      <c r="B49" s="10"/>
      <c r="C49" s="210"/>
      <c r="D49" s="210"/>
      <c r="E49" s="210"/>
      <c r="F49" s="210"/>
      <c r="G49" s="210"/>
      <c r="H49" s="210"/>
      <c r="I49" s="10"/>
    </row>
    <row r="50" spans="1:15" x14ac:dyDescent="0.2">
      <c r="C50" s="1" t="s">
        <v>142</v>
      </c>
    </row>
    <row r="51" spans="1:15" x14ac:dyDescent="0.2">
      <c r="C51" s="1"/>
      <c r="J51" s="10"/>
      <c r="K51" s="10"/>
      <c r="L51" s="10"/>
      <c r="M51" s="10"/>
      <c r="N51" s="10"/>
      <c r="O51" s="10"/>
    </row>
    <row r="52" spans="1:15" x14ac:dyDescent="0.15">
      <c r="J52" s="10"/>
      <c r="K52" s="10"/>
      <c r="L52" s="10"/>
      <c r="M52" s="10"/>
      <c r="N52" s="10"/>
      <c r="O52" s="10"/>
    </row>
    <row r="53" spans="1:15" x14ac:dyDescent="0.2">
      <c r="A53" s="27"/>
      <c r="B53" s="211" t="s">
        <v>141</v>
      </c>
      <c r="C53" s="211"/>
      <c r="D53" s="211"/>
      <c r="E53" s="211"/>
      <c r="F53" s="211"/>
      <c r="G53" s="211"/>
      <c r="H53" s="211"/>
      <c r="J53" s="10"/>
      <c r="K53" s="10"/>
      <c r="L53" s="10"/>
      <c r="M53" s="10"/>
      <c r="N53" s="10"/>
      <c r="O53" s="10"/>
    </row>
    <row r="54" spans="1:15" ht="18" thickBot="1" x14ac:dyDescent="0.25">
      <c r="A54" s="27"/>
      <c r="B54" s="28"/>
      <c r="C54" s="28"/>
      <c r="D54" s="28"/>
      <c r="E54" s="28"/>
      <c r="F54" s="30"/>
      <c r="G54" s="30"/>
      <c r="H54" s="141" t="s">
        <v>83</v>
      </c>
      <c r="J54" s="10"/>
      <c r="K54" s="10"/>
      <c r="L54" s="10"/>
      <c r="M54" s="10"/>
      <c r="N54" s="10"/>
      <c r="O54" s="10"/>
    </row>
    <row r="55" spans="1:15" x14ac:dyDescent="0.2">
      <c r="A55" s="27"/>
      <c r="B55" s="27"/>
      <c r="C55" s="183" t="s">
        <v>85</v>
      </c>
      <c r="D55" s="183" t="s">
        <v>120</v>
      </c>
      <c r="E55" s="183" t="s">
        <v>119</v>
      </c>
      <c r="F55" s="183" t="s">
        <v>177</v>
      </c>
      <c r="G55" s="183" t="s">
        <v>178</v>
      </c>
      <c r="H55" s="183" t="s">
        <v>180</v>
      </c>
      <c r="I55" s="73"/>
      <c r="J55" s="73"/>
      <c r="K55" s="73"/>
      <c r="L55" s="73"/>
      <c r="M55" s="73"/>
      <c r="N55" s="73"/>
    </row>
    <row r="56" spans="1:15" x14ac:dyDescent="0.2">
      <c r="A56" s="27"/>
      <c r="B56" s="31"/>
      <c r="C56" s="184">
        <v>2010</v>
      </c>
      <c r="D56" s="184">
        <v>2011</v>
      </c>
      <c r="E56" s="184">
        <v>2012</v>
      </c>
      <c r="F56" s="184">
        <v>2013</v>
      </c>
      <c r="G56" s="184">
        <v>2014</v>
      </c>
      <c r="H56" s="184">
        <v>2015</v>
      </c>
      <c r="I56" s="10"/>
      <c r="J56" s="10"/>
      <c r="K56" s="10"/>
      <c r="L56" s="10"/>
      <c r="M56" s="10"/>
      <c r="N56" s="10"/>
    </row>
    <row r="57" spans="1:15" x14ac:dyDescent="0.15">
      <c r="A57" s="27"/>
      <c r="B57" s="63"/>
      <c r="C57" s="27"/>
      <c r="D57" s="27"/>
      <c r="E57" s="27"/>
      <c r="F57" s="27"/>
      <c r="G57" s="27"/>
      <c r="H57" s="27"/>
      <c r="I57" s="10"/>
      <c r="J57" s="10"/>
      <c r="K57" s="10"/>
      <c r="L57" s="10"/>
      <c r="M57" s="10"/>
      <c r="N57" s="10"/>
    </row>
    <row r="58" spans="1:15" x14ac:dyDescent="0.2">
      <c r="A58" s="27"/>
      <c r="B58" s="89" t="s">
        <v>14</v>
      </c>
      <c r="C58" s="33">
        <v>2832</v>
      </c>
      <c r="D58" s="33">
        <v>2725</v>
      </c>
      <c r="E58" s="71">
        <v>2663</v>
      </c>
      <c r="F58" s="71">
        <v>2649</v>
      </c>
      <c r="G58" s="71">
        <v>2528</v>
      </c>
      <c r="H58" s="71">
        <v>2434</v>
      </c>
      <c r="I58" s="10"/>
      <c r="J58" s="10"/>
      <c r="K58" s="10"/>
      <c r="L58" s="10"/>
      <c r="M58" s="10"/>
      <c r="N58" s="10"/>
    </row>
    <row r="59" spans="1:15" x14ac:dyDescent="0.2">
      <c r="A59" s="27"/>
      <c r="B59" s="89"/>
      <c r="C59" s="33"/>
      <c r="D59" s="33"/>
      <c r="E59" s="71"/>
      <c r="F59" s="71"/>
      <c r="G59" s="71"/>
      <c r="H59" s="71"/>
      <c r="I59" s="10"/>
      <c r="J59" s="10"/>
      <c r="K59" s="10"/>
      <c r="L59" s="10"/>
      <c r="M59" s="10"/>
      <c r="N59" s="10"/>
    </row>
    <row r="60" spans="1:15" x14ac:dyDescent="0.2">
      <c r="A60" s="27"/>
      <c r="B60" s="89" t="s">
        <v>8</v>
      </c>
      <c r="C60" s="33">
        <v>304230</v>
      </c>
      <c r="D60" s="33">
        <v>288946</v>
      </c>
      <c r="E60" s="71">
        <v>286220</v>
      </c>
      <c r="F60" s="71">
        <v>284341</v>
      </c>
      <c r="G60" s="71">
        <v>273103</v>
      </c>
      <c r="H60" s="71">
        <v>266850</v>
      </c>
    </row>
    <row r="61" spans="1:15" x14ac:dyDescent="0.2">
      <c r="A61" s="27"/>
      <c r="B61" s="89" t="s">
        <v>9</v>
      </c>
      <c r="C61" s="33">
        <v>3603</v>
      </c>
      <c r="D61" s="33">
        <v>3487</v>
      </c>
      <c r="E61" s="71">
        <v>3439</v>
      </c>
      <c r="F61" s="71">
        <v>3401</v>
      </c>
      <c r="G61" s="71">
        <v>3274</v>
      </c>
      <c r="H61" s="71">
        <v>3144</v>
      </c>
    </row>
    <row r="62" spans="1:15" x14ac:dyDescent="0.2">
      <c r="A62" s="27"/>
      <c r="B62" s="89" t="s">
        <v>10</v>
      </c>
      <c r="C62" s="33">
        <v>6768</v>
      </c>
      <c r="D62" s="33">
        <v>6486</v>
      </c>
      <c r="E62" s="71">
        <v>6345</v>
      </c>
      <c r="F62" s="71">
        <v>6255</v>
      </c>
      <c r="G62" s="71">
        <v>5947</v>
      </c>
      <c r="H62" s="71">
        <v>5703</v>
      </c>
    </row>
    <row r="63" spans="1:15" x14ac:dyDescent="0.2">
      <c r="A63" s="27"/>
      <c r="B63" s="89" t="s">
        <v>11</v>
      </c>
      <c r="C63" s="33">
        <v>21536</v>
      </c>
      <c r="D63" s="33">
        <v>20487</v>
      </c>
      <c r="E63" s="71">
        <v>20039</v>
      </c>
      <c r="F63" s="71">
        <v>19771</v>
      </c>
      <c r="G63" s="71">
        <v>18656</v>
      </c>
      <c r="H63" s="71">
        <v>17918</v>
      </c>
    </row>
    <row r="64" spans="1:15" x14ac:dyDescent="0.2">
      <c r="A64" s="27"/>
      <c r="B64" s="89" t="s">
        <v>12</v>
      </c>
      <c r="C64" s="33">
        <v>13766</v>
      </c>
      <c r="D64" s="33">
        <v>13159</v>
      </c>
      <c r="E64" s="71">
        <v>12957</v>
      </c>
      <c r="F64" s="71">
        <v>12746</v>
      </c>
      <c r="G64" s="71">
        <v>12095</v>
      </c>
      <c r="H64" s="71">
        <v>11626</v>
      </c>
    </row>
    <row r="65" spans="1:8" x14ac:dyDescent="0.2">
      <c r="A65" s="27"/>
      <c r="B65" s="89" t="s">
        <v>13</v>
      </c>
      <c r="C65" s="33">
        <v>3450</v>
      </c>
      <c r="D65" s="33">
        <v>3300</v>
      </c>
      <c r="E65" s="71">
        <v>3231</v>
      </c>
      <c r="F65" s="71">
        <v>3197</v>
      </c>
      <c r="G65" s="71">
        <v>3037</v>
      </c>
      <c r="H65" s="71">
        <v>2919</v>
      </c>
    </row>
    <row r="66" spans="1:8" ht="18" thickBot="1" x14ac:dyDescent="0.25">
      <c r="A66" s="27"/>
      <c r="B66" s="30"/>
      <c r="C66" s="191"/>
      <c r="D66" s="34"/>
      <c r="E66" s="28"/>
      <c r="F66" s="72"/>
      <c r="G66" s="72"/>
      <c r="H66" s="72"/>
    </row>
    <row r="67" spans="1:8" ht="17.25" customHeight="1" x14ac:dyDescent="0.15">
      <c r="A67" s="27"/>
      <c r="B67" s="27"/>
      <c r="C67" s="209" t="s">
        <v>272</v>
      </c>
      <c r="D67" s="209"/>
      <c r="E67" s="209"/>
      <c r="F67" s="209"/>
      <c r="G67" s="209"/>
      <c r="H67" s="209"/>
    </row>
    <row r="68" spans="1:8" x14ac:dyDescent="0.15">
      <c r="A68" s="27"/>
      <c r="B68" s="27"/>
      <c r="C68" s="210"/>
      <c r="D68" s="210"/>
      <c r="E68" s="210"/>
      <c r="F68" s="210"/>
      <c r="G68" s="210"/>
      <c r="H68" s="210"/>
    </row>
    <row r="69" spans="1:8" x14ac:dyDescent="0.2">
      <c r="C69" s="32" t="s">
        <v>84</v>
      </c>
      <c r="D69" s="27"/>
      <c r="E69" s="27"/>
    </row>
  </sheetData>
  <mergeCells count="16">
    <mergeCell ref="C33:I33"/>
    <mergeCell ref="C67:H68"/>
    <mergeCell ref="C48:H49"/>
    <mergeCell ref="B53:H53"/>
    <mergeCell ref="B6:H6"/>
    <mergeCell ref="B8:H8"/>
    <mergeCell ref="C10:D10"/>
    <mergeCell ref="C31:H32"/>
    <mergeCell ref="B36:H36"/>
    <mergeCell ref="C11:C12"/>
    <mergeCell ref="D11:D12"/>
    <mergeCell ref="E11:E12"/>
    <mergeCell ref="F11:F12"/>
    <mergeCell ref="G11:G12"/>
    <mergeCell ref="H11:H12"/>
    <mergeCell ref="C38:G38"/>
  </mergeCells>
  <phoneticPr fontId="3"/>
  <pageMargins left="0.78740157480314965" right="0.59055118110236227" top="0.98425196850393704" bottom="0.39370078740157483" header="0.51181102362204722" footer="0.51181102362204722"/>
  <pageSetup paperSize="9" scale="62" firstPageNumber="190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zoomScale="70" zoomScaleNormal="75" zoomScaleSheetLayoutView="70" workbookViewId="0">
      <selection activeCell="C69" sqref="C69"/>
    </sheetView>
  </sheetViews>
  <sheetFormatPr defaultColWidth="15.875" defaultRowHeight="17.25" x14ac:dyDescent="0.15"/>
  <cols>
    <col min="1" max="1" width="13.375" style="2" customWidth="1"/>
    <col min="2" max="2" width="26" style="2" customWidth="1"/>
    <col min="3" max="16384" width="15.875" style="2"/>
  </cols>
  <sheetData>
    <row r="1" spans="1:10" x14ac:dyDescent="0.2">
      <c r="A1" s="1"/>
    </row>
    <row r="6" spans="1:10" x14ac:dyDescent="0.2">
      <c r="B6" s="213" t="s">
        <v>117</v>
      </c>
      <c r="C6" s="213"/>
      <c r="D6" s="213"/>
      <c r="E6" s="213"/>
      <c r="F6" s="213"/>
      <c r="G6" s="213"/>
      <c r="H6" s="213"/>
      <c r="I6" s="213"/>
    </row>
    <row r="7" spans="1:10" ht="18" thickBot="1" x14ac:dyDescent="0.25">
      <c r="B7" s="6"/>
      <c r="C7" s="6"/>
      <c r="D7" s="6"/>
      <c r="E7" s="6"/>
      <c r="F7" s="6"/>
      <c r="G7" s="25"/>
      <c r="H7" s="6"/>
      <c r="I7" s="6"/>
    </row>
    <row r="8" spans="1:10" x14ac:dyDescent="0.2">
      <c r="C8" s="12"/>
      <c r="D8" s="8"/>
      <c r="E8" s="8"/>
      <c r="F8" s="18" t="s">
        <v>15</v>
      </c>
      <c r="G8" s="8"/>
      <c r="H8" s="8"/>
      <c r="I8" s="8"/>
    </row>
    <row r="9" spans="1:10" x14ac:dyDescent="0.2">
      <c r="C9" s="7"/>
      <c r="D9" s="12"/>
      <c r="E9" s="26" t="s">
        <v>16</v>
      </c>
      <c r="F9" s="8"/>
      <c r="G9" s="12"/>
      <c r="H9" s="26" t="s">
        <v>17</v>
      </c>
      <c r="I9" s="8"/>
    </row>
    <row r="10" spans="1:10" x14ac:dyDescent="0.2">
      <c r="C10" s="11" t="s">
        <v>86</v>
      </c>
      <c r="D10" s="218" t="s">
        <v>21</v>
      </c>
      <c r="E10" s="218" t="s">
        <v>22</v>
      </c>
      <c r="F10" s="196" t="s">
        <v>19</v>
      </c>
      <c r="G10" s="218" t="s">
        <v>21</v>
      </c>
      <c r="H10" s="218" t="s">
        <v>22</v>
      </c>
      <c r="I10" s="11" t="s">
        <v>19</v>
      </c>
    </row>
    <row r="11" spans="1:10" x14ac:dyDescent="0.2">
      <c r="B11" s="8"/>
      <c r="C11" s="13" t="s">
        <v>20</v>
      </c>
      <c r="D11" s="217"/>
      <c r="E11" s="217"/>
      <c r="F11" s="197" t="s">
        <v>123</v>
      </c>
      <c r="G11" s="217"/>
      <c r="H11" s="217"/>
      <c r="I11" s="13" t="s">
        <v>123</v>
      </c>
    </row>
    <row r="12" spans="1:10" x14ac:dyDescent="0.2">
      <c r="C12" s="35" t="s">
        <v>23</v>
      </c>
      <c r="E12" s="21" t="s">
        <v>138</v>
      </c>
      <c r="F12" s="21" t="s">
        <v>24</v>
      </c>
      <c r="G12" s="10"/>
      <c r="H12" s="21" t="s">
        <v>138</v>
      </c>
      <c r="I12" s="21" t="s">
        <v>24</v>
      </c>
    </row>
    <row r="13" spans="1:10" s="104" customFormat="1" x14ac:dyDescent="0.2">
      <c r="B13" s="143" t="s">
        <v>147</v>
      </c>
      <c r="C13" s="66">
        <v>968466.05</v>
      </c>
      <c r="D13" s="66">
        <v>55791</v>
      </c>
      <c r="E13" s="66">
        <v>150561.63399999999</v>
      </c>
      <c r="F13" s="66">
        <v>117399</v>
      </c>
      <c r="G13" s="66">
        <v>4003</v>
      </c>
      <c r="H13" s="66">
        <v>71156.305999999997</v>
      </c>
      <c r="I13" s="66">
        <v>9243</v>
      </c>
      <c r="J13" s="67"/>
    </row>
    <row r="14" spans="1:10" s="104" customFormat="1" x14ac:dyDescent="0.2">
      <c r="B14" s="143" t="s">
        <v>152</v>
      </c>
      <c r="C14" s="66">
        <v>974387.04</v>
      </c>
      <c r="D14" s="66">
        <v>55930</v>
      </c>
      <c r="E14" s="66">
        <v>150840.59599999999</v>
      </c>
      <c r="F14" s="66">
        <v>117613</v>
      </c>
      <c r="G14" s="66">
        <v>3965</v>
      </c>
      <c r="H14" s="66">
        <v>71076.823000000004</v>
      </c>
      <c r="I14" s="66">
        <v>9125</v>
      </c>
      <c r="J14" s="67"/>
    </row>
    <row r="15" spans="1:10" s="104" customFormat="1" x14ac:dyDescent="0.2">
      <c r="B15" s="143" t="s">
        <v>181</v>
      </c>
      <c r="C15" s="66">
        <v>984925.74</v>
      </c>
      <c r="D15" s="66">
        <v>56206</v>
      </c>
      <c r="E15" s="66">
        <v>150261.56700000001</v>
      </c>
      <c r="F15" s="66">
        <v>128303</v>
      </c>
      <c r="G15" s="66">
        <v>3960</v>
      </c>
      <c r="H15" s="66">
        <v>58676.330999999998</v>
      </c>
      <c r="I15" s="66">
        <v>9047</v>
      </c>
      <c r="J15" s="67"/>
    </row>
    <row r="16" spans="1:10" s="104" customFormat="1" x14ac:dyDescent="0.2">
      <c r="B16" s="143" t="s">
        <v>182</v>
      </c>
      <c r="C16" s="66">
        <v>993575.77</v>
      </c>
      <c r="D16" s="66">
        <v>56392</v>
      </c>
      <c r="E16" s="66">
        <v>150760.58499999999</v>
      </c>
      <c r="F16" s="66">
        <v>128736</v>
      </c>
      <c r="G16" s="66">
        <v>3932</v>
      </c>
      <c r="H16" s="66">
        <v>59668.044999999998</v>
      </c>
      <c r="I16" s="66">
        <v>8989</v>
      </c>
      <c r="J16" s="67"/>
    </row>
    <row r="17" spans="2:10" s="104" customFormat="1" x14ac:dyDescent="0.2">
      <c r="B17" s="143" t="s">
        <v>201</v>
      </c>
      <c r="C17" s="66">
        <v>998035.60000000009</v>
      </c>
      <c r="D17" s="66">
        <v>56759</v>
      </c>
      <c r="E17" s="192" t="s">
        <v>215</v>
      </c>
      <c r="F17" s="66">
        <v>129976</v>
      </c>
      <c r="G17" s="66">
        <v>3864</v>
      </c>
      <c r="H17" s="200" t="s">
        <v>216</v>
      </c>
      <c r="I17" s="66">
        <v>8925</v>
      </c>
      <c r="J17" s="67"/>
    </row>
    <row r="18" spans="2:10" s="67" customFormat="1" ht="18" customHeight="1" thickBot="1" x14ac:dyDescent="0.25">
      <c r="B18" s="199"/>
      <c r="C18" s="66"/>
      <c r="D18" s="66"/>
      <c r="E18" s="66"/>
      <c r="F18" s="66"/>
      <c r="G18" s="66"/>
      <c r="H18" s="66"/>
      <c r="I18" s="66"/>
    </row>
    <row r="19" spans="2:10" x14ac:dyDescent="0.2">
      <c r="B19" s="144"/>
      <c r="C19" s="38"/>
      <c r="D19" s="37" t="s">
        <v>25</v>
      </c>
      <c r="E19" s="38"/>
      <c r="F19" s="39"/>
      <c r="G19" s="37" t="s">
        <v>26</v>
      </c>
      <c r="H19" s="40"/>
      <c r="I19" s="40"/>
    </row>
    <row r="20" spans="2:10" x14ac:dyDescent="0.2">
      <c r="B20" s="145"/>
      <c r="C20" s="8"/>
      <c r="D20" s="26" t="s">
        <v>78</v>
      </c>
      <c r="E20" s="8"/>
      <c r="F20" s="7"/>
      <c r="G20" s="12"/>
      <c r="H20" s="61" t="s">
        <v>27</v>
      </c>
      <c r="I20" s="8"/>
    </row>
    <row r="21" spans="2:10" x14ac:dyDescent="0.15">
      <c r="B21" s="145"/>
      <c r="C21" s="218" t="s">
        <v>21</v>
      </c>
      <c r="D21" s="218" t="s">
        <v>22</v>
      </c>
      <c r="E21" s="196" t="s">
        <v>19</v>
      </c>
      <c r="F21" s="196" t="s">
        <v>18</v>
      </c>
      <c r="G21" s="218" t="s">
        <v>21</v>
      </c>
      <c r="H21" s="218" t="s">
        <v>22</v>
      </c>
      <c r="I21" s="196" t="s">
        <v>19</v>
      </c>
    </row>
    <row r="22" spans="2:10" x14ac:dyDescent="0.15">
      <c r="B22" s="146"/>
      <c r="C22" s="217"/>
      <c r="D22" s="217"/>
      <c r="E22" s="197" t="s">
        <v>123</v>
      </c>
      <c r="F22" s="197" t="s">
        <v>20</v>
      </c>
      <c r="G22" s="217"/>
      <c r="H22" s="217"/>
      <c r="I22" s="197" t="s">
        <v>123</v>
      </c>
    </row>
    <row r="23" spans="2:10" x14ac:dyDescent="0.2">
      <c r="B23" s="145"/>
      <c r="C23" s="10"/>
      <c r="D23" s="21" t="s">
        <v>138</v>
      </c>
      <c r="E23" s="21" t="s">
        <v>24</v>
      </c>
      <c r="F23" s="171" t="s">
        <v>23</v>
      </c>
      <c r="G23" s="68"/>
      <c r="H23" s="172" t="s">
        <v>138</v>
      </c>
      <c r="I23" s="172" t="s">
        <v>24</v>
      </c>
    </row>
    <row r="24" spans="2:10" s="104" customFormat="1" x14ac:dyDescent="0.2">
      <c r="B24" s="143" t="s">
        <v>147</v>
      </c>
      <c r="C24" s="66">
        <v>2448</v>
      </c>
      <c r="D24" s="66">
        <v>3614.1260000000002</v>
      </c>
      <c r="E24" s="74">
        <v>12341</v>
      </c>
      <c r="F24" s="66">
        <v>55090</v>
      </c>
      <c r="G24" s="66">
        <v>4107</v>
      </c>
      <c r="H24" s="66">
        <v>1157</v>
      </c>
      <c r="I24" s="66">
        <v>8151</v>
      </c>
      <c r="J24" s="67"/>
    </row>
    <row r="25" spans="2:10" s="104" customFormat="1" x14ac:dyDescent="0.2">
      <c r="B25" s="143" t="s">
        <v>152</v>
      </c>
      <c r="C25" s="66">
        <v>2490</v>
      </c>
      <c r="D25" s="66">
        <v>3568.8519999999999</v>
      </c>
      <c r="E25" s="74">
        <v>12538</v>
      </c>
      <c r="F25" s="66">
        <v>55190</v>
      </c>
      <c r="G25" s="66">
        <v>4091</v>
      </c>
      <c r="H25" s="66">
        <v>1150</v>
      </c>
      <c r="I25" s="66">
        <v>8138</v>
      </c>
      <c r="J25" s="67"/>
    </row>
    <row r="26" spans="2:10" s="104" customFormat="1" x14ac:dyDescent="0.2">
      <c r="B26" s="143" t="s">
        <v>181</v>
      </c>
      <c r="C26" s="66">
        <v>2575</v>
      </c>
      <c r="D26" s="66">
        <v>3615.4250000000002</v>
      </c>
      <c r="E26" s="74">
        <v>12823</v>
      </c>
      <c r="F26" s="66">
        <v>55218</v>
      </c>
      <c r="G26" s="66">
        <v>4083</v>
      </c>
      <c r="H26" s="66">
        <v>1080</v>
      </c>
      <c r="I26" s="66">
        <v>8055</v>
      </c>
      <c r="J26" s="67"/>
    </row>
    <row r="27" spans="2:10" s="104" customFormat="1" x14ac:dyDescent="0.2">
      <c r="B27" s="143" t="s">
        <v>182</v>
      </c>
      <c r="C27" s="66">
        <v>2650</v>
      </c>
      <c r="D27" s="66">
        <v>3702.75</v>
      </c>
      <c r="E27" s="74">
        <v>13112</v>
      </c>
      <c r="F27" s="66">
        <v>55188</v>
      </c>
      <c r="G27" s="66">
        <v>4058</v>
      </c>
      <c r="H27" s="66">
        <v>1151</v>
      </c>
      <c r="I27" s="66">
        <v>7895</v>
      </c>
      <c r="J27" s="67"/>
    </row>
    <row r="28" spans="2:10" s="104" customFormat="1" x14ac:dyDescent="0.2">
      <c r="B28" s="143" t="s">
        <v>201</v>
      </c>
      <c r="C28" s="66">
        <v>2708</v>
      </c>
      <c r="D28" s="200" t="s">
        <v>215</v>
      </c>
      <c r="E28" s="74">
        <v>13938</v>
      </c>
      <c r="F28" s="66">
        <v>55172</v>
      </c>
      <c r="G28" s="66">
        <v>4006</v>
      </c>
      <c r="H28" s="66">
        <v>1166</v>
      </c>
      <c r="I28" s="66">
        <v>7827</v>
      </c>
      <c r="J28" s="67"/>
    </row>
    <row r="29" spans="2:10" ht="18" customHeight="1" thickBot="1" x14ac:dyDescent="0.25">
      <c r="B29" s="41"/>
      <c r="C29" s="6"/>
      <c r="D29" s="6"/>
      <c r="E29" s="42"/>
      <c r="F29" s="173"/>
      <c r="G29" s="70"/>
      <c r="H29" s="70"/>
      <c r="I29" s="70"/>
    </row>
    <row r="30" spans="2:10" x14ac:dyDescent="0.2">
      <c r="C30" s="2" t="s">
        <v>217</v>
      </c>
      <c r="E30" s="10"/>
      <c r="F30" s="10"/>
      <c r="G30" s="43"/>
    </row>
    <row r="31" spans="2:10" x14ac:dyDescent="0.2">
      <c r="C31" s="1" t="s">
        <v>139</v>
      </c>
      <c r="G31" s="43"/>
    </row>
    <row r="32" spans="2:10" x14ac:dyDescent="0.2">
      <c r="C32" s="1" t="s">
        <v>124</v>
      </c>
    </row>
    <row r="34" spans="2:9" x14ac:dyDescent="0.2">
      <c r="B34" s="213" t="s">
        <v>118</v>
      </c>
      <c r="C34" s="213"/>
      <c r="D34" s="213"/>
      <c r="E34" s="213"/>
      <c r="F34" s="213"/>
      <c r="G34" s="213"/>
      <c r="H34" s="213"/>
      <c r="I34" s="213"/>
    </row>
    <row r="35" spans="2:9" ht="18" thickBot="1" x14ac:dyDescent="0.25">
      <c r="B35" s="6"/>
      <c r="C35" s="6"/>
      <c r="D35" s="6"/>
      <c r="E35" s="6"/>
      <c r="F35" s="6"/>
      <c r="G35" s="6"/>
      <c r="H35" s="6"/>
      <c r="I35" s="156" t="s">
        <v>137</v>
      </c>
    </row>
    <row r="36" spans="2:9" x14ac:dyDescent="0.2">
      <c r="C36" s="223" t="s">
        <v>29</v>
      </c>
      <c r="D36" s="8"/>
      <c r="E36" s="18" t="s">
        <v>28</v>
      </c>
      <c r="F36" s="8"/>
      <c r="G36" s="8"/>
      <c r="H36" s="8"/>
      <c r="I36" s="223" t="s">
        <v>200</v>
      </c>
    </row>
    <row r="37" spans="2:9" x14ac:dyDescent="0.2">
      <c r="B37" s="8"/>
      <c r="C37" s="220"/>
      <c r="D37" s="13" t="s">
        <v>30</v>
      </c>
      <c r="E37" s="13" t="s">
        <v>31</v>
      </c>
      <c r="F37" s="13" t="s">
        <v>32</v>
      </c>
      <c r="G37" s="13" t="s">
        <v>33</v>
      </c>
      <c r="H37" s="13" t="s">
        <v>34</v>
      </c>
      <c r="I37" s="220"/>
    </row>
    <row r="38" spans="2:9" x14ac:dyDescent="0.2">
      <c r="C38" s="20"/>
      <c r="F38" s="1" t="s">
        <v>35</v>
      </c>
    </row>
    <row r="39" spans="2:9" s="67" customFormat="1" ht="18" customHeight="1" x14ac:dyDescent="0.2">
      <c r="B39" s="105" t="s">
        <v>153</v>
      </c>
      <c r="C39" s="69">
        <v>225486.27100000001</v>
      </c>
      <c r="D39" s="66">
        <v>181983.61700000003</v>
      </c>
      <c r="E39" s="66">
        <v>13027.278</v>
      </c>
      <c r="F39" s="66">
        <v>10404.232000000002</v>
      </c>
      <c r="G39" s="66">
        <v>16479.163</v>
      </c>
      <c r="H39" s="66">
        <v>3591.9810000000002</v>
      </c>
      <c r="I39" s="66">
        <v>275.61</v>
      </c>
    </row>
    <row r="40" spans="2:9" s="67" customFormat="1" ht="18" customHeight="1" x14ac:dyDescent="0.2">
      <c r="B40" s="105" t="s">
        <v>183</v>
      </c>
      <c r="C40" s="69">
        <v>212553.32299999997</v>
      </c>
      <c r="D40" s="66">
        <v>170681.315</v>
      </c>
      <c r="E40" s="66">
        <v>12477.556</v>
      </c>
      <c r="F40" s="66">
        <v>10096.838000000002</v>
      </c>
      <c r="G40" s="66">
        <v>15769.106</v>
      </c>
      <c r="H40" s="66">
        <v>3528.5079999999998</v>
      </c>
      <c r="I40" s="66">
        <v>241.93299999999999</v>
      </c>
    </row>
    <row r="41" spans="2:9" s="67" customFormat="1" ht="18" customHeight="1" x14ac:dyDescent="0.2">
      <c r="B41" s="105" t="s">
        <v>184</v>
      </c>
      <c r="C41" s="69">
        <v>214131.38</v>
      </c>
      <c r="D41" s="192" t="s">
        <v>185</v>
      </c>
      <c r="E41" s="192" t="s">
        <v>185</v>
      </c>
      <c r="F41" s="192" t="s">
        <v>185</v>
      </c>
      <c r="G41" s="66">
        <v>15775.624</v>
      </c>
      <c r="H41" s="192" t="s">
        <v>185</v>
      </c>
      <c r="I41" s="66">
        <v>205.48699999999999</v>
      </c>
    </row>
    <row r="42" spans="2:9" s="67" customFormat="1" ht="18" customHeight="1" x14ac:dyDescent="0.2">
      <c r="B42" s="143" t="s">
        <v>218</v>
      </c>
      <c r="C42" s="192" t="s">
        <v>185</v>
      </c>
      <c r="D42" s="192" t="s">
        <v>185</v>
      </c>
      <c r="E42" s="192" t="s">
        <v>185</v>
      </c>
      <c r="F42" s="192" t="s">
        <v>185</v>
      </c>
      <c r="G42" s="192" t="s">
        <v>185</v>
      </c>
      <c r="H42" s="192" t="s">
        <v>185</v>
      </c>
      <c r="I42" s="192" t="s">
        <v>185</v>
      </c>
    </row>
    <row r="43" spans="2:9" s="67" customFormat="1" ht="18" customHeight="1" x14ac:dyDescent="0.2">
      <c r="B43" s="143"/>
      <c r="C43" s="66"/>
      <c r="D43" s="66"/>
      <c r="E43" s="66"/>
      <c r="F43" s="66"/>
      <c r="G43" s="66"/>
      <c r="H43" s="66"/>
      <c r="I43" s="66"/>
    </row>
    <row r="44" spans="2:9" s="67" customFormat="1" x14ac:dyDescent="0.2">
      <c r="B44" s="193" t="s">
        <v>203</v>
      </c>
      <c r="C44" s="192" t="s">
        <v>185</v>
      </c>
      <c r="D44" s="192" t="s">
        <v>185</v>
      </c>
      <c r="E44" s="192" t="s">
        <v>185</v>
      </c>
      <c r="F44" s="192" t="s">
        <v>185</v>
      </c>
      <c r="G44" s="192" t="s">
        <v>185</v>
      </c>
      <c r="H44" s="192" t="s">
        <v>185</v>
      </c>
      <c r="I44" s="192" t="s">
        <v>185</v>
      </c>
    </row>
    <row r="45" spans="2:9" s="67" customFormat="1" x14ac:dyDescent="0.2">
      <c r="B45" s="193" t="s">
        <v>204</v>
      </c>
      <c r="C45" s="192" t="s">
        <v>185</v>
      </c>
      <c r="D45" s="192" t="s">
        <v>185</v>
      </c>
      <c r="E45" s="192" t="s">
        <v>185</v>
      </c>
      <c r="F45" s="192" t="s">
        <v>185</v>
      </c>
      <c r="G45" s="192" t="s">
        <v>185</v>
      </c>
      <c r="H45" s="192" t="s">
        <v>185</v>
      </c>
      <c r="I45" s="192" t="s">
        <v>185</v>
      </c>
    </row>
    <row r="46" spans="2:9" s="67" customFormat="1" x14ac:dyDescent="0.2">
      <c r="B46" s="193" t="s">
        <v>205</v>
      </c>
      <c r="C46" s="192" t="s">
        <v>185</v>
      </c>
      <c r="D46" s="192" t="s">
        <v>185</v>
      </c>
      <c r="E46" s="192" t="s">
        <v>185</v>
      </c>
      <c r="F46" s="192" t="s">
        <v>185</v>
      </c>
      <c r="G46" s="192" t="s">
        <v>185</v>
      </c>
      <c r="H46" s="192" t="s">
        <v>185</v>
      </c>
      <c r="I46" s="192" t="s">
        <v>185</v>
      </c>
    </row>
    <row r="47" spans="2:9" s="67" customFormat="1" x14ac:dyDescent="0.2">
      <c r="B47" s="193" t="s">
        <v>206</v>
      </c>
      <c r="C47" s="192" t="s">
        <v>185</v>
      </c>
      <c r="D47" s="192" t="s">
        <v>185</v>
      </c>
      <c r="E47" s="192" t="s">
        <v>185</v>
      </c>
      <c r="F47" s="192" t="s">
        <v>185</v>
      </c>
      <c r="G47" s="192" t="s">
        <v>185</v>
      </c>
      <c r="H47" s="192" t="s">
        <v>185</v>
      </c>
      <c r="I47" s="192" t="s">
        <v>185</v>
      </c>
    </row>
    <row r="48" spans="2:9" s="67" customFormat="1" x14ac:dyDescent="0.2">
      <c r="B48" s="193" t="s">
        <v>207</v>
      </c>
      <c r="C48" s="192" t="s">
        <v>185</v>
      </c>
      <c r="D48" s="192" t="s">
        <v>185</v>
      </c>
      <c r="E48" s="192" t="s">
        <v>185</v>
      </c>
      <c r="F48" s="192" t="s">
        <v>185</v>
      </c>
      <c r="G48" s="192" t="s">
        <v>185</v>
      </c>
      <c r="H48" s="192" t="s">
        <v>185</v>
      </c>
      <c r="I48" s="192" t="s">
        <v>185</v>
      </c>
    </row>
    <row r="49" spans="2:11" s="67" customFormat="1" x14ac:dyDescent="0.2">
      <c r="B49" s="193" t="s">
        <v>208</v>
      </c>
      <c r="C49" s="192" t="s">
        <v>185</v>
      </c>
      <c r="D49" s="192" t="s">
        <v>185</v>
      </c>
      <c r="E49" s="192" t="s">
        <v>185</v>
      </c>
      <c r="F49" s="192" t="s">
        <v>185</v>
      </c>
      <c r="G49" s="192" t="s">
        <v>185</v>
      </c>
      <c r="H49" s="192" t="s">
        <v>185</v>
      </c>
      <c r="I49" s="192" t="s">
        <v>185</v>
      </c>
    </row>
    <row r="50" spans="2:11" s="67" customFormat="1" x14ac:dyDescent="0.2">
      <c r="B50" s="193"/>
      <c r="C50" s="66"/>
      <c r="D50" s="66"/>
      <c r="E50" s="66"/>
      <c r="F50" s="66"/>
      <c r="G50" s="66"/>
      <c r="H50" s="66"/>
      <c r="I50" s="66"/>
    </row>
    <row r="51" spans="2:11" s="67" customFormat="1" x14ac:dyDescent="0.2">
      <c r="B51" s="193" t="s">
        <v>209</v>
      </c>
      <c r="C51" s="192" t="s">
        <v>185</v>
      </c>
      <c r="D51" s="192" t="s">
        <v>185</v>
      </c>
      <c r="E51" s="192" t="s">
        <v>185</v>
      </c>
      <c r="F51" s="192" t="s">
        <v>185</v>
      </c>
      <c r="G51" s="192" t="s">
        <v>185</v>
      </c>
      <c r="H51" s="192" t="s">
        <v>185</v>
      </c>
      <c r="I51" s="192" t="s">
        <v>185</v>
      </c>
    </row>
    <row r="52" spans="2:11" s="67" customFormat="1" x14ac:dyDescent="0.2">
      <c r="B52" s="193" t="s">
        <v>210</v>
      </c>
      <c r="C52" s="192" t="s">
        <v>185</v>
      </c>
      <c r="D52" s="192" t="s">
        <v>185</v>
      </c>
      <c r="E52" s="192" t="s">
        <v>185</v>
      </c>
      <c r="F52" s="192" t="s">
        <v>185</v>
      </c>
      <c r="G52" s="192" t="s">
        <v>185</v>
      </c>
      <c r="H52" s="192" t="s">
        <v>185</v>
      </c>
      <c r="I52" s="192" t="s">
        <v>185</v>
      </c>
    </row>
    <row r="53" spans="2:11" s="67" customFormat="1" x14ac:dyDescent="0.2">
      <c r="B53" s="193" t="s">
        <v>211</v>
      </c>
      <c r="C53" s="192" t="s">
        <v>185</v>
      </c>
      <c r="D53" s="192" t="s">
        <v>185</v>
      </c>
      <c r="E53" s="192" t="s">
        <v>185</v>
      </c>
      <c r="F53" s="192" t="s">
        <v>185</v>
      </c>
      <c r="G53" s="192" t="s">
        <v>185</v>
      </c>
      <c r="H53" s="192" t="s">
        <v>185</v>
      </c>
      <c r="I53" s="192" t="s">
        <v>185</v>
      </c>
    </row>
    <row r="54" spans="2:11" s="67" customFormat="1" x14ac:dyDescent="0.2">
      <c r="B54" s="193" t="s">
        <v>186</v>
      </c>
      <c r="C54" s="192" t="s">
        <v>185</v>
      </c>
      <c r="D54" s="192" t="s">
        <v>185</v>
      </c>
      <c r="E54" s="192" t="s">
        <v>185</v>
      </c>
      <c r="F54" s="192" t="s">
        <v>185</v>
      </c>
      <c r="G54" s="192" t="s">
        <v>185</v>
      </c>
      <c r="H54" s="192" t="s">
        <v>185</v>
      </c>
      <c r="I54" s="192" t="s">
        <v>185</v>
      </c>
    </row>
    <row r="55" spans="2:11" s="67" customFormat="1" x14ac:dyDescent="0.2">
      <c r="B55" s="193" t="s">
        <v>187</v>
      </c>
      <c r="C55" s="192" t="s">
        <v>185</v>
      </c>
      <c r="D55" s="192" t="s">
        <v>185</v>
      </c>
      <c r="E55" s="192" t="s">
        <v>185</v>
      </c>
      <c r="F55" s="192" t="s">
        <v>185</v>
      </c>
      <c r="G55" s="192" t="s">
        <v>185</v>
      </c>
      <c r="H55" s="192" t="s">
        <v>185</v>
      </c>
      <c r="I55" s="192" t="s">
        <v>185</v>
      </c>
    </row>
    <row r="56" spans="2:11" s="67" customFormat="1" x14ac:dyDescent="0.2">
      <c r="B56" s="193" t="s">
        <v>188</v>
      </c>
      <c r="C56" s="192" t="s">
        <v>185</v>
      </c>
      <c r="D56" s="192" t="s">
        <v>185</v>
      </c>
      <c r="E56" s="192" t="s">
        <v>185</v>
      </c>
      <c r="F56" s="192" t="s">
        <v>185</v>
      </c>
      <c r="G56" s="192" t="s">
        <v>185</v>
      </c>
      <c r="H56" s="192" t="s">
        <v>185</v>
      </c>
      <c r="I56" s="192" t="s">
        <v>185</v>
      </c>
    </row>
    <row r="57" spans="2:11" x14ac:dyDescent="0.15">
      <c r="B57" s="8"/>
      <c r="C57" s="12"/>
      <c r="D57" s="8"/>
      <c r="E57" s="8"/>
      <c r="F57" s="8"/>
      <c r="G57" s="8"/>
      <c r="H57" s="8"/>
      <c r="I57" s="8"/>
    </row>
    <row r="58" spans="2:11" x14ac:dyDescent="0.2">
      <c r="C58" s="7"/>
      <c r="F58" s="62" t="s">
        <v>36</v>
      </c>
    </row>
    <row r="59" spans="2:11" s="36" customFormat="1" x14ac:dyDescent="0.2">
      <c r="B59" s="43" t="s">
        <v>153</v>
      </c>
      <c r="C59" s="7">
        <v>1150</v>
      </c>
      <c r="D59" s="142">
        <v>0</v>
      </c>
      <c r="E59" s="10">
        <v>338</v>
      </c>
      <c r="F59" s="10">
        <v>45</v>
      </c>
      <c r="G59" s="10">
        <v>731</v>
      </c>
      <c r="H59" s="10">
        <v>36</v>
      </c>
      <c r="I59" s="10">
        <v>8</v>
      </c>
      <c r="J59" s="2"/>
      <c r="K59" s="2"/>
    </row>
    <row r="60" spans="2:11" s="36" customFormat="1" x14ac:dyDescent="0.2">
      <c r="B60" s="43" t="s">
        <v>183</v>
      </c>
      <c r="C60" s="7">
        <v>1080</v>
      </c>
      <c r="D60" s="142">
        <v>0</v>
      </c>
      <c r="E60" s="10">
        <v>317</v>
      </c>
      <c r="F60" s="10">
        <v>42</v>
      </c>
      <c r="G60" s="10">
        <v>678</v>
      </c>
      <c r="H60" s="10">
        <v>43</v>
      </c>
      <c r="I60" s="10">
        <v>8</v>
      </c>
      <c r="J60" s="2"/>
      <c r="K60" s="2"/>
    </row>
    <row r="61" spans="2:11" s="36" customFormat="1" x14ac:dyDescent="0.2">
      <c r="B61" s="43" t="s">
        <v>184</v>
      </c>
      <c r="C61" s="7">
        <v>1151</v>
      </c>
      <c r="D61" s="142">
        <v>0</v>
      </c>
      <c r="E61" s="10">
        <v>401</v>
      </c>
      <c r="F61" s="10">
        <v>41</v>
      </c>
      <c r="G61" s="10">
        <v>661</v>
      </c>
      <c r="H61" s="10">
        <v>48</v>
      </c>
      <c r="I61" s="10">
        <v>7</v>
      </c>
      <c r="J61" s="2"/>
      <c r="K61" s="2"/>
    </row>
    <row r="62" spans="2:11" ht="18" customHeight="1" x14ac:dyDescent="0.2">
      <c r="B62" s="43" t="s">
        <v>202</v>
      </c>
      <c r="C62" s="7">
        <v>1166</v>
      </c>
      <c r="D62" s="142">
        <v>0</v>
      </c>
      <c r="E62" s="16">
        <v>402</v>
      </c>
      <c r="F62" s="16">
        <v>42</v>
      </c>
      <c r="G62" s="16">
        <v>655</v>
      </c>
      <c r="H62" s="16">
        <v>67</v>
      </c>
      <c r="I62" s="16">
        <v>8</v>
      </c>
    </row>
    <row r="63" spans="2:11" ht="18" customHeight="1" x14ac:dyDescent="0.2">
      <c r="B63" s="43"/>
      <c r="C63" s="7"/>
      <c r="D63" s="48"/>
      <c r="E63" s="16"/>
      <c r="F63" s="16"/>
      <c r="G63" s="16"/>
      <c r="H63" s="16"/>
      <c r="I63" s="16"/>
    </row>
    <row r="64" spans="2:11" x14ac:dyDescent="0.2">
      <c r="B64" s="174" t="s">
        <v>203</v>
      </c>
      <c r="C64" s="69">
        <v>98</v>
      </c>
      <c r="D64" s="142">
        <v>0</v>
      </c>
      <c r="E64" s="66">
        <v>28</v>
      </c>
      <c r="F64" s="66">
        <v>3</v>
      </c>
      <c r="G64" s="66">
        <v>64</v>
      </c>
      <c r="H64" s="66">
        <v>3</v>
      </c>
      <c r="I64" s="66">
        <v>0</v>
      </c>
      <c r="J64" s="67"/>
    </row>
    <row r="65" spans="1:10" x14ac:dyDescent="0.2">
      <c r="B65" s="174" t="s">
        <v>204</v>
      </c>
      <c r="C65" s="69">
        <v>83</v>
      </c>
      <c r="D65" s="142">
        <v>0</v>
      </c>
      <c r="E65" s="66">
        <v>25</v>
      </c>
      <c r="F65" s="66">
        <v>3</v>
      </c>
      <c r="G65" s="66">
        <v>53</v>
      </c>
      <c r="H65" s="66">
        <v>2</v>
      </c>
      <c r="I65" s="66">
        <v>0</v>
      </c>
      <c r="J65" s="67"/>
    </row>
    <row r="66" spans="1:10" x14ac:dyDescent="0.2">
      <c r="B66" s="174" t="s">
        <v>205</v>
      </c>
      <c r="C66" s="69">
        <v>76</v>
      </c>
      <c r="D66" s="142">
        <v>0</v>
      </c>
      <c r="E66" s="66">
        <v>29</v>
      </c>
      <c r="F66" s="66">
        <v>3</v>
      </c>
      <c r="G66" s="66">
        <v>41</v>
      </c>
      <c r="H66" s="66">
        <v>3</v>
      </c>
      <c r="I66" s="66">
        <v>1</v>
      </c>
      <c r="J66" s="67"/>
    </row>
    <row r="67" spans="1:10" x14ac:dyDescent="0.2">
      <c r="B67" s="174" t="s">
        <v>206</v>
      </c>
      <c r="C67" s="69">
        <v>80</v>
      </c>
      <c r="D67" s="142">
        <v>0</v>
      </c>
      <c r="E67" s="66">
        <v>35</v>
      </c>
      <c r="F67" s="66">
        <v>3</v>
      </c>
      <c r="G67" s="66">
        <v>35</v>
      </c>
      <c r="H67" s="66">
        <v>7</v>
      </c>
      <c r="I67" s="66">
        <v>1</v>
      </c>
      <c r="J67" s="67"/>
    </row>
    <row r="68" spans="1:10" x14ac:dyDescent="0.2">
      <c r="B68" s="174" t="s">
        <v>207</v>
      </c>
      <c r="C68" s="69">
        <v>85</v>
      </c>
      <c r="D68" s="142">
        <v>0</v>
      </c>
      <c r="E68" s="66">
        <v>43</v>
      </c>
      <c r="F68" s="66">
        <v>3</v>
      </c>
      <c r="G68" s="66">
        <v>30</v>
      </c>
      <c r="H68" s="66">
        <v>9</v>
      </c>
      <c r="I68" s="66">
        <v>1</v>
      </c>
      <c r="J68" s="67"/>
    </row>
    <row r="69" spans="1:10" x14ac:dyDescent="0.2">
      <c r="B69" s="174" t="s">
        <v>208</v>
      </c>
      <c r="C69" s="69">
        <v>78</v>
      </c>
      <c r="D69" s="142">
        <v>0</v>
      </c>
      <c r="E69" s="66">
        <v>36</v>
      </c>
      <c r="F69" s="66">
        <v>3</v>
      </c>
      <c r="G69" s="66">
        <v>29</v>
      </c>
      <c r="H69" s="66">
        <v>10</v>
      </c>
      <c r="I69" s="66">
        <v>1</v>
      </c>
      <c r="J69" s="67"/>
    </row>
    <row r="70" spans="1:10" x14ac:dyDescent="0.2">
      <c r="B70" s="174"/>
      <c r="C70" s="69"/>
      <c r="D70" s="142"/>
      <c r="E70" s="66"/>
      <c r="F70" s="66"/>
      <c r="G70" s="66"/>
      <c r="H70" s="66"/>
      <c r="I70" s="66"/>
      <c r="J70" s="67"/>
    </row>
    <row r="71" spans="1:10" x14ac:dyDescent="0.2">
      <c r="B71" s="174" t="s">
        <v>209</v>
      </c>
      <c r="C71" s="69">
        <v>73</v>
      </c>
      <c r="D71" s="142">
        <v>0</v>
      </c>
      <c r="E71" s="66">
        <v>28</v>
      </c>
      <c r="F71" s="66">
        <v>3</v>
      </c>
      <c r="G71" s="66">
        <v>37</v>
      </c>
      <c r="H71" s="66">
        <v>5</v>
      </c>
      <c r="I71" s="66">
        <v>0</v>
      </c>
      <c r="J71" s="67"/>
    </row>
    <row r="72" spans="1:10" x14ac:dyDescent="0.2">
      <c r="B72" s="174" t="s">
        <v>210</v>
      </c>
      <c r="C72" s="69">
        <v>89</v>
      </c>
      <c r="D72" s="142">
        <v>0</v>
      </c>
      <c r="E72" s="66">
        <v>25</v>
      </c>
      <c r="F72" s="66">
        <v>4</v>
      </c>
      <c r="G72" s="66">
        <v>57</v>
      </c>
      <c r="H72" s="66">
        <v>3</v>
      </c>
      <c r="I72" s="66">
        <v>0</v>
      </c>
      <c r="J72" s="67"/>
    </row>
    <row r="73" spans="1:10" x14ac:dyDescent="0.2">
      <c r="B73" s="174" t="s">
        <v>211</v>
      </c>
      <c r="C73" s="69">
        <v>111</v>
      </c>
      <c r="D73" s="142">
        <v>0</v>
      </c>
      <c r="E73" s="66">
        <v>33</v>
      </c>
      <c r="F73" s="66">
        <v>4</v>
      </c>
      <c r="G73" s="66">
        <v>68</v>
      </c>
      <c r="H73" s="66">
        <v>6</v>
      </c>
      <c r="I73" s="66">
        <v>1</v>
      </c>
      <c r="J73" s="67"/>
    </row>
    <row r="74" spans="1:10" x14ac:dyDescent="0.2">
      <c r="B74" s="174" t="s">
        <v>212</v>
      </c>
      <c r="C74" s="69">
        <v>137</v>
      </c>
      <c r="D74" s="142">
        <v>0</v>
      </c>
      <c r="E74" s="66">
        <v>42</v>
      </c>
      <c r="F74" s="66">
        <v>4</v>
      </c>
      <c r="G74" s="66">
        <v>85</v>
      </c>
      <c r="H74" s="66">
        <v>6</v>
      </c>
      <c r="I74" s="66">
        <v>1</v>
      </c>
      <c r="J74" s="67"/>
    </row>
    <row r="75" spans="1:10" x14ac:dyDescent="0.2">
      <c r="B75" s="174" t="s">
        <v>213</v>
      </c>
      <c r="C75" s="69">
        <v>146</v>
      </c>
      <c r="D75" s="142">
        <v>0</v>
      </c>
      <c r="E75" s="66">
        <v>45</v>
      </c>
      <c r="F75" s="66">
        <v>5</v>
      </c>
      <c r="G75" s="66">
        <v>88</v>
      </c>
      <c r="H75" s="66">
        <v>8</v>
      </c>
      <c r="I75" s="66">
        <v>1</v>
      </c>
      <c r="J75" s="67"/>
    </row>
    <row r="76" spans="1:10" x14ac:dyDescent="0.2">
      <c r="B76" s="174" t="s">
        <v>214</v>
      </c>
      <c r="C76" s="69">
        <v>110</v>
      </c>
      <c r="D76" s="142">
        <v>0</v>
      </c>
      <c r="E76" s="66">
        <v>33</v>
      </c>
      <c r="F76" s="66">
        <v>4</v>
      </c>
      <c r="G76" s="66">
        <v>68</v>
      </c>
      <c r="H76" s="66">
        <v>5</v>
      </c>
      <c r="I76" s="66">
        <v>1</v>
      </c>
      <c r="J76" s="67"/>
    </row>
    <row r="77" spans="1:10" ht="18" thickBot="1" x14ac:dyDescent="0.2">
      <c r="B77" s="6"/>
      <c r="C77" s="17"/>
      <c r="D77" s="44"/>
      <c r="E77" s="44"/>
      <c r="F77" s="44"/>
      <c r="G77" s="44"/>
      <c r="H77" s="44"/>
      <c r="I77" s="44"/>
    </row>
    <row r="78" spans="1:10" x14ac:dyDescent="0.2">
      <c r="C78" s="1" t="s">
        <v>219</v>
      </c>
    </row>
    <row r="79" spans="1:10" x14ac:dyDescent="0.2">
      <c r="A79" s="1"/>
      <c r="C79" s="1" t="s">
        <v>220</v>
      </c>
    </row>
  </sheetData>
  <mergeCells count="12">
    <mergeCell ref="C36:C37"/>
    <mergeCell ref="I36:I37"/>
    <mergeCell ref="B6:I6"/>
    <mergeCell ref="B34:I34"/>
    <mergeCell ref="D10:D11"/>
    <mergeCell ref="E10:E11"/>
    <mergeCell ref="G10:G11"/>
    <mergeCell ref="H10:H11"/>
    <mergeCell ref="C21:C22"/>
    <mergeCell ref="D21:D22"/>
    <mergeCell ref="H21:H22"/>
    <mergeCell ref="G21:G22"/>
  </mergeCells>
  <phoneticPr fontId="3"/>
  <pageMargins left="0.78740157480314965" right="0.59055118110236227" top="0.98425196850393704" bottom="0.39370078740157483" header="0.51181102362204722" footer="0.51181102362204722"/>
  <pageSetup paperSize="9" scale="62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1"/>
  <sheetViews>
    <sheetView view="pageBreakPreview" zoomScale="75" zoomScaleNormal="75" workbookViewId="0">
      <selection activeCell="C69" sqref="C69"/>
    </sheetView>
  </sheetViews>
  <sheetFormatPr defaultColWidth="12.125" defaultRowHeight="17.25" x14ac:dyDescent="0.15"/>
  <cols>
    <col min="1" max="1" width="13.375" style="2" customWidth="1"/>
    <col min="2" max="2" width="18.5" style="148" customWidth="1"/>
    <col min="3" max="3" width="11.375" style="2" customWidth="1"/>
    <col min="4" max="4" width="16.75" style="2" customWidth="1"/>
    <col min="5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3" width="12.125" style="67"/>
    <col min="14" max="16384" width="12.125" style="2"/>
  </cols>
  <sheetData>
    <row r="1" spans="1:11" x14ac:dyDescent="0.2">
      <c r="A1" s="1"/>
    </row>
    <row r="6" spans="1:11" x14ac:dyDescent="0.2">
      <c r="B6" s="213" t="s">
        <v>189</v>
      </c>
      <c r="C6" s="213"/>
      <c r="D6" s="213"/>
      <c r="E6" s="213"/>
      <c r="F6" s="213"/>
      <c r="G6" s="213"/>
      <c r="H6" s="213"/>
      <c r="I6" s="213"/>
      <c r="J6" s="213"/>
    </row>
    <row r="7" spans="1:11" ht="18" thickBot="1" x14ac:dyDescent="0.2">
      <c r="B7" s="224" t="s">
        <v>140</v>
      </c>
      <c r="C7" s="224"/>
      <c r="D7" s="224"/>
      <c r="E7" s="224"/>
      <c r="F7" s="224"/>
      <c r="G7" s="224"/>
      <c r="H7" s="224"/>
      <c r="I7" s="224"/>
      <c r="J7" s="224"/>
    </row>
    <row r="8" spans="1:11" x14ac:dyDescent="0.2">
      <c r="C8" s="221" t="s">
        <v>266</v>
      </c>
      <c r="D8" s="222"/>
      <c r="E8" s="222"/>
      <c r="F8" s="222"/>
      <c r="G8" s="222"/>
      <c r="H8" s="225"/>
      <c r="I8" s="221" t="s">
        <v>190</v>
      </c>
      <c r="J8" s="222"/>
    </row>
    <row r="9" spans="1:11" x14ac:dyDescent="0.15">
      <c r="C9" s="218" t="s">
        <v>37</v>
      </c>
      <c r="D9" s="198" t="s">
        <v>191</v>
      </c>
      <c r="E9" s="198" t="s">
        <v>192</v>
      </c>
      <c r="F9" s="218" t="s">
        <v>39</v>
      </c>
      <c r="G9" s="196" t="s">
        <v>193</v>
      </c>
      <c r="H9" s="198" t="s">
        <v>194</v>
      </c>
      <c r="I9" s="218" t="s">
        <v>41</v>
      </c>
      <c r="J9" s="198" t="s">
        <v>195</v>
      </c>
    </row>
    <row r="10" spans="1:11" x14ac:dyDescent="0.15">
      <c r="B10" s="147"/>
      <c r="C10" s="217"/>
      <c r="D10" s="197" t="s">
        <v>196</v>
      </c>
      <c r="E10" s="197" t="s">
        <v>196</v>
      </c>
      <c r="F10" s="217"/>
      <c r="G10" s="197" t="s">
        <v>80</v>
      </c>
      <c r="H10" s="197" t="s">
        <v>40</v>
      </c>
      <c r="I10" s="217"/>
      <c r="J10" s="197" t="s">
        <v>196</v>
      </c>
    </row>
    <row r="11" spans="1:11" x14ac:dyDescent="0.2">
      <c r="C11" s="20"/>
      <c r="D11" s="45" t="s">
        <v>42</v>
      </c>
      <c r="E11" s="45" t="s">
        <v>42</v>
      </c>
      <c r="F11" s="45" t="s">
        <v>43</v>
      </c>
      <c r="G11" s="45" t="s">
        <v>197</v>
      </c>
      <c r="H11" s="45" t="s">
        <v>197</v>
      </c>
      <c r="I11" s="46"/>
      <c r="J11" s="45" t="s">
        <v>42</v>
      </c>
    </row>
    <row r="12" spans="1:11" x14ac:dyDescent="0.2">
      <c r="A12" s="10"/>
      <c r="B12" s="19" t="s">
        <v>267</v>
      </c>
      <c r="C12" s="119">
        <v>28</v>
      </c>
      <c r="D12" s="118">
        <v>1037468</v>
      </c>
      <c r="E12" s="118">
        <v>879528</v>
      </c>
      <c r="F12" s="118">
        <v>5697</v>
      </c>
      <c r="G12" s="118">
        <v>130533</v>
      </c>
      <c r="H12" s="118">
        <v>109570</v>
      </c>
      <c r="I12" s="118">
        <v>111</v>
      </c>
      <c r="J12" s="118">
        <v>112625</v>
      </c>
    </row>
    <row r="13" spans="1:11" x14ac:dyDescent="0.2">
      <c r="A13" s="10"/>
      <c r="B13" s="19" t="s">
        <v>268</v>
      </c>
      <c r="C13" s="119">
        <v>28</v>
      </c>
      <c r="D13" s="118">
        <v>1038213</v>
      </c>
      <c r="E13" s="118">
        <v>876516</v>
      </c>
      <c r="F13" s="118">
        <v>5774</v>
      </c>
      <c r="G13" s="118">
        <v>129549</v>
      </c>
      <c r="H13" s="118">
        <v>108663</v>
      </c>
      <c r="I13" s="118">
        <v>111</v>
      </c>
      <c r="J13" s="118">
        <v>115575</v>
      </c>
    </row>
    <row r="14" spans="1:11" x14ac:dyDescent="0.2">
      <c r="A14" s="10"/>
      <c r="B14" s="19" t="s">
        <v>269</v>
      </c>
      <c r="C14" s="119">
        <v>25</v>
      </c>
      <c r="D14" s="118">
        <v>1033628</v>
      </c>
      <c r="E14" s="118">
        <v>867865</v>
      </c>
      <c r="F14" s="118">
        <v>6340</v>
      </c>
      <c r="G14" s="118">
        <v>128940</v>
      </c>
      <c r="H14" s="118">
        <v>108170</v>
      </c>
      <c r="I14" s="118">
        <v>108</v>
      </c>
      <c r="J14" s="118">
        <v>106815</v>
      </c>
    </row>
    <row r="15" spans="1:11" x14ac:dyDescent="0.15">
      <c r="A15" s="10"/>
      <c r="B15" s="149"/>
      <c r="C15" s="120"/>
      <c r="D15" s="121"/>
      <c r="E15" s="122"/>
      <c r="F15" s="123"/>
      <c r="G15" s="123"/>
      <c r="H15" s="123"/>
      <c r="I15" s="123"/>
      <c r="J15" s="123"/>
    </row>
    <row r="16" spans="1:11" x14ac:dyDescent="0.2">
      <c r="A16" s="10"/>
      <c r="B16" s="55" t="s">
        <v>49</v>
      </c>
      <c r="C16" s="124">
        <v>1</v>
      </c>
      <c r="D16" s="125">
        <v>425000</v>
      </c>
      <c r="E16" s="125">
        <v>354405</v>
      </c>
      <c r="F16" s="126">
        <v>1489</v>
      </c>
      <c r="G16" s="125">
        <v>50005</v>
      </c>
      <c r="H16" s="125">
        <v>41890</v>
      </c>
      <c r="I16" s="127">
        <v>0</v>
      </c>
      <c r="J16" s="127">
        <v>0</v>
      </c>
      <c r="K16" s="10"/>
    </row>
    <row r="17" spans="1:13" x14ac:dyDescent="0.2">
      <c r="A17" s="10"/>
      <c r="B17" s="55" t="s">
        <v>50</v>
      </c>
      <c r="C17" s="124">
        <v>2</v>
      </c>
      <c r="D17" s="125">
        <v>54000</v>
      </c>
      <c r="E17" s="125">
        <v>46383</v>
      </c>
      <c r="F17" s="126">
        <v>321</v>
      </c>
      <c r="G17" s="125">
        <v>6583</v>
      </c>
      <c r="H17" s="125">
        <v>5094</v>
      </c>
      <c r="I17" s="128">
        <v>4</v>
      </c>
      <c r="J17" s="128">
        <v>7660</v>
      </c>
      <c r="K17" s="10"/>
    </row>
    <row r="18" spans="1:13" x14ac:dyDescent="0.2">
      <c r="A18" s="10"/>
      <c r="B18" s="55" t="s">
        <v>51</v>
      </c>
      <c r="C18" s="124">
        <v>1</v>
      </c>
      <c r="D18" s="125">
        <v>67100</v>
      </c>
      <c r="E18" s="125">
        <v>63067</v>
      </c>
      <c r="F18" s="126">
        <v>503</v>
      </c>
      <c r="G18" s="125">
        <v>8053</v>
      </c>
      <c r="H18" s="125">
        <v>6840</v>
      </c>
      <c r="I18" s="128">
        <v>2</v>
      </c>
      <c r="J18" s="128">
        <v>302</v>
      </c>
      <c r="K18" s="10"/>
    </row>
    <row r="19" spans="1:13" x14ac:dyDescent="0.2">
      <c r="A19" s="10"/>
      <c r="B19" s="55" t="s">
        <v>52</v>
      </c>
      <c r="C19" s="124">
        <v>1</v>
      </c>
      <c r="D19" s="125">
        <v>35000</v>
      </c>
      <c r="E19" s="125">
        <v>29020</v>
      </c>
      <c r="F19" s="126">
        <v>275</v>
      </c>
      <c r="G19" s="125">
        <v>4945</v>
      </c>
      <c r="H19" s="125">
        <v>4113</v>
      </c>
      <c r="I19" s="127">
        <v>0</v>
      </c>
      <c r="J19" s="127">
        <v>0</v>
      </c>
      <c r="K19" s="10"/>
    </row>
    <row r="20" spans="1:13" x14ac:dyDescent="0.2">
      <c r="A20" s="10"/>
      <c r="B20" s="55" t="s">
        <v>53</v>
      </c>
      <c r="C20" s="124">
        <v>1</v>
      </c>
      <c r="D20" s="125">
        <v>29100</v>
      </c>
      <c r="E20" s="125">
        <v>24009</v>
      </c>
      <c r="F20" s="126">
        <v>278</v>
      </c>
      <c r="G20" s="125">
        <v>3537</v>
      </c>
      <c r="H20" s="125">
        <v>3081</v>
      </c>
      <c r="I20" s="127">
        <v>0</v>
      </c>
      <c r="J20" s="127">
        <v>0</v>
      </c>
      <c r="K20" s="10"/>
      <c r="M20" s="194"/>
    </row>
    <row r="21" spans="1:13" x14ac:dyDescent="0.2">
      <c r="A21" s="10"/>
      <c r="B21" s="55" t="s">
        <v>54</v>
      </c>
      <c r="C21" s="124">
        <v>1</v>
      </c>
      <c r="D21" s="125">
        <v>66800</v>
      </c>
      <c r="E21" s="125">
        <v>63272</v>
      </c>
      <c r="F21" s="126">
        <v>512</v>
      </c>
      <c r="G21" s="125">
        <v>9828</v>
      </c>
      <c r="H21" s="125">
        <v>8539</v>
      </c>
      <c r="I21" s="129">
        <v>19</v>
      </c>
      <c r="J21" s="129">
        <v>12925</v>
      </c>
      <c r="K21" s="10"/>
      <c r="M21" s="194"/>
    </row>
    <row r="22" spans="1:13" x14ac:dyDescent="0.2">
      <c r="A22" s="10"/>
      <c r="B22" s="55" t="s">
        <v>55</v>
      </c>
      <c r="C22" s="124">
        <v>1</v>
      </c>
      <c r="D22" s="125">
        <v>31200</v>
      </c>
      <c r="E22" s="125">
        <v>27880</v>
      </c>
      <c r="F22" s="126">
        <v>135</v>
      </c>
      <c r="G22" s="125">
        <v>4360</v>
      </c>
      <c r="H22" s="125">
        <v>3795</v>
      </c>
      <c r="I22" s="129">
        <v>5</v>
      </c>
      <c r="J22" s="129">
        <v>1762</v>
      </c>
      <c r="K22" s="10"/>
      <c r="M22" s="194"/>
    </row>
    <row r="23" spans="1:13" x14ac:dyDescent="0.2">
      <c r="A23" s="10"/>
      <c r="B23" s="55" t="s">
        <v>56</v>
      </c>
      <c r="C23" s="124">
        <v>2</v>
      </c>
      <c r="D23" s="125">
        <v>85009</v>
      </c>
      <c r="E23" s="125">
        <v>58155</v>
      </c>
      <c r="F23" s="126">
        <v>608</v>
      </c>
      <c r="G23" s="125">
        <v>7593</v>
      </c>
      <c r="H23" s="125">
        <v>6248</v>
      </c>
      <c r="I23" s="129">
        <v>4</v>
      </c>
      <c r="J23" s="129">
        <v>4215</v>
      </c>
      <c r="K23" s="10"/>
      <c r="M23" s="194"/>
    </row>
    <row r="24" spans="1:13" x14ac:dyDescent="0.2">
      <c r="A24" s="10"/>
      <c r="B24" s="55" t="s">
        <v>79</v>
      </c>
      <c r="C24" s="124">
        <v>1</v>
      </c>
      <c r="D24" s="125">
        <v>55000</v>
      </c>
      <c r="E24" s="125">
        <v>53799</v>
      </c>
      <c r="F24" s="126">
        <v>455</v>
      </c>
      <c r="G24" s="125">
        <v>6966</v>
      </c>
      <c r="H24" s="125">
        <v>5937</v>
      </c>
      <c r="I24" s="127">
        <v>0</v>
      </c>
      <c r="J24" s="127">
        <v>0</v>
      </c>
      <c r="K24" s="10"/>
      <c r="M24" s="194"/>
    </row>
    <row r="25" spans="1:13" x14ac:dyDescent="0.2">
      <c r="A25" s="10"/>
      <c r="B25" s="55"/>
      <c r="C25" s="124"/>
      <c r="D25" s="128"/>
      <c r="E25" s="122"/>
      <c r="F25" s="122"/>
      <c r="G25" s="122"/>
      <c r="H25" s="122"/>
      <c r="I25" s="129"/>
      <c r="J25" s="129"/>
      <c r="K25" s="10"/>
      <c r="M25" s="194"/>
    </row>
    <row r="26" spans="1:13" x14ac:dyDescent="0.2">
      <c r="A26" s="10"/>
      <c r="B26" s="55" t="s">
        <v>76</v>
      </c>
      <c r="C26" s="124">
        <v>1</v>
      </c>
      <c r="D26" s="125">
        <v>7000</v>
      </c>
      <c r="E26" s="125">
        <v>4948</v>
      </c>
      <c r="F26" s="126">
        <v>48</v>
      </c>
      <c r="G26" s="125">
        <v>623</v>
      </c>
      <c r="H26" s="125">
        <v>578</v>
      </c>
      <c r="I26" s="129">
        <v>6</v>
      </c>
      <c r="J26" s="129">
        <v>5910</v>
      </c>
      <c r="K26" s="10"/>
      <c r="M26" s="194"/>
    </row>
    <row r="27" spans="1:13" x14ac:dyDescent="0.2">
      <c r="A27" s="10"/>
      <c r="B27" s="55"/>
      <c r="C27" s="124"/>
      <c r="D27" s="128"/>
      <c r="E27" s="129"/>
      <c r="F27" s="122"/>
      <c r="G27" s="122"/>
      <c r="H27" s="122"/>
      <c r="I27" s="122"/>
      <c r="J27" s="129"/>
      <c r="K27" s="10"/>
      <c r="M27" s="194"/>
    </row>
    <row r="28" spans="1:13" x14ac:dyDescent="0.2">
      <c r="A28" s="10"/>
      <c r="B28" s="55" t="s">
        <v>57</v>
      </c>
      <c r="C28" s="130">
        <v>1</v>
      </c>
      <c r="D28" s="125">
        <v>13400</v>
      </c>
      <c r="E28" s="125">
        <v>12519</v>
      </c>
      <c r="F28" s="126">
        <v>172</v>
      </c>
      <c r="G28" s="125">
        <v>1259</v>
      </c>
      <c r="H28" s="125">
        <v>1259</v>
      </c>
      <c r="I28" s="129">
        <v>9</v>
      </c>
      <c r="J28" s="129">
        <v>5127</v>
      </c>
      <c r="K28" s="10"/>
      <c r="M28" s="194"/>
    </row>
    <row r="29" spans="1:13" x14ac:dyDescent="0.2">
      <c r="A29" s="10"/>
      <c r="B29" s="55" t="s">
        <v>58</v>
      </c>
      <c r="C29" s="131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9">
        <v>1</v>
      </c>
      <c r="J29" s="129">
        <v>4361</v>
      </c>
      <c r="K29" s="10"/>
      <c r="M29" s="194"/>
    </row>
    <row r="30" spans="1:13" x14ac:dyDescent="0.2">
      <c r="A30" s="10"/>
      <c r="B30" s="55" t="s">
        <v>59</v>
      </c>
      <c r="C30" s="132">
        <v>1</v>
      </c>
      <c r="D30" s="127">
        <v>5500</v>
      </c>
      <c r="E30" s="127">
        <v>2314</v>
      </c>
      <c r="F30" s="126">
        <v>35</v>
      </c>
      <c r="G30" s="127">
        <v>533</v>
      </c>
      <c r="H30" s="127">
        <v>423</v>
      </c>
      <c r="I30" s="127">
        <v>2</v>
      </c>
      <c r="J30" s="127">
        <v>1070</v>
      </c>
      <c r="K30" s="10"/>
      <c r="M30" s="194"/>
    </row>
    <row r="31" spans="1:13" x14ac:dyDescent="0.2">
      <c r="A31" s="10"/>
      <c r="B31" s="55"/>
      <c r="C31" s="132"/>
      <c r="D31" s="133"/>
      <c r="E31" s="129"/>
      <c r="F31" s="122"/>
      <c r="G31" s="122"/>
      <c r="H31" s="122"/>
      <c r="I31" s="122"/>
      <c r="J31" s="134"/>
      <c r="K31" s="10"/>
      <c r="M31" s="194"/>
    </row>
    <row r="32" spans="1:13" x14ac:dyDescent="0.2">
      <c r="A32" s="10"/>
      <c r="B32" s="55" t="s">
        <v>60</v>
      </c>
      <c r="C32" s="132">
        <v>1</v>
      </c>
      <c r="D32" s="125">
        <v>18000</v>
      </c>
      <c r="E32" s="125">
        <v>14839</v>
      </c>
      <c r="F32" s="126">
        <v>88</v>
      </c>
      <c r="G32" s="125">
        <v>2485</v>
      </c>
      <c r="H32" s="125">
        <v>1755</v>
      </c>
      <c r="I32" s="127">
        <v>0</v>
      </c>
      <c r="J32" s="127">
        <v>0</v>
      </c>
      <c r="K32" s="10"/>
      <c r="M32" s="194"/>
    </row>
    <row r="33" spans="1:13" x14ac:dyDescent="0.2">
      <c r="A33" s="10"/>
      <c r="B33" s="55" t="s">
        <v>61</v>
      </c>
      <c r="C33" s="131">
        <v>0</v>
      </c>
      <c r="D33" s="2">
        <v>0</v>
      </c>
      <c r="E33" s="2">
        <v>0</v>
      </c>
      <c r="F33" s="127">
        <v>0</v>
      </c>
      <c r="G33" s="127">
        <v>0</v>
      </c>
      <c r="H33" s="127">
        <v>0</v>
      </c>
      <c r="I33" s="127">
        <v>4</v>
      </c>
      <c r="J33" s="126">
        <v>5252</v>
      </c>
      <c r="K33" s="10"/>
      <c r="M33" s="194"/>
    </row>
    <row r="34" spans="1:13" x14ac:dyDescent="0.2">
      <c r="A34" s="10"/>
      <c r="B34" s="55" t="s">
        <v>77</v>
      </c>
      <c r="C34" s="132">
        <v>1</v>
      </c>
      <c r="D34" s="127">
        <v>15570</v>
      </c>
      <c r="E34" s="127">
        <v>16140</v>
      </c>
      <c r="F34" s="127">
        <v>313</v>
      </c>
      <c r="G34" s="127">
        <v>2020</v>
      </c>
      <c r="H34" s="127">
        <v>2020</v>
      </c>
      <c r="I34" s="126">
        <v>14</v>
      </c>
      <c r="J34" s="129">
        <v>13906</v>
      </c>
      <c r="K34" s="10"/>
      <c r="M34" s="194"/>
    </row>
    <row r="35" spans="1:13" x14ac:dyDescent="0.2">
      <c r="A35" s="10"/>
      <c r="B35" s="55"/>
      <c r="C35" s="132"/>
      <c r="D35" s="133"/>
      <c r="E35" s="122"/>
      <c r="F35" s="122"/>
      <c r="G35" s="122"/>
      <c r="H35" s="122"/>
      <c r="I35" s="122"/>
      <c r="J35" s="129"/>
      <c r="K35" s="10"/>
      <c r="M35" s="194"/>
    </row>
    <row r="36" spans="1:13" x14ac:dyDescent="0.2">
      <c r="A36" s="10"/>
      <c r="B36" s="55" t="s">
        <v>62</v>
      </c>
      <c r="C36" s="132">
        <v>1</v>
      </c>
      <c r="D36" s="125">
        <v>9000</v>
      </c>
      <c r="E36" s="125">
        <v>7436</v>
      </c>
      <c r="F36" s="126">
        <v>67</v>
      </c>
      <c r="G36" s="125">
        <v>905</v>
      </c>
      <c r="H36" s="125">
        <v>869</v>
      </c>
      <c r="I36" s="127">
        <v>0</v>
      </c>
      <c r="J36" s="127">
        <v>0</v>
      </c>
      <c r="K36" s="10"/>
      <c r="M36" s="194"/>
    </row>
    <row r="37" spans="1:13" x14ac:dyDescent="0.2">
      <c r="A37" s="10"/>
      <c r="B37" s="55" t="s">
        <v>63</v>
      </c>
      <c r="C37" s="132">
        <v>1</v>
      </c>
      <c r="D37" s="125">
        <v>8083</v>
      </c>
      <c r="E37" s="125">
        <v>7909</v>
      </c>
      <c r="F37" s="126">
        <v>107</v>
      </c>
      <c r="G37" s="125">
        <v>975</v>
      </c>
      <c r="H37" s="125">
        <v>804</v>
      </c>
      <c r="I37" s="127">
        <v>0</v>
      </c>
      <c r="J37" s="127">
        <v>0</v>
      </c>
      <c r="K37" s="10"/>
      <c r="M37" s="194"/>
    </row>
    <row r="38" spans="1:13" x14ac:dyDescent="0.2">
      <c r="A38" s="10"/>
      <c r="B38" s="55" t="s">
        <v>64</v>
      </c>
      <c r="C38" s="132">
        <v>1</v>
      </c>
      <c r="D38" s="125">
        <v>6936</v>
      </c>
      <c r="E38" s="125">
        <v>6042</v>
      </c>
      <c r="F38" s="126">
        <v>104</v>
      </c>
      <c r="G38" s="125">
        <v>980</v>
      </c>
      <c r="H38" s="125">
        <v>873</v>
      </c>
      <c r="I38" s="129">
        <v>0</v>
      </c>
      <c r="J38" s="129">
        <v>0</v>
      </c>
      <c r="K38" s="10"/>
      <c r="M38" s="194"/>
    </row>
    <row r="39" spans="1:13" x14ac:dyDescent="0.2">
      <c r="A39" s="10"/>
      <c r="B39" s="55" t="s">
        <v>65</v>
      </c>
      <c r="C39" s="131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6">
        <v>4</v>
      </c>
      <c r="J39" s="126">
        <v>9090</v>
      </c>
      <c r="K39" s="10"/>
    </row>
    <row r="40" spans="1:13" x14ac:dyDescent="0.2">
      <c r="A40" s="10"/>
      <c r="B40" s="55" t="s">
        <v>66</v>
      </c>
      <c r="C40" s="132">
        <v>1</v>
      </c>
      <c r="D40" s="127">
        <v>9100</v>
      </c>
      <c r="E40" s="127">
        <v>7465</v>
      </c>
      <c r="F40" s="127">
        <v>95</v>
      </c>
      <c r="G40" s="127">
        <v>1304</v>
      </c>
      <c r="H40" s="127">
        <v>1147</v>
      </c>
      <c r="I40" s="127">
        <v>4</v>
      </c>
      <c r="J40" s="127">
        <v>6960</v>
      </c>
      <c r="K40" s="10"/>
    </row>
    <row r="41" spans="1:13" x14ac:dyDescent="0.2">
      <c r="A41" s="10"/>
      <c r="B41" s="55" t="s">
        <v>67</v>
      </c>
      <c r="C41" s="131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10</v>
      </c>
      <c r="J41" s="127">
        <v>12036</v>
      </c>
      <c r="K41" s="10"/>
      <c r="M41" s="195"/>
    </row>
    <row r="42" spans="1:13" x14ac:dyDescent="0.2">
      <c r="A42" s="10"/>
      <c r="B42" s="55"/>
      <c r="C42" s="132"/>
      <c r="D42" s="133"/>
      <c r="E42" s="129"/>
      <c r="F42" s="122"/>
      <c r="G42" s="122"/>
      <c r="H42" s="122"/>
      <c r="I42" s="129"/>
      <c r="J42" s="134"/>
      <c r="K42" s="10"/>
    </row>
    <row r="43" spans="1:13" x14ac:dyDescent="0.2">
      <c r="A43" s="10"/>
      <c r="B43" s="55" t="s">
        <v>68</v>
      </c>
      <c r="C43" s="132">
        <v>1</v>
      </c>
      <c r="D43" s="125">
        <v>22200</v>
      </c>
      <c r="E43" s="125">
        <v>20730</v>
      </c>
      <c r="F43" s="126">
        <v>261</v>
      </c>
      <c r="G43" s="125">
        <v>6281</v>
      </c>
      <c r="H43" s="125">
        <v>6192</v>
      </c>
      <c r="I43" s="129">
        <v>9</v>
      </c>
      <c r="J43" s="129">
        <v>2910</v>
      </c>
      <c r="K43" s="10"/>
    </row>
    <row r="44" spans="1:13" x14ac:dyDescent="0.2">
      <c r="A44" s="10"/>
      <c r="B44" s="55" t="s">
        <v>69</v>
      </c>
      <c r="C44" s="132">
        <v>1</v>
      </c>
      <c r="D44" s="125">
        <v>16900</v>
      </c>
      <c r="E44" s="125">
        <v>15460</v>
      </c>
      <c r="F44" s="126">
        <v>92</v>
      </c>
      <c r="G44" s="125">
        <v>3264</v>
      </c>
      <c r="H44" s="125">
        <v>2128</v>
      </c>
      <c r="I44" s="127">
        <v>0</v>
      </c>
      <c r="J44" s="127">
        <v>0</v>
      </c>
      <c r="K44" s="10"/>
    </row>
    <row r="45" spans="1:13" x14ac:dyDescent="0.2">
      <c r="A45" s="10"/>
      <c r="B45" s="55" t="s">
        <v>70</v>
      </c>
      <c r="C45" s="132">
        <v>1</v>
      </c>
      <c r="D45" s="125">
        <v>15000</v>
      </c>
      <c r="E45" s="125">
        <v>2698</v>
      </c>
      <c r="F45" s="170">
        <v>29</v>
      </c>
      <c r="G45" s="125">
        <v>492</v>
      </c>
      <c r="H45" s="125">
        <v>393</v>
      </c>
      <c r="I45" s="129">
        <v>5</v>
      </c>
      <c r="J45" s="129">
        <v>2769</v>
      </c>
      <c r="K45" s="10"/>
    </row>
    <row r="46" spans="1:13" x14ac:dyDescent="0.2">
      <c r="A46" s="10"/>
      <c r="B46" s="55"/>
      <c r="C46" s="132"/>
      <c r="D46" s="133"/>
      <c r="E46" s="129"/>
      <c r="F46" s="122"/>
      <c r="G46" s="128"/>
      <c r="H46" s="129"/>
      <c r="I46" s="129"/>
      <c r="J46" s="134"/>
      <c r="K46" s="10"/>
    </row>
    <row r="47" spans="1:13" x14ac:dyDescent="0.2">
      <c r="A47" s="10"/>
      <c r="B47" s="55" t="s">
        <v>71</v>
      </c>
      <c r="C47" s="132">
        <v>1</v>
      </c>
      <c r="D47" s="125">
        <v>17270</v>
      </c>
      <c r="E47" s="125">
        <v>11798</v>
      </c>
      <c r="F47" s="126">
        <v>121</v>
      </c>
      <c r="G47" s="125">
        <v>2859</v>
      </c>
      <c r="H47" s="125">
        <v>1826</v>
      </c>
      <c r="I47" s="129">
        <v>2</v>
      </c>
      <c r="J47" s="129">
        <v>5520</v>
      </c>
      <c r="K47" s="10"/>
    </row>
    <row r="48" spans="1:13" x14ac:dyDescent="0.2">
      <c r="A48" s="10"/>
      <c r="B48" s="55" t="s">
        <v>72</v>
      </c>
      <c r="C48" s="131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2</v>
      </c>
      <c r="J48" s="127">
        <v>3550</v>
      </c>
      <c r="K48" s="10"/>
    </row>
    <row r="49" spans="1:13" x14ac:dyDescent="0.2">
      <c r="A49" s="10"/>
      <c r="B49" s="55" t="s">
        <v>73</v>
      </c>
      <c r="C49" s="131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7">
        <v>1</v>
      </c>
      <c r="J49" s="127">
        <v>1020</v>
      </c>
      <c r="K49" s="10"/>
    </row>
    <row r="50" spans="1:13" x14ac:dyDescent="0.2">
      <c r="A50" s="10"/>
      <c r="B50" s="55" t="s">
        <v>74</v>
      </c>
      <c r="C50" s="131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1</v>
      </c>
      <c r="J50" s="127">
        <v>470</v>
      </c>
      <c r="K50" s="10"/>
    </row>
    <row r="51" spans="1:13" x14ac:dyDescent="0.2">
      <c r="A51" s="10"/>
      <c r="B51" s="55" t="s">
        <v>75</v>
      </c>
      <c r="C51" s="132">
        <v>1</v>
      </c>
      <c r="D51" s="125">
        <v>21460</v>
      </c>
      <c r="E51" s="125">
        <v>17577</v>
      </c>
      <c r="F51" s="127">
        <v>232</v>
      </c>
      <c r="G51" s="125">
        <v>3090</v>
      </c>
      <c r="H51" s="125">
        <v>2366</v>
      </c>
      <c r="I51" s="129">
        <v>0</v>
      </c>
      <c r="J51" s="129">
        <v>0</v>
      </c>
      <c r="K51" s="10"/>
    </row>
    <row r="52" spans="1:13" ht="18" thickBot="1" x14ac:dyDescent="0.2">
      <c r="A52" s="10"/>
      <c r="B52" s="188"/>
      <c r="C52" s="17"/>
      <c r="D52" s="70"/>
      <c r="E52" s="70"/>
      <c r="F52" s="6"/>
      <c r="G52" s="6"/>
      <c r="H52" s="6"/>
      <c r="I52" s="6"/>
      <c r="J52" s="6"/>
    </row>
    <row r="53" spans="1:13" s="67" customFormat="1" x14ac:dyDescent="0.2">
      <c r="A53" s="115"/>
      <c r="B53" s="150"/>
      <c r="C53" s="114" t="s">
        <v>125</v>
      </c>
      <c r="D53" s="116"/>
    </row>
    <row r="54" spans="1:13" s="67" customFormat="1" x14ac:dyDescent="0.2">
      <c r="B54" s="150"/>
      <c r="C54" s="105" t="s">
        <v>121</v>
      </c>
      <c r="D54" s="117"/>
      <c r="E54" s="115"/>
    </row>
    <row r="55" spans="1:13" x14ac:dyDescent="0.2">
      <c r="A55" s="1"/>
      <c r="D55" s="67"/>
      <c r="E55" s="67"/>
    </row>
    <row r="56" spans="1:13" x14ac:dyDescent="0.15">
      <c r="D56" s="67"/>
      <c r="E56" s="67"/>
    </row>
    <row r="57" spans="1:13" x14ac:dyDescent="0.15">
      <c r="K57" s="67"/>
      <c r="M57" s="2"/>
    </row>
    <row r="58" spans="1:13" x14ac:dyDescent="0.15">
      <c r="L58" s="2"/>
    </row>
    <row r="59" spans="1:13" x14ac:dyDescent="0.2">
      <c r="C59" s="106"/>
      <c r="D59" s="87"/>
      <c r="E59" s="68"/>
    </row>
    <row r="60" spans="1:13" x14ac:dyDescent="0.2">
      <c r="C60" s="106"/>
      <c r="D60" s="87"/>
      <c r="E60" s="68"/>
    </row>
    <row r="61" spans="1:13" x14ac:dyDescent="0.2">
      <c r="B61" s="107"/>
      <c r="C61" s="106"/>
      <c r="D61" s="87"/>
      <c r="E61" s="68"/>
    </row>
    <row r="62" spans="1:13" x14ac:dyDescent="0.2">
      <c r="B62" s="107"/>
      <c r="D62" s="87"/>
      <c r="E62" s="68"/>
    </row>
    <row r="63" spans="1:13" x14ac:dyDescent="0.2">
      <c r="B63" s="107"/>
      <c r="D63" s="87"/>
      <c r="E63" s="68"/>
    </row>
    <row r="64" spans="1:13" x14ac:dyDescent="0.2">
      <c r="B64" s="107"/>
      <c r="D64" s="87"/>
      <c r="E64" s="68"/>
    </row>
    <row r="65" spans="2:5" x14ac:dyDescent="0.2">
      <c r="B65" s="107"/>
      <c r="D65" s="87"/>
      <c r="E65" s="10"/>
    </row>
    <row r="66" spans="2:5" x14ac:dyDescent="0.2">
      <c r="B66" s="107"/>
      <c r="D66" s="87"/>
      <c r="E66" s="10"/>
    </row>
    <row r="67" spans="2:5" x14ac:dyDescent="0.2">
      <c r="B67" s="107"/>
      <c r="D67" s="87"/>
      <c r="E67" s="10"/>
    </row>
    <row r="68" spans="2:5" x14ac:dyDescent="0.2">
      <c r="B68" s="107"/>
      <c r="D68" s="87"/>
      <c r="E68" s="10"/>
    </row>
    <row r="69" spans="2:5" x14ac:dyDescent="0.2">
      <c r="B69" s="107"/>
      <c r="D69" s="87"/>
      <c r="E69" s="10"/>
    </row>
    <row r="70" spans="2:5" x14ac:dyDescent="0.2">
      <c r="B70" s="107"/>
      <c r="D70" s="87"/>
      <c r="E70" s="10"/>
    </row>
    <row r="71" spans="2:5" x14ac:dyDescent="0.2">
      <c r="B71" s="107"/>
      <c r="D71" s="87"/>
      <c r="E71" s="10"/>
    </row>
    <row r="72" spans="2:5" x14ac:dyDescent="0.2">
      <c r="B72" s="107"/>
      <c r="D72" s="87"/>
      <c r="E72" s="10"/>
    </row>
    <row r="73" spans="2:5" x14ac:dyDescent="0.2">
      <c r="B73" s="107"/>
      <c r="D73" s="87"/>
      <c r="E73" s="10"/>
    </row>
    <row r="74" spans="2:5" x14ac:dyDescent="0.2">
      <c r="B74" s="107"/>
      <c r="D74" s="87"/>
      <c r="E74" s="10"/>
    </row>
    <row r="75" spans="2:5" x14ac:dyDescent="0.2">
      <c r="B75" s="107"/>
      <c r="D75" s="87"/>
      <c r="E75" s="10"/>
    </row>
    <row r="76" spans="2:5" x14ac:dyDescent="0.2">
      <c r="B76" s="107"/>
      <c r="D76" s="87"/>
      <c r="E76" s="10"/>
    </row>
    <row r="77" spans="2:5" x14ac:dyDescent="0.2">
      <c r="B77" s="107"/>
      <c r="D77" s="87"/>
      <c r="E77" s="10"/>
    </row>
    <row r="78" spans="2:5" x14ac:dyDescent="0.2">
      <c r="B78" s="107"/>
      <c r="D78" s="87"/>
      <c r="E78" s="10"/>
    </row>
    <row r="79" spans="2:5" x14ac:dyDescent="0.2">
      <c r="B79" s="107"/>
      <c r="D79" s="87"/>
      <c r="E79" s="10"/>
    </row>
    <row r="80" spans="2:5" x14ac:dyDescent="0.2">
      <c r="B80" s="107"/>
      <c r="D80" s="87"/>
      <c r="E80" s="10"/>
    </row>
    <row r="81" spans="2:5" x14ac:dyDescent="0.2">
      <c r="B81" s="107"/>
      <c r="D81" s="87"/>
      <c r="E81" s="10"/>
    </row>
    <row r="82" spans="2:5" x14ac:dyDescent="0.2">
      <c r="B82" s="107"/>
      <c r="D82" s="87"/>
      <c r="E82" s="10"/>
    </row>
    <row r="83" spans="2:5" x14ac:dyDescent="0.2">
      <c r="B83" s="107"/>
      <c r="D83" s="87"/>
      <c r="E83" s="10"/>
    </row>
    <row r="84" spans="2:5" x14ac:dyDescent="0.2">
      <c r="B84" s="107"/>
      <c r="D84" s="87"/>
      <c r="E84" s="10"/>
    </row>
    <row r="85" spans="2:5" x14ac:dyDescent="0.2">
      <c r="B85" s="107"/>
      <c r="D85" s="87"/>
      <c r="E85" s="10"/>
    </row>
    <row r="86" spans="2:5" x14ac:dyDescent="0.2">
      <c r="B86" s="107"/>
      <c r="D86" s="87"/>
      <c r="E86" s="10"/>
    </row>
    <row r="87" spans="2:5" x14ac:dyDescent="0.2">
      <c r="B87" s="107"/>
      <c r="C87" s="10"/>
      <c r="D87" s="87"/>
      <c r="E87" s="10"/>
    </row>
    <row r="88" spans="2:5" x14ac:dyDescent="0.2">
      <c r="C88" s="108"/>
      <c r="D88" s="109"/>
      <c r="E88" s="10"/>
    </row>
    <row r="89" spans="2:5" x14ac:dyDescent="0.15">
      <c r="C89" s="10"/>
      <c r="D89" s="10"/>
      <c r="E89" s="10"/>
    </row>
    <row r="90" spans="2:5" x14ac:dyDescent="0.15">
      <c r="C90" s="10"/>
      <c r="D90" s="10"/>
      <c r="E90" s="10"/>
    </row>
    <row r="91" spans="2:5" x14ac:dyDescent="0.15">
      <c r="C91" s="10"/>
      <c r="D91" s="10"/>
      <c r="E91" s="10"/>
    </row>
  </sheetData>
  <mergeCells count="7">
    <mergeCell ref="C9:C10"/>
    <mergeCell ref="F9:F10"/>
    <mergeCell ref="I9:I10"/>
    <mergeCell ref="B6:J6"/>
    <mergeCell ref="B7:J7"/>
    <mergeCell ref="I8:J8"/>
    <mergeCell ref="C8:H8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56"/>
  <sheetViews>
    <sheetView view="pageBreakPreview" zoomScale="75" zoomScaleNormal="75" workbookViewId="0">
      <selection activeCell="C69" sqref="C69"/>
    </sheetView>
  </sheetViews>
  <sheetFormatPr defaultColWidth="12.125" defaultRowHeight="17.25" x14ac:dyDescent="0.15"/>
  <cols>
    <col min="1" max="1" width="13.125" style="2" customWidth="1"/>
    <col min="2" max="2" width="18.375" style="148" customWidth="1"/>
    <col min="3" max="7" width="13.875" style="2" customWidth="1"/>
    <col min="8" max="8" width="13.875" style="50" customWidth="1"/>
    <col min="9" max="10" width="13.875" style="2" customWidth="1"/>
    <col min="11" max="11" width="14.625" style="2" customWidth="1"/>
    <col min="12" max="12" width="12.125" style="2"/>
    <col min="13" max="14" width="12.125" style="111"/>
    <col min="15" max="16384" width="12.125" style="2"/>
  </cols>
  <sheetData>
    <row r="6" spans="2:12" x14ac:dyDescent="0.2">
      <c r="B6" s="226" t="s">
        <v>157</v>
      </c>
      <c r="C6" s="226"/>
      <c r="D6" s="226"/>
      <c r="E6" s="226"/>
      <c r="F6" s="226"/>
      <c r="G6" s="226"/>
      <c r="H6" s="226"/>
      <c r="I6" s="226"/>
      <c r="J6" s="226"/>
    </row>
    <row r="7" spans="2:12" ht="18" thickBot="1" x14ac:dyDescent="0.2">
      <c r="B7" s="224" t="s">
        <v>140</v>
      </c>
      <c r="C7" s="224"/>
      <c r="D7" s="224"/>
      <c r="E7" s="224"/>
      <c r="F7" s="224"/>
      <c r="G7" s="224"/>
      <c r="H7" s="224"/>
      <c r="I7" s="224"/>
      <c r="J7" s="224"/>
    </row>
    <row r="8" spans="2:12" x14ac:dyDescent="0.2">
      <c r="C8" s="221" t="s">
        <v>154</v>
      </c>
      <c r="D8" s="225"/>
      <c r="E8" s="221" t="s">
        <v>158</v>
      </c>
      <c r="F8" s="222"/>
      <c r="G8" s="225"/>
      <c r="H8" s="51" t="s">
        <v>44</v>
      </c>
      <c r="I8" s="221" t="s">
        <v>159</v>
      </c>
      <c r="J8" s="222"/>
    </row>
    <row r="9" spans="2:12" x14ac:dyDescent="0.2">
      <c r="C9" s="9" t="s">
        <v>155</v>
      </c>
      <c r="D9" s="11" t="s">
        <v>81</v>
      </c>
      <c r="E9" s="218" t="s">
        <v>37</v>
      </c>
      <c r="F9" s="9" t="s">
        <v>160</v>
      </c>
      <c r="G9" s="9" t="s">
        <v>155</v>
      </c>
      <c r="H9" s="52" t="s">
        <v>161</v>
      </c>
      <c r="I9" s="218" t="s">
        <v>82</v>
      </c>
      <c r="J9" s="9" t="s">
        <v>162</v>
      </c>
    </row>
    <row r="10" spans="2:12" x14ac:dyDescent="0.2">
      <c r="B10" s="147"/>
      <c r="C10" s="13" t="s">
        <v>45</v>
      </c>
      <c r="D10" s="13" t="s">
        <v>163</v>
      </c>
      <c r="E10" s="217"/>
      <c r="F10" s="13" t="s">
        <v>156</v>
      </c>
      <c r="G10" s="13" t="s">
        <v>38</v>
      </c>
      <c r="H10" s="53"/>
      <c r="I10" s="217"/>
      <c r="J10" s="13" t="s">
        <v>156</v>
      </c>
    </row>
    <row r="11" spans="2:12" x14ac:dyDescent="0.2">
      <c r="C11" s="47" t="s">
        <v>42</v>
      </c>
      <c r="D11" s="45" t="s">
        <v>138</v>
      </c>
      <c r="E11" s="46"/>
      <c r="F11" s="45" t="s">
        <v>42</v>
      </c>
      <c r="G11" s="45" t="s">
        <v>42</v>
      </c>
      <c r="H11" s="54" t="s">
        <v>46</v>
      </c>
      <c r="I11" s="20"/>
      <c r="J11" s="45" t="s">
        <v>42</v>
      </c>
      <c r="K11" s="10"/>
      <c r="L11" s="10"/>
    </row>
    <row r="12" spans="2:12" ht="17.25" customHeight="1" x14ac:dyDescent="0.2">
      <c r="B12" s="19" t="s">
        <v>267</v>
      </c>
      <c r="C12" s="119">
        <v>81581</v>
      </c>
      <c r="D12" s="118">
        <v>11971</v>
      </c>
      <c r="E12" s="118">
        <v>10</v>
      </c>
      <c r="F12" s="118">
        <v>3477</v>
      </c>
      <c r="G12" s="118">
        <v>791</v>
      </c>
      <c r="H12" s="138">
        <v>95.7</v>
      </c>
      <c r="I12" s="118">
        <v>167</v>
      </c>
      <c r="J12" s="118">
        <v>4960</v>
      </c>
      <c r="K12" s="10"/>
      <c r="L12" s="10"/>
    </row>
    <row r="13" spans="2:12" ht="17.25" customHeight="1" x14ac:dyDescent="0.2">
      <c r="B13" s="19" t="s">
        <v>268</v>
      </c>
      <c r="C13" s="119">
        <v>79827</v>
      </c>
      <c r="D13" s="118">
        <v>11872</v>
      </c>
      <c r="E13" s="118">
        <v>15</v>
      </c>
      <c r="F13" s="118">
        <v>20537</v>
      </c>
      <c r="G13" s="118">
        <v>1653</v>
      </c>
      <c r="H13" s="138">
        <v>97.2</v>
      </c>
      <c r="I13" s="118">
        <v>152</v>
      </c>
      <c r="J13" s="118">
        <v>4168</v>
      </c>
      <c r="L13" s="10"/>
    </row>
    <row r="14" spans="2:12" ht="17.25" customHeight="1" x14ac:dyDescent="0.2">
      <c r="B14" s="102" t="s">
        <v>269</v>
      </c>
      <c r="C14" s="118">
        <v>77736</v>
      </c>
      <c r="D14" s="118">
        <v>11469</v>
      </c>
      <c r="E14" s="118">
        <v>16</v>
      </c>
      <c r="F14" s="118">
        <v>35227</v>
      </c>
      <c r="G14" s="118">
        <v>16439</v>
      </c>
      <c r="H14" s="138">
        <v>99.1</v>
      </c>
      <c r="I14" s="118">
        <v>160</v>
      </c>
      <c r="J14" s="118">
        <v>4321</v>
      </c>
      <c r="L14" s="10"/>
    </row>
    <row r="15" spans="2:12" ht="17.25" customHeight="1" x14ac:dyDescent="0.2">
      <c r="B15" s="103"/>
      <c r="C15" s="123"/>
      <c r="D15" s="123"/>
      <c r="E15" s="123"/>
      <c r="F15" s="123"/>
      <c r="G15" s="123"/>
      <c r="H15" s="139"/>
      <c r="I15" s="123"/>
      <c r="J15" s="123"/>
      <c r="L15" s="10"/>
    </row>
    <row r="16" spans="2:12" x14ac:dyDescent="0.2">
      <c r="B16" s="102" t="s">
        <v>49</v>
      </c>
      <c r="C16" s="127">
        <v>0</v>
      </c>
      <c r="D16" s="127">
        <v>0</v>
      </c>
      <c r="E16" s="129">
        <v>9</v>
      </c>
      <c r="F16" s="129">
        <v>31499</v>
      </c>
      <c r="G16" s="127">
        <v>15331</v>
      </c>
      <c r="H16" s="138">
        <v>102.7</v>
      </c>
      <c r="I16" s="127">
        <v>0</v>
      </c>
      <c r="J16" s="127">
        <v>0</v>
      </c>
      <c r="L16" s="10"/>
    </row>
    <row r="17" spans="2:12" x14ac:dyDescent="0.2">
      <c r="B17" s="102" t="s">
        <v>50</v>
      </c>
      <c r="C17" s="135">
        <v>4984</v>
      </c>
      <c r="D17" s="136">
        <v>821</v>
      </c>
      <c r="E17" s="127" t="s">
        <v>148</v>
      </c>
      <c r="F17" s="127">
        <v>0</v>
      </c>
      <c r="G17" s="127">
        <v>0</v>
      </c>
      <c r="H17" s="138">
        <v>98.1</v>
      </c>
      <c r="I17" s="127">
        <v>0</v>
      </c>
      <c r="J17" s="127">
        <v>0</v>
      </c>
      <c r="L17" s="10"/>
    </row>
    <row r="18" spans="2:12" x14ac:dyDescent="0.2">
      <c r="B18" s="102" t="s">
        <v>51</v>
      </c>
      <c r="C18" s="135">
        <v>111</v>
      </c>
      <c r="D18" s="136">
        <v>9</v>
      </c>
      <c r="E18" s="127">
        <v>2</v>
      </c>
      <c r="F18" s="129">
        <v>608</v>
      </c>
      <c r="G18" s="129">
        <v>763</v>
      </c>
      <c r="H18" s="138">
        <v>99.7</v>
      </c>
      <c r="I18" s="127">
        <v>5</v>
      </c>
      <c r="J18" s="127">
        <v>297</v>
      </c>
      <c r="L18" s="10"/>
    </row>
    <row r="19" spans="2:12" x14ac:dyDescent="0.2">
      <c r="B19" s="102" t="s">
        <v>52</v>
      </c>
      <c r="C19" s="127">
        <v>0</v>
      </c>
      <c r="D19" s="127">
        <v>0</v>
      </c>
      <c r="E19" s="127">
        <v>1</v>
      </c>
      <c r="F19" s="127">
        <v>0</v>
      </c>
      <c r="G19" s="127">
        <v>0</v>
      </c>
      <c r="H19" s="138">
        <v>99.7</v>
      </c>
      <c r="I19" s="127">
        <v>0</v>
      </c>
      <c r="J19" s="127">
        <v>0</v>
      </c>
      <c r="L19" s="10"/>
    </row>
    <row r="20" spans="2:12" x14ac:dyDescent="0.2">
      <c r="B20" s="102" t="s">
        <v>53</v>
      </c>
      <c r="C20" s="127">
        <v>0</v>
      </c>
      <c r="D20" s="127">
        <v>0</v>
      </c>
      <c r="E20" s="127">
        <v>0</v>
      </c>
      <c r="F20" s="127">
        <v>0</v>
      </c>
      <c r="G20" s="127">
        <v>0</v>
      </c>
      <c r="H20" s="138">
        <v>99.6</v>
      </c>
      <c r="I20" s="127">
        <v>0</v>
      </c>
      <c r="J20" s="127">
        <v>0</v>
      </c>
      <c r="L20" s="10"/>
    </row>
    <row r="21" spans="2:12" x14ac:dyDescent="0.2">
      <c r="B21" s="102" t="s">
        <v>54</v>
      </c>
      <c r="C21" s="135">
        <v>8766</v>
      </c>
      <c r="D21" s="136">
        <v>1236</v>
      </c>
      <c r="E21" s="127">
        <v>1</v>
      </c>
      <c r="F21" s="127">
        <v>200</v>
      </c>
      <c r="G21" s="129">
        <v>0</v>
      </c>
      <c r="H21" s="138">
        <v>94.7</v>
      </c>
      <c r="I21" s="127">
        <v>102</v>
      </c>
      <c r="J21" s="127">
        <v>2386</v>
      </c>
      <c r="L21" s="10"/>
    </row>
    <row r="22" spans="2:12" x14ac:dyDescent="0.2">
      <c r="B22" s="102" t="s">
        <v>55</v>
      </c>
      <c r="C22" s="135">
        <v>1344</v>
      </c>
      <c r="D22" s="136">
        <v>232</v>
      </c>
      <c r="E22" s="127">
        <v>0</v>
      </c>
      <c r="F22" s="127">
        <v>0</v>
      </c>
      <c r="G22" s="127">
        <v>0</v>
      </c>
      <c r="H22" s="138">
        <v>98.9</v>
      </c>
      <c r="I22" s="130">
        <v>11</v>
      </c>
      <c r="J22" s="129">
        <v>284</v>
      </c>
      <c r="L22" s="10"/>
    </row>
    <row r="23" spans="2:12" x14ac:dyDescent="0.2">
      <c r="B23" s="102" t="s">
        <v>56</v>
      </c>
      <c r="C23" s="135">
        <v>2207</v>
      </c>
      <c r="D23" s="136">
        <v>287</v>
      </c>
      <c r="E23" s="127">
        <v>0</v>
      </c>
      <c r="F23" s="127">
        <v>0</v>
      </c>
      <c r="G23" s="127">
        <v>0</v>
      </c>
      <c r="H23" s="138">
        <v>94.1</v>
      </c>
      <c r="I23" s="130">
        <v>1</v>
      </c>
      <c r="J23" s="129">
        <v>137</v>
      </c>
      <c r="L23" s="10"/>
    </row>
    <row r="24" spans="2:12" x14ac:dyDescent="0.2">
      <c r="B24" s="102" t="s">
        <v>79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38">
        <v>99.7</v>
      </c>
      <c r="I24" s="127">
        <v>0</v>
      </c>
      <c r="J24" s="127">
        <v>0</v>
      </c>
      <c r="L24" s="10"/>
    </row>
    <row r="25" spans="2:12" x14ac:dyDescent="0.2">
      <c r="B25" s="102"/>
      <c r="C25" s="137"/>
      <c r="D25" s="137"/>
      <c r="E25" s="127"/>
      <c r="F25" s="129"/>
      <c r="G25" s="129"/>
      <c r="H25" s="138"/>
      <c r="I25" s="130"/>
      <c r="J25" s="129"/>
      <c r="L25" s="10"/>
    </row>
    <row r="26" spans="2:12" x14ac:dyDescent="0.2">
      <c r="B26" s="102" t="s">
        <v>76</v>
      </c>
      <c r="C26" s="135">
        <v>4080</v>
      </c>
      <c r="D26" s="136">
        <v>749</v>
      </c>
      <c r="E26" s="127">
        <v>0</v>
      </c>
      <c r="F26" s="127">
        <v>0</v>
      </c>
      <c r="G26" s="127">
        <v>0</v>
      </c>
      <c r="H26" s="138">
        <v>97.2</v>
      </c>
      <c r="I26" s="127">
        <v>2</v>
      </c>
      <c r="J26" s="127">
        <v>33</v>
      </c>
      <c r="L26" s="10"/>
    </row>
    <row r="27" spans="2:12" x14ac:dyDescent="0.2">
      <c r="B27" s="102"/>
      <c r="C27" s="137"/>
      <c r="D27" s="137"/>
      <c r="E27" s="127"/>
      <c r="F27" s="129"/>
      <c r="G27" s="129"/>
      <c r="H27" s="138"/>
      <c r="I27" s="130"/>
      <c r="J27" s="129"/>
      <c r="L27" s="10"/>
    </row>
    <row r="28" spans="2:12" x14ac:dyDescent="0.2">
      <c r="B28" s="102" t="s">
        <v>57</v>
      </c>
      <c r="C28" s="135">
        <v>3668</v>
      </c>
      <c r="D28" s="136">
        <v>406</v>
      </c>
      <c r="E28" s="127">
        <v>0</v>
      </c>
      <c r="F28" s="127">
        <v>0</v>
      </c>
      <c r="G28" s="127">
        <v>0</v>
      </c>
      <c r="H28" s="138">
        <v>93.2</v>
      </c>
      <c r="I28" s="130">
        <v>1</v>
      </c>
      <c r="J28" s="129">
        <v>90</v>
      </c>
      <c r="L28" s="10"/>
    </row>
    <row r="29" spans="2:12" x14ac:dyDescent="0.2">
      <c r="B29" s="102" t="s">
        <v>58</v>
      </c>
      <c r="C29" s="135">
        <v>4310</v>
      </c>
      <c r="D29" s="136">
        <v>560</v>
      </c>
      <c r="E29" s="127">
        <v>0</v>
      </c>
      <c r="F29" s="127">
        <v>0</v>
      </c>
      <c r="G29" s="127">
        <v>0</v>
      </c>
      <c r="H29" s="138">
        <v>95.8</v>
      </c>
      <c r="I29" s="130">
        <v>1</v>
      </c>
      <c r="J29" s="129">
        <v>22</v>
      </c>
      <c r="L29" s="10"/>
    </row>
    <row r="30" spans="2:12" x14ac:dyDescent="0.2">
      <c r="B30" s="102" t="s">
        <v>59</v>
      </c>
      <c r="C30" s="135">
        <v>390</v>
      </c>
      <c r="D30" s="136">
        <v>67</v>
      </c>
      <c r="E30" s="127">
        <v>0</v>
      </c>
      <c r="F30" s="127">
        <v>0</v>
      </c>
      <c r="G30" s="127">
        <v>0</v>
      </c>
      <c r="H30" s="138">
        <v>84.8</v>
      </c>
      <c r="I30" s="130">
        <v>8</v>
      </c>
      <c r="J30" s="129">
        <v>243</v>
      </c>
      <c r="L30" s="10"/>
    </row>
    <row r="31" spans="2:12" x14ac:dyDescent="0.2">
      <c r="B31" s="102"/>
      <c r="C31" s="137"/>
      <c r="D31" s="137"/>
      <c r="E31" s="127"/>
      <c r="F31" s="129"/>
      <c r="G31" s="129"/>
      <c r="H31" s="138"/>
      <c r="I31" s="130"/>
      <c r="J31" s="129"/>
      <c r="L31" s="10"/>
    </row>
    <row r="32" spans="2:12" x14ac:dyDescent="0.2">
      <c r="B32" s="102" t="s">
        <v>60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38">
        <v>99.8</v>
      </c>
      <c r="I32" s="127">
        <v>0</v>
      </c>
      <c r="J32" s="127">
        <v>0</v>
      </c>
      <c r="L32" s="10"/>
    </row>
    <row r="33" spans="2:12" x14ac:dyDescent="0.2">
      <c r="B33" s="102" t="s">
        <v>61</v>
      </c>
      <c r="C33" s="135">
        <v>4608</v>
      </c>
      <c r="D33" s="136">
        <v>584</v>
      </c>
      <c r="E33" s="127">
        <v>0</v>
      </c>
      <c r="F33" s="127">
        <v>0</v>
      </c>
      <c r="G33" s="127">
        <v>0</v>
      </c>
      <c r="H33" s="138">
        <v>63.4</v>
      </c>
      <c r="I33" s="130">
        <v>1</v>
      </c>
      <c r="J33" s="129">
        <v>56</v>
      </c>
      <c r="L33" s="10"/>
    </row>
    <row r="34" spans="2:12" x14ac:dyDescent="0.2">
      <c r="B34" s="102" t="s">
        <v>77</v>
      </c>
      <c r="C34" s="135">
        <v>9600</v>
      </c>
      <c r="D34" s="136">
        <v>983</v>
      </c>
      <c r="E34" s="127">
        <v>0</v>
      </c>
      <c r="F34" s="127">
        <v>0</v>
      </c>
      <c r="G34" s="127">
        <v>0</v>
      </c>
      <c r="H34" s="138">
        <v>95.3</v>
      </c>
      <c r="I34" s="130">
        <v>1</v>
      </c>
      <c r="J34" s="129">
        <v>48</v>
      </c>
      <c r="L34" s="10"/>
    </row>
    <row r="35" spans="2:12" x14ac:dyDescent="0.2">
      <c r="B35" s="102"/>
      <c r="C35" s="137"/>
      <c r="D35" s="137"/>
      <c r="E35" s="127"/>
      <c r="F35" s="129"/>
      <c r="G35" s="129"/>
      <c r="H35" s="138"/>
      <c r="I35" s="130"/>
      <c r="J35" s="129"/>
      <c r="L35" s="10"/>
    </row>
    <row r="36" spans="2:12" x14ac:dyDescent="0.2">
      <c r="B36" s="102" t="s">
        <v>62</v>
      </c>
      <c r="C36" s="127">
        <v>0</v>
      </c>
      <c r="D36" s="127">
        <v>0</v>
      </c>
      <c r="E36" s="127">
        <v>1</v>
      </c>
      <c r="F36" s="129">
        <v>700</v>
      </c>
      <c r="G36" s="129">
        <v>43</v>
      </c>
      <c r="H36" s="138">
        <v>99.9</v>
      </c>
      <c r="I36" s="127">
        <v>0</v>
      </c>
      <c r="J36" s="127">
        <v>0</v>
      </c>
      <c r="L36" s="10"/>
    </row>
    <row r="37" spans="2:12" x14ac:dyDescent="0.2">
      <c r="B37" s="102" t="s">
        <v>63</v>
      </c>
      <c r="C37" s="127">
        <v>0</v>
      </c>
      <c r="D37" s="127">
        <v>0</v>
      </c>
      <c r="E37" s="127" t="s">
        <v>148</v>
      </c>
      <c r="F37" s="127">
        <v>0</v>
      </c>
      <c r="G37" s="127">
        <v>0</v>
      </c>
      <c r="H37" s="138">
        <v>99.8</v>
      </c>
      <c r="I37" s="127">
        <v>0</v>
      </c>
      <c r="J37" s="127">
        <v>0</v>
      </c>
      <c r="L37" s="10"/>
    </row>
    <row r="38" spans="2:12" x14ac:dyDescent="0.2">
      <c r="B38" s="102" t="s">
        <v>64</v>
      </c>
      <c r="C38" s="135">
        <v>0</v>
      </c>
      <c r="D38" s="136">
        <v>0</v>
      </c>
      <c r="E38" s="127">
        <v>0</v>
      </c>
      <c r="F38" s="127">
        <v>0</v>
      </c>
      <c r="G38" s="127">
        <v>0</v>
      </c>
      <c r="H38" s="138">
        <v>99.8</v>
      </c>
      <c r="I38" s="127">
        <v>0</v>
      </c>
      <c r="J38" s="127">
        <v>0</v>
      </c>
      <c r="L38" s="10"/>
    </row>
    <row r="39" spans="2:12" x14ac:dyDescent="0.2">
      <c r="B39" s="102" t="s">
        <v>65</v>
      </c>
      <c r="C39" s="135">
        <v>8348</v>
      </c>
      <c r="D39" s="136">
        <v>1390</v>
      </c>
      <c r="E39" s="127">
        <v>1</v>
      </c>
      <c r="F39" s="127">
        <v>2000</v>
      </c>
      <c r="G39" s="129">
        <v>52</v>
      </c>
      <c r="H39" s="138">
        <v>99</v>
      </c>
      <c r="I39" s="127">
        <v>0</v>
      </c>
      <c r="J39" s="127">
        <v>0</v>
      </c>
      <c r="L39" s="10"/>
    </row>
    <row r="40" spans="2:12" x14ac:dyDescent="0.2">
      <c r="B40" s="102" t="s">
        <v>66</v>
      </c>
      <c r="C40" s="135">
        <v>5713</v>
      </c>
      <c r="D40" s="136">
        <v>729</v>
      </c>
      <c r="E40" s="127">
        <v>0</v>
      </c>
      <c r="F40" s="127">
        <v>0</v>
      </c>
      <c r="G40" s="127">
        <v>0</v>
      </c>
      <c r="H40" s="138">
        <v>99.8</v>
      </c>
      <c r="I40" s="127">
        <v>0</v>
      </c>
      <c r="J40" s="127">
        <v>0</v>
      </c>
      <c r="L40" s="10"/>
    </row>
    <row r="41" spans="2:12" x14ac:dyDescent="0.2">
      <c r="B41" s="102" t="s">
        <v>67</v>
      </c>
      <c r="C41" s="135">
        <v>9278</v>
      </c>
      <c r="D41" s="136">
        <v>1473</v>
      </c>
      <c r="E41" s="127">
        <v>0</v>
      </c>
      <c r="F41" s="127">
        <v>0</v>
      </c>
      <c r="G41" s="127">
        <v>0</v>
      </c>
      <c r="H41" s="138">
        <v>91.8</v>
      </c>
      <c r="I41" s="130">
        <v>14</v>
      </c>
      <c r="J41" s="129">
        <v>426</v>
      </c>
      <c r="L41" s="10"/>
    </row>
    <row r="42" spans="2:12" x14ac:dyDescent="0.2">
      <c r="B42" s="102"/>
      <c r="C42" s="137"/>
      <c r="D42" s="137"/>
      <c r="E42" s="127"/>
      <c r="F42" s="129"/>
      <c r="G42" s="129"/>
      <c r="H42" s="138"/>
      <c r="I42" s="130"/>
      <c r="J42" s="129"/>
      <c r="L42" s="10"/>
    </row>
    <row r="43" spans="2:12" x14ac:dyDescent="0.2">
      <c r="B43" s="102" t="s">
        <v>68</v>
      </c>
      <c r="C43" s="135">
        <v>1010</v>
      </c>
      <c r="D43" s="136">
        <v>142</v>
      </c>
      <c r="E43" s="127">
        <v>0</v>
      </c>
      <c r="F43" s="127">
        <v>0</v>
      </c>
      <c r="G43" s="127">
        <v>0</v>
      </c>
      <c r="H43" s="138">
        <v>99.1</v>
      </c>
      <c r="I43" s="130">
        <v>6</v>
      </c>
      <c r="J43" s="129">
        <v>134</v>
      </c>
      <c r="L43" s="10"/>
    </row>
    <row r="44" spans="2:12" x14ac:dyDescent="0.2">
      <c r="B44" s="102" t="s">
        <v>69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38">
        <v>99.7</v>
      </c>
      <c r="I44" s="127">
        <v>0</v>
      </c>
      <c r="J44" s="127">
        <v>0</v>
      </c>
      <c r="L44" s="10"/>
    </row>
    <row r="45" spans="2:12" x14ac:dyDescent="0.2">
      <c r="B45" s="102" t="s">
        <v>70</v>
      </c>
      <c r="C45" s="135">
        <v>1261</v>
      </c>
      <c r="D45" s="136">
        <v>188</v>
      </c>
      <c r="E45" s="127">
        <v>0</v>
      </c>
      <c r="F45" s="127">
        <v>0</v>
      </c>
      <c r="G45" s="127">
        <v>0</v>
      </c>
      <c r="H45" s="138">
        <v>93.6</v>
      </c>
      <c r="I45" s="127">
        <v>0</v>
      </c>
      <c r="J45" s="127">
        <v>0</v>
      </c>
      <c r="L45" s="10"/>
    </row>
    <row r="46" spans="2:12" x14ac:dyDescent="0.2">
      <c r="B46" s="102"/>
      <c r="C46" s="137"/>
      <c r="D46" s="137"/>
      <c r="E46" s="127"/>
      <c r="F46" s="129"/>
      <c r="G46" s="129"/>
      <c r="H46" s="138"/>
      <c r="I46" s="130"/>
      <c r="J46" s="129"/>
      <c r="L46" s="10"/>
    </row>
    <row r="47" spans="2:12" x14ac:dyDescent="0.2">
      <c r="B47" s="102" t="s">
        <v>71</v>
      </c>
      <c r="C47" s="135">
        <v>3471</v>
      </c>
      <c r="D47" s="136">
        <v>556</v>
      </c>
      <c r="E47" s="127">
        <v>1</v>
      </c>
      <c r="F47" s="129">
        <v>220</v>
      </c>
      <c r="G47" s="129">
        <v>250</v>
      </c>
      <c r="H47" s="138">
        <v>97.9</v>
      </c>
      <c r="I47" s="130">
        <v>1</v>
      </c>
      <c r="J47" s="129">
        <v>30</v>
      </c>
      <c r="L47" s="10"/>
    </row>
    <row r="48" spans="2:12" x14ac:dyDescent="0.2">
      <c r="B48" s="102" t="s">
        <v>72</v>
      </c>
      <c r="C48" s="135">
        <v>3240</v>
      </c>
      <c r="D48" s="136">
        <v>820</v>
      </c>
      <c r="E48" s="127">
        <v>0</v>
      </c>
      <c r="F48" s="127">
        <v>0</v>
      </c>
      <c r="G48" s="127">
        <v>0</v>
      </c>
      <c r="H48" s="138">
        <v>100</v>
      </c>
      <c r="I48" s="127">
        <v>0</v>
      </c>
      <c r="J48" s="127">
        <v>0</v>
      </c>
      <c r="L48" s="10"/>
    </row>
    <row r="49" spans="2:14" x14ac:dyDescent="0.2">
      <c r="B49" s="102" t="s">
        <v>73</v>
      </c>
      <c r="C49" s="135">
        <v>900</v>
      </c>
      <c r="D49" s="136">
        <v>143</v>
      </c>
      <c r="E49" s="127">
        <v>0</v>
      </c>
      <c r="F49" s="127">
        <v>0</v>
      </c>
      <c r="G49" s="127">
        <v>0</v>
      </c>
      <c r="H49" s="138">
        <v>31.8</v>
      </c>
      <c r="I49" s="130">
        <v>4</v>
      </c>
      <c r="J49" s="129">
        <v>81</v>
      </c>
      <c r="L49" s="10"/>
    </row>
    <row r="50" spans="2:14" x14ac:dyDescent="0.2">
      <c r="B50" s="102" t="s">
        <v>74</v>
      </c>
      <c r="C50" s="135">
        <v>447</v>
      </c>
      <c r="D50" s="136">
        <v>94</v>
      </c>
      <c r="E50" s="127">
        <v>0</v>
      </c>
      <c r="F50" s="127">
        <v>0</v>
      </c>
      <c r="G50" s="127">
        <v>0</v>
      </c>
      <c r="H50" s="138">
        <v>99.1</v>
      </c>
      <c r="I50" s="130">
        <v>1</v>
      </c>
      <c r="J50" s="129">
        <v>4</v>
      </c>
      <c r="L50" s="10"/>
    </row>
    <row r="51" spans="2:14" x14ac:dyDescent="0.2">
      <c r="B51" s="102" t="s">
        <v>75</v>
      </c>
      <c r="C51" s="135">
        <v>0</v>
      </c>
      <c r="D51" s="136">
        <v>0</v>
      </c>
      <c r="E51" s="127">
        <v>0</v>
      </c>
      <c r="F51" s="127">
        <v>0</v>
      </c>
      <c r="G51" s="127">
        <v>0</v>
      </c>
      <c r="H51" s="138">
        <v>104.5</v>
      </c>
      <c r="I51" s="129">
        <v>1</v>
      </c>
      <c r="J51" s="129">
        <v>50</v>
      </c>
      <c r="L51" s="10"/>
    </row>
    <row r="52" spans="2:14" ht="18" thickBot="1" x14ac:dyDescent="0.2">
      <c r="B52" s="151"/>
      <c r="C52" s="75"/>
      <c r="D52" s="75"/>
      <c r="E52" s="6"/>
      <c r="F52" s="6"/>
      <c r="G52" s="6"/>
      <c r="H52" s="110"/>
      <c r="I52" s="17"/>
      <c r="J52" s="6"/>
      <c r="L52" s="10"/>
    </row>
    <row r="53" spans="2:14" s="67" customFormat="1" x14ac:dyDescent="0.15">
      <c r="B53" s="150"/>
      <c r="C53" s="67" t="s">
        <v>127</v>
      </c>
      <c r="H53" s="112"/>
      <c r="M53" s="113"/>
      <c r="N53" s="113"/>
    </row>
    <row r="54" spans="2:14" s="67" customFormat="1" x14ac:dyDescent="0.2">
      <c r="B54" s="150"/>
      <c r="C54" s="105" t="s">
        <v>121</v>
      </c>
      <c r="H54" s="112"/>
      <c r="M54" s="113"/>
      <c r="N54" s="113"/>
    </row>
    <row r="55" spans="2:14" s="67" customFormat="1" x14ac:dyDescent="0.15">
      <c r="B55" s="150"/>
      <c r="H55" s="112"/>
      <c r="M55" s="113"/>
      <c r="N55" s="113"/>
    </row>
    <row r="56" spans="2:14" x14ac:dyDescent="0.2">
      <c r="D56" s="64"/>
      <c r="E56" s="1"/>
      <c r="I56" s="10"/>
    </row>
  </sheetData>
  <mergeCells count="7">
    <mergeCell ref="E9:E10"/>
    <mergeCell ref="B6:J6"/>
    <mergeCell ref="B7:J7"/>
    <mergeCell ref="C8:D8"/>
    <mergeCell ref="E8:G8"/>
    <mergeCell ref="I8:J8"/>
    <mergeCell ref="I9:I10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2"/>
  <sheetViews>
    <sheetView view="pageBreakPreview" topLeftCell="B1" zoomScale="75" zoomScaleNormal="75" workbookViewId="0">
      <selection activeCell="C69" sqref="C69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3" width="11.625" style="27" customWidth="1"/>
    <col min="4" max="4" width="16.625" style="27" customWidth="1"/>
    <col min="5" max="5" width="13.625" style="27" customWidth="1"/>
    <col min="6" max="8" width="11.625" style="27" customWidth="1"/>
    <col min="9" max="9" width="16.7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11" t="s">
        <v>233</v>
      </c>
      <c r="C6" s="211"/>
      <c r="D6" s="211"/>
      <c r="E6" s="211"/>
      <c r="F6" s="211"/>
      <c r="G6" s="211"/>
      <c r="H6" s="211"/>
      <c r="I6" s="211"/>
      <c r="J6" s="211"/>
    </row>
    <row r="7" spans="1:10" ht="18" thickBot="1" x14ac:dyDescent="0.25">
      <c r="B7" s="28"/>
      <c r="C7" s="153" t="s">
        <v>232</v>
      </c>
      <c r="D7" s="28"/>
      <c r="E7" s="28"/>
      <c r="F7" s="28"/>
      <c r="G7" s="28"/>
      <c r="H7" s="28"/>
      <c r="I7" s="28"/>
      <c r="J7" s="141" t="s">
        <v>231</v>
      </c>
    </row>
    <row r="8" spans="1:10" x14ac:dyDescent="0.15">
      <c r="C8" s="76"/>
      <c r="D8" s="76"/>
      <c r="E8" s="31"/>
      <c r="F8" s="31"/>
      <c r="G8" s="31"/>
      <c r="H8" s="31"/>
      <c r="I8" s="31"/>
      <c r="J8" s="76"/>
    </row>
    <row r="9" spans="1:10" x14ac:dyDescent="0.2">
      <c r="B9" s="27" t="s">
        <v>87</v>
      </c>
      <c r="C9" s="77" t="s">
        <v>88</v>
      </c>
      <c r="D9" s="77" t="s">
        <v>230</v>
      </c>
      <c r="E9" s="77" t="s">
        <v>166</v>
      </c>
      <c r="F9" s="76"/>
      <c r="G9" s="76"/>
      <c r="H9" s="186" t="s">
        <v>167</v>
      </c>
      <c r="I9" s="76"/>
      <c r="J9" s="77" t="s">
        <v>89</v>
      </c>
    </row>
    <row r="10" spans="1:10" x14ac:dyDescent="0.2">
      <c r="B10" s="31"/>
      <c r="C10" s="78"/>
      <c r="D10" s="78"/>
      <c r="E10" s="79" t="s">
        <v>229</v>
      </c>
      <c r="F10" s="79" t="s">
        <v>90</v>
      </c>
      <c r="G10" s="79" t="s">
        <v>228</v>
      </c>
      <c r="H10" s="79" t="s">
        <v>168</v>
      </c>
      <c r="I10" s="79" t="s">
        <v>91</v>
      </c>
      <c r="J10" s="78"/>
    </row>
    <row r="11" spans="1:10" x14ac:dyDescent="0.15">
      <c r="C11" s="80"/>
      <c r="D11" s="29"/>
    </row>
    <row r="12" spans="1:10" x14ac:dyDescent="0.2">
      <c r="B12" s="81" t="s">
        <v>198</v>
      </c>
      <c r="C12" s="84">
        <v>350</v>
      </c>
      <c r="D12" s="154">
        <v>1675532</v>
      </c>
      <c r="E12" s="154">
        <v>435358</v>
      </c>
      <c r="F12" s="154">
        <v>53847</v>
      </c>
      <c r="G12" s="154">
        <v>44284</v>
      </c>
      <c r="H12" s="154">
        <v>2594</v>
      </c>
      <c r="I12" s="154">
        <v>1139449</v>
      </c>
      <c r="J12" s="154">
        <v>953313</v>
      </c>
    </row>
    <row r="13" spans="1:10" x14ac:dyDescent="0.2">
      <c r="B13" s="81" t="s">
        <v>227</v>
      </c>
      <c r="C13" s="84">
        <v>354</v>
      </c>
      <c r="D13" s="154">
        <v>1624029</v>
      </c>
      <c r="E13" s="154">
        <v>435985</v>
      </c>
      <c r="F13" s="154">
        <v>55003</v>
      </c>
      <c r="G13" s="154">
        <v>43838</v>
      </c>
      <c r="H13" s="154">
        <v>2750</v>
      </c>
      <c r="I13" s="154">
        <v>1086453</v>
      </c>
      <c r="J13" s="154">
        <v>942330</v>
      </c>
    </row>
    <row r="14" spans="1:10" x14ac:dyDescent="0.2">
      <c r="B14" s="32"/>
      <c r="C14" s="82"/>
      <c r="D14" s="163"/>
      <c r="E14" s="163"/>
      <c r="F14" s="163"/>
      <c r="G14" s="163"/>
      <c r="H14" s="163"/>
      <c r="I14" s="163"/>
      <c r="J14" s="163"/>
    </row>
    <row r="15" spans="1:10" x14ac:dyDescent="0.2">
      <c r="B15" s="32" t="s">
        <v>226</v>
      </c>
      <c r="C15" s="84">
        <v>67</v>
      </c>
      <c r="D15" s="154">
        <v>59882</v>
      </c>
      <c r="E15" s="154">
        <v>370</v>
      </c>
      <c r="F15" s="154">
        <v>43263</v>
      </c>
      <c r="G15" s="154">
        <v>16247</v>
      </c>
      <c r="H15" s="154">
        <v>0</v>
      </c>
      <c r="I15" s="154">
        <v>2</v>
      </c>
      <c r="J15" s="154">
        <v>500</v>
      </c>
    </row>
    <row r="16" spans="1:10" x14ac:dyDescent="0.2">
      <c r="B16" s="32" t="s">
        <v>92</v>
      </c>
      <c r="C16" s="84">
        <v>12</v>
      </c>
      <c r="D16" s="154">
        <v>11223</v>
      </c>
      <c r="E16" s="154">
        <v>4556</v>
      </c>
      <c r="F16" s="154">
        <v>244</v>
      </c>
      <c r="G16" s="154">
        <v>6423</v>
      </c>
      <c r="H16" s="154">
        <v>0</v>
      </c>
      <c r="I16" s="154">
        <v>0</v>
      </c>
      <c r="J16" s="154">
        <v>0</v>
      </c>
    </row>
    <row r="17" spans="2:10" x14ac:dyDescent="0.2">
      <c r="B17" s="32" t="s">
        <v>93</v>
      </c>
      <c r="C17" s="84">
        <v>26</v>
      </c>
      <c r="D17" s="154">
        <v>14483</v>
      </c>
      <c r="E17" s="154">
        <v>6777</v>
      </c>
      <c r="F17" s="154">
        <v>137</v>
      </c>
      <c r="G17" s="154">
        <v>7496</v>
      </c>
      <c r="H17" s="154">
        <v>0</v>
      </c>
      <c r="I17" s="154">
        <v>73</v>
      </c>
      <c r="J17" s="154">
        <v>0</v>
      </c>
    </row>
    <row r="18" spans="2:10" x14ac:dyDescent="0.2">
      <c r="B18" s="32" t="s">
        <v>94</v>
      </c>
      <c r="C18" s="84">
        <v>7</v>
      </c>
      <c r="D18" s="154">
        <v>162</v>
      </c>
      <c r="E18" s="154">
        <v>0</v>
      </c>
      <c r="F18" s="154">
        <v>162</v>
      </c>
      <c r="G18" s="154">
        <v>0</v>
      </c>
      <c r="H18" s="154">
        <v>0</v>
      </c>
      <c r="I18" s="154">
        <v>0</v>
      </c>
      <c r="J18" s="154">
        <v>0</v>
      </c>
    </row>
    <row r="19" spans="2:10" x14ac:dyDescent="0.2">
      <c r="B19" s="32" t="s">
        <v>95</v>
      </c>
      <c r="C19" s="84">
        <v>4</v>
      </c>
      <c r="D19" s="154">
        <v>36</v>
      </c>
      <c r="E19" s="154">
        <v>0</v>
      </c>
      <c r="F19" s="154">
        <v>17</v>
      </c>
      <c r="G19" s="154">
        <v>19</v>
      </c>
      <c r="H19" s="154">
        <v>0</v>
      </c>
      <c r="I19" s="154">
        <v>0</v>
      </c>
      <c r="J19" s="154">
        <v>0</v>
      </c>
    </row>
    <row r="20" spans="2:10" x14ac:dyDescent="0.2">
      <c r="B20" s="32" t="s">
        <v>96</v>
      </c>
      <c r="C20" s="84">
        <v>6</v>
      </c>
      <c r="D20" s="154">
        <v>239</v>
      </c>
      <c r="E20" s="154">
        <v>108</v>
      </c>
      <c r="F20" s="154">
        <v>115</v>
      </c>
      <c r="G20" s="154">
        <v>16</v>
      </c>
      <c r="H20" s="154">
        <v>0</v>
      </c>
      <c r="I20" s="154">
        <v>0</v>
      </c>
      <c r="J20" s="154">
        <v>0</v>
      </c>
    </row>
    <row r="21" spans="2:10" x14ac:dyDescent="0.2">
      <c r="B21" s="32" t="s">
        <v>144</v>
      </c>
      <c r="C21" s="84">
        <v>7</v>
      </c>
      <c r="D21" s="154">
        <v>59</v>
      </c>
      <c r="E21" s="154">
        <v>0</v>
      </c>
      <c r="F21" s="154">
        <v>59</v>
      </c>
      <c r="G21" s="154">
        <v>0</v>
      </c>
      <c r="H21" s="154">
        <v>0</v>
      </c>
      <c r="I21" s="154">
        <v>0</v>
      </c>
      <c r="J21" s="154">
        <v>0</v>
      </c>
    </row>
    <row r="22" spans="2:10" x14ac:dyDescent="0.2">
      <c r="B22" s="32" t="s">
        <v>97</v>
      </c>
      <c r="C22" s="84">
        <v>38</v>
      </c>
      <c r="D22" s="154">
        <v>295315</v>
      </c>
      <c r="E22" s="154">
        <v>33986</v>
      </c>
      <c r="F22" s="154">
        <v>4973</v>
      </c>
      <c r="G22" s="154" t="s">
        <v>149</v>
      </c>
      <c r="H22" s="154" t="s">
        <v>149</v>
      </c>
      <c r="I22" s="154">
        <v>246498</v>
      </c>
      <c r="J22" s="154">
        <v>0</v>
      </c>
    </row>
    <row r="23" spans="2:10" x14ac:dyDescent="0.2">
      <c r="B23" s="32" t="s">
        <v>98</v>
      </c>
      <c r="C23" s="84">
        <v>5</v>
      </c>
      <c r="D23" s="154">
        <v>221638</v>
      </c>
      <c r="E23" s="154">
        <v>71483</v>
      </c>
      <c r="F23" s="154" t="s">
        <v>149</v>
      </c>
      <c r="G23" s="154">
        <v>0</v>
      </c>
      <c r="H23" s="154" t="s">
        <v>149</v>
      </c>
      <c r="I23" s="154">
        <v>147515</v>
      </c>
      <c r="J23" s="154">
        <v>212262</v>
      </c>
    </row>
    <row r="24" spans="2:10" x14ac:dyDescent="0.2">
      <c r="B24" s="32" t="s">
        <v>225</v>
      </c>
      <c r="C24" s="84">
        <v>26</v>
      </c>
      <c r="D24" s="154">
        <v>3796</v>
      </c>
      <c r="E24" s="154">
        <v>41</v>
      </c>
      <c r="F24" s="154">
        <v>456</v>
      </c>
      <c r="G24" s="154">
        <v>3299</v>
      </c>
      <c r="H24" s="154">
        <v>0</v>
      </c>
      <c r="I24" s="154">
        <v>0</v>
      </c>
      <c r="J24" s="154">
        <v>0</v>
      </c>
    </row>
    <row r="25" spans="2:10" x14ac:dyDescent="0.2">
      <c r="B25" s="32" t="s">
        <v>224</v>
      </c>
      <c r="C25" s="84">
        <v>7</v>
      </c>
      <c r="D25" s="154">
        <v>2995</v>
      </c>
      <c r="E25" s="154">
        <v>2237</v>
      </c>
      <c r="F25" s="154">
        <v>619</v>
      </c>
      <c r="G25" s="154">
        <v>12</v>
      </c>
      <c r="H25" s="154">
        <v>0</v>
      </c>
      <c r="I25" s="154">
        <v>127</v>
      </c>
      <c r="J25" s="154">
        <v>0</v>
      </c>
    </row>
    <row r="26" spans="2:10" x14ac:dyDescent="0.2">
      <c r="B26" s="32" t="s">
        <v>99</v>
      </c>
      <c r="C26" s="84">
        <v>1</v>
      </c>
      <c r="D26" s="155" t="s">
        <v>149</v>
      </c>
      <c r="E26" s="154">
        <v>0</v>
      </c>
      <c r="F26" s="155">
        <v>0</v>
      </c>
      <c r="G26" s="155" t="s">
        <v>149</v>
      </c>
      <c r="H26" s="155">
        <v>0</v>
      </c>
      <c r="I26" s="155">
        <v>0</v>
      </c>
      <c r="J26" s="154">
        <v>0</v>
      </c>
    </row>
    <row r="27" spans="2:10" x14ac:dyDescent="0.2">
      <c r="B27" s="32" t="s">
        <v>100</v>
      </c>
      <c r="C27" s="84">
        <v>7</v>
      </c>
      <c r="D27" s="155">
        <v>2207</v>
      </c>
      <c r="E27" s="154">
        <v>446</v>
      </c>
      <c r="F27" s="155">
        <v>76</v>
      </c>
      <c r="G27" s="155">
        <v>20</v>
      </c>
      <c r="H27" s="155">
        <v>165</v>
      </c>
      <c r="I27" s="155">
        <v>1500</v>
      </c>
      <c r="J27" s="154">
        <v>0</v>
      </c>
    </row>
    <row r="28" spans="2:10" x14ac:dyDescent="0.2">
      <c r="B28" s="32" t="s">
        <v>223</v>
      </c>
      <c r="C28" s="84">
        <v>15</v>
      </c>
      <c r="D28" s="154">
        <v>1006205</v>
      </c>
      <c r="E28" s="154">
        <v>315097</v>
      </c>
      <c r="F28" s="154">
        <v>381</v>
      </c>
      <c r="G28" s="154">
        <v>1</v>
      </c>
      <c r="H28" s="154">
        <v>0</v>
      </c>
      <c r="I28" s="154">
        <v>690726</v>
      </c>
      <c r="J28" s="154">
        <v>729568</v>
      </c>
    </row>
    <row r="29" spans="2:10" x14ac:dyDescent="0.2">
      <c r="B29" s="32" t="s">
        <v>199</v>
      </c>
      <c r="C29" s="84">
        <v>6</v>
      </c>
      <c r="D29" s="154">
        <v>113</v>
      </c>
      <c r="E29" s="154">
        <v>26</v>
      </c>
      <c r="F29" s="154">
        <v>87</v>
      </c>
      <c r="G29" s="154">
        <v>0</v>
      </c>
      <c r="H29" s="154">
        <v>0</v>
      </c>
      <c r="I29" s="154">
        <v>0</v>
      </c>
      <c r="J29" s="154">
        <v>0</v>
      </c>
    </row>
    <row r="30" spans="2:10" x14ac:dyDescent="0.2">
      <c r="B30" s="32" t="s">
        <v>222</v>
      </c>
      <c r="C30" s="84">
        <v>30</v>
      </c>
      <c r="D30" s="154">
        <v>2184</v>
      </c>
      <c r="E30" s="154">
        <v>81</v>
      </c>
      <c r="F30" s="154">
        <v>1876</v>
      </c>
      <c r="G30" s="154">
        <v>200</v>
      </c>
      <c r="H30" s="154">
        <v>17</v>
      </c>
      <c r="I30" s="154">
        <v>10</v>
      </c>
      <c r="J30" s="154">
        <v>0</v>
      </c>
    </row>
    <row r="31" spans="2:10" x14ac:dyDescent="0.15">
      <c r="B31" s="27" t="s">
        <v>101</v>
      </c>
      <c r="C31" s="84">
        <v>22</v>
      </c>
      <c r="D31" s="154">
        <v>853</v>
      </c>
      <c r="E31" s="154">
        <v>344</v>
      </c>
      <c r="F31" s="154">
        <v>420</v>
      </c>
      <c r="G31" s="154">
        <v>89</v>
      </c>
      <c r="H31" s="154">
        <v>0</v>
      </c>
      <c r="I31" s="154">
        <v>0</v>
      </c>
      <c r="J31" s="154">
        <v>0</v>
      </c>
    </row>
    <row r="32" spans="2:10" x14ac:dyDescent="0.2">
      <c r="B32" s="32" t="s">
        <v>102</v>
      </c>
      <c r="C32" s="84">
        <v>30</v>
      </c>
      <c r="D32" s="154">
        <v>577</v>
      </c>
      <c r="E32" s="154">
        <v>312</v>
      </c>
      <c r="F32" s="154">
        <v>256</v>
      </c>
      <c r="G32" s="154">
        <v>7</v>
      </c>
      <c r="H32" s="154">
        <v>0</v>
      </c>
      <c r="I32" s="154">
        <v>2</v>
      </c>
      <c r="J32" s="154">
        <v>0</v>
      </c>
    </row>
    <row r="33" spans="2:10" x14ac:dyDescent="0.2">
      <c r="B33" s="32" t="s">
        <v>103</v>
      </c>
      <c r="C33" s="84">
        <v>5</v>
      </c>
      <c r="D33" s="154">
        <v>266</v>
      </c>
      <c r="E33" s="154">
        <v>0</v>
      </c>
      <c r="F33" s="154">
        <v>182</v>
      </c>
      <c r="G33" s="154">
        <v>84</v>
      </c>
      <c r="H33" s="154">
        <v>0</v>
      </c>
      <c r="I33" s="154">
        <v>0</v>
      </c>
      <c r="J33" s="154">
        <v>0</v>
      </c>
    </row>
    <row r="34" spans="2:10" x14ac:dyDescent="0.2">
      <c r="B34" s="152" t="s">
        <v>104</v>
      </c>
      <c r="C34" s="84">
        <v>5</v>
      </c>
      <c r="D34" s="154">
        <v>206</v>
      </c>
      <c r="E34" s="154">
        <v>119</v>
      </c>
      <c r="F34" s="154">
        <v>87</v>
      </c>
      <c r="G34" s="154">
        <v>0</v>
      </c>
      <c r="H34" s="154">
        <v>0</v>
      </c>
      <c r="I34" s="154">
        <v>0</v>
      </c>
      <c r="J34" s="154">
        <v>0</v>
      </c>
    </row>
    <row r="35" spans="2:10" x14ac:dyDescent="0.15">
      <c r="B35" s="27" t="s">
        <v>105</v>
      </c>
      <c r="C35" s="84">
        <v>12</v>
      </c>
      <c r="D35" s="154">
        <v>101</v>
      </c>
      <c r="E35" s="154">
        <v>2</v>
      </c>
      <c r="F35" s="154">
        <v>81</v>
      </c>
      <c r="G35" s="154">
        <v>18</v>
      </c>
      <c r="H35" s="154">
        <v>0</v>
      </c>
      <c r="I35" s="154">
        <v>0</v>
      </c>
      <c r="J35" s="154">
        <v>0</v>
      </c>
    </row>
    <row r="36" spans="2:10" x14ac:dyDescent="0.2">
      <c r="B36" s="27" t="s">
        <v>106</v>
      </c>
      <c r="C36" s="84">
        <v>2</v>
      </c>
      <c r="D36" s="155" t="s">
        <v>149</v>
      </c>
      <c r="E36" s="154">
        <v>0</v>
      </c>
      <c r="F36" s="155" t="s">
        <v>149</v>
      </c>
      <c r="G36" s="155">
        <v>0</v>
      </c>
      <c r="H36" s="154">
        <v>0</v>
      </c>
      <c r="I36" s="154">
        <v>0</v>
      </c>
      <c r="J36" s="154">
        <v>0</v>
      </c>
    </row>
    <row r="37" spans="2:10" x14ac:dyDescent="0.2">
      <c r="B37" s="32" t="s">
        <v>107</v>
      </c>
      <c r="C37" s="84">
        <v>7</v>
      </c>
      <c r="D37" s="155">
        <v>505</v>
      </c>
      <c r="E37" s="154">
        <v>0</v>
      </c>
      <c r="F37" s="155">
        <v>504</v>
      </c>
      <c r="G37" s="155">
        <v>1</v>
      </c>
      <c r="H37" s="154">
        <v>0</v>
      </c>
      <c r="I37" s="154">
        <v>0</v>
      </c>
      <c r="J37" s="154">
        <v>0</v>
      </c>
    </row>
    <row r="38" spans="2:10" x14ac:dyDescent="0.2">
      <c r="B38" s="32" t="s">
        <v>143</v>
      </c>
      <c r="C38" s="84">
        <v>7</v>
      </c>
      <c r="D38" s="154">
        <v>951</v>
      </c>
      <c r="E38" s="154">
        <v>0</v>
      </c>
      <c r="F38" s="154">
        <v>901</v>
      </c>
      <c r="G38" s="154">
        <v>50</v>
      </c>
      <c r="H38" s="154">
        <v>0</v>
      </c>
      <c r="I38" s="154">
        <v>0</v>
      </c>
      <c r="J38" s="154">
        <v>0</v>
      </c>
    </row>
    <row r="39" spans="2:10" ht="18" thickBot="1" x14ac:dyDescent="0.2">
      <c r="B39" s="28"/>
      <c r="C39" s="85"/>
      <c r="D39" s="28"/>
      <c r="E39" s="28"/>
      <c r="F39" s="28"/>
      <c r="G39" s="28"/>
      <c r="H39" s="28"/>
      <c r="I39" s="28"/>
      <c r="J39" s="28"/>
    </row>
    <row r="40" spans="2:10" x14ac:dyDescent="0.15">
      <c r="C40" s="27" t="s">
        <v>172</v>
      </c>
    </row>
    <row r="41" spans="2:10" x14ac:dyDescent="0.2">
      <c r="C41" s="32" t="s">
        <v>221</v>
      </c>
    </row>
    <row r="42" spans="2:10" x14ac:dyDescent="0.2">
      <c r="C42" s="32" t="s">
        <v>108</v>
      </c>
    </row>
  </sheetData>
  <mergeCells count="1">
    <mergeCell ref="B6:J6"/>
  </mergeCells>
  <phoneticPr fontId="3"/>
  <pageMargins left="0.78740157480314965" right="0.59055118110236227" top="0.98425196850393704" bottom="0.39370078740157483" header="0.51181102362204722" footer="0.51181102362204722"/>
  <pageSetup paperSize="9" scale="62" orientation="portrait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77"/>
  <sheetViews>
    <sheetView view="pageBreakPreview" topLeftCell="A16" zoomScale="75" zoomScaleNormal="75" zoomScaleSheetLayoutView="75" workbookViewId="0">
      <selection activeCell="C69" sqref="C69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8" width="17.625" style="27" customWidth="1"/>
    <col min="9" max="9" width="15.1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11" t="s">
        <v>233</v>
      </c>
      <c r="C6" s="211"/>
      <c r="D6" s="211"/>
      <c r="E6" s="211"/>
      <c r="F6" s="211"/>
      <c r="G6" s="211"/>
      <c r="H6" s="211"/>
      <c r="I6" s="201"/>
      <c r="J6" s="201"/>
    </row>
    <row r="7" spans="1:10" ht="18" thickBot="1" x14ac:dyDescent="0.25">
      <c r="B7" s="28"/>
      <c r="C7" s="153" t="s">
        <v>245</v>
      </c>
      <c r="D7" s="30"/>
      <c r="E7" s="28"/>
      <c r="F7" s="28"/>
      <c r="G7" s="28"/>
      <c r="H7" s="141" t="s">
        <v>244</v>
      </c>
      <c r="I7" s="73"/>
      <c r="J7" s="29"/>
    </row>
    <row r="8" spans="1:10" x14ac:dyDescent="0.15">
      <c r="C8" s="76"/>
      <c r="D8" s="31"/>
      <c r="E8" s="31"/>
      <c r="F8" s="31"/>
      <c r="G8" s="31"/>
      <c r="H8" s="31"/>
      <c r="I8" s="29"/>
      <c r="J8" s="29"/>
    </row>
    <row r="9" spans="1:10" x14ac:dyDescent="0.2">
      <c r="C9" s="77" t="s">
        <v>109</v>
      </c>
      <c r="D9" s="77" t="s">
        <v>243</v>
      </c>
      <c r="E9" s="76"/>
      <c r="F9" s="77" t="s">
        <v>170</v>
      </c>
      <c r="G9" s="204" t="s">
        <v>110</v>
      </c>
      <c r="H9" s="76"/>
      <c r="I9" s="86"/>
      <c r="J9" s="87"/>
    </row>
    <row r="10" spans="1:10" x14ac:dyDescent="0.2">
      <c r="B10" s="31"/>
      <c r="C10" s="78"/>
      <c r="D10" s="79" t="s">
        <v>242</v>
      </c>
      <c r="E10" s="79" t="s">
        <v>241</v>
      </c>
      <c r="F10" s="79" t="s">
        <v>171</v>
      </c>
      <c r="G10" s="79" t="s">
        <v>111</v>
      </c>
      <c r="H10" s="79" t="s">
        <v>240</v>
      </c>
      <c r="I10" s="73"/>
      <c r="J10" s="87" t="s">
        <v>112</v>
      </c>
    </row>
    <row r="11" spans="1:10" x14ac:dyDescent="0.15">
      <c r="C11" s="80"/>
      <c r="I11" s="29"/>
    </row>
    <row r="12" spans="1:10" x14ac:dyDescent="0.2">
      <c r="B12" s="86" t="s">
        <v>164</v>
      </c>
      <c r="C12" s="175">
        <v>1672703</v>
      </c>
      <c r="D12" s="154">
        <v>24893</v>
      </c>
      <c r="E12" s="154">
        <v>5836</v>
      </c>
      <c r="F12" s="154">
        <v>89613</v>
      </c>
      <c r="G12" s="154">
        <v>1516301</v>
      </c>
      <c r="H12" s="154">
        <v>36060</v>
      </c>
      <c r="I12" s="83"/>
      <c r="J12" s="88"/>
    </row>
    <row r="13" spans="1:10" x14ac:dyDescent="0.2">
      <c r="B13" s="86" t="s">
        <v>198</v>
      </c>
      <c r="C13" s="175">
        <v>1675532</v>
      </c>
      <c r="D13" s="154">
        <v>24807</v>
      </c>
      <c r="E13" s="154">
        <v>6192</v>
      </c>
      <c r="F13" s="154">
        <v>88057</v>
      </c>
      <c r="G13" s="154">
        <v>1524333</v>
      </c>
      <c r="H13" s="154">
        <v>32143</v>
      </c>
      <c r="I13" s="83"/>
      <c r="J13" s="88"/>
    </row>
    <row r="14" spans="1:10" x14ac:dyDescent="0.2">
      <c r="B14" s="86"/>
      <c r="C14" s="175"/>
      <c r="D14" s="154"/>
      <c r="E14" s="154"/>
      <c r="F14" s="154"/>
      <c r="G14" s="154"/>
      <c r="H14" s="154"/>
      <c r="I14" s="83"/>
      <c r="J14" s="88"/>
    </row>
    <row r="15" spans="1:10" x14ac:dyDescent="0.2">
      <c r="B15" s="32" t="s">
        <v>239</v>
      </c>
      <c r="C15" s="175">
        <v>59047</v>
      </c>
      <c r="D15" s="154">
        <v>937</v>
      </c>
      <c r="E15" s="122">
        <v>1726</v>
      </c>
      <c r="F15" s="154">
        <v>45397</v>
      </c>
      <c r="G15" s="154">
        <v>10193</v>
      </c>
      <c r="H15" s="154">
        <v>794</v>
      </c>
      <c r="I15" s="83"/>
      <c r="J15" s="88"/>
    </row>
    <row r="16" spans="1:10" x14ac:dyDescent="0.2">
      <c r="B16" s="32" t="s">
        <v>92</v>
      </c>
      <c r="C16" s="175">
        <v>11309</v>
      </c>
      <c r="D16" s="154">
        <v>577</v>
      </c>
      <c r="E16" s="122">
        <v>2579</v>
      </c>
      <c r="F16" s="154">
        <v>3119</v>
      </c>
      <c r="G16" s="154">
        <v>4678</v>
      </c>
      <c r="H16" s="154">
        <v>356</v>
      </c>
      <c r="I16" s="83"/>
      <c r="J16" s="88"/>
    </row>
    <row r="17" spans="2:10" x14ac:dyDescent="0.2">
      <c r="B17" s="32" t="s">
        <v>93</v>
      </c>
      <c r="C17" s="175">
        <v>16868</v>
      </c>
      <c r="D17" s="154">
        <v>1812</v>
      </c>
      <c r="E17" s="154" t="s">
        <v>148</v>
      </c>
      <c r="F17" s="154">
        <v>11076</v>
      </c>
      <c r="G17" s="154">
        <v>3732</v>
      </c>
      <c r="H17" s="154">
        <v>248</v>
      </c>
      <c r="I17" s="83"/>
      <c r="J17" s="88"/>
    </row>
    <row r="18" spans="2:10" x14ac:dyDescent="0.2">
      <c r="B18" s="32" t="s">
        <v>94</v>
      </c>
      <c r="C18" s="175">
        <v>191</v>
      </c>
      <c r="D18" s="154">
        <v>107</v>
      </c>
      <c r="E18" s="154" t="s">
        <v>148</v>
      </c>
      <c r="F18" s="154">
        <v>2</v>
      </c>
      <c r="G18" s="154">
        <v>5</v>
      </c>
      <c r="H18" s="154">
        <v>77</v>
      </c>
      <c r="I18" s="83"/>
      <c r="J18" s="88"/>
    </row>
    <row r="19" spans="2:10" x14ac:dyDescent="0.2">
      <c r="B19" s="32" t="s">
        <v>95</v>
      </c>
      <c r="C19" s="175">
        <v>33</v>
      </c>
      <c r="D19" s="154">
        <v>8</v>
      </c>
      <c r="E19" s="154" t="s">
        <v>148</v>
      </c>
      <c r="F19" s="154">
        <v>16</v>
      </c>
      <c r="G19" s="154">
        <v>4</v>
      </c>
      <c r="H19" s="154">
        <v>5</v>
      </c>
      <c r="I19" s="83"/>
      <c r="J19" s="88"/>
    </row>
    <row r="20" spans="2:10" x14ac:dyDescent="0.2">
      <c r="B20" s="32" t="s">
        <v>96</v>
      </c>
      <c r="C20" s="175">
        <v>331</v>
      </c>
      <c r="D20" s="154">
        <v>30</v>
      </c>
      <c r="E20" s="154" t="s">
        <v>148</v>
      </c>
      <c r="F20" s="154">
        <v>181</v>
      </c>
      <c r="G20" s="154">
        <v>59</v>
      </c>
      <c r="H20" s="154">
        <v>61</v>
      </c>
      <c r="I20" s="83"/>
      <c r="J20" s="88"/>
    </row>
    <row r="21" spans="2:10" x14ac:dyDescent="0.2">
      <c r="B21" s="32" t="s">
        <v>144</v>
      </c>
      <c r="C21" s="175">
        <v>58</v>
      </c>
      <c r="D21" s="154" t="s">
        <v>148</v>
      </c>
      <c r="E21" s="154" t="s">
        <v>148</v>
      </c>
      <c r="F21" s="154">
        <v>43</v>
      </c>
      <c r="G21" s="154">
        <v>1</v>
      </c>
      <c r="H21" s="154">
        <v>14</v>
      </c>
      <c r="I21" s="83"/>
      <c r="J21" s="88"/>
    </row>
    <row r="22" spans="2:10" x14ac:dyDescent="0.2">
      <c r="B22" s="32" t="s">
        <v>97</v>
      </c>
      <c r="C22" s="175">
        <v>282019</v>
      </c>
      <c r="D22" s="154">
        <v>3385</v>
      </c>
      <c r="E22" s="122">
        <v>1873</v>
      </c>
      <c r="F22" s="154">
        <v>13596</v>
      </c>
      <c r="G22" s="154">
        <v>261501</v>
      </c>
      <c r="H22" s="154">
        <v>1664</v>
      </c>
      <c r="I22" s="83"/>
      <c r="J22" s="88"/>
    </row>
    <row r="23" spans="2:10" x14ac:dyDescent="0.2">
      <c r="B23" s="32" t="s">
        <v>98</v>
      </c>
      <c r="C23" s="175">
        <v>231859</v>
      </c>
      <c r="D23" s="154">
        <v>11338</v>
      </c>
      <c r="E23" s="154" t="s">
        <v>148</v>
      </c>
      <c r="F23" s="154">
        <v>126</v>
      </c>
      <c r="G23" s="154">
        <v>214421</v>
      </c>
      <c r="H23" s="154">
        <v>5974</v>
      </c>
      <c r="I23" s="83"/>
      <c r="J23" s="88"/>
    </row>
    <row r="24" spans="2:10" x14ac:dyDescent="0.2">
      <c r="B24" s="32" t="s">
        <v>238</v>
      </c>
      <c r="C24" s="175">
        <v>3594</v>
      </c>
      <c r="D24" s="154">
        <v>224</v>
      </c>
      <c r="E24" s="154" t="s">
        <v>148</v>
      </c>
      <c r="F24" s="154">
        <v>200</v>
      </c>
      <c r="G24" s="154">
        <v>2752</v>
      </c>
      <c r="H24" s="154">
        <v>418</v>
      </c>
      <c r="I24" s="83"/>
      <c r="J24" s="88"/>
    </row>
    <row r="25" spans="2:10" x14ac:dyDescent="0.2">
      <c r="B25" s="32" t="s">
        <v>237</v>
      </c>
      <c r="C25" s="175">
        <v>3038</v>
      </c>
      <c r="D25" s="154">
        <v>92</v>
      </c>
      <c r="E25" s="154" t="s">
        <v>148</v>
      </c>
      <c r="F25" s="154">
        <v>115</v>
      </c>
      <c r="G25" s="154">
        <v>1736</v>
      </c>
      <c r="H25" s="154">
        <v>1095</v>
      </c>
      <c r="I25" s="83"/>
      <c r="J25" s="88"/>
    </row>
    <row r="26" spans="2:10" x14ac:dyDescent="0.2">
      <c r="B26" s="32" t="s">
        <v>99</v>
      </c>
      <c r="C26" s="177" t="s">
        <v>149</v>
      </c>
      <c r="D26" s="155" t="s">
        <v>148</v>
      </c>
      <c r="E26" s="154" t="s">
        <v>148</v>
      </c>
      <c r="F26" s="154" t="s">
        <v>148</v>
      </c>
      <c r="G26" s="155" t="s">
        <v>148</v>
      </c>
      <c r="H26" s="155" t="s">
        <v>149</v>
      </c>
      <c r="I26" s="83"/>
      <c r="J26" s="88"/>
    </row>
    <row r="27" spans="2:10" x14ac:dyDescent="0.2">
      <c r="B27" s="32" t="s">
        <v>100</v>
      </c>
      <c r="C27" s="175">
        <v>2626</v>
      </c>
      <c r="D27" s="155">
        <v>258</v>
      </c>
      <c r="E27" s="154">
        <v>14</v>
      </c>
      <c r="F27" s="155">
        <v>1950</v>
      </c>
      <c r="G27" s="155">
        <v>338</v>
      </c>
      <c r="H27" s="155">
        <v>66</v>
      </c>
      <c r="I27" s="83"/>
      <c r="J27" s="88"/>
    </row>
    <row r="28" spans="2:10" x14ac:dyDescent="0.2">
      <c r="B28" s="32" t="s">
        <v>236</v>
      </c>
      <c r="C28" s="175">
        <v>1058364</v>
      </c>
      <c r="D28" s="154">
        <v>5850</v>
      </c>
      <c r="E28" s="154" t="s">
        <v>148</v>
      </c>
      <c r="F28" s="154">
        <v>10216</v>
      </c>
      <c r="G28" s="154">
        <v>1023858</v>
      </c>
      <c r="H28" s="154">
        <v>18440</v>
      </c>
      <c r="I28" s="83"/>
      <c r="J28" s="88"/>
    </row>
    <row r="29" spans="2:10" x14ac:dyDescent="0.2">
      <c r="B29" s="32" t="s">
        <v>235</v>
      </c>
      <c r="C29" s="175">
        <v>194</v>
      </c>
      <c r="D29" s="154">
        <v>71</v>
      </c>
      <c r="E29" s="154" t="s">
        <v>148</v>
      </c>
      <c r="F29" s="154">
        <v>43</v>
      </c>
      <c r="G29" s="154">
        <v>28</v>
      </c>
      <c r="H29" s="154">
        <v>52</v>
      </c>
      <c r="I29" s="83"/>
      <c r="J29" s="88"/>
    </row>
    <row r="30" spans="2:10" x14ac:dyDescent="0.2">
      <c r="B30" s="32" t="s">
        <v>234</v>
      </c>
      <c r="C30" s="175">
        <v>2002</v>
      </c>
      <c r="D30" s="154">
        <v>21</v>
      </c>
      <c r="E30" s="154" t="s">
        <v>148</v>
      </c>
      <c r="F30" s="154">
        <v>865</v>
      </c>
      <c r="G30" s="154">
        <v>50</v>
      </c>
      <c r="H30" s="154">
        <v>1066</v>
      </c>
      <c r="I30" s="83"/>
      <c r="J30" s="88"/>
    </row>
    <row r="31" spans="2:10" x14ac:dyDescent="0.2">
      <c r="B31" s="27" t="s">
        <v>101</v>
      </c>
      <c r="C31" s="175">
        <v>915</v>
      </c>
      <c r="D31" s="154">
        <v>76</v>
      </c>
      <c r="E31" s="154" t="s">
        <v>148</v>
      </c>
      <c r="F31" s="154">
        <v>226</v>
      </c>
      <c r="G31" s="154">
        <v>441</v>
      </c>
      <c r="H31" s="154">
        <v>172</v>
      </c>
      <c r="I31" s="83"/>
      <c r="J31" s="88"/>
    </row>
    <row r="32" spans="2:10" x14ac:dyDescent="0.2">
      <c r="B32" s="32" t="s">
        <v>102</v>
      </c>
      <c r="C32" s="175">
        <v>828</v>
      </c>
      <c r="D32" s="154" t="s">
        <v>148</v>
      </c>
      <c r="E32" s="154" t="s">
        <v>148</v>
      </c>
      <c r="F32" s="154">
        <v>263</v>
      </c>
      <c r="G32" s="154">
        <v>373</v>
      </c>
      <c r="H32" s="154">
        <v>192</v>
      </c>
      <c r="I32" s="83"/>
      <c r="J32" s="88"/>
    </row>
    <row r="33" spans="2:10" x14ac:dyDescent="0.2">
      <c r="B33" s="32" t="s">
        <v>103</v>
      </c>
      <c r="C33" s="175">
        <v>310</v>
      </c>
      <c r="D33" s="154" t="s">
        <v>148</v>
      </c>
      <c r="E33" s="154" t="s">
        <v>148</v>
      </c>
      <c r="F33" s="154">
        <v>2</v>
      </c>
      <c r="G33" s="154">
        <v>8</v>
      </c>
      <c r="H33" s="154">
        <v>300</v>
      </c>
      <c r="I33" s="83"/>
      <c r="J33" s="88"/>
    </row>
    <row r="34" spans="2:10" x14ac:dyDescent="0.2">
      <c r="B34" s="152" t="s">
        <v>104</v>
      </c>
      <c r="C34" s="175">
        <v>194</v>
      </c>
      <c r="D34" s="154" t="s">
        <v>148</v>
      </c>
      <c r="E34" s="154" t="s">
        <v>148</v>
      </c>
      <c r="F34" s="154">
        <v>150</v>
      </c>
      <c r="G34" s="154">
        <v>12</v>
      </c>
      <c r="H34" s="154">
        <v>32</v>
      </c>
      <c r="I34" s="83"/>
      <c r="J34" s="88"/>
    </row>
    <row r="35" spans="2:10" x14ac:dyDescent="0.2">
      <c r="B35" s="27" t="s">
        <v>105</v>
      </c>
      <c r="C35" s="175">
        <v>112</v>
      </c>
      <c r="D35" s="154" t="s">
        <v>148</v>
      </c>
      <c r="E35" s="154" t="s">
        <v>148</v>
      </c>
      <c r="F35" s="154">
        <v>15</v>
      </c>
      <c r="G35" s="154">
        <v>19</v>
      </c>
      <c r="H35" s="154">
        <v>78</v>
      </c>
      <c r="I35" s="83"/>
      <c r="J35" s="88"/>
    </row>
    <row r="36" spans="2:10" x14ac:dyDescent="0.2">
      <c r="B36" s="27" t="s">
        <v>106</v>
      </c>
      <c r="C36" s="177" t="s">
        <v>149</v>
      </c>
      <c r="D36" s="155" t="s">
        <v>148</v>
      </c>
      <c r="E36" s="154" t="s">
        <v>148</v>
      </c>
      <c r="F36" s="155" t="s">
        <v>148</v>
      </c>
      <c r="G36" s="155" t="s">
        <v>148</v>
      </c>
      <c r="H36" s="155" t="s">
        <v>149</v>
      </c>
      <c r="I36" s="83"/>
      <c r="J36" s="88"/>
    </row>
    <row r="37" spans="2:10" x14ac:dyDescent="0.2">
      <c r="B37" s="32" t="s">
        <v>107</v>
      </c>
      <c r="C37" s="175">
        <v>629</v>
      </c>
      <c r="D37" s="155" t="s">
        <v>148</v>
      </c>
      <c r="E37" s="154" t="s">
        <v>148</v>
      </c>
      <c r="F37" s="155">
        <v>363</v>
      </c>
      <c r="G37" s="155">
        <v>65</v>
      </c>
      <c r="H37" s="154">
        <v>201</v>
      </c>
      <c r="I37" s="83"/>
      <c r="J37" s="88"/>
    </row>
    <row r="38" spans="2:10" x14ac:dyDescent="0.2">
      <c r="B38" s="32" t="s">
        <v>143</v>
      </c>
      <c r="C38" s="175">
        <v>961</v>
      </c>
      <c r="D38" s="154">
        <v>21</v>
      </c>
      <c r="E38" s="154" t="s">
        <v>148</v>
      </c>
      <c r="F38" s="154">
        <v>93</v>
      </c>
      <c r="G38" s="154">
        <v>59</v>
      </c>
      <c r="H38" s="154">
        <v>788</v>
      </c>
      <c r="I38" s="83"/>
      <c r="J38" s="88"/>
    </row>
    <row r="39" spans="2:10" ht="18" thickBot="1" x14ac:dyDescent="0.2">
      <c r="B39" s="28"/>
      <c r="C39" s="90"/>
      <c r="D39" s="90"/>
      <c r="E39" s="28"/>
      <c r="F39" s="28"/>
      <c r="G39" s="28"/>
      <c r="H39" s="28"/>
      <c r="I39" s="29"/>
      <c r="J39" s="29"/>
    </row>
    <row r="40" spans="2:10" x14ac:dyDescent="0.15">
      <c r="C40" s="27" t="s">
        <v>172</v>
      </c>
    </row>
    <row r="41" spans="2:10" x14ac:dyDescent="0.15">
      <c r="C41" s="27" t="s">
        <v>221</v>
      </c>
    </row>
    <row r="42" spans="2:10" x14ac:dyDescent="0.2">
      <c r="C42" s="32" t="s">
        <v>270</v>
      </c>
    </row>
    <row r="43" spans="2:10" x14ac:dyDescent="0.2">
      <c r="C43" s="32" t="s">
        <v>108</v>
      </c>
    </row>
    <row r="77" spans="1:1" x14ac:dyDescent="0.2">
      <c r="A77" s="32"/>
    </row>
  </sheetData>
  <mergeCells count="1">
    <mergeCell ref="B6:H6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85"/>
  <sheetViews>
    <sheetView view="pageBreakPreview" topLeftCell="A13" zoomScale="70" zoomScaleNormal="75" zoomScaleSheetLayoutView="70" workbookViewId="0">
      <selection activeCell="C69" sqref="C69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13" t="s">
        <v>256</v>
      </c>
      <c r="C6" s="213"/>
      <c r="D6" s="213"/>
      <c r="E6" s="213"/>
      <c r="F6" s="213"/>
      <c r="G6" s="213"/>
      <c r="H6" s="213"/>
      <c r="I6" s="213"/>
      <c r="J6" s="213"/>
    </row>
    <row r="7" spans="1:10" ht="21" customHeight="1" thickBot="1" x14ac:dyDescent="0.25">
      <c r="B7" s="203"/>
      <c r="C7" s="91" t="s">
        <v>255</v>
      </c>
      <c r="D7" s="6"/>
      <c r="E7" s="6"/>
      <c r="F7" s="25"/>
      <c r="G7" s="6"/>
      <c r="H7" s="6"/>
      <c r="I7" s="6"/>
      <c r="J7" s="141" t="s">
        <v>254</v>
      </c>
    </row>
    <row r="8" spans="1:10" ht="17.25" customHeight="1" x14ac:dyDescent="0.15">
      <c r="B8" s="148"/>
      <c r="C8" s="7"/>
      <c r="D8" s="7"/>
      <c r="E8" s="8"/>
      <c r="F8" s="8"/>
      <c r="G8" s="8"/>
      <c r="H8" s="8"/>
      <c r="I8" s="8"/>
      <c r="J8" s="7"/>
    </row>
    <row r="9" spans="1:10" ht="17.25" customHeight="1" x14ac:dyDescent="0.2">
      <c r="B9" s="148"/>
      <c r="C9" s="11" t="s">
        <v>253</v>
      </c>
      <c r="D9" s="11" t="s">
        <v>252</v>
      </c>
      <c r="E9" s="11" t="s">
        <v>166</v>
      </c>
      <c r="F9" s="7"/>
      <c r="G9" s="7"/>
      <c r="H9" s="187" t="s">
        <v>167</v>
      </c>
      <c r="I9" s="7"/>
      <c r="J9" s="11" t="s">
        <v>251</v>
      </c>
    </row>
    <row r="10" spans="1:10" ht="17.25" customHeight="1" x14ac:dyDescent="0.2">
      <c r="B10" s="147"/>
      <c r="C10" s="12"/>
      <c r="D10" s="12"/>
      <c r="E10" s="13" t="s">
        <v>250</v>
      </c>
      <c r="F10" s="13" t="s">
        <v>249</v>
      </c>
      <c r="G10" s="13" t="s">
        <v>248</v>
      </c>
      <c r="H10" s="13" t="s">
        <v>168</v>
      </c>
      <c r="I10" s="13" t="s">
        <v>247</v>
      </c>
      <c r="J10" s="12"/>
    </row>
    <row r="11" spans="1:10" ht="16.5" customHeight="1" x14ac:dyDescent="0.15">
      <c r="B11" s="148"/>
      <c r="C11" s="7"/>
      <c r="D11" s="7"/>
    </row>
    <row r="12" spans="1:10" ht="17.25" customHeight="1" x14ac:dyDescent="0.2">
      <c r="B12" s="81" t="s">
        <v>198</v>
      </c>
      <c r="C12" s="92">
        <v>350</v>
      </c>
      <c r="D12" s="122">
        <v>1675532</v>
      </c>
      <c r="E12" s="122">
        <v>435358</v>
      </c>
      <c r="F12" s="122">
        <v>53847</v>
      </c>
      <c r="G12" s="122">
        <v>44284</v>
      </c>
      <c r="H12" s="122">
        <v>2594</v>
      </c>
      <c r="I12" s="122">
        <v>1139449</v>
      </c>
      <c r="J12" s="122">
        <v>953313</v>
      </c>
    </row>
    <row r="13" spans="1:10" ht="17.25" customHeight="1" x14ac:dyDescent="0.2">
      <c r="B13" s="81" t="s">
        <v>227</v>
      </c>
      <c r="C13" s="92">
        <v>354</v>
      </c>
      <c r="D13" s="122">
        <v>1624029</v>
      </c>
      <c r="E13" s="122">
        <v>435985</v>
      </c>
      <c r="F13" s="122">
        <v>55003</v>
      </c>
      <c r="G13" s="122">
        <v>43838</v>
      </c>
      <c r="H13" s="122">
        <v>2750</v>
      </c>
      <c r="I13" s="122">
        <v>1086453</v>
      </c>
      <c r="J13" s="122">
        <v>942330</v>
      </c>
    </row>
    <row r="14" spans="1:10" ht="17.25" customHeight="1" x14ac:dyDescent="0.2">
      <c r="B14" s="81"/>
      <c r="C14" s="82"/>
      <c r="D14" s="163"/>
      <c r="E14" s="164"/>
      <c r="F14" s="164"/>
      <c r="G14" s="164"/>
      <c r="H14" s="164"/>
      <c r="I14" s="164"/>
      <c r="J14" s="164"/>
    </row>
    <row r="15" spans="1:10" ht="17.25" customHeight="1" x14ac:dyDescent="0.2">
      <c r="B15" s="102" t="s">
        <v>49</v>
      </c>
      <c r="C15" s="82">
        <v>125</v>
      </c>
      <c r="D15" s="155">
        <v>1262003</v>
      </c>
      <c r="E15" s="155">
        <v>341837</v>
      </c>
      <c r="F15" s="155">
        <v>5155</v>
      </c>
      <c r="G15" s="155">
        <v>9452</v>
      </c>
      <c r="H15" s="155">
        <v>2728</v>
      </c>
      <c r="I15" s="155">
        <v>902831</v>
      </c>
      <c r="J15" s="165">
        <v>780500</v>
      </c>
    </row>
    <row r="16" spans="1:10" ht="17.25" customHeight="1" x14ac:dyDescent="0.2">
      <c r="B16" s="102" t="s">
        <v>50</v>
      </c>
      <c r="C16" s="82">
        <v>31</v>
      </c>
      <c r="D16" s="155">
        <v>213871</v>
      </c>
      <c r="E16" s="155">
        <v>34440</v>
      </c>
      <c r="F16" s="155">
        <v>690</v>
      </c>
      <c r="G16" s="155">
        <v>1900</v>
      </c>
      <c r="H16" s="155">
        <v>5</v>
      </c>
      <c r="I16" s="155">
        <v>176836</v>
      </c>
      <c r="J16" s="162">
        <v>500</v>
      </c>
    </row>
    <row r="17" spans="2:10" ht="17.25" customHeight="1" x14ac:dyDescent="0.2">
      <c r="B17" s="102" t="s">
        <v>51</v>
      </c>
      <c r="C17" s="82">
        <v>14</v>
      </c>
      <c r="D17" s="155">
        <v>182</v>
      </c>
      <c r="E17" s="162">
        <v>0</v>
      </c>
      <c r="F17" s="155">
        <v>73</v>
      </c>
      <c r="G17" s="155">
        <v>109</v>
      </c>
      <c r="H17" s="162">
        <v>0</v>
      </c>
      <c r="I17" s="162">
        <v>0</v>
      </c>
      <c r="J17" s="162">
        <v>0</v>
      </c>
    </row>
    <row r="18" spans="2:10" ht="17.25" customHeight="1" x14ac:dyDescent="0.2">
      <c r="B18" s="102" t="s">
        <v>52</v>
      </c>
      <c r="C18" s="82">
        <v>14</v>
      </c>
      <c r="D18" s="155">
        <v>66722</v>
      </c>
      <c r="E18" s="155">
        <v>58706</v>
      </c>
      <c r="F18" s="155">
        <v>1352</v>
      </c>
      <c r="G18" s="155">
        <v>27</v>
      </c>
      <c r="H18" s="162">
        <v>0</v>
      </c>
      <c r="I18" s="155">
        <v>6637</v>
      </c>
      <c r="J18" s="165">
        <v>161330</v>
      </c>
    </row>
    <row r="19" spans="2:10" ht="17.25" customHeight="1" x14ac:dyDescent="0.2">
      <c r="B19" s="102" t="s">
        <v>53</v>
      </c>
      <c r="C19" s="93">
        <v>8</v>
      </c>
      <c r="D19" s="155">
        <v>3955</v>
      </c>
      <c r="E19" s="162">
        <v>0</v>
      </c>
      <c r="F19" s="155">
        <v>3375</v>
      </c>
      <c r="G19" s="155">
        <v>580</v>
      </c>
      <c r="H19" s="155">
        <v>0</v>
      </c>
      <c r="I19" s="162">
        <v>0</v>
      </c>
      <c r="J19" s="162">
        <v>0</v>
      </c>
    </row>
    <row r="20" spans="2:10" ht="17.25" customHeight="1" x14ac:dyDescent="0.2">
      <c r="B20" s="102" t="s">
        <v>54</v>
      </c>
      <c r="C20" s="82">
        <v>21</v>
      </c>
      <c r="D20" s="155">
        <v>11544</v>
      </c>
      <c r="E20" s="162">
        <v>0</v>
      </c>
      <c r="F20" s="155">
        <v>11116</v>
      </c>
      <c r="G20" s="155">
        <v>428</v>
      </c>
      <c r="H20" s="162">
        <v>0</v>
      </c>
      <c r="I20" s="162">
        <v>0</v>
      </c>
      <c r="J20" s="162">
        <v>0</v>
      </c>
    </row>
    <row r="21" spans="2:10" ht="17.25" customHeight="1" x14ac:dyDescent="0.2">
      <c r="B21" s="102" t="s">
        <v>55</v>
      </c>
      <c r="C21" s="93">
        <v>1</v>
      </c>
      <c r="D21" s="155" t="s">
        <v>149</v>
      </c>
      <c r="E21" s="162">
        <v>0</v>
      </c>
      <c r="F21" s="155" t="s">
        <v>149</v>
      </c>
      <c r="G21" s="162">
        <v>0</v>
      </c>
      <c r="H21" s="162">
        <v>0</v>
      </c>
      <c r="I21" s="162">
        <v>0</v>
      </c>
      <c r="J21" s="162">
        <v>0</v>
      </c>
    </row>
    <row r="22" spans="2:10" ht="17.25" customHeight="1" x14ac:dyDescent="0.2">
      <c r="B22" s="102" t="s">
        <v>56</v>
      </c>
      <c r="C22" s="93">
        <v>42</v>
      </c>
      <c r="D22" s="155">
        <v>9709</v>
      </c>
      <c r="E22" s="166">
        <v>1002</v>
      </c>
      <c r="F22" s="155">
        <v>426</v>
      </c>
      <c r="G22" s="166">
        <v>8154</v>
      </c>
      <c r="H22" s="162">
        <v>0</v>
      </c>
      <c r="I22" s="166">
        <v>127</v>
      </c>
      <c r="J22" s="162">
        <v>0</v>
      </c>
    </row>
    <row r="23" spans="2:10" ht="17.25" customHeight="1" x14ac:dyDescent="0.2">
      <c r="B23" s="158" t="s">
        <v>79</v>
      </c>
      <c r="C23" s="93">
        <v>8</v>
      </c>
      <c r="D23" s="166">
        <v>550</v>
      </c>
      <c r="E23" s="162">
        <v>0</v>
      </c>
      <c r="F23" s="166">
        <v>130</v>
      </c>
      <c r="G23" s="166">
        <v>420</v>
      </c>
      <c r="H23" s="162">
        <v>0</v>
      </c>
      <c r="I23" s="162">
        <v>0</v>
      </c>
      <c r="J23" s="162">
        <v>0</v>
      </c>
    </row>
    <row r="24" spans="2:10" ht="17.25" customHeight="1" x14ac:dyDescent="0.2">
      <c r="B24" s="158"/>
      <c r="C24" s="93"/>
      <c r="D24" s="166"/>
      <c r="E24" s="162"/>
      <c r="F24" s="166"/>
      <c r="G24" s="166"/>
      <c r="H24" s="162"/>
      <c r="I24" s="166"/>
      <c r="J24" s="162"/>
    </row>
    <row r="25" spans="2:10" ht="17.25" customHeight="1" x14ac:dyDescent="0.2">
      <c r="B25" s="159" t="s">
        <v>113</v>
      </c>
      <c r="C25" s="94">
        <v>6</v>
      </c>
      <c r="D25" s="162">
        <v>64</v>
      </c>
      <c r="E25" s="162" t="s">
        <v>148</v>
      </c>
      <c r="F25" s="162">
        <v>54</v>
      </c>
      <c r="G25" s="162" t="s">
        <v>148</v>
      </c>
      <c r="H25" s="162">
        <v>5</v>
      </c>
      <c r="I25" s="162">
        <v>5</v>
      </c>
      <c r="J25" s="162" t="s">
        <v>148</v>
      </c>
    </row>
    <row r="26" spans="2:10" ht="17.25" customHeight="1" x14ac:dyDescent="0.2">
      <c r="B26" s="159"/>
      <c r="C26" s="94"/>
      <c r="D26" s="162"/>
      <c r="E26" s="162"/>
      <c r="F26" s="162"/>
      <c r="G26" s="162"/>
      <c r="H26" s="162"/>
      <c r="I26" s="162"/>
      <c r="J26" s="162"/>
    </row>
    <row r="27" spans="2:10" ht="17.25" customHeight="1" x14ac:dyDescent="0.2">
      <c r="B27" s="159" t="s">
        <v>57</v>
      </c>
      <c r="C27" s="82">
        <v>10</v>
      </c>
      <c r="D27" s="155">
        <v>11376</v>
      </c>
      <c r="E27" s="162" t="s">
        <v>148</v>
      </c>
      <c r="F27" s="155">
        <v>73</v>
      </c>
      <c r="G27" s="155">
        <v>11303</v>
      </c>
      <c r="H27" s="162" t="s">
        <v>148</v>
      </c>
      <c r="I27" s="162" t="s">
        <v>148</v>
      </c>
      <c r="J27" s="162" t="s">
        <v>148</v>
      </c>
    </row>
    <row r="28" spans="2:10" ht="17.25" customHeight="1" x14ac:dyDescent="0.2">
      <c r="B28" s="159" t="s">
        <v>58</v>
      </c>
      <c r="C28" s="161">
        <v>2</v>
      </c>
      <c r="D28" s="162" t="s">
        <v>149</v>
      </c>
      <c r="E28" s="162" t="s">
        <v>148</v>
      </c>
      <c r="F28" s="162" t="s">
        <v>149</v>
      </c>
      <c r="G28" s="162" t="s">
        <v>148</v>
      </c>
      <c r="H28" s="162" t="s">
        <v>148</v>
      </c>
      <c r="I28" s="162" t="s">
        <v>148</v>
      </c>
      <c r="J28" s="162" t="s">
        <v>148</v>
      </c>
    </row>
    <row r="29" spans="2:10" ht="17.25" customHeight="1" x14ac:dyDescent="0.2">
      <c r="B29" s="159" t="s">
        <v>59</v>
      </c>
      <c r="C29" s="161" t="s">
        <v>148</v>
      </c>
      <c r="D29" s="162" t="s">
        <v>148</v>
      </c>
      <c r="E29" s="162" t="s">
        <v>148</v>
      </c>
      <c r="F29" s="162" t="s">
        <v>148</v>
      </c>
      <c r="G29" s="162" t="s">
        <v>148</v>
      </c>
      <c r="H29" s="162" t="s">
        <v>148</v>
      </c>
      <c r="I29" s="162" t="s">
        <v>148</v>
      </c>
      <c r="J29" s="162" t="s">
        <v>148</v>
      </c>
    </row>
    <row r="30" spans="2:10" ht="17.25" customHeight="1" x14ac:dyDescent="0.2">
      <c r="B30" s="159"/>
      <c r="C30" s="82"/>
      <c r="D30" s="155"/>
      <c r="E30" s="166"/>
      <c r="F30" s="155"/>
      <c r="G30" s="155"/>
      <c r="H30" s="166"/>
      <c r="I30" s="166"/>
      <c r="J30" s="166"/>
    </row>
    <row r="31" spans="2:10" ht="17.25" customHeight="1" x14ac:dyDescent="0.2">
      <c r="B31" s="159" t="s">
        <v>60</v>
      </c>
      <c r="C31" s="82">
        <v>2</v>
      </c>
      <c r="D31" s="155" t="s">
        <v>149</v>
      </c>
      <c r="E31" s="162" t="s">
        <v>148</v>
      </c>
      <c r="F31" s="155" t="s">
        <v>149</v>
      </c>
      <c r="G31" s="162" t="s">
        <v>148</v>
      </c>
      <c r="H31" s="166" t="s">
        <v>148</v>
      </c>
      <c r="I31" s="155" t="s">
        <v>148</v>
      </c>
      <c r="J31" s="162" t="s">
        <v>148</v>
      </c>
    </row>
    <row r="32" spans="2:10" ht="17.25" customHeight="1" x14ac:dyDescent="0.2">
      <c r="B32" s="159" t="s">
        <v>61</v>
      </c>
      <c r="C32" s="82">
        <v>4</v>
      </c>
      <c r="D32" s="155">
        <v>41</v>
      </c>
      <c r="E32" s="162" t="s">
        <v>148</v>
      </c>
      <c r="F32" s="155">
        <v>12</v>
      </c>
      <c r="G32" s="155">
        <v>17</v>
      </c>
      <c r="H32" s="155">
        <v>12</v>
      </c>
      <c r="I32" s="162" t="s">
        <v>148</v>
      </c>
      <c r="J32" s="162" t="s">
        <v>148</v>
      </c>
    </row>
    <row r="33" spans="2:10" ht="17.25" customHeight="1" x14ac:dyDescent="0.2">
      <c r="B33" s="159" t="s">
        <v>114</v>
      </c>
      <c r="C33" s="82">
        <v>13</v>
      </c>
      <c r="D33" s="155">
        <v>439</v>
      </c>
      <c r="E33" s="162" t="s">
        <v>148</v>
      </c>
      <c r="F33" s="155">
        <v>158</v>
      </c>
      <c r="G33" s="155">
        <v>271</v>
      </c>
      <c r="H33" s="162" t="s">
        <v>148</v>
      </c>
      <c r="I33" s="162">
        <v>10</v>
      </c>
      <c r="J33" s="162" t="s">
        <v>148</v>
      </c>
    </row>
    <row r="34" spans="2:10" ht="17.25" customHeight="1" x14ac:dyDescent="0.2">
      <c r="B34" s="159"/>
      <c r="C34" s="82"/>
      <c r="D34" s="155"/>
      <c r="E34" s="166"/>
      <c r="F34" s="155"/>
      <c r="G34" s="155"/>
      <c r="H34" s="166"/>
      <c r="I34" s="167"/>
      <c r="J34" s="166"/>
    </row>
    <row r="35" spans="2:10" ht="17.25" customHeight="1" x14ac:dyDescent="0.2">
      <c r="B35" s="159" t="s">
        <v>62</v>
      </c>
      <c r="C35" s="82">
        <v>2</v>
      </c>
      <c r="D35" s="155" t="s">
        <v>149</v>
      </c>
      <c r="E35" s="162" t="s">
        <v>148</v>
      </c>
      <c r="F35" s="155" t="s">
        <v>149</v>
      </c>
      <c r="G35" s="162" t="s">
        <v>148</v>
      </c>
      <c r="H35" s="162" t="s">
        <v>148</v>
      </c>
      <c r="I35" s="162" t="s">
        <v>149</v>
      </c>
      <c r="J35" s="162" t="s">
        <v>148</v>
      </c>
    </row>
    <row r="36" spans="2:10" ht="17.25" customHeight="1" x14ac:dyDescent="0.2">
      <c r="B36" s="159" t="s">
        <v>63</v>
      </c>
      <c r="C36" s="93">
        <v>1</v>
      </c>
      <c r="D36" s="155" t="s">
        <v>149</v>
      </c>
      <c r="E36" s="162" t="s">
        <v>148</v>
      </c>
      <c r="F36" s="155" t="s">
        <v>149</v>
      </c>
      <c r="G36" s="155" t="s">
        <v>149</v>
      </c>
      <c r="H36" s="162" t="s">
        <v>148</v>
      </c>
      <c r="I36" s="155" t="s">
        <v>149</v>
      </c>
      <c r="J36" s="162" t="s">
        <v>148</v>
      </c>
    </row>
    <row r="37" spans="2:10" ht="17.25" customHeight="1" x14ac:dyDescent="0.2">
      <c r="B37" s="158" t="s">
        <v>64</v>
      </c>
      <c r="C37" s="93">
        <v>3</v>
      </c>
      <c r="D37" s="167">
        <v>523</v>
      </c>
      <c r="E37" s="162" t="s">
        <v>148</v>
      </c>
      <c r="F37" s="167">
        <v>523</v>
      </c>
      <c r="G37" s="162" t="s">
        <v>148</v>
      </c>
      <c r="H37" s="162" t="s">
        <v>148</v>
      </c>
      <c r="I37" s="162" t="s">
        <v>148</v>
      </c>
      <c r="J37" s="162" t="s">
        <v>148</v>
      </c>
    </row>
    <row r="38" spans="2:10" ht="17.25" customHeight="1" x14ac:dyDescent="0.2">
      <c r="B38" s="159" t="s">
        <v>65</v>
      </c>
      <c r="C38" s="95">
        <v>4</v>
      </c>
      <c r="D38" s="168">
        <v>127</v>
      </c>
      <c r="E38" s="162" t="s">
        <v>148</v>
      </c>
      <c r="F38" s="166">
        <v>127</v>
      </c>
      <c r="G38" s="162" t="s">
        <v>148</v>
      </c>
      <c r="H38" s="162" t="s">
        <v>148</v>
      </c>
      <c r="I38" s="162" t="s">
        <v>148</v>
      </c>
      <c r="J38" s="162" t="s">
        <v>148</v>
      </c>
    </row>
    <row r="39" spans="2:10" ht="17.25" customHeight="1" x14ac:dyDescent="0.2">
      <c r="B39" s="159" t="s">
        <v>66</v>
      </c>
      <c r="C39" s="95">
        <v>13</v>
      </c>
      <c r="D39" s="168">
        <v>34207</v>
      </c>
      <c r="E39" s="162" t="s">
        <v>148</v>
      </c>
      <c r="F39" s="166">
        <v>29071</v>
      </c>
      <c r="G39" s="166">
        <v>5136</v>
      </c>
      <c r="H39" s="162" t="s">
        <v>148</v>
      </c>
      <c r="I39" s="162" t="s">
        <v>148</v>
      </c>
      <c r="J39" s="162" t="s">
        <v>148</v>
      </c>
    </row>
    <row r="40" spans="2:10" ht="17.25" customHeight="1" x14ac:dyDescent="0.2">
      <c r="B40" s="159" t="s">
        <v>67</v>
      </c>
      <c r="C40" s="82">
        <v>8</v>
      </c>
      <c r="D40" s="155">
        <v>1601</v>
      </c>
      <c r="E40" s="162" t="s">
        <v>148</v>
      </c>
      <c r="F40" s="155">
        <v>300</v>
      </c>
      <c r="G40" s="166">
        <v>1301</v>
      </c>
      <c r="H40" s="162" t="s">
        <v>148</v>
      </c>
      <c r="I40" s="162" t="s">
        <v>148</v>
      </c>
      <c r="J40" s="162" t="s">
        <v>148</v>
      </c>
    </row>
    <row r="41" spans="2:10" ht="17.25" customHeight="1" x14ac:dyDescent="0.2">
      <c r="B41" s="159"/>
      <c r="C41" s="82"/>
      <c r="D41" s="155"/>
      <c r="E41" s="166"/>
      <c r="F41" s="155"/>
      <c r="G41" s="166"/>
      <c r="H41" s="155"/>
      <c r="I41" s="167"/>
      <c r="J41" s="166"/>
    </row>
    <row r="42" spans="2:10" ht="17.25" customHeight="1" x14ac:dyDescent="0.2">
      <c r="B42" s="159" t="s">
        <v>68</v>
      </c>
      <c r="C42" s="93">
        <v>6</v>
      </c>
      <c r="D42" s="155">
        <v>517</v>
      </c>
      <c r="E42" s="162" t="s">
        <v>148</v>
      </c>
      <c r="F42" s="155">
        <v>517</v>
      </c>
      <c r="G42" s="167" t="s">
        <v>148</v>
      </c>
      <c r="H42" s="162" t="s">
        <v>148</v>
      </c>
      <c r="I42" s="162" t="s">
        <v>148</v>
      </c>
      <c r="J42" s="162" t="s">
        <v>148</v>
      </c>
    </row>
    <row r="43" spans="2:10" ht="17.25" customHeight="1" x14ac:dyDescent="0.2">
      <c r="B43" s="158" t="s">
        <v>69</v>
      </c>
      <c r="C43" s="82">
        <v>11</v>
      </c>
      <c r="D43" s="155">
        <v>4958</v>
      </c>
      <c r="E43" s="162" t="s">
        <v>148</v>
      </c>
      <c r="F43" s="155">
        <v>285</v>
      </c>
      <c r="G43" s="155">
        <v>4673</v>
      </c>
      <c r="H43" s="162" t="s">
        <v>148</v>
      </c>
      <c r="I43" s="162" t="s">
        <v>148</v>
      </c>
      <c r="J43" s="162" t="s">
        <v>148</v>
      </c>
    </row>
    <row r="44" spans="2:10" ht="17.25" customHeight="1" x14ac:dyDescent="0.2">
      <c r="B44" s="159" t="s">
        <v>70</v>
      </c>
      <c r="C44" s="95">
        <v>2</v>
      </c>
      <c r="D44" s="155" t="s">
        <v>149</v>
      </c>
      <c r="E44" s="162" t="s">
        <v>148</v>
      </c>
      <c r="F44" s="155" t="s">
        <v>149</v>
      </c>
      <c r="G44" s="155" t="s">
        <v>148</v>
      </c>
      <c r="H44" s="162" t="s">
        <v>148</v>
      </c>
      <c r="I44" s="155" t="s">
        <v>148</v>
      </c>
      <c r="J44" s="162" t="s">
        <v>148</v>
      </c>
    </row>
    <row r="45" spans="2:10" ht="17.25" customHeight="1" x14ac:dyDescent="0.2">
      <c r="B45" s="159"/>
      <c r="C45" s="95"/>
      <c r="D45" s="168"/>
      <c r="E45" s="166"/>
      <c r="F45" s="166"/>
      <c r="G45" s="166"/>
      <c r="H45" s="166"/>
      <c r="I45" s="166"/>
      <c r="J45" s="166"/>
    </row>
    <row r="46" spans="2:10" ht="17.25" customHeight="1" x14ac:dyDescent="0.2">
      <c r="B46" s="159" t="s">
        <v>71</v>
      </c>
      <c r="C46" s="93">
        <v>1</v>
      </c>
      <c r="D46" s="155" t="s">
        <v>149</v>
      </c>
      <c r="E46" s="162" t="s">
        <v>148</v>
      </c>
      <c r="F46" s="155" t="s">
        <v>149</v>
      </c>
      <c r="G46" s="155" t="s">
        <v>149</v>
      </c>
      <c r="H46" s="162" t="s">
        <v>148</v>
      </c>
      <c r="I46" s="155" t="s">
        <v>148</v>
      </c>
      <c r="J46" s="162" t="s">
        <v>148</v>
      </c>
    </row>
    <row r="47" spans="2:10" ht="17.25" customHeight="1" x14ac:dyDescent="0.2">
      <c r="B47" s="159" t="s">
        <v>72</v>
      </c>
      <c r="C47" s="161" t="s">
        <v>148</v>
      </c>
      <c r="D47" s="162" t="s">
        <v>148</v>
      </c>
      <c r="E47" s="162" t="s">
        <v>148</v>
      </c>
      <c r="F47" s="162" t="s">
        <v>148</v>
      </c>
      <c r="G47" s="162" t="s">
        <v>148</v>
      </c>
      <c r="H47" s="162" t="s">
        <v>148</v>
      </c>
      <c r="I47" s="162" t="s">
        <v>148</v>
      </c>
      <c r="J47" s="162" t="s">
        <v>148</v>
      </c>
    </row>
    <row r="48" spans="2:10" ht="17.25" customHeight="1" x14ac:dyDescent="0.2">
      <c r="B48" s="159" t="s">
        <v>73</v>
      </c>
      <c r="C48" s="161" t="s">
        <v>148</v>
      </c>
      <c r="D48" s="162" t="s">
        <v>148</v>
      </c>
      <c r="E48" s="162" t="s">
        <v>148</v>
      </c>
      <c r="F48" s="162" t="s">
        <v>148</v>
      </c>
      <c r="G48" s="162" t="s">
        <v>148</v>
      </c>
      <c r="H48" s="162" t="s">
        <v>148</v>
      </c>
      <c r="I48" s="162" t="s">
        <v>148</v>
      </c>
      <c r="J48" s="162" t="s">
        <v>148</v>
      </c>
    </row>
    <row r="49" spans="2:10" ht="17.25" customHeight="1" x14ac:dyDescent="0.2">
      <c r="B49" s="158" t="s">
        <v>74</v>
      </c>
      <c r="C49" s="161" t="s">
        <v>148</v>
      </c>
      <c r="D49" s="162" t="s">
        <v>148</v>
      </c>
      <c r="E49" s="162" t="s">
        <v>148</v>
      </c>
      <c r="F49" s="162" t="s">
        <v>148</v>
      </c>
      <c r="G49" s="162" t="s">
        <v>148</v>
      </c>
      <c r="H49" s="162" t="s">
        <v>148</v>
      </c>
      <c r="I49" s="162" t="s">
        <v>148</v>
      </c>
      <c r="J49" s="162" t="s">
        <v>148</v>
      </c>
    </row>
    <row r="50" spans="2:10" ht="17.25" customHeight="1" x14ac:dyDescent="0.2">
      <c r="B50" s="159" t="s">
        <v>75</v>
      </c>
      <c r="C50" s="82">
        <v>2</v>
      </c>
      <c r="D50" s="155" t="s">
        <v>149</v>
      </c>
      <c r="E50" s="162" t="s">
        <v>148</v>
      </c>
      <c r="F50" s="155" t="s">
        <v>149</v>
      </c>
      <c r="G50" s="162" t="s">
        <v>148</v>
      </c>
      <c r="H50" s="162" t="s">
        <v>148</v>
      </c>
      <c r="I50" s="162" t="s">
        <v>148</v>
      </c>
      <c r="J50" s="162" t="s">
        <v>148</v>
      </c>
    </row>
    <row r="51" spans="2:10" ht="17.25" customHeight="1" thickBot="1" x14ac:dyDescent="0.2">
      <c r="B51" s="203"/>
      <c r="C51" s="96"/>
      <c r="D51" s="169"/>
      <c r="E51" s="169"/>
      <c r="F51" s="169"/>
      <c r="G51" s="169"/>
      <c r="H51" s="169"/>
      <c r="I51" s="169"/>
      <c r="J51" s="169"/>
    </row>
    <row r="52" spans="2:10" ht="17.25" customHeight="1" x14ac:dyDescent="0.15">
      <c r="B52" s="160"/>
      <c r="C52" s="27" t="s">
        <v>126</v>
      </c>
      <c r="D52" s="27"/>
      <c r="E52" s="27"/>
      <c r="F52" s="27"/>
      <c r="G52" s="27"/>
      <c r="H52" s="27"/>
      <c r="I52" s="27"/>
      <c r="J52" s="27"/>
    </row>
    <row r="53" spans="2:10" ht="17.25" customHeight="1" x14ac:dyDescent="0.2">
      <c r="B53" s="148"/>
      <c r="C53" s="1" t="s">
        <v>246</v>
      </c>
      <c r="D53" s="97"/>
      <c r="E53" s="97"/>
      <c r="F53" s="97"/>
      <c r="G53" s="97"/>
      <c r="H53" s="97"/>
      <c r="I53" s="97"/>
    </row>
    <row r="54" spans="2:10" x14ac:dyDescent="0.15">
      <c r="J54" s="10"/>
    </row>
    <row r="55" spans="2:10" ht="17.25" customHeight="1" x14ac:dyDescent="0.2">
      <c r="C55" s="97"/>
      <c r="D55" s="97"/>
      <c r="E55" s="97"/>
      <c r="F55" s="97"/>
      <c r="G55" s="97"/>
      <c r="H55" s="97"/>
      <c r="I55" s="48"/>
    </row>
    <row r="56" spans="2:10" ht="17.25" customHeight="1" x14ac:dyDescent="0.2">
      <c r="C56" s="97"/>
      <c r="D56" s="97"/>
      <c r="E56" s="97"/>
      <c r="F56" s="97"/>
      <c r="G56" s="97"/>
      <c r="H56" s="97"/>
      <c r="I56" s="48"/>
    </row>
    <row r="57" spans="2:10" ht="17.25" customHeight="1" x14ac:dyDescent="0.2">
      <c r="C57" s="97"/>
      <c r="D57" s="97"/>
      <c r="E57" s="97"/>
      <c r="F57" s="97"/>
      <c r="G57" s="97"/>
      <c r="H57" s="97"/>
      <c r="I57" s="98"/>
    </row>
    <row r="58" spans="2:10" ht="17.25" customHeight="1" x14ac:dyDescent="0.2">
      <c r="C58" s="97"/>
      <c r="D58" s="97"/>
      <c r="E58" s="97"/>
      <c r="F58" s="97"/>
      <c r="G58" s="97"/>
      <c r="H58" s="97"/>
      <c r="I58" s="98"/>
    </row>
    <row r="59" spans="2:10" ht="17.25" customHeight="1" x14ac:dyDescent="0.2">
      <c r="C59" s="97"/>
      <c r="D59" s="97"/>
      <c r="E59" s="97"/>
      <c r="F59" s="97"/>
      <c r="G59" s="97"/>
      <c r="H59" s="97"/>
      <c r="I59" s="98"/>
    </row>
    <row r="60" spans="2:10" ht="17.25" customHeight="1" x14ac:dyDescent="0.2">
      <c r="C60" s="97"/>
      <c r="D60" s="97"/>
      <c r="E60" s="97"/>
      <c r="F60" s="97"/>
      <c r="G60" s="97"/>
      <c r="H60" s="97"/>
      <c r="I60" s="48"/>
    </row>
    <row r="61" spans="2:10" ht="17.25" customHeight="1" x14ac:dyDescent="0.2">
      <c r="C61" s="97"/>
      <c r="D61" s="97"/>
      <c r="E61" s="97"/>
      <c r="F61" s="97"/>
      <c r="G61" s="97"/>
      <c r="H61" s="97"/>
      <c r="I61" s="48"/>
    </row>
    <row r="62" spans="2:10" ht="17.25" customHeight="1" x14ac:dyDescent="0.2">
      <c r="C62" s="97"/>
      <c r="D62" s="97"/>
      <c r="E62" s="97"/>
      <c r="F62" s="97"/>
      <c r="G62" s="97"/>
      <c r="H62" s="97"/>
      <c r="I62" s="98"/>
    </row>
    <row r="63" spans="2:10" ht="17.25" customHeight="1" x14ac:dyDescent="0.2">
      <c r="C63" s="97"/>
      <c r="D63" s="97"/>
      <c r="E63" s="97"/>
      <c r="F63" s="97"/>
      <c r="G63" s="97"/>
      <c r="H63" s="97"/>
      <c r="I63" s="48"/>
    </row>
    <row r="64" spans="2:10" ht="17.25" customHeight="1" x14ac:dyDescent="0.2">
      <c r="C64" s="97"/>
      <c r="D64" s="97"/>
      <c r="E64" s="97"/>
      <c r="F64" s="97"/>
      <c r="G64" s="97"/>
      <c r="H64" s="97"/>
      <c r="I64" s="48"/>
    </row>
    <row r="65" spans="3:9" ht="17.25" customHeight="1" x14ac:dyDescent="0.2">
      <c r="C65" s="97"/>
      <c r="D65" s="97"/>
      <c r="E65" s="97"/>
      <c r="F65" s="97"/>
      <c r="G65" s="97"/>
      <c r="H65" s="97"/>
      <c r="I65" s="98"/>
    </row>
    <row r="66" spans="3:9" ht="17.25" customHeight="1" x14ac:dyDescent="0.2">
      <c r="C66" s="97"/>
      <c r="D66" s="97"/>
      <c r="E66" s="97"/>
      <c r="F66" s="97"/>
      <c r="G66" s="97"/>
      <c r="H66" s="97"/>
      <c r="I66" s="99"/>
    </row>
    <row r="67" spans="3:9" ht="17.25" customHeight="1" x14ac:dyDescent="0.2">
      <c r="C67" s="97"/>
      <c r="D67" s="97"/>
      <c r="E67" s="97"/>
      <c r="F67" s="97"/>
      <c r="G67" s="97"/>
      <c r="H67" s="97"/>
      <c r="I67" s="48"/>
    </row>
    <row r="68" spans="3:9" ht="17.25" customHeight="1" x14ac:dyDescent="0.2">
      <c r="C68" s="97"/>
      <c r="D68" s="97"/>
      <c r="E68" s="97"/>
      <c r="F68" s="97"/>
      <c r="G68" s="97"/>
      <c r="H68" s="97"/>
      <c r="I68" s="48"/>
    </row>
    <row r="69" spans="3:9" ht="17.25" customHeight="1" x14ac:dyDescent="0.2">
      <c r="C69" s="97"/>
      <c r="D69" s="97"/>
      <c r="E69" s="97"/>
      <c r="F69" s="97"/>
      <c r="G69" s="97"/>
      <c r="H69" s="97"/>
      <c r="I69" s="100"/>
    </row>
    <row r="70" spans="3:9" ht="17.25" customHeight="1" x14ac:dyDescent="0.2">
      <c r="I70" s="99"/>
    </row>
    <row r="71" spans="3:9" ht="17.25" customHeight="1" x14ac:dyDescent="0.2">
      <c r="I71" s="48"/>
    </row>
    <row r="72" spans="3:9" ht="17.25" customHeight="1" x14ac:dyDescent="0.2">
      <c r="I72" s="48"/>
    </row>
    <row r="73" spans="3:9" ht="17.25" customHeight="1" x14ac:dyDescent="0.2">
      <c r="I73" s="48"/>
    </row>
    <row r="74" spans="3:9" ht="17.25" customHeight="1" x14ac:dyDescent="0.2">
      <c r="I74" s="48"/>
    </row>
    <row r="75" spans="3:9" ht="17.25" customHeight="1" x14ac:dyDescent="0.2">
      <c r="I75" s="48"/>
    </row>
    <row r="76" spans="3:9" ht="17.25" customHeight="1" x14ac:dyDescent="0.2">
      <c r="I76" s="100"/>
    </row>
    <row r="77" spans="3:9" ht="17.25" customHeight="1" x14ac:dyDescent="0.2">
      <c r="I77" s="48"/>
    </row>
    <row r="78" spans="3:9" ht="17.25" customHeight="1" x14ac:dyDescent="0.2">
      <c r="I78" s="48"/>
    </row>
    <row r="79" spans="3:9" ht="17.25" customHeight="1" x14ac:dyDescent="0.2">
      <c r="I79" s="48"/>
    </row>
    <row r="80" spans="3:9" ht="17.25" customHeight="1" x14ac:dyDescent="0.2">
      <c r="I80" s="98"/>
    </row>
    <row r="81" spans="9:9" ht="17.25" customHeight="1" x14ac:dyDescent="0.2">
      <c r="I81" s="48"/>
    </row>
    <row r="82" spans="9:9" ht="17.25" customHeight="1" x14ac:dyDescent="0.2">
      <c r="I82" s="48"/>
    </row>
    <row r="83" spans="9:9" ht="17.25" customHeight="1" x14ac:dyDescent="0.2">
      <c r="I83" s="48"/>
    </row>
    <row r="84" spans="9:9" ht="17.25" customHeight="1" x14ac:dyDescent="0.2">
      <c r="I84" s="48"/>
    </row>
    <row r="85" spans="9:9" ht="17.25" customHeight="1" x14ac:dyDescent="0.2">
      <c r="I85" s="48"/>
    </row>
  </sheetData>
  <mergeCells count="1">
    <mergeCell ref="B6:J6"/>
  </mergeCells>
  <phoneticPr fontId="3"/>
  <pageMargins left="0.78740157480314965" right="0.59055118110236227" top="0.98425196850393704" bottom="0.39370078740157483" header="0.51181102362204722" footer="0.51181102362204722"/>
  <pageSetup paperSize="9" scale="60" orientation="portrait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80"/>
  <sheetViews>
    <sheetView view="pageBreakPreview" topLeftCell="A4" zoomScale="75" zoomScaleNormal="100" zoomScaleSheetLayoutView="75" workbookViewId="0">
      <selection activeCell="C69" sqref="C69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8" width="17.625" style="2" customWidth="1"/>
    <col min="9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13" t="s">
        <v>256</v>
      </c>
      <c r="C6" s="213"/>
      <c r="D6" s="213"/>
      <c r="E6" s="213"/>
      <c r="F6" s="213"/>
      <c r="G6" s="213"/>
      <c r="H6" s="213"/>
      <c r="I6" s="185"/>
      <c r="J6" s="202"/>
    </row>
    <row r="7" spans="1:10" ht="21" customHeight="1" thickBot="1" x14ac:dyDescent="0.25">
      <c r="B7" s="203"/>
      <c r="C7" s="91" t="s">
        <v>262</v>
      </c>
      <c r="D7" s="6"/>
      <c r="E7" s="6"/>
      <c r="F7" s="25"/>
      <c r="G7" s="44"/>
      <c r="H7" s="141" t="s">
        <v>254</v>
      </c>
      <c r="J7" s="16"/>
    </row>
    <row r="8" spans="1:10" ht="17.25" customHeight="1" x14ac:dyDescent="0.15">
      <c r="B8" s="148"/>
      <c r="C8" s="7"/>
      <c r="D8" s="8"/>
      <c r="E8" s="8"/>
      <c r="F8" s="8"/>
      <c r="G8" s="8"/>
      <c r="H8" s="8"/>
      <c r="I8" s="10"/>
      <c r="J8" s="10"/>
    </row>
    <row r="9" spans="1:10" ht="17.25" customHeight="1" x14ac:dyDescent="0.2">
      <c r="B9" s="148"/>
      <c r="C9" s="11" t="s">
        <v>252</v>
      </c>
      <c r="D9" s="11" t="s">
        <v>169</v>
      </c>
      <c r="E9" s="7"/>
      <c r="F9" s="77" t="s">
        <v>170</v>
      </c>
      <c r="G9" s="205" t="s">
        <v>115</v>
      </c>
      <c r="H9" s="7"/>
      <c r="I9" s="43"/>
      <c r="J9" s="101"/>
    </row>
    <row r="10" spans="1:10" ht="17.25" customHeight="1" x14ac:dyDescent="0.2">
      <c r="B10" s="147"/>
      <c r="C10" s="12"/>
      <c r="D10" s="13" t="s">
        <v>261</v>
      </c>
      <c r="E10" s="13" t="s">
        <v>116</v>
      </c>
      <c r="F10" s="79" t="s">
        <v>171</v>
      </c>
      <c r="G10" s="13" t="s">
        <v>260</v>
      </c>
      <c r="H10" s="13" t="s">
        <v>259</v>
      </c>
      <c r="I10" s="43"/>
      <c r="J10" s="43" t="s">
        <v>258</v>
      </c>
    </row>
    <row r="11" spans="1:10" ht="17.25" customHeight="1" x14ac:dyDescent="0.15">
      <c r="B11" s="148"/>
      <c r="C11" s="140"/>
      <c r="I11" s="10"/>
      <c r="J11" s="10"/>
    </row>
    <row r="12" spans="1:10" ht="17.25" customHeight="1" x14ac:dyDescent="0.2">
      <c r="B12" s="89" t="s">
        <v>164</v>
      </c>
      <c r="C12" s="175">
        <v>1672703</v>
      </c>
      <c r="D12" s="154">
        <v>24893</v>
      </c>
      <c r="E12" s="154">
        <v>5836</v>
      </c>
      <c r="F12" s="154">
        <v>89613</v>
      </c>
      <c r="G12" s="154">
        <v>1516301</v>
      </c>
      <c r="H12" s="154">
        <v>36060</v>
      </c>
      <c r="I12" s="83"/>
      <c r="J12" s="100"/>
    </row>
    <row r="13" spans="1:10" ht="17.25" customHeight="1" x14ac:dyDescent="0.2">
      <c r="B13" s="89" t="s">
        <v>198</v>
      </c>
      <c r="C13" s="175">
        <v>1675532</v>
      </c>
      <c r="D13" s="154">
        <v>24807</v>
      </c>
      <c r="E13" s="154">
        <v>6192</v>
      </c>
      <c r="F13" s="154">
        <v>88057</v>
      </c>
      <c r="G13" s="154">
        <v>1524333</v>
      </c>
      <c r="H13" s="154">
        <v>32143</v>
      </c>
      <c r="I13" s="83"/>
      <c r="J13" s="100"/>
    </row>
    <row r="14" spans="1:10" ht="17.25" customHeight="1" x14ac:dyDescent="0.2">
      <c r="B14" s="89"/>
      <c r="C14" s="175"/>
      <c r="D14" s="154"/>
      <c r="E14" s="154"/>
      <c r="F14" s="154"/>
      <c r="G14" s="154"/>
      <c r="H14" s="154"/>
      <c r="I14" s="83"/>
      <c r="J14" s="100"/>
    </row>
    <row r="15" spans="1:10" ht="17.25" customHeight="1" x14ac:dyDescent="0.2">
      <c r="B15" s="102" t="s">
        <v>49</v>
      </c>
      <c r="C15" s="176">
        <v>1294899</v>
      </c>
      <c r="D15" s="155">
        <v>10866</v>
      </c>
      <c r="E15" s="155">
        <v>1902</v>
      </c>
      <c r="F15" s="155">
        <v>23621</v>
      </c>
      <c r="G15" s="155">
        <v>1242679</v>
      </c>
      <c r="H15" s="155">
        <v>15831</v>
      </c>
      <c r="I15" s="155"/>
      <c r="J15" s="165"/>
    </row>
    <row r="16" spans="1:10" ht="17.25" customHeight="1" x14ac:dyDescent="0.2">
      <c r="B16" s="102" t="s">
        <v>50</v>
      </c>
      <c r="C16" s="176">
        <v>230354</v>
      </c>
      <c r="D16" s="155">
        <v>2374</v>
      </c>
      <c r="E16" s="155">
        <v>1535</v>
      </c>
      <c r="F16" s="155">
        <v>6683</v>
      </c>
      <c r="G16" s="155">
        <v>206633</v>
      </c>
      <c r="H16" s="155">
        <v>13129</v>
      </c>
      <c r="I16" s="155"/>
      <c r="J16" s="162"/>
    </row>
    <row r="17" spans="2:10" ht="17.25" customHeight="1" x14ac:dyDescent="0.2">
      <c r="B17" s="102" t="s">
        <v>51</v>
      </c>
      <c r="C17" s="176">
        <v>54</v>
      </c>
      <c r="D17" s="155">
        <v>2</v>
      </c>
      <c r="E17" s="162" t="s">
        <v>148</v>
      </c>
      <c r="F17" s="155">
        <v>18</v>
      </c>
      <c r="G17" s="155">
        <v>12</v>
      </c>
      <c r="H17" s="162">
        <v>22</v>
      </c>
      <c r="I17" s="162"/>
      <c r="J17" s="162"/>
    </row>
    <row r="18" spans="2:10" ht="17.25" customHeight="1" x14ac:dyDescent="0.2">
      <c r="B18" s="102" t="s">
        <v>52</v>
      </c>
      <c r="C18" s="176">
        <v>65746</v>
      </c>
      <c r="D18" s="155">
        <v>9665</v>
      </c>
      <c r="E18" s="155">
        <v>251</v>
      </c>
      <c r="F18" s="155">
        <v>266</v>
      </c>
      <c r="G18" s="155">
        <v>54392</v>
      </c>
      <c r="H18" s="162">
        <v>1172</v>
      </c>
      <c r="I18" s="155"/>
      <c r="J18" s="165"/>
    </row>
    <row r="19" spans="2:10" ht="17.25" customHeight="1" x14ac:dyDescent="0.2">
      <c r="B19" s="102" t="s">
        <v>53</v>
      </c>
      <c r="C19" s="177">
        <v>4933</v>
      </c>
      <c r="D19" s="155">
        <v>62</v>
      </c>
      <c r="E19" s="162">
        <v>16</v>
      </c>
      <c r="F19" s="155">
        <v>2793</v>
      </c>
      <c r="G19" s="155">
        <v>1715</v>
      </c>
      <c r="H19" s="155">
        <v>347</v>
      </c>
      <c r="I19" s="162"/>
      <c r="J19" s="162"/>
    </row>
    <row r="20" spans="2:10" ht="17.25" customHeight="1" x14ac:dyDescent="0.2">
      <c r="B20" s="102" t="s">
        <v>54</v>
      </c>
      <c r="C20" s="176">
        <v>11867</v>
      </c>
      <c r="D20" s="155">
        <v>165</v>
      </c>
      <c r="E20" s="162">
        <v>145</v>
      </c>
      <c r="F20" s="155">
        <v>11204</v>
      </c>
      <c r="G20" s="155">
        <v>180</v>
      </c>
      <c r="H20" s="162">
        <v>173</v>
      </c>
      <c r="I20" s="162"/>
      <c r="J20" s="162"/>
    </row>
    <row r="21" spans="2:10" ht="17.25" customHeight="1" x14ac:dyDescent="0.2">
      <c r="B21" s="102" t="s">
        <v>55</v>
      </c>
      <c r="C21" s="177" t="s">
        <v>149</v>
      </c>
      <c r="D21" s="155" t="s">
        <v>148</v>
      </c>
      <c r="E21" s="162" t="s">
        <v>148</v>
      </c>
      <c r="F21" s="155" t="s">
        <v>148</v>
      </c>
      <c r="G21" s="162" t="s">
        <v>148</v>
      </c>
      <c r="H21" s="162" t="s">
        <v>149</v>
      </c>
      <c r="I21" s="162"/>
      <c r="J21" s="162"/>
    </row>
    <row r="22" spans="2:10" ht="17.25" customHeight="1" x14ac:dyDescent="0.2">
      <c r="B22" s="102" t="s">
        <v>56</v>
      </c>
      <c r="C22" s="177">
        <v>10019</v>
      </c>
      <c r="D22" s="155">
        <v>551</v>
      </c>
      <c r="E22" s="166">
        <v>791</v>
      </c>
      <c r="F22" s="155">
        <v>4138</v>
      </c>
      <c r="G22" s="166">
        <v>4086</v>
      </c>
      <c r="H22" s="162">
        <v>453</v>
      </c>
      <c r="I22" s="166"/>
      <c r="J22" s="162"/>
    </row>
    <row r="23" spans="2:10" ht="17.25" customHeight="1" x14ac:dyDescent="0.2">
      <c r="B23" s="158" t="s">
        <v>79</v>
      </c>
      <c r="C23" s="177">
        <v>2408</v>
      </c>
      <c r="D23" s="166">
        <v>2</v>
      </c>
      <c r="E23" s="162">
        <v>4</v>
      </c>
      <c r="F23" s="166">
        <v>2320</v>
      </c>
      <c r="G23" s="166">
        <v>55</v>
      </c>
      <c r="H23" s="162">
        <v>27</v>
      </c>
      <c r="I23" s="162"/>
      <c r="J23" s="162"/>
    </row>
    <row r="24" spans="2:10" ht="17.25" customHeight="1" x14ac:dyDescent="0.2">
      <c r="B24" s="158"/>
      <c r="C24" s="177"/>
      <c r="D24" s="166"/>
      <c r="E24" s="162"/>
      <c r="F24" s="166"/>
      <c r="G24" s="166"/>
      <c r="H24" s="162"/>
      <c r="I24" s="166"/>
      <c r="J24" s="162"/>
    </row>
    <row r="25" spans="2:10" ht="17.25" customHeight="1" x14ac:dyDescent="0.2">
      <c r="B25" s="159" t="s">
        <v>113</v>
      </c>
      <c r="C25" s="178">
        <v>78</v>
      </c>
      <c r="D25" s="162">
        <v>3</v>
      </c>
      <c r="E25" s="162">
        <v>7</v>
      </c>
      <c r="F25" s="162" t="s">
        <v>148</v>
      </c>
      <c r="G25" s="162">
        <v>18</v>
      </c>
      <c r="H25" s="162">
        <v>50</v>
      </c>
      <c r="I25" s="162"/>
      <c r="J25" s="162"/>
    </row>
    <row r="26" spans="2:10" ht="17.25" customHeight="1" x14ac:dyDescent="0.2">
      <c r="B26" s="159"/>
      <c r="C26" s="178"/>
      <c r="D26" s="162"/>
      <c r="E26" s="162"/>
      <c r="F26" s="162"/>
      <c r="G26" s="162"/>
      <c r="H26" s="162"/>
      <c r="I26" s="162"/>
      <c r="J26" s="162"/>
    </row>
    <row r="27" spans="2:10" ht="17.25" customHeight="1" x14ac:dyDescent="0.2">
      <c r="B27" s="159" t="s">
        <v>57</v>
      </c>
      <c r="C27" s="176">
        <v>10579</v>
      </c>
      <c r="D27" s="155">
        <v>499</v>
      </c>
      <c r="E27" s="162">
        <v>1134</v>
      </c>
      <c r="F27" s="155">
        <v>865</v>
      </c>
      <c r="G27" s="155">
        <v>8040</v>
      </c>
      <c r="H27" s="162">
        <v>41</v>
      </c>
      <c r="I27" s="162"/>
      <c r="J27" s="162"/>
    </row>
    <row r="28" spans="2:10" ht="17.25" customHeight="1" x14ac:dyDescent="0.2">
      <c r="B28" s="159" t="s">
        <v>58</v>
      </c>
      <c r="C28" s="161" t="s">
        <v>149</v>
      </c>
      <c r="D28" s="162" t="s">
        <v>148</v>
      </c>
      <c r="E28" s="162" t="s">
        <v>148</v>
      </c>
      <c r="F28" s="162" t="s">
        <v>148</v>
      </c>
      <c r="G28" s="162" t="s">
        <v>148</v>
      </c>
      <c r="H28" s="162" t="s">
        <v>149</v>
      </c>
      <c r="I28" s="162"/>
      <c r="J28" s="162"/>
    </row>
    <row r="29" spans="2:10" ht="17.25" customHeight="1" x14ac:dyDescent="0.2">
      <c r="B29" s="159" t="s">
        <v>59</v>
      </c>
      <c r="C29" s="161" t="s">
        <v>148</v>
      </c>
      <c r="D29" s="162" t="s">
        <v>148</v>
      </c>
      <c r="E29" s="162" t="s">
        <v>148</v>
      </c>
      <c r="F29" s="162" t="s">
        <v>148</v>
      </c>
      <c r="G29" s="162" t="s">
        <v>148</v>
      </c>
      <c r="H29" s="162" t="s">
        <v>148</v>
      </c>
      <c r="I29" s="162"/>
      <c r="J29" s="162"/>
    </row>
    <row r="30" spans="2:10" ht="17.25" customHeight="1" x14ac:dyDescent="0.2">
      <c r="B30" s="159"/>
      <c r="C30" s="161"/>
      <c r="D30" s="162"/>
      <c r="E30" s="162"/>
      <c r="F30" s="162"/>
      <c r="G30" s="162"/>
      <c r="H30" s="162"/>
      <c r="I30" s="166"/>
      <c r="J30" s="166"/>
    </row>
    <row r="31" spans="2:10" ht="17.25" customHeight="1" x14ac:dyDescent="0.2">
      <c r="B31" s="159" t="s">
        <v>60</v>
      </c>
      <c r="C31" s="176" t="s">
        <v>149</v>
      </c>
      <c r="D31" s="155" t="s">
        <v>149</v>
      </c>
      <c r="E31" s="166" t="s">
        <v>148</v>
      </c>
      <c r="F31" s="155" t="s">
        <v>149</v>
      </c>
      <c r="G31" s="155" t="s">
        <v>148</v>
      </c>
      <c r="H31" s="166" t="s">
        <v>149</v>
      </c>
      <c r="I31" s="155"/>
      <c r="J31" s="162"/>
    </row>
    <row r="32" spans="2:10" ht="17.25" customHeight="1" x14ac:dyDescent="0.2">
      <c r="B32" s="159" t="s">
        <v>61</v>
      </c>
      <c r="C32" s="176">
        <v>42</v>
      </c>
      <c r="D32" s="155">
        <v>5</v>
      </c>
      <c r="E32" s="162" t="s">
        <v>148</v>
      </c>
      <c r="F32" s="155">
        <v>21</v>
      </c>
      <c r="G32" s="162">
        <v>4</v>
      </c>
      <c r="H32" s="166">
        <v>12</v>
      </c>
      <c r="I32" s="162"/>
      <c r="J32" s="162"/>
    </row>
    <row r="33" spans="1:10" ht="17.25" customHeight="1" x14ac:dyDescent="0.2">
      <c r="B33" s="159" t="s">
        <v>114</v>
      </c>
      <c r="C33" s="176">
        <v>521</v>
      </c>
      <c r="D33" s="155">
        <v>59</v>
      </c>
      <c r="E33" s="162" t="s">
        <v>148</v>
      </c>
      <c r="F33" s="155">
        <v>71</v>
      </c>
      <c r="G33" s="155">
        <v>218</v>
      </c>
      <c r="H33" s="155">
        <v>173</v>
      </c>
      <c r="I33" s="162"/>
      <c r="J33" s="162"/>
    </row>
    <row r="34" spans="1:10" ht="17.25" customHeight="1" x14ac:dyDescent="0.2">
      <c r="B34" s="159"/>
      <c r="C34" s="176"/>
      <c r="D34" s="155"/>
      <c r="E34" s="162"/>
      <c r="F34" s="155"/>
      <c r="G34" s="155"/>
      <c r="H34" s="162"/>
      <c r="I34" s="167"/>
      <c r="J34" s="166"/>
    </row>
    <row r="35" spans="1:10" ht="17.25" customHeight="1" x14ac:dyDescent="0.2">
      <c r="B35" s="159" t="s">
        <v>62</v>
      </c>
      <c r="C35" s="176" t="s">
        <v>149</v>
      </c>
      <c r="D35" s="155" t="s">
        <v>148</v>
      </c>
      <c r="E35" s="166" t="s">
        <v>148</v>
      </c>
      <c r="F35" s="155" t="s">
        <v>149</v>
      </c>
      <c r="G35" s="155" t="s">
        <v>149</v>
      </c>
      <c r="H35" s="166" t="s">
        <v>149</v>
      </c>
      <c r="I35" s="162"/>
      <c r="J35" s="162"/>
    </row>
    <row r="36" spans="1:10" ht="17.25" customHeight="1" x14ac:dyDescent="0.2">
      <c r="B36" s="159" t="s">
        <v>63</v>
      </c>
      <c r="C36" s="176" t="s">
        <v>149</v>
      </c>
      <c r="D36" s="155" t="s">
        <v>149</v>
      </c>
      <c r="E36" s="162" t="s">
        <v>148</v>
      </c>
      <c r="F36" s="155" t="s">
        <v>149</v>
      </c>
      <c r="G36" s="162" t="s">
        <v>149</v>
      </c>
      <c r="H36" s="162" t="s">
        <v>149</v>
      </c>
      <c r="I36" s="155"/>
      <c r="J36" s="162"/>
    </row>
    <row r="37" spans="1:10" ht="17.25" customHeight="1" x14ac:dyDescent="0.2">
      <c r="B37" s="158" t="s">
        <v>64</v>
      </c>
      <c r="C37" s="177">
        <v>651</v>
      </c>
      <c r="D37" s="155" t="s">
        <v>148</v>
      </c>
      <c r="E37" s="162" t="s">
        <v>148</v>
      </c>
      <c r="F37" s="155">
        <v>373</v>
      </c>
      <c r="G37" s="155">
        <v>76</v>
      </c>
      <c r="H37" s="162">
        <v>202</v>
      </c>
      <c r="I37" s="162"/>
      <c r="J37" s="162"/>
    </row>
    <row r="38" spans="1:10" ht="17.25" customHeight="1" x14ac:dyDescent="0.2">
      <c r="B38" s="159" t="s">
        <v>65</v>
      </c>
      <c r="C38" s="177">
        <v>133</v>
      </c>
      <c r="D38" s="167" t="s">
        <v>148</v>
      </c>
      <c r="E38" s="162" t="s">
        <v>148</v>
      </c>
      <c r="F38" s="167">
        <v>50</v>
      </c>
      <c r="G38" s="162">
        <v>58</v>
      </c>
      <c r="H38" s="162">
        <v>25</v>
      </c>
      <c r="I38" s="162"/>
      <c r="J38" s="162"/>
    </row>
    <row r="39" spans="1:10" ht="17.25" customHeight="1" x14ac:dyDescent="0.2">
      <c r="B39" s="159" t="s">
        <v>66</v>
      </c>
      <c r="C39" s="179">
        <v>35962</v>
      </c>
      <c r="D39" s="168">
        <v>183</v>
      </c>
      <c r="E39" s="162">
        <v>253</v>
      </c>
      <c r="F39" s="166">
        <v>34082</v>
      </c>
      <c r="G39" s="162">
        <v>1262</v>
      </c>
      <c r="H39" s="162">
        <v>182</v>
      </c>
      <c r="I39" s="162"/>
      <c r="J39" s="162"/>
    </row>
    <row r="40" spans="1:10" ht="17.25" customHeight="1" x14ac:dyDescent="0.2">
      <c r="B40" s="159" t="s">
        <v>67</v>
      </c>
      <c r="C40" s="179">
        <v>1581</v>
      </c>
      <c r="D40" s="168">
        <v>179</v>
      </c>
      <c r="E40" s="162">
        <v>81</v>
      </c>
      <c r="F40" s="166">
        <v>862</v>
      </c>
      <c r="G40" s="166">
        <v>419</v>
      </c>
      <c r="H40" s="162">
        <v>40</v>
      </c>
      <c r="I40" s="162"/>
      <c r="J40" s="162"/>
    </row>
    <row r="41" spans="1:10" ht="17.25" customHeight="1" x14ac:dyDescent="0.2">
      <c r="B41" s="159"/>
      <c r="C41" s="176"/>
      <c r="D41" s="155"/>
      <c r="E41" s="162"/>
      <c r="F41" s="155"/>
      <c r="G41" s="166"/>
      <c r="H41" s="162"/>
      <c r="I41" s="167"/>
      <c r="J41" s="166"/>
    </row>
    <row r="42" spans="1:10" ht="17.25" customHeight="1" x14ac:dyDescent="0.2">
      <c r="B42" s="159" t="s">
        <v>68</v>
      </c>
      <c r="C42" s="176">
        <v>417</v>
      </c>
      <c r="D42" s="155">
        <v>43</v>
      </c>
      <c r="E42" s="166">
        <v>13</v>
      </c>
      <c r="F42" s="155">
        <v>192</v>
      </c>
      <c r="G42" s="166">
        <v>120</v>
      </c>
      <c r="H42" s="155">
        <v>49</v>
      </c>
      <c r="I42" s="162"/>
      <c r="J42" s="162"/>
    </row>
    <row r="43" spans="1:10" ht="17.25" customHeight="1" x14ac:dyDescent="0.2">
      <c r="B43" s="158" t="s">
        <v>69</v>
      </c>
      <c r="C43" s="177">
        <v>4927</v>
      </c>
      <c r="D43" s="155">
        <v>63</v>
      </c>
      <c r="E43" s="162">
        <v>60</v>
      </c>
      <c r="F43" s="155">
        <v>369</v>
      </c>
      <c r="G43" s="167">
        <v>4287</v>
      </c>
      <c r="H43" s="162">
        <v>148</v>
      </c>
      <c r="I43" s="162"/>
      <c r="J43" s="162"/>
    </row>
    <row r="44" spans="1:10" ht="17.25" customHeight="1" x14ac:dyDescent="0.2">
      <c r="B44" s="159" t="s">
        <v>70</v>
      </c>
      <c r="C44" s="176" t="s">
        <v>149</v>
      </c>
      <c r="D44" s="155" t="s">
        <v>148</v>
      </c>
      <c r="E44" s="162" t="s">
        <v>148</v>
      </c>
      <c r="F44" s="155" t="s">
        <v>148</v>
      </c>
      <c r="G44" s="155" t="s">
        <v>148</v>
      </c>
      <c r="H44" s="162" t="s">
        <v>149</v>
      </c>
      <c r="I44" s="155"/>
      <c r="J44" s="162"/>
    </row>
    <row r="45" spans="1:10" ht="17.25" customHeight="1" x14ac:dyDescent="0.2">
      <c r="B45" s="159"/>
      <c r="C45" s="179"/>
      <c r="D45" s="155"/>
      <c r="E45" s="162"/>
      <c r="F45" s="155"/>
      <c r="G45" s="155"/>
      <c r="H45" s="162"/>
      <c r="I45" s="166"/>
      <c r="J45" s="166"/>
    </row>
    <row r="46" spans="1:10" s="27" customFormat="1" x14ac:dyDescent="0.2">
      <c r="B46" s="159" t="s">
        <v>71</v>
      </c>
      <c r="C46" s="179" t="s">
        <v>149</v>
      </c>
      <c r="D46" s="168" t="s">
        <v>149</v>
      </c>
      <c r="E46" s="166" t="s">
        <v>148</v>
      </c>
      <c r="F46" s="166" t="s">
        <v>149</v>
      </c>
      <c r="G46" s="166" t="s">
        <v>149</v>
      </c>
      <c r="H46" s="166" t="s">
        <v>149</v>
      </c>
      <c r="I46" s="155"/>
      <c r="J46" s="162"/>
    </row>
    <row r="47" spans="1:10" s="27" customFormat="1" x14ac:dyDescent="0.2">
      <c r="B47" s="159" t="s">
        <v>72</v>
      </c>
      <c r="C47" s="177" t="s">
        <v>148</v>
      </c>
      <c r="D47" s="155" t="s">
        <v>148</v>
      </c>
      <c r="E47" s="162" t="s">
        <v>148</v>
      </c>
      <c r="F47" s="155" t="s">
        <v>148</v>
      </c>
      <c r="G47" s="155" t="s">
        <v>148</v>
      </c>
      <c r="H47" s="162" t="s">
        <v>148</v>
      </c>
      <c r="I47" s="162"/>
      <c r="J47" s="162"/>
    </row>
    <row r="48" spans="1:10" ht="17.25" customHeight="1" x14ac:dyDescent="0.2">
      <c r="A48" s="1"/>
      <c r="B48" s="159" t="s">
        <v>73</v>
      </c>
      <c r="C48" s="161" t="s">
        <v>148</v>
      </c>
      <c r="D48" s="162" t="s">
        <v>148</v>
      </c>
      <c r="E48" s="162" t="s">
        <v>148</v>
      </c>
      <c r="F48" s="162" t="s">
        <v>148</v>
      </c>
      <c r="G48" s="162" t="s">
        <v>148</v>
      </c>
      <c r="H48" s="162" t="s">
        <v>148</v>
      </c>
      <c r="I48" s="162"/>
      <c r="J48" s="162"/>
    </row>
    <row r="49" spans="2:10" ht="17.25" customHeight="1" x14ac:dyDescent="0.2">
      <c r="B49" s="158" t="s">
        <v>74</v>
      </c>
      <c r="C49" s="161" t="s">
        <v>148</v>
      </c>
      <c r="D49" s="162" t="s">
        <v>148</v>
      </c>
      <c r="E49" s="162" t="s">
        <v>148</v>
      </c>
      <c r="F49" s="162" t="s">
        <v>148</v>
      </c>
      <c r="G49" s="162" t="s">
        <v>148</v>
      </c>
      <c r="H49" s="162" t="s">
        <v>148</v>
      </c>
      <c r="I49" s="162"/>
      <c r="J49" s="162"/>
    </row>
    <row r="50" spans="2:10" x14ac:dyDescent="0.2">
      <c r="B50" s="159" t="s">
        <v>75</v>
      </c>
      <c r="C50" s="161" t="s">
        <v>149</v>
      </c>
      <c r="D50" s="162" t="s">
        <v>149</v>
      </c>
      <c r="E50" s="162" t="s">
        <v>148</v>
      </c>
      <c r="F50" s="162" t="s">
        <v>149</v>
      </c>
      <c r="G50" s="162" t="s">
        <v>149</v>
      </c>
      <c r="H50" s="162" t="s">
        <v>149</v>
      </c>
      <c r="I50" s="162"/>
      <c r="J50" s="162"/>
    </row>
    <row r="51" spans="2:10" ht="17.25" customHeight="1" thickBot="1" x14ac:dyDescent="0.2">
      <c r="B51" s="203"/>
      <c r="C51" s="96"/>
      <c r="D51" s="169"/>
      <c r="E51" s="169"/>
      <c r="F51" s="169"/>
      <c r="G51" s="169"/>
      <c r="H51" s="169"/>
      <c r="I51" s="170"/>
      <c r="J51" s="170"/>
    </row>
    <row r="52" spans="2:10" ht="17.25" customHeight="1" x14ac:dyDescent="0.15">
      <c r="B52" s="160"/>
      <c r="C52" s="27" t="s">
        <v>165</v>
      </c>
      <c r="D52" s="27"/>
      <c r="E52" s="27"/>
      <c r="F52" s="27"/>
      <c r="G52" s="27"/>
      <c r="H52" s="27"/>
      <c r="I52" s="27"/>
      <c r="J52" s="10"/>
    </row>
    <row r="53" spans="2:10" ht="17.25" customHeight="1" x14ac:dyDescent="0.15">
      <c r="B53" s="27"/>
      <c r="C53" s="2" t="s">
        <v>257</v>
      </c>
      <c r="D53" s="27"/>
      <c r="E53" s="27"/>
      <c r="F53" s="27"/>
      <c r="G53" s="27"/>
      <c r="H53" s="27"/>
      <c r="I53" s="27"/>
      <c r="J53" s="27"/>
    </row>
    <row r="54" spans="2:10" ht="17.25" customHeight="1" x14ac:dyDescent="0.2">
      <c r="B54" s="27"/>
      <c r="C54" s="32" t="s">
        <v>270</v>
      </c>
      <c r="D54" s="27"/>
      <c r="E54" s="27"/>
      <c r="F54" s="27"/>
      <c r="G54" s="27"/>
      <c r="H54" s="27"/>
      <c r="I54" s="27"/>
      <c r="J54" s="27"/>
    </row>
    <row r="55" spans="2:10" ht="17.25" customHeight="1" x14ac:dyDescent="0.2">
      <c r="C55" s="157" t="s">
        <v>246</v>
      </c>
      <c r="D55" s="97"/>
      <c r="E55" s="97"/>
      <c r="F55" s="97"/>
      <c r="G55" s="97"/>
      <c r="H55" s="97"/>
      <c r="I55" s="48"/>
    </row>
    <row r="56" spans="2:10" ht="17.25" customHeight="1" x14ac:dyDescent="0.2">
      <c r="C56" s="97"/>
      <c r="D56" s="97"/>
      <c r="E56" s="97"/>
      <c r="F56" s="97"/>
      <c r="G56" s="97"/>
      <c r="H56" s="97"/>
      <c r="I56" s="48"/>
    </row>
    <row r="57" spans="2:10" ht="17.25" customHeight="1" x14ac:dyDescent="0.2">
      <c r="C57" s="97"/>
      <c r="D57" s="97"/>
      <c r="E57" s="97"/>
      <c r="F57" s="97"/>
      <c r="G57" s="97"/>
      <c r="H57" s="97"/>
      <c r="I57" s="98"/>
    </row>
    <row r="58" spans="2:10" ht="17.25" customHeight="1" x14ac:dyDescent="0.2">
      <c r="C58" s="97"/>
      <c r="D58" s="97"/>
      <c r="E58" s="97"/>
      <c r="F58" s="97"/>
      <c r="G58" s="97"/>
      <c r="H58" s="97"/>
      <c r="I58" s="48"/>
    </row>
    <row r="59" spans="2:10" ht="17.25" customHeight="1" x14ac:dyDescent="0.2">
      <c r="C59" s="97"/>
      <c r="D59" s="97"/>
      <c r="E59" s="97"/>
      <c r="F59" s="97"/>
      <c r="G59" s="97"/>
      <c r="H59" s="97"/>
      <c r="I59" s="48"/>
    </row>
    <row r="60" spans="2:10" ht="17.25" customHeight="1" x14ac:dyDescent="0.2">
      <c r="C60" s="97"/>
      <c r="D60" s="97"/>
      <c r="E60" s="97"/>
      <c r="F60" s="97"/>
      <c r="G60" s="97"/>
      <c r="H60" s="97"/>
      <c r="I60" s="98"/>
    </row>
    <row r="61" spans="2:10" x14ac:dyDescent="0.2">
      <c r="C61" s="97"/>
      <c r="D61" s="97"/>
      <c r="E61" s="97"/>
      <c r="F61" s="97"/>
      <c r="G61" s="97"/>
      <c r="H61" s="97"/>
      <c r="I61" s="99"/>
    </row>
    <row r="62" spans="2:10" x14ac:dyDescent="0.2">
      <c r="C62" s="97"/>
      <c r="D62" s="97"/>
      <c r="E62" s="97"/>
      <c r="F62" s="97"/>
      <c r="G62" s="97"/>
      <c r="H62" s="97"/>
      <c r="I62" s="48"/>
    </row>
    <row r="63" spans="2:10" x14ac:dyDescent="0.2">
      <c r="C63" s="97"/>
      <c r="D63" s="97"/>
      <c r="E63" s="97"/>
      <c r="F63" s="97"/>
      <c r="G63" s="97"/>
      <c r="H63" s="97"/>
      <c r="I63" s="48"/>
    </row>
    <row r="64" spans="2:10" x14ac:dyDescent="0.2">
      <c r="C64" s="97"/>
      <c r="D64" s="97"/>
      <c r="E64" s="97"/>
      <c r="F64" s="97"/>
      <c r="G64" s="97"/>
      <c r="H64" s="97"/>
      <c r="I64" s="100"/>
    </row>
    <row r="65" spans="9:9" x14ac:dyDescent="0.2">
      <c r="I65" s="99"/>
    </row>
    <row r="66" spans="9:9" x14ac:dyDescent="0.2">
      <c r="I66" s="48"/>
    </row>
    <row r="67" spans="9:9" x14ac:dyDescent="0.2">
      <c r="I67" s="48"/>
    </row>
    <row r="68" spans="9:9" x14ac:dyDescent="0.2">
      <c r="I68" s="48"/>
    </row>
    <row r="69" spans="9:9" x14ac:dyDescent="0.2">
      <c r="I69" s="48"/>
    </row>
    <row r="70" spans="9:9" x14ac:dyDescent="0.2">
      <c r="I70" s="48"/>
    </row>
    <row r="71" spans="9:9" x14ac:dyDescent="0.2">
      <c r="I71" s="100"/>
    </row>
    <row r="72" spans="9:9" x14ac:dyDescent="0.2">
      <c r="I72" s="48"/>
    </row>
    <row r="73" spans="9:9" x14ac:dyDescent="0.2">
      <c r="I73" s="48"/>
    </row>
    <row r="74" spans="9:9" x14ac:dyDescent="0.2">
      <c r="I74" s="48"/>
    </row>
    <row r="75" spans="9:9" x14ac:dyDescent="0.2">
      <c r="I75" s="98"/>
    </row>
    <row r="76" spans="9:9" x14ac:dyDescent="0.2">
      <c r="I76" s="48"/>
    </row>
    <row r="77" spans="9:9" x14ac:dyDescent="0.2">
      <c r="I77" s="48"/>
    </row>
    <row r="78" spans="9:9" x14ac:dyDescent="0.2">
      <c r="I78" s="48"/>
    </row>
    <row r="79" spans="9:9" x14ac:dyDescent="0.2">
      <c r="I79" s="48"/>
    </row>
    <row r="80" spans="9:9" x14ac:dyDescent="0.2">
      <c r="I80" s="48"/>
    </row>
  </sheetData>
  <mergeCells count="1">
    <mergeCell ref="B6:H6"/>
  </mergeCells>
  <phoneticPr fontId="3"/>
  <pageMargins left="0.78740157480314965" right="0.59055118110236227" top="0.98425196850393704" bottom="0.39370078740157483" header="0.51181102362204722" footer="0.51181102362204722"/>
  <pageSetup paperSize="9" scale="68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k01-k03</vt:lpstr>
      <vt:lpstr>k04-k05</vt:lpstr>
      <vt:lpstr>k06</vt:lpstr>
      <vt:lpstr>k06続き</vt:lpstr>
      <vt:lpstr>k07A</vt:lpstr>
      <vt:lpstr>k07B </vt:lpstr>
      <vt:lpstr>ｋ08A</vt:lpstr>
      <vt:lpstr>k08B</vt:lpstr>
      <vt:lpstr>'k01-k03'!Print_Area</vt:lpstr>
      <vt:lpstr>'k04-k05'!Print_Area</vt:lpstr>
      <vt:lpstr>'k06'!Print_Area</vt:lpstr>
      <vt:lpstr>k06続き!Print_Area</vt:lpstr>
      <vt:lpstr>k07A!Print_Area</vt:lpstr>
      <vt:lpstr>'k07B '!Print_Area</vt:lpstr>
      <vt:lpstr>ｋ08A!Print_Area</vt:lpstr>
      <vt:lpstr>k08B!Print_Area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2018-12-14T07:16:19Z</cp:lastPrinted>
  <dcterms:created xsi:type="dcterms:W3CDTF">2006-04-24T05:17:06Z</dcterms:created>
  <dcterms:modified xsi:type="dcterms:W3CDTF">2019-02-20T07:10:21Z</dcterms:modified>
</cp:coreProperties>
</file>