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11700" windowHeight="8775" tabRatio="743" activeTab="11"/>
  </bookViews>
  <sheets>
    <sheet name="S01-02" sheetId="62" r:id="rId1"/>
    <sheet name="S03" sheetId="63" r:id="rId2"/>
    <sheet name="S04A" sheetId="65" r:id="rId3"/>
    <sheet name="S04BCD" sheetId="53" r:id="rId4"/>
    <sheet name="S05、S06" sheetId="54" r:id="rId5"/>
    <sheet name="S07AB" sheetId="70" r:id="rId6"/>
    <sheet name="S07CDE" sheetId="71" r:id="rId7"/>
    <sheet name="S07F-08" sheetId="72" r:id="rId8"/>
    <sheet name="S09" sheetId="68" r:id="rId9"/>
    <sheet name="S10-11" sheetId="73" r:id="rId10"/>
    <sheet name="S12" sheetId="74" r:id="rId11"/>
    <sheet name="S13" sheetId="67" r:id="rId12"/>
    <sheet name="S14A" sheetId="75" r:id="rId13"/>
    <sheet name="S14B" sheetId="76" r:id="rId14"/>
  </sheets>
  <definedNames>
    <definedName name="_xlnm.Print_Area" localSheetId="0">'S01-02'!$B$6:$K$74</definedName>
    <definedName name="_xlnm.Print_Area" localSheetId="1">'S03'!$B$6:$J$53</definedName>
    <definedName name="_xlnm.Print_Area" localSheetId="2">S04A!$B$6:$L$78</definedName>
    <definedName name="_xlnm.Print_Area" localSheetId="3">S04BCD!$B$6:$L$68</definedName>
    <definedName name="_xlnm.Print_Area" localSheetId="4">'S05、S06'!$B$6:$J$59</definedName>
    <definedName name="_xlnm.Print_Area" localSheetId="5">S07AB!$B$6:$L$62</definedName>
    <definedName name="_xlnm.Print_Area" localSheetId="6">S07CDE!$B$6:$H$78</definedName>
    <definedName name="_xlnm.Print_Area" localSheetId="7">'S07F-08'!$B$6:$H$67</definedName>
    <definedName name="_xlnm.Print_Area" localSheetId="8">'S09'!$B$6:$L$58</definedName>
    <definedName name="_xlnm.Print_Area" localSheetId="9">'S10-11'!$B$6:$L$81</definedName>
    <definedName name="_xlnm.Print_Area" localSheetId="10">'S12'!$B$6:$I$55</definedName>
    <definedName name="_xlnm.Print_Area" localSheetId="11">'S13'!$B$6:$L$66</definedName>
    <definedName name="_xlnm.Print_Area" localSheetId="12">S14A!$B$1:$K$51</definedName>
    <definedName name="_xlnm.Print_Area" localSheetId="13">S14B!$B$1:$J$50</definedName>
  </definedNames>
  <calcPr calcId="145621"/>
</workbook>
</file>

<file path=xl/calcChain.xml><?xml version="1.0" encoding="utf-8"?>
<calcChain xmlns="http://schemas.openxmlformats.org/spreadsheetml/2006/main">
  <c r="J11" i="76" l="1"/>
  <c r="I11" i="76"/>
  <c r="H11" i="76"/>
  <c r="G11" i="76"/>
  <c r="F11" i="76"/>
  <c r="E11" i="76"/>
  <c r="D11" i="76"/>
  <c r="C11" i="76"/>
  <c r="K12" i="75"/>
  <c r="J12" i="75"/>
  <c r="I12" i="75"/>
  <c r="H12" i="75"/>
  <c r="G12" i="75"/>
  <c r="F12" i="75"/>
  <c r="E12" i="75"/>
  <c r="D12" i="75"/>
  <c r="C12" i="75"/>
</calcChain>
</file>

<file path=xl/sharedStrings.xml><?xml version="1.0" encoding="utf-8"?>
<sst xmlns="http://schemas.openxmlformats.org/spreadsheetml/2006/main" count="1549" uniqueCount="644">
  <si>
    <t>Ｓ  社会保障</t>
    <rPh sb="3" eb="5">
      <t>シャカイ</t>
    </rPh>
    <rPh sb="5" eb="7">
      <t>ホショウ</t>
    </rPh>
    <phoneticPr fontId="3"/>
  </si>
  <si>
    <t>Ａ．世帯類型別被保護世帯数（停止中を除く）</t>
  </si>
  <si>
    <t>単身者世帯</t>
  </si>
  <si>
    <t>　 ２人以上の世帯</t>
  </si>
  <si>
    <t>Ｂ．労働力類型別被保護世帯数</t>
  </si>
  <si>
    <t>世帯主が働いている世帯</t>
  </si>
  <si>
    <t>　注）</t>
  </si>
  <si>
    <t>働いてい</t>
  </si>
  <si>
    <t>総 数</t>
  </si>
  <si>
    <t>Ｓ-01 生活保護被保護世帯</t>
  </si>
  <si>
    <t xml:space="preserve">          単位：世帯</t>
  </si>
  <si>
    <t xml:space="preserve"> 傷病</t>
  </si>
  <si>
    <t>その他</t>
  </si>
  <si>
    <t>高年齢世帯</t>
  </si>
  <si>
    <t>の世帯</t>
  </si>
  <si>
    <t>母子世帯</t>
  </si>
  <si>
    <t>障害世帯</t>
  </si>
  <si>
    <t>る者のい</t>
  </si>
  <si>
    <t>停止中</t>
  </si>
  <si>
    <t>常用勤労者</t>
  </si>
  <si>
    <t>日雇労働者</t>
  </si>
  <si>
    <t>内職者</t>
  </si>
  <si>
    <t>ない世帯</t>
  </si>
  <si>
    <t>葬祭扶助</t>
  </si>
  <si>
    <t xml:space="preserve">  保護費</t>
  </si>
  <si>
    <t>（百万円）</t>
  </si>
  <si>
    <t>Ｓ-02 扶助の種類別生活保護被保護人員及び保護費</t>
  </si>
  <si>
    <t>生活扶助</t>
  </si>
  <si>
    <t>住宅扶助</t>
  </si>
  <si>
    <t>教育扶助</t>
  </si>
  <si>
    <t>医療扶助</t>
  </si>
  <si>
    <t>出産扶助</t>
  </si>
  <si>
    <t>生業扶助</t>
  </si>
  <si>
    <t>世帯</t>
  </si>
  <si>
    <t>人</t>
  </si>
  <si>
    <t>資料：県福祉保健総務課</t>
    <rPh sb="4" eb="6">
      <t>フクシ</t>
    </rPh>
    <rPh sb="6" eb="8">
      <t>ホケン</t>
    </rPh>
    <rPh sb="8" eb="10">
      <t>ソウム</t>
    </rPh>
    <phoneticPr fontId="3"/>
  </si>
  <si>
    <t>施設数</t>
  </si>
  <si>
    <t>定 員</t>
  </si>
  <si>
    <t>男</t>
    <rPh sb="0" eb="1">
      <t>オトコ</t>
    </rPh>
    <phoneticPr fontId="5"/>
  </si>
  <si>
    <t>女</t>
    <rPh sb="0" eb="1">
      <t>オンナ</t>
    </rPh>
    <phoneticPr fontId="5"/>
  </si>
  <si>
    <t>所</t>
  </si>
  <si>
    <t>資料：県障害福祉課</t>
  </si>
  <si>
    <t xml:space="preserve"> 注）</t>
  </si>
  <si>
    <t xml:space="preserve">   男</t>
  </si>
  <si>
    <t xml:space="preserve">   女</t>
  </si>
  <si>
    <t xml:space="preserve"> 施設数</t>
  </si>
  <si>
    <t>在所者</t>
  </si>
  <si>
    <t>人,床</t>
  </si>
  <si>
    <t xml:space="preserve">  視覚</t>
  </si>
  <si>
    <t xml:space="preserve">  聴覚・平衡</t>
  </si>
  <si>
    <t xml:space="preserve">  音声・言語・そしゃく</t>
  </si>
  <si>
    <t xml:space="preserve">  内部障害</t>
  </si>
  <si>
    <t xml:space="preserve">   単位：人</t>
  </si>
  <si>
    <t>事業所数</t>
  </si>
  <si>
    <t>件</t>
  </si>
  <si>
    <t>円</t>
  </si>
  <si>
    <t>百万円</t>
  </si>
  <si>
    <t xml:space="preserve"> 被保険者</t>
  </si>
  <si>
    <t>保険料</t>
  </si>
  <si>
    <t>強制適用</t>
  </si>
  <si>
    <t>収納済額</t>
  </si>
  <si>
    <t>任意包括</t>
  </si>
  <si>
    <t>労働者災害補償保険</t>
  </si>
  <si>
    <t xml:space="preserve">      件</t>
  </si>
  <si>
    <t>葬祭料（葬祭給付）</t>
    <rPh sb="0" eb="3">
      <t>ソウサイリョウ</t>
    </rPh>
    <rPh sb="4" eb="6">
      <t>ソウサイ</t>
    </rPh>
    <rPh sb="6" eb="8">
      <t>キュウフ</t>
    </rPh>
    <phoneticPr fontId="5"/>
  </si>
  <si>
    <t>介護給付（補償）</t>
    <rPh sb="0" eb="2">
      <t>カイゴ</t>
    </rPh>
    <rPh sb="2" eb="4">
      <t>キュウフ</t>
    </rPh>
    <rPh sb="5" eb="7">
      <t>ホショウ</t>
    </rPh>
    <phoneticPr fontId="5"/>
  </si>
  <si>
    <t>二次健診等給付</t>
    <rPh sb="0" eb="2">
      <t>ニジ</t>
    </rPh>
    <rPh sb="2" eb="5">
      <t>ケンシンナド</t>
    </rPh>
    <rPh sb="5" eb="7">
      <t>キュウフ</t>
    </rPh>
    <phoneticPr fontId="5"/>
  </si>
  <si>
    <t xml:space="preserve">  百万円</t>
  </si>
  <si>
    <t>障害(補償)給付（注1</t>
    <rPh sb="9" eb="10">
      <t>チュウ</t>
    </rPh>
    <phoneticPr fontId="5"/>
  </si>
  <si>
    <t>年金等給付(注2</t>
    <rPh sb="0" eb="2">
      <t>ネンキン</t>
    </rPh>
    <rPh sb="2" eb="3">
      <t>トウ</t>
    </rPh>
    <rPh sb="3" eb="5">
      <t>キュウフ</t>
    </rPh>
    <rPh sb="6" eb="7">
      <t>チュウ</t>
    </rPh>
    <phoneticPr fontId="5"/>
  </si>
  <si>
    <t>雇用勘定</t>
  </si>
  <si>
    <t>失業給付金</t>
  </si>
  <si>
    <t>失業給付金－続き－</t>
  </si>
  <si>
    <t>一般求職者給付－続き－</t>
  </si>
  <si>
    <t>高年齢求職者給付金</t>
  </si>
  <si>
    <t>受給者</t>
  </si>
  <si>
    <t>受給者数</t>
  </si>
  <si>
    <t>支給金額</t>
  </si>
  <si>
    <t>実人員</t>
  </si>
  <si>
    <t>保険料:税</t>
  </si>
  <si>
    <t xml:space="preserve">  一般被保険者分</t>
  </si>
  <si>
    <t xml:space="preserve">  世帯数</t>
  </si>
  <si>
    <t>療養給付費</t>
  </si>
  <si>
    <t>高額療養費</t>
  </si>
  <si>
    <t>注2)平均標準報酬月額</t>
  </si>
  <si>
    <t>給付金額</t>
  </si>
  <si>
    <t xml:space="preserve"> 百万円</t>
  </si>
  <si>
    <t>給付費</t>
  </si>
  <si>
    <t>療養諸</t>
  </si>
  <si>
    <t>療養費</t>
  </si>
  <si>
    <t>平成12年度(2000年度)</t>
    <rPh sb="0" eb="2">
      <t>ヘイセイ</t>
    </rPh>
    <rPh sb="4" eb="6">
      <t>ネンド</t>
    </rPh>
    <rPh sb="11" eb="13">
      <t>ネンド</t>
    </rPh>
    <phoneticPr fontId="2"/>
  </si>
  <si>
    <t>平成16年度(2004年度)</t>
    <rPh sb="0" eb="2">
      <t>ヘイセイ</t>
    </rPh>
    <rPh sb="4" eb="6">
      <t>ネンド</t>
    </rPh>
    <rPh sb="11" eb="13">
      <t>ネンド</t>
    </rPh>
    <phoneticPr fontId="2"/>
  </si>
  <si>
    <t>平成17年度(2005年度)</t>
    <rPh sb="0" eb="2">
      <t>ヘイセイ</t>
    </rPh>
    <rPh sb="4" eb="6">
      <t>ネンド</t>
    </rPh>
    <rPh sb="11" eb="13">
      <t>ネンド</t>
    </rPh>
    <phoneticPr fontId="2"/>
  </si>
  <si>
    <t>事業所数</t>
    <phoneticPr fontId="2"/>
  </si>
  <si>
    <t>介護扶助</t>
    <rPh sb="0" eb="2">
      <t>カイゴ</t>
    </rPh>
    <phoneticPr fontId="3"/>
  </si>
  <si>
    <t>被保護人員 （人）</t>
    <rPh sb="7" eb="8">
      <t>ヒト</t>
    </rPh>
    <phoneticPr fontId="3"/>
  </si>
  <si>
    <t>平成18年度(2006年度)</t>
    <rPh sb="0" eb="2">
      <t>ヘイセイ</t>
    </rPh>
    <rPh sb="4" eb="6">
      <t>ネンド</t>
    </rPh>
    <rPh sb="11" eb="13">
      <t>ネンド</t>
    </rPh>
    <phoneticPr fontId="2"/>
  </si>
  <si>
    <t>資料：県福祉保健総務課</t>
    <rPh sb="4" eb="6">
      <t>フクシ</t>
    </rPh>
    <rPh sb="6" eb="8">
      <t>ホケン</t>
    </rPh>
    <rPh sb="8" eb="11">
      <t>ソウムカ</t>
    </rPh>
    <phoneticPr fontId="3"/>
  </si>
  <si>
    <t>県計 (注</t>
  </si>
  <si>
    <t>和歌山市</t>
  </si>
  <si>
    <t>海 南 市</t>
  </si>
  <si>
    <t>橋 本 市</t>
  </si>
  <si>
    <t>有 田 市</t>
  </si>
  <si>
    <t>御 坊 市</t>
  </si>
  <si>
    <t>田 辺 市</t>
  </si>
  <si>
    <t>新 宮 市</t>
  </si>
  <si>
    <t>紀の川市</t>
    <rPh sb="0" eb="1">
      <t>キ</t>
    </rPh>
    <rPh sb="2" eb="4">
      <t>カワシ</t>
    </rPh>
    <phoneticPr fontId="2"/>
  </si>
  <si>
    <t>紀美野町</t>
    <rPh sb="0" eb="2">
      <t>ノリミ</t>
    </rPh>
    <rPh sb="2" eb="4">
      <t>ノマチ</t>
    </rPh>
    <phoneticPr fontId="2"/>
  </si>
  <si>
    <t>かつらぎ町</t>
  </si>
  <si>
    <t>九度山町</t>
  </si>
  <si>
    <t>高 野 町</t>
  </si>
  <si>
    <t>湯 浅 町</t>
  </si>
  <si>
    <t>広 川 町</t>
  </si>
  <si>
    <t>有田川町</t>
    <rPh sb="0" eb="2">
      <t>アリダ</t>
    </rPh>
    <rPh sb="2" eb="3">
      <t>カワ</t>
    </rPh>
    <rPh sb="3" eb="4">
      <t>チョウ</t>
    </rPh>
    <phoneticPr fontId="2"/>
  </si>
  <si>
    <t>美 浜 町</t>
  </si>
  <si>
    <t>日 高 町</t>
  </si>
  <si>
    <t>由 良 町</t>
  </si>
  <si>
    <t>印 南 町</t>
  </si>
  <si>
    <t>みなべ町</t>
    <rPh sb="3" eb="4">
      <t>チョウ</t>
    </rPh>
    <phoneticPr fontId="3"/>
  </si>
  <si>
    <t>日高川町</t>
    <rPh sb="0" eb="2">
      <t>ヒダカ</t>
    </rPh>
    <rPh sb="2" eb="3">
      <t>ガワ</t>
    </rPh>
    <rPh sb="3" eb="4">
      <t>マチ</t>
    </rPh>
    <phoneticPr fontId="2"/>
  </si>
  <si>
    <t>白 浜 町</t>
  </si>
  <si>
    <t>上富田町</t>
  </si>
  <si>
    <t>すさみ町</t>
  </si>
  <si>
    <t>那智勝浦町</t>
  </si>
  <si>
    <t>太 地 町</t>
  </si>
  <si>
    <t>古座川町</t>
  </si>
  <si>
    <t>北 山 村</t>
  </si>
  <si>
    <t>串 本 町</t>
  </si>
  <si>
    <t>養護老人ホーム</t>
  </si>
  <si>
    <t>軽費老人ホーム</t>
  </si>
  <si>
    <t>乳児院</t>
  </si>
  <si>
    <t>保育所 (注2</t>
  </si>
  <si>
    <t>児童養護施設</t>
  </si>
  <si>
    <t>児童自立支援施設</t>
  </si>
  <si>
    <t>児童館（注3</t>
    <rPh sb="4" eb="5">
      <t>チュウ</t>
    </rPh>
    <phoneticPr fontId="3"/>
  </si>
  <si>
    <t>特別養護老人ホーム</t>
    <phoneticPr fontId="2"/>
  </si>
  <si>
    <t xml:space="preserve">  紀の川市</t>
    <rPh sb="2" eb="3">
      <t>キ</t>
    </rPh>
    <rPh sb="4" eb="6">
      <t>カワシ</t>
    </rPh>
    <phoneticPr fontId="1"/>
  </si>
  <si>
    <t xml:space="preserve">  紀美野町</t>
    <rPh sb="2" eb="6">
      <t>キミノチョウ</t>
    </rPh>
    <phoneticPr fontId="1"/>
  </si>
  <si>
    <t xml:space="preserve">  有田川町</t>
    <rPh sb="2" eb="5">
      <t>アリダガワ</t>
    </rPh>
    <rPh sb="5" eb="6">
      <t>チョウ</t>
    </rPh>
    <phoneticPr fontId="1"/>
  </si>
  <si>
    <t xml:space="preserve">  みなべ町</t>
    <rPh sb="5" eb="6">
      <t>マチ</t>
    </rPh>
    <phoneticPr fontId="1"/>
  </si>
  <si>
    <t>在所者</t>
    <rPh sb="0" eb="2">
      <t>ザイショ</t>
    </rPh>
    <rPh sb="2" eb="3">
      <t>シャ</t>
    </rPh>
    <phoneticPr fontId="2"/>
  </si>
  <si>
    <t>総数</t>
    <rPh sb="0" eb="1">
      <t>ソウ</t>
    </rPh>
    <rPh sb="1" eb="2">
      <t>スウ</t>
    </rPh>
    <phoneticPr fontId="2"/>
  </si>
  <si>
    <t xml:space="preserve">  平成19年(2007年)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</si>
  <si>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利 用</t>
    <rPh sb="0" eb="1">
      <t>リ</t>
    </rPh>
    <rPh sb="2" eb="3">
      <t>ヨウ</t>
    </rPh>
    <phoneticPr fontId="2"/>
  </si>
  <si>
    <t>者 数</t>
    <rPh sb="0" eb="1">
      <t>シャ</t>
    </rPh>
    <rPh sb="2" eb="3">
      <t>カズ</t>
    </rPh>
    <phoneticPr fontId="2"/>
  </si>
  <si>
    <t>法人</t>
    <phoneticPr fontId="2"/>
  </si>
  <si>
    <t>国</t>
    <phoneticPr fontId="2"/>
  </si>
  <si>
    <t>県</t>
    <phoneticPr fontId="2"/>
  </si>
  <si>
    <t>市町村</t>
    <phoneticPr fontId="2"/>
  </si>
  <si>
    <t>その他</t>
    <phoneticPr fontId="2"/>
  </si>
  <si>
    <t>者 数</t>
    <rPh sb="0" eb="1">
      <t>シャ</t>
    </rPh>
    <phoneticPr fontId="2"/>
  </si>
  <si>
    <t>手 当</t>
    <phoneticPr fontId="2"/>
  </si>
  <si>
    <t>就 業</t>
    <rPh sb="0" eb="1">
      <t>シュウ</t>
    </rPh>
    <rPh sb="2" eb="3">
      <t>ギョウ</t>
    </rPh>
    <phoneticPr fontId="2"/>
  </si>
  <si>
    <t>手 当</t>
    <rPh sb="0" eb="1">
      <t>テ</t>
    </rPh>
    <rPh sb="2" eb="3">
      <t>トウ</t>
    </rPh>
    <phoneticPr fontId="2"/>
  </si>
  <si>
    <t>基本手当</t>
    <rPh sb="0" eb="2">
      <t>キホン</t>
    </rPh>
    <rPh sb="2" eb="4">
      <t>テアテ</t>
    </rPh>
    <phoneticPr fontId="2"/>
  </si>
  <si>
    <t>保険者分</t>
    <rPh sb="0" eb="1">
      <t>ホ</t>
    </rPh>
    <phoneticPr fontId="2"/>
  </si>
  <si>
    <t>収入額</t>
    <rPh sb="0" eb="3">
      <t>シュウニュウガク</t>
    </rPh>
    <phoneticPr fontId="2"/>
  </si>
  <si>
    <t>注）平均の集計値のため、内訳とは必ずしも一致しない。　</t>
    <rPh sb="7" eb="8">
      <t>アタイ</t>
    </rPh>
    <phoneticPr fontId="3"/>
  </si>
  <si>
    <t>資料：県福祉保健総務課</t>
  </si>
  <si>
    <t>平成19年度(2007年度)</t>
    <rPh sb="0" eb="2">
      <t>ヘイセイ</t>
    </rPh>
    <rPh sb="4" eb="6">
      <t>ネンド</t>
    </rPh>
    <rPh sb="11" eb="13">
      <t>ネンド</t>
    </rPh>
    <phoneticPr fontId="2"/>
  </si>
  <si>
    <t xml:space="preserve">  平成20年(2008年)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</si>
  <si>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岩 出 市</t>
    <rPh sb="6" eb="7">
      <t>シ</t>
    </rPh>
    <phoneticPr fontId="2"/>
  </si>
  <si>
    <t xml:space="preserve"> 傷病</t>
    <phoneticPr fontId="2"/>
  </si>
  <si>
    <t>高年齢世帯</t>
    <phoneticPr fontId="2"/>
  </si>
  <si>
    <t>障害世帯</t>
    <phoneticPr fontId="2"/>
  </si>
  <si>
    <t>平成20年度(2008年度)</t>
    <rPh sb="0" eb="2">
      <t>ヘイセイ</t>
    </rPh>
    <rPh sb="4" eb="6">
      <t>ネンド</t>
    </rPh>
    <rPh sb="11" eb="13">
      <t>ネンド</t>
    </rPh>
    <phoneticPr fontId="2"/>
  </si>
  <si>
    <t>世帯員が</t>
    <phoneticPr fontId="2"/>
  </si>
  <si>
    <t>その他の</t>
    <phoneticPr fontId="2"/>
  </si>
  <si>
    <t>就業者</t>
    <phoneticPr fontId="2"/>
  </si>
  <si>
    <t xml:space="preserve"> る世帯</t>
    <phoneticPr fontId="2"/>
  </si>
  <si>
    <t>岩 出 市</t>
    <rPh sb="0" eb="1">
      <t>イワ</t>
    </rPh>
    <rPh sb="2" eb="3">
      <t>デ</t>
    </rPh>
    <rPh sb="4" eb="5">
      <t>シ</t>
    </rPh>
    <phoneticPr fontId="2"/>
  </si>
  <si>
    <t xml:space="preserve">  平成21年(2009年)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</si>
  <si>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</t>
    <phoneticPr fontId="5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</si>
  <si>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</si>
  <si>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</si>
  <si>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</si>
  <si>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</si>
  <si>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</si>
  <si>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資料：県長寿社会課</t>
    <phoneticPr fontId="2"/>
  </si>
  <si>
    <t xml:space="preserve"> </t>
    <phoneticPr fontId="3"/>
  </si>
  <si>
    <t xml:space="preserve"> </t>
    <phoneticPr fontId="2"/>
  </si>
  <si>
    <t>件 数</t>
    <phoneticPr fontId="2"/>
  </si>
  <si>
    <t>金 額</t>
    <phoneticPr fontId="2"/>
  </si>
  <si>
    <t>特例一時金</t>
    <phoneticPr fontId="2"/>
  </si>
  <si>
    <t>延長給付</t>
    <phoneticPr fontId="2"/>
  </si>
  <si>
    <t>技能習得</t>
    <phoneticPr fontId="2"/>
  </si>
  <si>
    <t>寄宿手当</t>
    <phoneticPr fontId="2"/>
  </si>
  <si>
    <t>傷病手当</t>
    <phoneticPr fontId="2"/>
  </si>
  <si>
    <t>支給総額</t>
    <phoneticPr fontId="2"/>
  </si>
  <si>
    <t>個別延長</t>
    <phoneticPr fontId="2"/>
  </si>
  <si>
    <t>訓練延長</t>
    <phoneticPr fontId="2"/>
  </si>
  <si>
    <t>手 当</t>
    <phoneticPr fontId="2"/>
  </si>
  <si>
    <t>受給者数</t>
    <phoneticPr fontId="2"/>
  </si>
  <si>
    <t>支給金額</t>
    <phoneticPr fontId="2"/>
  </si>
  <si>
    <t>日雇求職者給付</t>
    <phoneticPr fontId="2"/>
  </si>
  <si>
    <t xml:space="preserve"> 　就職促進給付</t>
    <phoneticPr fontId="2"/>
  </si>
  <si>
    <t>常用就職</t>
    <phoneticPr fontId="2"/>
  </si>
  <si>
    <t>再就職</t>
    <phoneticPr fontId="2"/>
  </si>
  <si>
    <t>広域求職</t>
    <phoneticPr fontId="2"/>
  </si>
  <si>
    <t>移転費</t>
    <phoneticPr fontId="2"/>
  </si>
  <si>
    <t>活動費</t>
    <phoneticPr fontId="2"/>
  </si>
  <si>
    <t>費総額</t>
    <phoneticPr fontId="2"/>
  </si>
  <si>
    <t>療養</t>
    <phoneticPr fontId="2"/>
  </si>
  <si>
    <t>高額</t>
    <phoneticPr fontId="2"/>
  </si>
  <si>
    <t>世帯数</t>
    <phoneticPr fontId="2"/>
  </si>
  <si>
    <t>被保険者数</t>
    <phoneticPr fontId="2"/>
  </si>
  <si>
    <t>療養費</t>
    <phoneticPr fontId="2"/>
  </si>
  <si>
    <t>年金額</t>
    <phoneticPr fontId="2"/>
  </si>
  <si>
    <t>強制適用</t>
    <phoneticPr fontId="2"/>
  </si>
  <si>
    <t>平成21年度(2009年度)</t>
    <rPh sb="0" eb="2">
      <t>ヘイセイ</t>
    </rPh>
    <rPh sb="4" eb="6">
      <t>ネンド</t>
    </rPh>
    <rPh sb="11" eb="13">
      <t>ネンド</t>
    </rPh>
    <phoneticPr fontId="2"/>
  </si>
  <si>
    <t xml:space="preserve">  平成22年(2010年)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</si>
  <si>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被保護世帯(停止中を含む)</t>
    <phoneticPr fontId="2"/>
  </si>
  <si>
    <t>被保護人員(停止中を含む)</t>
    <phoneticPr fontId="2"/>
  </si>
  <si>
    <t>市町村</t>
    <phoneticPr fontId="2"/>
  </si>
  <si>
    <t>施設数</t>
    <phoneticPr fontId="2"/>
  </si>
  <si>
    <t>在所者</t>
    <phoneticPr fontId="2"/>
  </si>
  <si>
    <t>通所者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</si>
  <si>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</si>
  <si>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</si>
  <si>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</si>
  <si>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</si>
  <si>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</si>
  <si>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 xml:space="preserve"> 生活介護</t>
    <rPh sb="1" eb="3">
      <t>セイカツ</t>
    </rPh>
    <rPh sb="3" eb="5">
      <t>カイゴ</t>
    </rPh>
    <phoneticPr fontId="2"/>
  </si>
  <si>
    <t xml:space="preserve"> 自立訓練（生活訓練）</t>
    <rPh sb="1" eb="3">
      <t>ジリツ</t>
    </rPh>
    <rPh sb="3" eb="5">
      <t>クンレン</t>
    </rPh>
    <rPh sb="6" eb="8">
      <t>セイカツ</t>
    </rPh>
    <rPh sb="8" eb="10">
      <t>クンレン</t>
    </rPh>
    <phoneticPr fontId="2"/>
  </si>
  <si>
    <t xml:space="preserve"> 就労移行支援</t>
    <rPh sb="1" eb="3">
      <t>シュウロウ</t>
    </rPh>
    <rPh sb="3" eb="5">
      <t>イコウ</t>
    </rPh>
    <rPh sb="5" eb="7">
      <t>シエン</t>
    </rPh>
    <phoneticPr fontId="2"/>
  </si>
  <si>
    <t xml:space="preserve"> 就労継続支援Ａ型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</si>
  <si>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就労継続支援Ｂ型</t>
    <rPh sb="1" eb="3">
      <t>シュウロウ</t>
    </rPh>
    <rPh sb="3" eb="5">
      <t>ケイゾク</t>
    </rPh>
    <rPh sb="5" eb="7">
      <t>シエン</t>
    </rPh>
    <rPh sb="8" eb="9">
      <t>ガタ</t>
    </rPh>
    <phoneticPr fontId="2"/>
  </si>
  <si>
    <t xml:space="preserve"> 施設入所支援</t>
    <rPh sb="1" eb="3">
      <t>シセツ</t>
    </rPh>
    <rPh sb="3" eb="5">
      <t>ニュウショ</t>
    </rPh>
    <rPh sb="5" eb="7">
      <t>シエン</t>
    </rPh>
    <phoneticPr fontId="2"/>
  </si>
  <si>
    <t xml:space="preserve"> </t>
    <phoneticPr fontId="5"/>
  </si>
  <si>
    <t xml:space="preserve">  和歌山市</t>
  </si>
  <si>
    <t xml:space="preserve">  海 南 市</t>
  </si>
  <si>
    <t xml:space="preserve">  橋 本 市</t>
  </si>
  <si>
    <t xml:space="preserve">  有 田 市</t>
  </si>
  <si>
    <t xml:space="preserve">  田 辺 市</t>
  </si>
  <si>
    <t xml:space="preserve">  新 宮 市</t>
  </si>
  <si>
    <t xml:space="preserve">  かつらぎ町</t>
  </si>
  <si>
    <t xml:space="preserve">  九度山町</t>
  </si>
  <si>
    <t xml:space="preserve">  高 野 町</t>
  </si>
  <si>
    <t xml:space="preserve">  湯 浅 町</t>
  </si>
  <si>
    <t xml:space="preserve">  広 川 町</t>
  </si>
  <si>
    <t xml:space="preserve">  由 良 町</t>
  </si>
  <si>
    <t xml:space="preserve">  印 南 町</t>
  </si>
  <si>
    <t xml:space="preserve">  白 浜 町</t>
  </si>
  <si>
    <t xml:space="preserve">  上富田町</t>
  </si>
  <si>
    <t xml:space="preserve">  すさみ町</t>
  </si>
  <si>
    <t xml:space="preserve">  串 本 町</t>
  </si>
  <si>
    <t xml:space="preserve">  那智勝浦町</t>
  </si>
  <si>
    <t xml:space="preserve">  太 地 町</t>
  </si>
  <si>
    <t xml:space="preserve">  古座川町</t>
  </si>
  <si>
    <t xml:space="preserve">  北 山 村</t>
  </si>
  <si>
    <t>平成22年度(2010年度)</t>
    <rPh sb="0" eb="2">
      <t>ヘイセイ</t>
    </rPh>
    <rPh sb="4" eb="6">
      <t>ネンド</t>
    </rPh>
    <rPh sb="11" eb="13">
      <t>ネンド</t>
    </rPh>
    <phoneticPr fontId="2"/>
  </si>
  <si>
    <t xml:space="preserve">  平成23年(2011年)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</si>
  <si>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支度手当</t>
    <rPh sb="2" eb="4">
      <t>テアテ</t>
    </rPh>
    <phoneticPr fontId="2"/>
  </si>
  <si>
    <t>資料：和歌山労働局職業安定課「職業安定統計年報」</t>
    <rPh sb="3" eb="6">
      <t>ワカヤマ</t>
    </rPh>
    <rPh sb="6" eb="9">
      <t>ロウドウキョク</t>
    </rPh>
    <rPh sb="9" eb="11">
      <t>ショクギョウ</t>
    </rPh>
    <rPh sb="11" eb="13">
      <t>アンテイ</t>
    </rPh>
    <rPh sb="13" eb="14">
      <t>カ</t>
    </rPh>
    <rPh sb="15" eb="17">
      <t>ショクギョウ</t>
    </rPh>
    <rPh sb="17" eb="19">
      <t>アンテイ</t>
    </rPh>
    <rPh sb="19" eb="21">
      <t>トウケイ</t>
    </rPh>
    <rPh sb="21" eb="22">
      <t>ネン</t>
    </rPh>
    <rPh sb="22" eb="23">
      <t>ホウ</t>
    </rPh>
    <phoneticPr fontId="2"/>
  </si>
  <si>
    <t>在所者</t>
    <phoneticPr fontId="2"/>
  </si>
  <si>
    <t>・単独適用</t>
    <rPh sb="1" eb="3">
      <t>タンドク</t>
    </rPh>
    <phoneticPr fontId="2"/>
  </si>
  <si>
    <t xml:space="preserve">          現金給付</t>
  </si>
  <si>
    <t>療養費</t>
    <rPh sb="0" eb="3">
      <t>リョウヨウヒ</t>
    </rPh>
    <phoneticPr fontId="2"/>
  </si>
  <si>
    <t>移送費</t>
    <rPh sb="0" eb="3">
      <t>イソウヒ</t>
    </rPh>
    <phoneticPr fontId="2"/>
  </si>
  <si>
    <t>高額療養費</t>
    <rPh sb="0" eb="2">
      <t>コウガク</t>
    </rPh>
    <rPh sb="2" eb="5">
      <t>リョウヨウヒ</t>
    </rPh>
    <phoneticPr fontId="2"/>
  </si>
  <si>
    <t>傷病手当金</t>
    <rPh sb="0" eb="2">
      <t>ショウビョウ</t>
    </rPh>
    <rPh sb="2" eb="5">
      <t>テアテキン</t>
    </rPh>
    <phoneticPr fontId="2"/>
  </si>
  <si>
    <t>埋葬料（費）</t>
    <rPh sb="0" eb="3">
      <t>マイソウリョウ</t>
    </rPh>
    <rPh sb="4" eb="5">
      <t>ヒ</t>
    </rPh>
    <phoneticPr fontId="2"/>
  </si>
  <si>
    <t>被保険者</t>
    <rPh sb="0" eb="4">
      <t>ヒホケンシャ</t>
    </rPh>
    <phoneticPr fontId="2"/>
  </si>
  <si>
    <t>被扶養者</t>
  </si>
  <si>
    <t>出産育児一時金</t>
    <rPh sb="0" eb="2">
      <t>シュッサン</t>
    </rPh>
    <rPh sb="2" eb="4">
      <t>イクジ</t>
    </rPh>
    <rPh sb="4" eb="7">
      <t>イチジキン</t>
    </rPh>
    <phoneticPr fontId="2"/>
  </si>
  <si>
    <t>出産手当金</t>
    <rPh sb="0" eb="2">
      <t>シュッサン</t>
    </rPh>
    <rPh sb="2" eb="5">
      <t>テアテキン</t>
    </rPh>
    <phoneticPr fontId="2"/>
  </si>
  <si>
    <t>世帯合算高額療養費</t>
    <rPh sb="0" eb="2">
      <t>セタイ</t>
    </rPh>
    <rPh sb="2" eb="4">
      <t>ガッサン</t>
    </rPh>
    <rPh sb="4" eb="6">
      <t>コウガク</t>
    </rPh>
    <rPh sb="6" eb="9">
      <t>リョウヨウヒ</t>
    </rPh>
    <phoneticPr fontId="2"/>
  </si>
  <si>
    <t>世帯合算</t>
    <rPh sb="0" eb="2">
      <t>セタイ</t>
    </rPh>
    <rPh sb="2" eb="4">
      <t>ガッサン</t>
    </rPh>
    <phoneticPr fontId="2"/>
  </si>
  <si>
    <t>　   現物給付</t>
  </si>
  <si>
    <t>被保険者</t>
  </si>
  <si>
    <t>高齢受給者</t>
    <rPh sb="0" eb="2">
      <t>コウレイ</t>
    </rPh>
    <rPh sb="2" eb="5">
      <t>ジュキュウシャ</t>
    </rPh>
    <phoneticPr fontId="2"/>
  </si>
  <si>
    <t>Ｅ．適用状況（日雇特例被保険者）</t>
  </si>
  <si>
    <t xml:space="preserve"> 印紙購入</t>
  </si>
  <si>
    <t xml:space="preserve"> 保険料</t>
  </si>
  <si>
    <t xml:space="preserve"> 通帳数</t>
  </si>
  <si>
    <t>高齢者受給分</t>
    <rPh sb="0" eb="3">
      <t>コウレイシャ</t>
    </rPh>
    <rPh sb="3" eb="5">
      <t>ジュキュウ</t>
    </rPh>
    <rPh sb="5" eb="6">
      <t>ブン</t>
    </rPh>
    <phoneticPr fontId="2"/>
  </si>
  <si>
    <t>第1号</t>
    <rPh sb="0" eb="1">
      <t>ダイ</t>
    </rPh>
    <rPh sb="2" eb="3">
      <t>ゴウ</t>
    </rPh>
    <phoneticPr fontId="2"/>
  </si>
  <si>
    <t>任意加入</t>
    <rPh sb="0" eb="2">
      <t>ニンイ</t>
    </rPh>
    <rPh sb="2" eb="4">
      <t>カニュウ</t>
    </rPh>
    <phoneticPr fontId="2"/>
  </si>
  <si>
    <t>第3号</t>
    <rPh sb="0" eb="1">
      <t>ダイ</t>
    </rPh>
    <rPh sb="2" eb="3">
      <t>ゴウ</t>
    </rPh>
    <phoneticPr fontId="2"/>
  </si>
  <si>
    <t>通算老齢</t>
    <rPh sb="0" eb="2">
      <t>ツウサン</t>
    </rPh>
    <rPh sb="2" eb="4">
      <t>ロウレイ</t>
    </rPh>
    <phoneticPr fontId="2"/>
  </si>
  <si>
    <t>件 数</t>
  </si>
  <si>
    <t>金 額</t>
  </si>
  <si>
    <t>収納額</t>
  </si>
  <si>
    <t>資料：厚生労働省「厚生年金・国民年金事業年報」</t>
    <rPh sb="3" eb="5">
      <t>コウセイ</t>
    </rPh>
    <phoneticPr fontId="3"/>
  </si>
  <si>
    <t>被保険者</t>
    <phoneticPr fontId="2"/>
  </si>
  <si>
    <t>平均標準報酬月額</t>
    <phoneticPr fontId="2"/>
  </si>
  <si>
    <t>総 数</t>
    <phoneticPr fontId="2"/>
  </si>
  <si>
    <t>男</t>
    <phoneticPr fontId="2"/>
  </si>
  <si>
    <t>女</t>
    <phoneticPr fontId="2"/>
  </si>
  <si>
    <t>現金給付</t>
    <phoneticPr fontId="2"/>
  </si>
  <si>
    <t>総  数</t>
    <phoneticPr fontId="2"/>
  </si>
  <si>
    <t>件 数</t>
    <phoneticPr fontId="2"/>
  </si>
  <si>
    <t>金 額</t>
    <phoneticPr fontId="2"/>
  </si>
  <si>
    <t>平成23年度</t>
  </si>
  <si>
    <t>平成24年度</t>
  </si>
  <si>
    <t>平成23年度(2011年度)</t>
    <rPh sb="0" eb="2">
      <t>ヘイセイ</t>
    </rPh>
    <rPh sb="4" eb="6">
      <t>ネンド</t>
    </rPh>
    <rPh sb="11" eb="13">
      <t>ネンド</t>
    </rPh>
    <phoneticPr fontId="2"/>
  </si>
  <si>
    <t>平成24年度(2012年度)</t>
    <rPh sb="0" eb="2">
      <t>ヘイセイ</t>
    </rPh>
    <rPh sb="4" eb="6">
      <t>ネンド</t>
    </rPh>
    <rPh sb="11" eb="13">
      <t>ネンド</t>
    </rPh>
    <phoneticPr fontId="2"/>
  </si>
  <si>
    <t>国</t>
    <phoneticPr fontId="2"/>
  </si>
  <si>
    <t>県</t>
    <phoneticPr fontId="2"/>
  </si>
  <si>
    <t>法人</t>
    <phoneticPr fontId="2"/>
  </si>
  <si>
    <t>その他</t>
    <phoneticPr fontId="2"/>
  </si>
  <si>
    <t>注）県、市町村別に平均し、集計した数字であるため、県計とは必ずしも一致しない。</t>
    <phoneticPr fontId="2"/>
  </si>
  <si>
    <t>注）平均の集計値のため、内訳とは必ずしも一致しない。また、停止中の者を含む。</t>
    <phoneticPr fontId="2"/>
  </si>
  <si>
    <t xml:space="preserve">  平成19年度(2007年度)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</si>
  <si>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平成20年度(2008年度)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</si>
  <si>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平成21年度(2009年度)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</si>
  <si>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平成22年度(2010年度)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</si>
  <si>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平成23年度(2011年度)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</si>
  <si>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 平成24年度(2012年度)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</si>
  <si>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… </t>
  </si>
  <si>
    <t>施設数</t>
    <phoneticPr fontId="2"/>
  </si>
  <si>
    <t>入 所</t>
    <phoneticPr fontId="2"/>
  </si>
  <si>
    <t>通所者</t>
    <phoneticPr fontId="2"/>
  </si>
  <si>
    <t>定 員</t>
    <phoneticPr fontId="2"/>
  </si>
  <si>
    <t xml:space="preserve">… </t>
    <phoneticPr fontId="2"/>
  </si>
  <si>
    <t xml:space="preserve">  平成24年(2012年)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</si>
  <si>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平成25年(2013年)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</si>
  <si>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2"/>
  </si>
  <si>
    <t>医療型障害児入所施設</t>
    <rPh sb="0" eb="3">
      <t>イリョウガタ</t>
    </rPh>
    <rPh sb="3" eb="6">
      <t>ショウガイジ</t>
    </rPh>
    <rPh sb="6" eb="8">
      <t>ニュウショ</t>
    </rPh>
    <rPh sb="8" eb="10">
      <t>シセツ</t>
    </rPh>
    <phoneticPr fontId="2"/>
  </si>
  <si>
    <t>福祉型児童発達支援センター</t>
    <rPh sb="0" eb="3">
      <t>フクシガタ</t>
    </rPh>
    <rPh sb="3" eb="5">
      <t>ジドウ</t>
    </rPh>
    <rPh sb="5" eb="7">
      <t>ハッタツ</t>
    </rPh>
    <rPh sb="7" eb="9">
      <t>シエン</t>
    </rPh>
    <phoneticPr fontId="2"/>
  </si>
  <si>
    <t>医療型児童発達支援センター</t>
    <rPh sb="0" eb="3">
      <t>イリョウガタ</t>
    </rPh>
    <rPh sb="3" eb="5">
      <t>ジドウ</t>
    </rPh>
    <rPh sb="5" eb="7">
      <t>ハッタツ</t>
    </rPh>
    <rPh sb="7" eb="9">
      <t>シエン</t>
    </rPh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</si>
  <si>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</si>
  <si>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</si>
  <si>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</si>
  <si>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</si>
  <si>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</si>
  <si>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</si>
  <si>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総 数</t>
    <phoneticPr fontId="2"/>
  </si>
  <si>
    <t xml:space="preserve"> 療養介護</t>
    <rPh sb="1" eb="3">
      <t>リョウヨウ</t>
    </rPh>
    <rPh sb="3" eb="5">
      <t>カイゴ</t>
    </rPh>
    <phoneticPr fontId="2"/>
  </si>
  <si>
    <t>総 数</t>
    <phoneticPr fontId="2"/>
  </si>
  <si>
    <t>１ 級</t>
    <phoneticPr fontId="2"/>
  </si>
  <si>
    <t>２ 級</t>
    <phoneticPr fontId="2"/>
  </si>
  <si>
    <t>３ 級</t>
    <phoneticPr fontId="2"/>
  </si>
  <si>
    <t>４ 級</t>
    <phoneticPr fontId="2"/>
  </si>
  <si>
    <t>５ 級</t>
    <phoneticPr fontId="2"/>
  </si>
  <si>
    <t>６ 級</t>
    <phoneticPr fontId="2"/>
  </si>
  <si>
    <t>世帯</t>
    <rPh sb="0" eb="2">
      <t>セタイ</t>
    </rPh>
    <phoneticPr fontId="2"/>
  </si>
  <si>
    <t>人</t>
    <rPh sb="0" eb="1">
      <t>ニン</t>
    </rPh>
    <phoneticPr fontId="2"/>
  </si>
  <si>
    <t>総 数</t>
    <rPh sb="0" eb="1">
      <t>フサ</t>
    </rPh>
    <rPh sb="2" eb="3">
      <t>カズ</t>
    </rPh>
    <phoneticPr fontId="2"/>
  </si>
  <si>
    <t xml:space="preserve">   注）</t>
    <phoneticPr fontId="2"/>
  </si>
  <si>
    <t>総 数</t>
    <phoneticPr fontId="2"/>
  </si>
  <si>
    <t>在所者</t>
    <phoneticPr fontId="2"/>
  </si>
  <si>
    <t>国</t>
    <phoneticPr fontId="2"/>
  </si>
  <si>
    <t>県</t>
    <phoneticPr fontId="2"/>
  </si>
  <si>
    <t>市町村</t>
    <phoneticPr fontId="2"/>
  </si>
  <si>
    <t>法人</t>
    <phoneticPr fontId="2"/>
  </si>
  <si>
    <t>その他</t>
    <phoneticPr fontId="2"/>
  </si>
  <si>
    <t>男</t>
    <phoneticPr fontId="2"/>
  </si>
  <si>
    <t>女</t>
    <phoneticPr fontId="2"/>
  </si>
  <si>
    <t>情緒障害児短期治療施設</t>
    <rPh sb="0" eb="2">
      <t>ジョウチョ</t>
    </rPh>
    <rPh sb="2" eb="5">
      <t>ショウガイジ</t>
    </rPh>
    <rPh sb="5" eb="7">
      <t>タンキ</t>
    </rPh>
    <rPh sb="7" eb="9">
      <t>チリョウ</t>
    </rPh>
    <rPh sb="9" eb="11">
      <t>シセツ</t>
    </rPh>
    <phoneticPr fontId="2"/>
  </si>
  <si>
    <t>助産施設（注3</t>
    <phoneticPr fontId="2"/>
  </si>
  <si>
    <t>…</t>
    <phoneticPr fontId="2"/>
  </si>
  <si>
    <t>資料：県子ども未来課</t>
    <rPh sb="4" eb="5">
      <t>コ</t>
    </rPh>
    <rPh sb="7" eb="9">
      <t>ミライ</t>
    </rPh>
    <rPh sb="9" eb="10">
      <t>カ</t>
    </rPh>
    <phoneticPr fontId="3"/>
  </si>
  <si>
    <t>年度末現在</t>
    <phoneticPr fontId="2"/>
  </si>
  <si>
    <t>一般求職</t>
    <phoneticPr fontId="2"/>
  </si>
  <si>
    <t>適用状況</t>
    <phoneticPr fontId="2"/>
  </si>
  <si>
    <t>者給付支</t>
    <phoneticPr fontId="2"/>
  </si>
  <si>
    <t>一般受給</t>
    <phoneticPr fontId="2"/>
  </si>
  <si>
    <t>基本手当,</t>
    <phoneticPr fontId="2"/>
  </si>
  <si>
    <t>被保険</t>
    <phoneticPr fontId="2"/>
  </si>
  <si>
    <t>支給総額</t>
    <phoneticPr fontId="2"/>
  </si>
  <si>
    <t>　給総額</t>
    <phoneticPr fontId="2"/>
  </si>
  <si>
    <t>資格決定</t>
    <phoneticPr fontId="2"/>
  </si>
  <si>
    <t>延長給付</t>
    <phoneticPr fontId="2"/>
  </si>
  <si>
    <t>件 数</t>
    <phoneticPr fontId="2"/>
  </si>
  <si>
    <t>実人員</t>
    <phoneticPr fontId="2"/>
  </si>
  <si>
    <t>支給金額</t>
    <phoneticPr fontId="2"/>
  </si>
  <si>
    <t>年度末現在</t>
    <phoneticPr fontId="2"/>
  </si>
  <si>
    <t>適用状況</t>
    <phoneticPr fontId="2"/>
  </si>
  <si>
    <t>歳  入</t>
    <phoneticPr fontId="2"/>
  </si>
  <si>
    <t>退職被</t>
    <phoneticPr fontId="2"/>
  </si>
  <si>
    <t>決算額</t>
    <phoneticPr fontId="2"/>
  </si>
  <si>
    <t>療養費</t>
    <phoneticPr fontId="2"/>
  </si>
  <si>
    <t>その他</t>
    <phoneticPr fontId="2"/>
  </si>
  <si>
    <t>平成23年度(2011年度)</t>
    <rPh sb="0" eb="2">
      <t>ヘイセイ</t>
    </rPh>
    <rPh sb="4" eb="6">
      <t>ネンド</t>
    </rPh>
    <phoneticPr fontId="3"/>
  </si>
  <si>
    <t>　美 浜 町</t>
    <rPh sb="1" eb="2">
      <t>ビ</t>
    </rPh>
    <rPh sb="3" eb="4">
      <t>ハマ</t>
    </rPh>
    <rPh sb="5" eb="6">
      <t>マチ</t>
    </rPh>
    <phoneticPr fontId="2"/>
  </si>
  <si>
    <t>　日 高 町</t>
    <rPh sb="1" eb="2">
      <t>ヒ</t>
    </rPh>
    <rPh sb="3" eb="4">
      <t>タカ</t>
    </rPh>
    <rPh sb="5" eb="6">
      <t>マチ</t>
    </rPh>
    <phoneticPr fontId="2"/>
  </si>
  <si>
    <t xml:space="preserve">  日高川町</t>
    <rPh sb="2" eb="5">
      <t>ヒダカガワ</t>
    </rPh>
    <rPh sb="5" eb="6">
      <t>チョウ</t>
    </rPh>
    <phoneticPr fontId="1"/>
  </si>
  <si>
    <t>年度末現在適用状況</t>
    <phoneticPr fontId="2"/>
  </si>
  <si>
    <t>保険給付</t>
    <phoneticPr fontId="2"/>
  </si>
  <si>
    <t>一般被保険者分</t>
    <phoneticPr fontId="2"/>
  </si>
  <si>
    <t>退職被保険者分</t>
    <phoneticPr fontId="2"/>
  </si>
  <si>
    <t xml:space="preserve">  御 坊 市</t>
    <phoneticPr fontId="3"/>
  </si>
  <si>
    <t>収納済額</t>
    <rPh sb="0" eb="2">
      <t>シュウノウ</t>
    </rPh>
    <rPh sb="2" eb="3">
      <t>ズミ</t>
    </rPh>
    <phoneticPr fontId="2"/>
  </si>
  <si>
    <t>平成23年度(2011年度)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</si>
  <si>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件 数</t>
    <phoneticPr fontId="2"/>
  </si>
  <si>
    <t>標準賞与</t>
    <rPh sb="2" eb="4">
      <t>ショウヨ</t>
    </rPh>
    <phoneticPr fontId="2"/>
  </si>
  <si>
    <t>任意単独</t>
    <rPh sb="0" eb="2">
      <t>ニンイ</t>
    </rPh>
    <rPh sb="2" eb="4">
      <t>タンドク</t>
    </rPh>
    <phoneticPr fontId="2"/>
  </si>
  <si>
    <t>船舶所有者</t>
    <rPh sb="0" eb="2">
      <t>センパク</t>
    </rPh>
    <rPh sb="2" eb="5">
      <t>ショユウシャ</t>
    </rPh>
    <phoneticPr fontId="2"/>
  </si>
  <si>
    <t>額の平均</t>
    <rPh sb="0" eb="1">
      <t>ガク</t>
    </rPh>
    <rPh sb="2" eb="4">
      <t>ヘイキン</t>
    </rPh>
    <phoneticPr fontId="2"/>
  </si>
  <si>
    <t>船員保険旧法</t>
    <rPh sb="0" eb="2">
      <t>センイン</t>
    </rPh>
    <rPh sb="2" eb="4">
      <t>ホケン</t>
    </rPh>
    <phoneticPr fontId="2"/>
  </si>
  <si>
    <t>旧共済組合</t>
    <rPh sb="0" eb="1">
      <t>キュウ</t>
    </rPh>
    <rPh sb="1" eb="3">
      <t>キョウサイ</t>
    </rPh>
    <rPh sb="3" eb="5">
      <t>クミアイ</t>
    </rPh>
    <phoneticPr fontId="2"/>
  </si>
  <si>
    <t>受給権者</t>
  </si>
  <si>
    <t>年金額</t>
  </si>
  <si>
    <t>歯科診療</t>
    <phoneticPr fontId="2"/>
  </si>
  <si>
    <t>件 数</t>
    <phoneticPr fontId="2"/>
  </si>
  <si>
    <t>金 額</t>
    <phoneticPr fontId="2"/>
  </si>
  <si>
    <t>件 数</t>
    <phoneticPr fontId="2"/>
  </si>
  <si>
    <t>金 額</t>
    <phoneticPr fontId="2"/>
  </si>
  <si>
    <t>注1）平均の集計値のため、内訳とは必ずしも一致しない。</t>
    <rPh sb="8" eb="9">
      <t>アタイ</t>
    </rPh>
    <phoneticPr fontId="3"/>
  </si>
  <si>
    <t>注2）男子65歳以上、女子65歳以上の者のみの世帯、又はこれらに18歳未満の者がいる世帯</t>
    <phoneticPr fontId="2"/>
  </si>
  <si>
    <t>注3）配偶者のいない18歳以上65歳未満の女子と18歳未満のその子のみの世帯</t>
    <phoneticPr fontId="2"/>
  </si>
  <si>
    <t xml:space="preserve">    注1）</t>
    <phoneticPr fontId="2"/>
  </si>
  <si>
    <t xml:space="preserve">  注2）</t>
    <phoneticPr fontId="2"/>
  </si>
  <si>
    <t xml:space="preserve">  注3）</t>
    <phoneticPr fontId="2"/>
  </si>
  <si>
    <t>注）指定医療機関に委託する障害児入所施設(医療型障害児入所施設）を除く。</t>
    <rPh sb="2" eb="4">
      <t>シテイ</t>
    </rPh>
    <rPh sb="4" eb="6">
      <t>イリョウ</t>
    </rPh>
    <rPh sb="6" eb="8">
      <t>キカン</t>
    </rPh>
    <rPh sb="9" eb="11">
      <t>イタク</t>
    </rPh>
    <rPh sb="13" eb="16">
      <t>ショウガイジ</t>
    </rPh>
    <rPh sb="16" eb="18">
      <t>ニュウショ</t>
    </rPh>
    <rPh sb="18" eb="20">
      <t>シセツ</t>
    </rPh>
    <rPh sb="21" eb="24">
      <t>イリョウガタ</t>
    </rPh>
    <rPh sb="24" eb="27">
      <t>ショウガイジ</t>
    </rPh>
    <rPh sb="27" eb="29">
      <t>ニュウショ</t>
    </rPh>
    <rPh sb="29" eb="31">
      <t>シセツ</t>
    </rPh>
    <rPh sb="33" eb="34">
      <t>ノゾ</t>
    </rPh>
    <phoneticPr fontId="2"/>
  </si>
  <si>
    <r>
      <t>Ｂ．老人福祉施設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</si>
  <si>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>注1）定員は、世帯数</t>
    <rPh sb="3" eb="5">
      <t>テイイン</t>
    </rPh>
    <phoneticPr fontId="3"/>
  </si>
  <si>
    <t>注2）僻地及び休止中のものを含む｡</t>
    <phoneticPr fontId="2"/>
  </si>
  <si>
    <t>注3）休止中のものを含む｡</t>
    <rPh sb="3" eb="5">
      <t>キュウシ</t>
    </rPh>
    <phoneticPr fontId="3"/>
  </si>
  <si>
    <r>
      <t>Ｄ．保護施設</t>
    </r>
    <r>
      <rPr>
        <sz val="14"/>
        <rFont val="ＭＳ 明朝"/>
        <family val="1"/>
        <charset val="128"/>
      </rPr>
      <t>(年度末現在)</t>
    </r>
    <rPh sb="7" eb="10">
      <t>ネンドマツ</t>
    </rPh>
    <phoneticPr fontId="2"/>
  </si>
  <si>
    <r>
      <t>Ｃ．児童福祉施設</t>
    </r>
    <r>
      <rPr>
        <sz val="14"/>
        <rFont val="ＭＳ 明朝"/>
        <family val="1"/>
        <charset val="128"/>
      </rPr>
      <t>(年度末現在)</t>
    </r>
    <rPh sb="9" eb="12">
      <t>ネンドマツ</t>
    </rPh>
    <phoneticPr fontId="2"/>
  </si>
  <si>
    <t xml:space="preserve"> 障害の種類</t>
    <phoneticPr fontId="2"/>
  </si>
  <si>
    <t>費（注</t>
    <phoneticPr fontId="2"/>
  </si>
  <si>
    <t>注）移送費を含む。</t>
    <rPh sb="2" eb="5">
      <t>イソウヒ</t>
    </rPh>
    <rPh sb="6" eb="7">
      <t>フク</t>
    </rPh>
    <phoneticPr fontId="2"/>
  </si>
  <si>
    <t>資料：和歌山労働局労働基準部監督課</t>
    <rPh sb="0" eb="2">
      <t>シリョウ</t>
    </rPh>
    <rPh sb="3" eb="6">
      <t>ワカヤマ</t>
    </rPh>
    <rPh sb="6" eb="9">
      <t>ロウドウキョク</t>
    </rPh>
    <rPh sb="9" eb="11">
      <t>ロウドウ</t>
    </rPh>
    <rPh sb="11" eb="13">
      <t>キジュン</t>
    </rPh>
    <rPh sb="13" eb="14">
      <t>ブ</t>
    </rPh>
    <rPh sb="14" eb="16">
      <t>カントク</t>
    </rPh>
    <rPh sb="16" eb="17">
      <t>カ</t>
    </rPh>
    <phoneticPr fontId="5"/>
  </si>
  <si>
    <t>現物給付
総　数</t>
    <rPh sb="0" eb="2">
      <t>ゲンブツ</t>
    </rPh>
    <rPh sb="2" eb="4">
      <t>キュウフ</t>
    </rPh>
    <rPh sb="5" eb="6">
      <t>フサ</t>
    </rPh>
    <rPh sb="7" eb="8">
      <t>カズ</t>
    </rPh>
    <phoneticPr fontId="2"/>
  </si>
  <si>
    <t>入院時食事療養費・生活療養費
（標準負担額差額支給を除く）</t>
    <rPh sb="0" eb="3">
      <t>ニュウインジ</t>
    </rPh>
    <rPh sb="3" eb="5">
      <t>ショクジ</t>
    </rPh>
    <rPh sb="5" eb="8">
      <t>リョウヨウヒ</t>
    </rPh>
    <rPh sb="9" eb="11">
      <t>セイカツ</t>
    </rPh>
    <rPh sb="11" eb="14">
      <t>リョウヨウヒ</t>
    </rPh>
    <rPh sb="16" eb="18">
      <t>ヒョウジュン</t>
    </rPh>
    <rPh sb="18" eb="21">
      <t>フタンガク</t>
    </rPh>
    <rPh sb="21" eb="23">
      <t>サガク</t>
    </rPh>
    <rPh sb="23" eb="25">
      <t>シキュウ</t>
    </rPh>
    <rPh sb="26" eb="27">
      <t>ノゾ</t>
    </rPh>
    <phoneticPr fontId="2"/>
  </si>
  <si>
    <t>保険給付-続き-</t>
    <rPh sb="0" eb="2">
      <t>ホケン</t>
    </rPh>
    <rPh sb="2" eb="4">
      <t>キュウフ</t>
    </rPh>
    <rPh sb="5" eb="6">
      <t>ツヅ</t>
    </rPh>
    <phoneticPr fontId="2"/>
  </si>
  <si>
    <t>有効被保険者
手帳所有者数</t>
    <rPh sb="7" eb="9">
      <t>テチョウ</t>
    </rPh>
    <rPh sb="9" eb="12">
      <t>ショユウシャ</t>
    </rPh>
    <rPh sb="12" eb="13">
      <t>スウ</t>
    </rPh>
    <phoneticPr fontId="2"/>
  </si>
  <si>
    <t>資料：全国健康保険協会｢事業年報｣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</si>
  <si>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Ｓ-09 市町村別国民健康保険の事業状況</t>
    <phoneticPr fontId="2"/>
  </si>
  <si>
    <t>保険給付総額</t>
    <rPh sb="0" eb="2">
      <t>ホケン</t>
    </rPh>
    <rPh sb="2" eb="4">
      <t>キュウフ</t>
    </rPh>
    <rPh sb="4" eb="6">
      <t>ソウガク</t>
    </rPh>
    <phoneticPr fontId="2"/>
  </si>
  <si>
    <t>資料：全国健康保険協会「事業年報」
　　　</t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3"/>
  </si>
  <si>
    <t>Ｓ-07 協会管掌健康保険</t>
    <rPh sb="5" eb="7">
      <t>キョウカイ</t>
    </rPh>
    <phoneticPr fontId="2"/>
  </si>
  <si>
    <t>資料：全国健康保険協会「事業年報」</t>
    <rPh sb="0" eb="2">
      <t>シリョウ</t>
    </rPh>
    <rPh sb="3" eb="5">
      <t>ゼンコク</t>
    </rPh>
    <rPh sb="5" eb="7">
      <t>ケンコウ</t>
    </rPh>
    <rPh sb="7" eb="9">
      <t>ホケン</t>
    </rPh>
    <rPh sb="9" eb="11">
      <t>キョウカイ</t>
    </rPh>
    <rPh sb="12" eb="14">
      <t>ジギョウ</t>
    </rPh>
    <rPh sb="14" eb="16">
      <t>ネンポウ</t>
    </rPh>
    <phoneticPr fontId="2"/>
  </si>
  <si>
    <t>任意包括</t>
    <rPh sb="2" eb="4">
      <t>ホウカツ</t>
    </rPh>
    <phoneticPr fontId="2"/>
  </si>
  <si>
    <t>Ｓ-13 雇用保険</t>
    <phoneticPr fontId="2"/>
  </si>
  <si>
    <t>注）短時間労働被保険者分を含む。また、「実人員」は、年度の月平均である。</t>
    <rPh sb="0" eb="1">
      <t>チュウ</t>
    </rPh>
    <phoneticPr fontId="2"/>
  </si>
  <si>
    <t>厚生年金－続き－</t>
    <rPh sb="0" eb="2">
      <t>コウセイ</t>
    </rPh>
    <rPh sb="2" eb="4">
      <t>ネンキン</t>
    </rPh>
    <rPh sb="5" eb="6">
      <t>ツヅ</t>
    </rPh>
    <phoneticPr fontId="2"/>
  </si>
  <si>
    <t>注）受給権者数は年度末現在の数字である。</t>
    <rPh sb="0" eb="1">
      <t>チュウ</t>
    </rPh>
    <rPh sb="2" eb="5">
      <t>ジュキュウケン</t>
    </rPh>
    <rPh sb="5" eb="6">
      <t>シャ</t>
    </rPh>
    <rPh sb="6" eb="7">
      <t>スウ</t>
    </rPh>
    <rPh sb="8" eb="11">
      <t>ネンドマツ</t>
    </rPh>
    <rPh sb="11" eb="13">
      <t>ゲンザイ</t>
    </rPh>
    <rPh sb="14" eb="16">
      <t>スウジ</t>
    </rPh>
    <phoneticPr fontId="2"/>
  </si>
  <si>
    <t>失業保険</t>
    <rPh sb="0" eb="2">
      <t>シツギョウ</t>
    </rPh>
    <rPh sb="2" eb="4">
      <t>ホケン</t>
    </rPh>
    <phoneticPr fontId="2"/>
  </si>
  <si>
    <t>　　失業保険－続き－</t>
    <rPh sb="7" eb="8">
      <t>ツヅ</t>
    </rPh>
    <phoneticPr fontId="2"/>
  </si>
  <si>
    <t>　　疾病部門給付総額－続き－</t>
    <rPh sb="2" eb="4">
      <t>シッペイ</t>
    </rPh>
    <rPh sb="4" eb="6">
      <t>ブモン</t>
    </rPh>
    <rPh sb="6" eb="8">
      <t>キュウフ</t>
    </rPh>
    <rPh sb="8" eb="10">
      <t>ソウガク</t>
    </rPh>
    <rPh sb="11" eb="12">
      <t>ツヅ</t>
    </rPh>
    <phoneticPr fontId="2"/>
  </si>
  <si>
    <t>年金受給権者</t>
    <rPh sb="0" eb="2">
      <t>ネンキン</t>
    </rPh>
    <rPh sb="2" eb="5">
      <t>ジュキュウケン</t>
    </rPh>
    <rPh sb="5" eb="6">
      <t>シャ</t>
    </rPh>
    <phoneticPr fontId="2"/>
  </si>
  <si>
    <t>入院時食事療養費・
生活療養費（標準
負担額差額支給分）</t>
    <rPh sb="3" eb="5">
      <t>ショクジ</t>
    </rPh>
    <rPh sb="5" eb="7">
      <t>リョウヨウ</t>
    </rPh>
    <rPh sb="7" eb="8">
      <t>ヒ</t>
    </rPh>
    <rPh sb="10" eb="12">
      <t>セイカツ</t>
    </rPh>
    <phoneticPr fontId="2"/>
  </si>
  <si>
    <t xml:space="preserve">  現金給付－続き－</t>
    <phoneticPr fontId="2"/>
  </si>
  <si>
    <r>
      <t>Ａ．障害福祉施設</t>
    </r>
    <r>
      <rPr>
        <sz val="14"/>
        <rFont val="ＭＳ 明朝"/>
        <family val="1"/>
        <charset val="128"/>
      </rPr>
      <t>（ 4月 1日現在）</t>
    </r>
    <rPh sb="11" eb="12">
      <t>ガツ</t>
    </rPh>
    <rPh sb="14" eb="15">
      <t>ニチ</t>
    </rPh>
    <rPh sb="15" eb="17">
      <t>ゲンザイ</t>
    </rPh>
    <phoneticPr fontId="2"/>
  </si>
  <si>
    <t>旧身体障害者更生援護施設</t>
    <rPh sb="0" eb="1">
      <t>キュウ</t>
    </rPh>
    <phoneticPr fontId="2"/>
  </si>
  <si>
    <t>旧知的障害者援護施設</t>
    <rPh sb="0" eb="1">
      <t>キュウ</t>
    </rPh>
    <phoneticPr fontId="2"/>
  </si>
  <si>
    <t>障害福祉サービス等</t>
    <rPh sb="0" eb="2">
      <t>ショウガイ</t>
    </rPh>
    <rPh sb="2" eb="4">
      <t>フクシ</t>
    </rPh>
    <rPh sb="8" eb="9">
      <t>トウ</t>
    </rPh>
    <phoneticPr fontId="2"/>
  </si>
  <si>
    <t>男</t>
    <phoneticPr fontId="2"/>
  </si>
  <si>
    <t>人</t>
    <phoneticPr fontId="2"/>
  </si>
  <si>
    <t>女</t>
    <phoneticPr fontId="2"/>
  </si>
  <si>
    <t>資料：和歌山社会保険事務局「社会保険事業年報」</t>
    <rPh sb="3" eb="6">
      <t>ワカヤマ</t>
    </rPh>
    <rPh sb="6" eb="8">
      <t>シャカイ</t>
    </rPh>
    <rPh sb="10" eb="13">
      <t>ジムキョク</t>
    </rPh>
    <phoneticPr fontId="3"/>
  </si>
  <si>
    <t>Ｄ．保険料徴収状況（一般被保険者）</t>
    <phoneticPr fontId="2"/>
  </si>
  <si>
    <t>被保険者</t>
    <phoneticPr fontId="2"/>
  </si>
  <si>
    <t>保険料</t>
    <phoneticPr fontId="2"/>
  </si>
  <si>
    <t>一人当たり</t>
    <phoneticPr fontId="2"/>
  </si>
  <si>
    <t>収納済額</t>
    <phoneticPr fontId="2"/>
  </si>
  <si>
    <t>資料：全国健康保険協会「事業年報」
　　　</t>
    <phoneticPr fontId="3"/>
  </si>
  <si>
    <t>うち男</t>
    <phoneticPr fontId="2"/>
  </si>
  <si>
    <t>普通保険</t>
    <phoneticPr fontId="2"/>
  </si>
  <si>
    <t xml:space="preserve"> 注1)被保険者数</t>
    <phoneticPr fontId="2"/>
  </si>
  <si>
    <t>強制適用</t>
    <phoneticPr fontId="2"/>
  </si>
  <si>
    <t>任意継続</t>
    <phoneticPr fontId="2"/>
  </si>
  <si>
    <t>被保険</t>
    <phoneticPr fontId="2"/>
  </si>
  <si>
    <t>平均標準</t>
    <phoneticPr fontId="2"/>
  </si>
  <si>
    <t>保険料</t>
    <phoneticPr fontId="2"/>
  </si>
  <si>
    <t>疾病部門</t>
    <phoneticPr fontId="2"/>
  </si>
  <si>
    <t>被保険者分</t>
    <phoneticPr fontId="2"/>
  </si>
  <si>
    <t>者  数</t>
    <phoneticPr fontId="2"/>
  </si>
  <si>
    <t>報酬月額</t>
    <phoneticPr fontId="2"/>
  </si>
  <si>
    <t>収納済額</t>
    <phoneticPr fontId="2"/>
  </si>
  <si>
    <t>給付総額</t>
    <phoneticPr fontId="2"/>
  </si>
  <si>
    <t>失業給付支払</t>
    <phoneticPr fontId="2"/>
  </si>
  <si>
    <t>件 数</t>
    <phoneticPr fontId="2"/>
  </si>
  <si>
    <t>人 数</t>
    <phoneticPr fontId="2"/>
  </si>
  <si>
    <t>年金額</t>
    <phoneticPr fontId="2"/>
  </si>
  <si>
    <t>金 額</t>
    <phoneticPr fontId="2"/>
  </si>
  <si>
    <t>注1）「任意継続」は、疾病部門と年金部門の合計　</t>
    <phoneticPr fontId="2"/>
  </si>
  <si>
    <t>注2）疾病部門の額　</t>
    <phoneticPr fontId="2"/>
  </si>
  <si>
    <t>　　船員</t>
    <rPh sb="2" eb="4">
      <t>センイン</t>
    </rPh>
    <phoneticPr fontId="2"/>
  </si>
  <si>
    <t>老   齢</t>
    <phoneticPr fontId="2"/>
  </si>
  <si>
    <t>受給権者</t>
    <phoneticPr fontId="2"/>
  </si>
  <si>
    <t>金 額</t>
    <phoneticPr fontId="2"/>
  </si>
  <si>
    <t>障  害</t>
    <phoneticPr fontId="2"/>
  </si>
  <si>
    <t>老  齢</t>
    <phoneticPr fontId="2"/>
  </si>
  <si>
    <t>受給権者</t>
    <phoneticPr fontId="2"/>
  </si>
  <si>
    <t>①+②+③</t>
    <phoneticPr fontId="2"/>
  </si>
  <si>
    <t>遺  族</t>
    <phoneticPr fontId="2"/>
  </si>
  <si>
    <t>給付総額</t>
    <phoneticPr fontId="2"/>
  </si>
  <si>
    <t>件 数</t>
    <phoneticPr fontId="2"/>
  </si>
  <si>
    <t>金 額</t>
    <phoneticPr fontId="2"/>
  </si>
  <si>
    <t>受給権者</t>
    <phoneticPr fontId="2"/>
  </si>
  <si>
    <t>事業所</t>
    <phoneticPr fontId="2"/>
  </si>
  <si>
    <t>被保険</t>
    <phoneticPr fontId="2"/>
  </si>
  <si>
    <t>うち</t>
    <phoneticPr fontId="2"/>
  </si>
  <si>
    <t>保険料</t>
    <phoneticPr fontId="2"/>
  </si>
  <si>
    <t>総　数</t>
    <phoneticPr fontId="2"/>
  </si>
  <si>
    <t>者総数</t>
    <phoneticPr fontId="2"/>
  </si>
  <si>
    <t>収納済額</t>
    <phoneticPr fontId="2"/>
  </si>
  <si>
    <t>適 用</t>
    <phoneticPr fontId="2"/>
  </si>
  <si>
    <t>厚生年金</t>
    <phoneticPr fontId="2"/>
  </si>
  <si>
    <t>総 数</t>
    <phoneticPr fontId="2"/>
  </si>
  <si>
    <t>新法計</t>
    <phoneticPr fontId="2"/>
  </si>
  <si>
    <t>老齢厚生</t>
    <phoneticPr fontId="2"/>
  </si>
  <si>
    <t>障害厚生</t>
    <phoneticPr fontId="2"/>
  </si>
  <si>
    <t>遺族厚生</t>
    <phoneticPr fontId="2"/>
  </si>
  <si>
    <t>受給権者</t>
    <phoneticPr fontId="2"/>
  </si>
  <si>
    <t>年金額</t>
    <phoneticPr fontId="2"/>
  </si>
  <si>
    <t>旧法計</t>
    <phoneticPr fontId="2"/>
  </si>
  <si>
    <t>老  齢</t>
    <phoneticPr fontId="2"/>
  </si>
  <si>
    <t>通算老齢</t>
    <phoneticPr fontId="2"/>
  </si>
  <si>
    <t>障  害</t>
    <phoneticPr fontId="2"/>
  </si>
  <si>
    <t>遺族・通算遺族</t>
    <phoneticPr fontId="2"/>
  </si>
  <si>
    <t>受給権者</t>
    <phoneticPr fontId="2"/>
  </si>
  <si>
    <t>年金額</t>
    <phoneticPr fontId="2"/>
  </si>
  <si>
    <t>受給権者</t>
    <phoneticPr fontId="2"/>
  </si>
  <si>
    <t>資料：厚生労働省「厚生年金・国民年金事業年報」</t>
    <phoneticPr fontId="3"/>
  </si>
  <si>
    <t>　</t>
    <phoneticPr fontId="2"/>
  </si>
  <si>
    <t>母子生活支援施設（注1</t>
    <rPh sb="9" eb="10">
      <t>チュウ</t>
    </rPh>
    <phoneticPr fontId="2"/>
  </si>
  <si>
    <t xml:space="preserve">  肢体不自由</t>
    <phoneticPr fontId="2"/>
  </si>
  <si>
    <t>① 旧法拠出制年金給付額-続き-</t>
    <rPh sb="2" eb="4">
      <t>キュウホウ</t>
    </rPh>
    <rPh sb="4" eb="7">
      <t>キョシュツセイ</t>
    </rPh>
    <phoneticPr fontId="2"/>
  </si>
  <si>
    <t>Ｂ．保険給付費・医療費の状況（一般被保険者・現金給付）</t>
    <rPh sb="2" eb="4">
      <t>ホケン</t>
    </rPh>
    <rPh sb="4" eb="6">
      <t>キュウフ</t>
    </rPh>
    <rPh sb="6" eb="7">
      <t>ヒ</t>
    </rPh>
    <rPh sb="8" eb="11">
      <t>イリョウヒ</t>
    </rPh>
    <rPh sb="12" eb="14">
      <t>ジョウキョウ</t>
    </rPh>
    <rPh sb="15" eb="17">
      <t>イッパン</t>
    </rPh>
    <rPh sb="17" eb="21">
      <t>ヒホケンシャ</t>
    </rPh>
    <rPh sb="22" eb="24">
      <t>ゲンキン</t>
    </rPh>
    <rPh sb="24" eb="26">
      <t>キュウフ</t>
    </rPh>
    <phoneticPr fontId="2"/>
  </si>
  <si>
    <t>Ｃ．保険給付費・医療費の状況（一般被保険者・現物給付）</t>
    <rPh sb="23" eb="24">
      <t>ブツ</t>
    </rPh>
    <phoneticPr fontId="2"/>
  </si>
  <si>
    <t>一般診療
（入院+入院外）</t>
    <rPh sb="6" eb="8">
      <t>ニュウイン</t>
    </rPh>
    <rPh sb="9" eb="11">
      <t>ニュウイン</t>
    </rPh>
    <rPh sb="11" eb="12">
      <t>ガイ</t>
    </rPh>
    <phoneticPr fontId="2"/>
  </si>
  <si>
    <t>薬　剤　支　給</t>
    <rPh sb="0" eb="1">
      <t>クスリ</t>
    </rPh>
    <rPh sb="2" eb="3">
      <t>ザイ</t>
    </rPh>
    <rPh sb="4" eb="5">
      <t>ササ</t>
    </rPh>
    <rPh sb="6" eb="7">
      <t>キュウ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</si>
  <si>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2"/>
  </si>
  <si>
    <t>Ｆ．保険給付の状況及び徴収保険料（日雇特例被保険者）</t>
    <rPh sb="7" eb="9">
      <t>ジョウキョウ</t>
    </rPh>
    <phoneticPr fontId="2"/>
  </si>
  <si>
    <t>平均標準</t>
    <rPh sb="2" eb="4">
      <t>ヒョウジュン</t>
    </rPh>
    <phoneticPr fontId="2"/>
  </si>
  <si>
    <t xml:space="preserve"> 注3）旧法</t>
    <rPh sb="1" eb="2">
      <t>チュウ</t>
    </rPh>
    <rPh sb="4" eb="6">
      <t>キュウホウ</t>
    </rPh>
    <phoneticPr fontId="2"/>
  </si>
  <si>
    <t xml:space="preserve">注3）資料：「厚生年金保険・国民年金事業年報」
</t>
    <rPh sb="3" eb="5">
      <t>シリョウ</t>
    </rPh>
    <phoneticPr fontId="2"/>
  </si>
  <si>
    <t>Ｓ-03 市町村別生活保護の状況</t>
    <phoneticPr fontId="2"/>
  </si>
  <si>
    <t>（年度平均値）</t>
    <phoneticPr fontId="2"/>
  </si>
  <si>
    <t>児童福祉施設</t>
    <phoneticPr fontId="2"/>
  </si>
  <si>
    <t>Ｓ-06 国民健康保険</t>
    <phoneticPr fontId="2"/>
  </si>
  <si>
    <t>Ｓ-05 身体障害者手帳交付状況</t>
    <phoneticPr fontId="2"/>
  </si>
  <si>
    <t xml:space="preserve"> （年度末現在）</t>
    <rPh sb="2" eb="5">
      <t>ネンドマツ</t>
    </rPh>
    <rPh sb="5" eb="7">
      <t>ゲンザイ</t>
    </rPh>
    <phoneticPr fontId="2"/>
  </si>
  <si>
    <t>現物給付-続き-</t>
    <rPh sb="5" eb="6">
      <t>ツヅ</t>
    </rPh>
    <phoneticPr fontId="2"/>
  </si>
  <si>
    <t>保険給付　総数　</t>
    <phoneticPr fontId="2"/>
  </si>
  <si>
    <t>被扶養者分</t>
    <phoneticPr fontId="2"/>
  </si>
  <si>
    <t>件 数</t>
    <phoneticPr fontId="2"/>
  </si>
  <si>
    <t>金 額</t>
    <phoneticPr fontId="2"/>
  </si>
  <si>
    <t>保険料</t>
    <phoneticPr fontId="2"/>
  </si>
  <si>
    <t>件 数</t>
    <phoneticPr fontId="2"/>
  </si>
  <si>
    <t>賃金日額</t>
    <phoneticPr fontId="2"/>
  </si>
  <si>
    <r>
      <t>Ｓ-08 船員保険</t>
    </r>
    <r>
      <rPr>
        <sz val="14"/>
        <rFont val="ＭＳ 明朝"/>
        <family val="1"/>
        <charset val="128"/>
      </rPr>
      <t>（年度末現在適用状況）</t>
    </r>
    <phoneticPr fontId="2"/>
  </si>
  <si>
    <t>被扶養者分</t>
    <phoneticPr fontId="2"/>
  </si>
  <si>
    <t>　　　全国健康保険協会「船員保険事業年報」</t>
    <phoneticPr fontId="2"/>
  </si>
  <si>
    <t>Ｓ-10 国民年金</t>
    <phoneticPr fontId="2"/>
  </si>
  <si>
    <t>②基礎年金給付額-続き-</t>
    <phoneticPr fontId="2"/>
  </si>
  <si>
    <t>Ｓ-11 厚生年金保険</t>
    <phoneticPr fontId="2"/>
  </si>
  <si>
    <t>Ｓ-12 労働者災害補償保険</t>
    <phoneticPr fontId="5"/>
  </si>
  <si>
    <t>給付総数</t>
    <phoneticPr fontId="5"/>
  </si>
  <si>
    <t>療養(補償)給付</t>
    <phoneticPr fontId="5"/>
  </si>
  <si>
    <t>休業(補償)給付</t>
    <phoneticPr fontId="5"/>
  </si>
  <si>
    <t>保険料</t>
    <phoneticPr fontId="2"/>
  </si>
  <si>
    <t>金 額</t>
    <phoneticPr fontId="2"/>
  </si>
  <si>
    <t>件 数</t>
    <phoneticPr fontId="2"/>
  </si>
  <si>
    <t>労働者災害補償保険-続き-</t>
    <phoneticPr fontId="2"/>
  </si>
  <si>
    <t>遺族(補償)給付（注1</t>
    <rPh sb="0" eb="2">
      <t>イゾク</t>
    </rPh>
    <rPh sb="9" eb="10">
      <t>チュウ</t>
    </rPh>
    <phoneticPr fontId="5"/>
  </si>
  <si>
    <t>新規</t>
    <phoneticPr fontId="2"/>
  </si>
  <si>
    <t>受給者数</t>
    <rPh sb="0" eb="1">
      <t>ジュ</t>
    </rPh>
    <phoneticPr fontId="2"/>
  </si>
  <si>
    <t>　2010年（平成22年）に一般の雇用保険と労災保険にそれぞれ統合された。</t>
    <phoneticPr fontId="2"/>
  </si>
  <si>
    <t xml:space="preserve">  医師国保組合</t>
    <phoneticPr fontId="2"/>
  </si>
  <si>
    <t xml:space="preserve">  歯科医師国保組合</t>
    <rPh sb="2" eb="4">
      <t>シカ</t>
    </rPh>
    <rPh sb="4" eb="6">
      <t>イシ</t>
    </rPh>
    <rPh sb="6" eb="8">
      <t>コクホ</t>
    </rPh>
    <rPh sb="8" eb="10">
      <t>クミアイ</t>
    </rPh>
    <phoneticPr fontId="1"/>
  </si>
  <si>
    <t xml:space="preserve">  薬剤師国保組合</t>
    <rPh sb="2" eb="5">
      <t>ヤクザイシ</t>
    </rPh>
    <rPh sb="5" eb="7">
      <t>コクホ</t>
    </rPh>
    <rPh sb="7" eb="9">
      <t>クミアイ</t>
    </rPh>
    <phoneticPr fontId="1"/>
  </si>
  <si>
    <t>注）障害者自立支援法施行に伴い、H23年度末をもって障害福祉サービス等に移行した。</t>
    <phoneticPr fontId="2"/>
  </si>
  <si>
    <t>Ｓ-04 主な社会福祉施設</t>
    <phoneticPr fontId="5"/>
  </si>
  <si>
    <t>Ｓ-04 主な社会福祉施設</t>
    <phoneticPr fontId="2"/>
  </si>
  <si>
    <t>保険給付
総額</t>
    <rPh sb="2" eb="4">
      <t>キュウフ</t>
    </rPh>
    <rPh sb="5" eb="7">
      <t>ソウガク</t>
    </rPh>
    <phoneticPr fontId="2"/>
  </si>
  <si>
    <t>（参考）</t>
    <rPh sb="1" eb="3">
      <t>サンコウ</t>
    </rPh>
    <phoneticPr fontId="2"/>
  </si>
  <si>
    <t>被保険者分</t>
    <rPh sb="0" eb="1">
      <t>ヒ</t>
    </rPh>
    <rPh sb="1" eb="4">
      <t>ホケンシャ</t>
    </rPh>
    <rPh sb="4" eb="5">
      <t>ブン</t>
    </rPh>
    <phoneticPr fontId="2"/>
  </si>
  <si>
    <t>　　　　　　　　　　　　　　年金部分は1986年（昭和61年）に厚生年金へ、雇用保険及び労災保険部分は</t>
    <phoneticPr fontId="2"/>
  </si>
  <si>
    <t>船舶</t>
    <phoneticPr fontId="2"/>
  </si>
  <si>
    <t>所有者数</t>
    <rPh sb="0" eb="2">
      <t>ショユウ</t>
    </rPh>
    <phoneticPr fontId="2"/>
  </si>
  <si>
    <t>船舶</t>
    <phoneticPr fontId="2"/>
  </si>
  <si>
    <t>被保険者</t>
    <rPh sb="0" eb="1">
      <t>ヒ</t>
    </rPh>
    <rPh sb="1" eb="4">
      <t>ホケンシャ</t>
    </rPh>
    <phoneticPr fontId="2"/>
  </si>
  <si>
    <t>総数</t>
    <rPh sb="0" eb="2">
      <t>ソウスウ</t>
    </rPh>
    <phoneticPr fontId="2"/>
  </si>
  <si>
    <t>年度末現在</t>
    <rPh sb="4" eb="5">
      <t>ザイ</t>
    </rPh>
    <phoneticPr fontId="2"/>
  </si>
  <si>
    <t>①旧法</t>
    <rPh sb="1" eb="3">
      <t>キュウホウ</t>
    </rPh>
    <phoneticPr fontId="2"/>
  </si>
  <si>
    <t>拠出制年金</t>
    <rPh sb="3" eb="5">
      <t>ネンキン</t>
    </rPh>
    <phoneticPr fontId="2"/>
  </si>
  <si>
    <t>給付額</t>
    <phoneticPr fontId="2"/>
  </si>
  <si>
    <t>②基礎年金</t>
    <phoneticPr fontId="2"/>
  </si>
  <si>
    <t>給付額</t>
    <phoneticPr fontId="2"/>
  </si>
  <si>
    <t>障　害</t>
    <phoneticPr fontId="2"/>
  </si>
  <si>
    <t>遺　族</t>
    <rPh sb="0" eb="1">
      <t>イ</t>
    </rPh>
    <rPh sb="2" eb="3">
      <t>ゾク</t>
    </rPh>
    <phoneticPr fontId="2"/>
  </si>
  <si>
    <t>③老齢福祉年金</t>
    <rPh sb="1" eb="3">
      <t>ロウレイ</t>
    </rPh>
    <phoneticPr fontId="2"/>
  </si>
  <si>
    <t>　　給付額</t>
    <phoneticPr fontId="2"/>
  </si>
  <si>
    <t>注1) 一時金を示す。</t>
    <rPh sb="0" eb="1">
      <t>チュウ</t>
    </rPh>
    <rPh sb="4" eb="7">
      <t>イチジキン</t>
    </rPh>
    <rPh sb="8" eb="9">
      <t>シメ</t>
    </rPh>
    <phoneticPr fontId="5"/>
  </si>
  <si>
    <t>注2）傷病（補償）給付、障害（補償）給付、遺族（補償）給付等の合計</t>
    <rPh sb="0" eb="1">
      <t>チュウ</t>
    </rPh>
    <rPh sb="3" eb="5">
      <t>ショウビョウ</t>
    </rPh>
    <rPh sb="6" eb="8">
      <t>ホショウ</t>
    </rPh>
    <rPh sb="9" eb="11">
      <t>キュウフ</t>
    </rPh>
    <rPh sb="12" eb="14">
      <t>ショウガイ</t>
    </rPh>
    <rPh sb="15" eb="17">
      <t>ホショウ</t>
    </rPh>
    <rPh sb="18" eb="20">
      <t>キュウフ</t>
    </rPh>
    <rPh sb="21" eb="23">
      <t>イゾク</t>
    </rPh>
    <rPh sb="24" eb="26">
      <t>ホショウ</t>
    </rPh>
    <rPh sb="27" eb="29">
      <t>キュウフ</t>
    </rPh>
    <rPh sb="29" eb="30">
      <t>トウ</t>
    </rPh>
    <rPh sb="31" eb="33">
      <t>ゴウケイ</t>
    </rPh>
    <phoneticPr fontId="5"/>
  </si>
  <si>
    <t>件</t>
    <phoneticPr fontId="2"/>
  </si>
  <si>
    <t>件 数</t>
    <phoneticPr fontId="2"/>
  </si>
  <si>
    <t>一時金給付額
（旧法拠出制）</t>
    <rPh sb="0" eb="3">
      <t>イチジキン</t>
    </rPh>
    <rPh sb="5" eb="6">
      <t>ガク</t>
    </rPh>
    <rPh sb="8" eb="10">
      <t>キュウホウ</t>
    </rPh>
    <rPh sb="10" eb="12">
      <t>キョシュツ</t>
    </rPh>
    <rPh sb="12" eb="13">
      <t>セイ</t>
    </rPh>
    <phoneticPr fontId="2"/>
  </si>
  <si>
    <t>基本手当,延長給付－続き－</t>
    <phoneticPr fontId="2"/>
  </si>
  <si>
    <t>平成25年度(2013年度)</t>
    <rPh sb="0" eb="2">
      <t>ヘイセイ</t>
    </rPh>
    <rPh sb="4" eb="6">
      <t>ネンド</t>
    </rPh>
    <rPh sb="11" eb="13">
      <t>ネンド</t>
    </rPh>
    <phoneticPr fontId="2"/>
  </si>
  <si>
    <t>平成22年度</t>
  </si>
  <si>
    <t>平成25年度</t>
    <phoneticPr fontId="2"/>
  </si>
  <si>
    <t xml:space="preserve">  平成26年(2014年)</t>
    <rPh sb="2" eb="3">
      <t>タイラ</t>
    </rPh>
    <rPh sb="3" eb="4">
      <t>シゲル</t>
    </rPh>
    <rPh sb="6" eb="7">
      <t>ネン</t>
    </rPh>
    <rPh sb="12" eb="13">
      <t>ネン</t>
    </rPh>
    <phoneticPr fontId="5"/>
  </si>
  <si>
    <t xml:space="preserve">  平成25年度(2013年度)</t>
    <rPh sb="2" eb="4">
      <t>ヘイセイ</t>
    </rPh>
    <rPh sb="6" eb="7">
      <t>ネン</t>
    </rPh>
    <rPh sb="7" eb="8">
      <t>ド</t>
    </rPh>
    <rPh sb="13" eb="14">
      <t>ネン</t>
    </rPh>
    <rPh sb="14" eb="15">
      <t>ド</t>
    </rPh>
    <phoneticPr fontId="3"/>
  </si>
  <si>
    <t xml:space="preserve"> 平成12年度(2000年度)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</si>
  <si>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平成13年度(2001年度)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</si>
  <si>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平成14年度(2002年度)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</si>
  <si>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平成15年度(2003年度)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</si>
  <si>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平成16年度(2004年度)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</si>
  <si>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平成17年度(2005年度)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</si>
  <si>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平成18年度(2006年度)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</si>
  <si>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平成19年度(2007年度)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</si>
  <si>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平成20年度(2008年度)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</si>
  <si>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平成21年度(2009年度)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</si>
  <si>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平成22年度(2010年度)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</si>
  <si>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平成23年度(2011年度)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</si>
  <si>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平成24年度(2012年度)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</si>
  <si>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t xml:space="preserve"> 平成25年度(2013年度)</t>
    <rPh sb="1" eb="3">
      <t>ヘイセイ</t>
    </rPh>
    <rPh sb="5" eb="6">
      <t>ネン</t>
    </rPh>
    <rPh sb="6" eb="7">
      <t>ド</t>
    </rPh>
    <rPh sb="12" eb="13">
      <t>ネン</t>
    </rPh>
    <rPh sb="13" eb="14">
      <t>ド</t>
    </rPh>
    <phoneticPr fontId="3"/>
  </si>
  <si>
    <r>
      <t>Ａ．適用状況（一般被保険者）</t>
    </r>
    <r>
      <rPr>
        <sz val="14"/>
        <rFont val="ＭＳ 明朝"/>
        <family val="1"/>
        <charset val="128"/>
      </rPr>
      <t>（年度末現在）</t>
    </r>
    <rPh sb="15" eb="18">
      <t>ネンドマツ</t>
    </rPh>
    <rPh sb="18" eb="20">
      <t>ゲンザイ</t>
    </rPh>
    <phoneticPr fontId="2"/>
  </si>
  <si>
    <t>資料：全国健康保険協会「事業年報」　　　</t>
    <phoneticPr fontId="3"/>
  </si>
  <si>
    <t>平成24年度(2012年度)</t>
    <rPh sb="0" eb="2">
      <t>ヘイセイ</t>
    </rPh>
    <rPh sb="4" eb="6">
      <t>ネンド</t>
    </rPh>
    <phoneticPr fontId="3"/>
  </si>
  <si>
    <t>平成24年度(2012年度)</t>
    <rPh sb="0" eb="2">
      <t>ヘイセイ</t>
    </rPh>
    <rPh sb="4" eb="5">
      <t>ネン</t>
    </rPh>
    <rPh sb="5" eb="6">
      <t>ド</t>
    </rPh>
    <rPh sb="11" eb="12">
      <t>ネン</t>
    </rPh>
    <rPh sb="12" eb="13">
      <t>ド</t>
    </rPh>
    <phoneticPr fontId="2"/>
  </si>
  <si>
    <t>…</t>
  </si>
  <si>
    <t>※平成21年度以降は調査項目に変更あり</t>
    <rPh sb="1" eb="3">
      <t>ヘイセイ</t>
    </rPh>
    <rPh sb="5" eb="7">
      <t>ネンド</t>
    </rPh>
    <rPh sb="7" eb="9">
      <t>イコウ</t>
    </rPh>
    <rPh sb="10" eb="12">
      <t>チョウサ</t>
    </rPh>
    <rPh sb="12" eb="14">
      <t>コウモク</t>
    </rPh>
    <rPh sb="15" eb="17">
      <t>ヘンコウ</t>
    </rPh>
    <phoneticPr fontId="2"/>
  </si>
  <si>
    <t>-</t>
  </si>
  <si>
    <t xml:space="preserve"> 自立訓練（機能訓練）</t>
    <rPh sb="1" eb="3">
      <t>ジリツ</t>
    </rPh>
    <rPh sb="3" eb="5">
      <t>クンレン</t>
    </rPh>
    <rPh sb="6" eb="8">
      <t>キノウ</t>
    </rPh>
    <rPh sb="8" eb="10">
      <t>クンレン</t>
    </rPh>
    <phoneticPr fontId="2"/>
  </si>
  <si>
    <t>資料：厚生労働省「国民健康保険事業年報」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</si>
  <si>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資料:厚生労働省「国民健康保険事業年報」</t>
    <rPh sb="3" eb="5">
      <t>コウセイ</t>
    </rPh>
    <rPh sb="5" eb="8">
      <t>ロウドウショウ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</si>
  <si>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Ｓ-14 介護保険</t>
    <rPh sb="5" eb="7">
      <t>カイゴ</t>
    </rPh>
    <rPh sb="7" eb="9">
      <t>ホケン</t>
    </rPh>
    <phoneticPr fontId="2"/>
  </si>
  <si>
    <t>Ａ．介護保険被保険者数、認定者数及び受給者数</t>
    <rPh sb="2" eb="4">
      <t>カイゴ</t>
    </rPh>
    <rPh sb="4" eb="6">
      <t>ホケン</t>
    </rPh>
    <rPh sb="6" eb="7">
      <t>ヒ</t>
    </rPh>
    <rPh sb="7" eb="9">
      <t>ホケン</t>
    </rPh>
    <rPh sb="9" eb="10">
      <t>シャ</t>
    </rPh>
    <rPh sb="10" eb="11">
      <t>スウ</t>
    </rPh>
    <rPh sb="12" eb="15">
      <t>ニンテイシャ</t>
    </rPh>
    <rPh sb="15" eb="16">
      <t>スウ</t>
    </rPh>
    <rPh sb="16" eb="17">
      <t>オヨ</t>
    </rPh>
    <rPh sb="18" eb="21">
      <t>ジュキュウシャ</t>
    </rPh>
    <rPh sb="21" eb="22">
      <t>スウ</t>
    </rPh>
    <phoneticPr fontId="2"/>
  </si>
  <si>
    <t>要介護（要支援）</t>
    <rPh sb="0" eb="3">
      <t>ヨウカイゴ</t>
    </rPh>
    <rPh sb="4" eb="5">
      <t>ヨウ</t>
    </rPh>
    <rPh sb="5" eb="7">
      <t>シエン</t>
    </rPh>
    <phoneticPr fontId="2"/>
  </si>
  <si>
    <t>居宅介護（介護予防）</t>
    <rPh sb="0" eb="2">
      <t>キョタク</t>
    </rPh>
    <rPh sb="2" eb="4">
      <t>カイゴ</t>
    </rPh>
    <rPh sb="5" eb="7">
      <t>カイゴ</t>
    </rPh>
    <rPh sb="7" eb="9">
      <t>ヨボウ</t>
    </rPh>
    <phoneticPr fontId="2"/>
  </si>
  <si>
    <t>地域密着型介護（介護予防）</t>
    <rPh sb="0" eb="2">
      <t>チイキ</t>
    </rPh>
    <rPh sb="2" eb="4">
      <t>ミッチャク</t>
    </rPh>
    <rPh sb="4" eb="5">
      <t>ガタ</t>
    </rPh>
    <rPh sb="5" eb="7">
      <t>カイゴ</t>
    </rPh>
    <rPh sb="8" eb="10">
      <t>カイゴ</t>
    </rPh>
    <rPh sb="10" eb="12">
      <t>ヨボウ</t>
    </rPh>
    <phoneticPr fontId="2"/>
  </si>
  <si>
    <t>施設介護</t>
    <rPh sb="0" eb="2">
      <t>シセツ</t>
    </rPh>
    <rPh sb="2" eb="4">
      <t>カイゴ</t>
    </rPh>
    <phoneticPr fontId="2"/>
  </si>
  <si>
    <t>第１号</t>
    <rPh sb="0" eb="1">
      <t>ダイ</t>
    </rPh>
    <rPh sb="2" eb="3">
      <t>ゴウ</t>
    </rPh>
    <phoneticPr fontId="2"/>
  </si>
  <si>
    <t>認定者数</t>
    <rPh sb="0" eb="3">
      <t>ニンテイシャ</t>
    </rPh>
    <rPh sb="3" eb="4">
      <t>スウ</t>
    </rPh>
    <phoneticPr fontId="2"/>
  </si>
  <si>
    <t>サービス受給者数</t>
    <rPh sb="4" eb="6">
      <t>ジュキュウ</t>
    </rPh>
    <rPh sb="6" eb="7">
      <t>シャ</t>
    </rPh>
    <rPh sb="7" eb="8">
      <t>スウ</t>
    </rPh>
    <phoneticPr fontId="2"/>
  </si>
  <si>
    <t>保険者</t>
    <rPh sb="0" eb="3">
      <t>ホケンシャ</t>
    </rPh>
    <phoneticPr fontId="2"/>
  </si>
  <si>
    <t>被保険者数</t>
    <rPh sb="0" eb="1">
      <t>ヒ</t>
    </rPh>
    <rPh sb="1" eb="4">
      <t>ホケンシャ</t>
    </rPh>
    <rPh sb="4" eb="5">
      <t>スウ</t>
    </rPh>
    <phoneticPr fontId="2"/>
  </si>
  <si>
    <t>（年度末現在）</t>
    <rPh sb="1" eb="3">
      <t>ネンド</t>
    </rPh>
    <rPh sb="3" eb="4">
      <t>マツ</t>
    </rPh>
    <rPh sb="4" eb="6">
      <t>ゲンザイ</t>
    </rPh>
    <phoneticPr fontId="2"/>
  </si>
  <si>
    <t>（年度累計）</t>
    <rPh sb="1" eb="3">
      <t>ネンド</t>
    </rPh>
    <rPh sb="3" eb="5">
      <t>ルイケイ</t>
    </rPh>
    <phoneticPr fontId="2"/>
  </si>
  <si>
    <t>第２号</t>
    <rPh sb="0" eb="1">
      <t>ダイ</t>
    </rPh>
    <rPh sb="2" eb="3">
      <t>ゴウ</t>
    </rPh>
    <phoneticPr fontId="2"/>
  </si>
  <si>
    <t>平成21年度(2009年度)</t>
    <rPh sb="0" eb="2">
      <t>ヘイセイ</t>
    </rPh>
    <rPh sb="4" eb="6">
      <t>ネンド</t>
    </rPh>
    <phoneticPr fontId="3"/>
  </si>
  <si>
    <t>平成22年度(2010年度)</t>
    <rPh sb="0" eb="2">
      <t>ヘイセイ</t>
    </rPh>
    <rPh sb="4" eb="5">
      <t>ネン</t>
    </rPh>
    <rPh sb="5" eb="6">
      <t>ド</t>
    </rPh>
    <phoneticPr fontId="3"/>
  </si>
  <si>
    <t xml:space="preserve">  御 坊 市</t>
    <phoneticPr fontId="3"/>
  </si>
  <si>
    <t xml:space="preserve">  印 南 町</t>
    <phoneticPr fontId="2"/>
  </si>
  <si>
    <t>資料:厚生労働省「介護保険事業状況報告」</t>
    <rPh sb="9" eb="11">
      <t>カイゴ</t>
    </rPh>
    <rPh sb="15" eb="17">
      <t>ジョウキョウ</t>
    </rPh>
    <rPh sb="17" eb="19">
      <t>ホウコク</t>
    </rPh>
    <phoneticPr fontId="2"/>
  </si>
  <si>
    <t>Ｂ．介護保険給付件数及び給付額</t>
    <rPh sb="2" eb="4">
      <t>カイゴ</t>
    </rPh>
    <rPh sb="4" eb="6">
      <t>ホケン</t>
    </rPh>
    <rPh sb="6" eb="8">
      <t>キュウフ</t>
    </rPh>
    <rPh sb="8" eb="10">
      <t>ケンスウ</t>
    </rPh>
    <rPh sb="10" eb="11">
      <t>オヨ</t>
    </rPh>
    <rPh sb="12" eb="15">
      <t>キュウフガク</t>
    </rPh>
    <phoneticPr fontId="2"/>
  </si>
  <si>
    <t>サービス</t>
    <phoneticPr fontId="2"/>
  </si>
  <si>
    <t>件数</t>
    <rPh sb="0" eb="2">
      <t>ケンスウ</t>
    </rPh>
    <phoneticPr fontId="2"/>
  </si>
  <si>
    <t>金額</t>
    <rPh sb="0" eb="2">
      <t>キンガク</t>
    </rPh>
    <phoneticPr fontId="2"/>
  </si>
  <si>
    <t>千円</t>
    <rPh sb="0" eb="2">
      <t>センエン</t>
    </rPh>
    <phoneticPr fontId="2"/>
  </si>
  <si>
    <t xml:space="preserve">  御 坊 市</t>
    <phoneticPr fontId="3"/>
  </si>
  <si>
    <t xml:space="preserve">  印 南 町</t>
    <phoneticPr fontId="2"/>
  </si>
  <si>
    <t>件</t>
    <rPh sb="0" eb="1">
      <t>ケン</t>
    </rPh>
    <phoneticPr fontId="2"/>
  </si>
  <si>
    <t>人</t>
    <rPh sb="0" eb="1">
      <t>ニン</t>
    </rPh>
    <phoneticPr fontId="2"/>
  </si>
  <si>
    <t>支給総額</t>
    <rPh sb="0" eb="2">
      <t>シキュウ</t>
    </rPh>
    <rPh sb="2" eb="4">
      <t>ソウガク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</si>
</sst>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42" formatCode="_ &quot;¥&quot;* #,##0_ ;_ &quot;¥&quot;* \-#,##0_ ;_ &quot;¥&quot;* &quot;-&quot;_ ;_ @_ "/>
    <numFmt numFmtId="41" formatCode="_ * #,##0_ ;_ * \-#,##0_ ;_ * &quot;-&quot;_ ;_ @_ "/>
    <numFmt numFmtId="176" formatCode="#,##0_ "/>
    <numFmt numFmtId="177" formatCode="#,##0_);[Red]\(#,##0\)"/>
    <numFmt numFmtId="178" formatCode="0_ "/>
  </numFmts>
  <fonts count="3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明朝"/>
      <family val="1"/>
      <charset val="128"/>
    </font>
    <font>
      <b/>
      <sz val="24"/>
      <name val="ＭＳ 明朝"/>
      <family val="1"/>
      <charset val="128"/>
    </font>
    <font>
      <sz val="7"/>
      <name val="ＭＳ Ｐ明朝"/>
      <family val="1"/>
      <charset val="128"/>
    </font>
    <font>
      <b/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trike/>
      <sz val="14"/>
      <color indexed="10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10"/>
      <name val="ＭＳ 明朝"/>
      <family val="1"/>
      <charset val="128"/>
    </font>
    <font>
      <sz val="10"/>
      <name val="ＭＳ Ｐゴシック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5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0" fontId="0" fillId="0" borderId="0">
      <alignment vertical="center"/>
    </xf>
    <xf numFmtId="0" fontId="7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20" borderId="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23" borderId="4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22" fillId="7" borderId="4" applyNumberFormat="0" applyAlignment="0" applyProtection="0">
      <alignment vertical="center"/>
    </xf>
    <xf numFmtId="0" fontId="24" fillId="0" borderId="0"/>
    <xf numFmtId="0" fontId="1" fillId="0" borderId="0"/>
    <xf numFmtId="0" fontId="23" fillId="4" borderId="0" applyNumberFormat="0" applyBorder="0" applyAlignment="0" applyProtection="0">
      <alignment vertical="center"/>
    </xf>
  </cellStyleXfs>
  <cellXfs count="554">
    <xf numFmtId="0" fontId="0" fillId="0" borderId="0" xfId="0">
      <alignment vertical="center"/>
    </xf>
    <xf numFmtId="176" fontId="3" fillId="0" borderId="0" xfId="0" applyNumberFormat="1" applyFont="1" applyAlignment="1" applyProtection="1">
      <alignment horizontal="left"/>
    </xf>
    <xf numFmtId="176" fontId="3" fillId="0" borderId="0" xfId="0" applyNumberFormat="1" applyFont="1">
      <alignment vertical="center"/>
    </xf>
    <xf numFmtId="176" fontId="6" fillId="0" borderId="0" xfId="0" applyNumberFormat="1" applyFont="1" applyAlignment="1" applyProtection="1">
      <alignment horizontal="left"/>
    </xf>
    <xf numFmtId="176" fontId="3" fillId="0" borderId="10" xfId="0" applyNumberFormat="1" applyFont="1" applyBorder="1">
      <alignment vertical="center"/>
    </xf>
    <xf numFmtId="176" fontId="6" fillId="0" borderId="10" xfId="0" applyNumberFormat="1" applyFont="1" applyBorder="1" applyAlignment="1" applyProtection="1">
      <alignment horizontal="left"/>
    </xf>
    <xf numFmtId="176" fontId="3" fillId="0" borderId="10" xfId="0" applyNumberFormat="1" applyFont="1" applyBorder="1" applyAlignment="1" applyProtection="1">
      <alignment horizontal="left"/>
    </xf>
    <xf numFmtId="176" fontId="3" fillId="0" borderId="11" xfId="0" applyNumberFormat="1" applyFont="1" applyBorder="1">
      <alignment vertical="center"/>
    </xf>
    <xf numFmtId="176" fontId="3" fillId="0" borderId="12" xfId="0" applyNumberFormat="1" applyFont="1" applyBorder="1">
      <alignment vertical="center"/>
    </xf>
    <xf numFmtId="176" fontId="3" fillId="0" borderId="13" xfId="0" applyNumberFormat="1" applyFont="1" applyBorder="1" applyAlignment="1" applyProtection="1">
      <alignment horizontal="left"/>
    </xf>
    <xf numFmtId="176" fontId="3" fillId="0" borderId="13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left"/>
    </xf>
    <xf numFmtId="176" fontId="3" fillId="0" borderId="11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 applyProtection="1">
      <alignment horizontal="left"/>
    </xf>
    <xf numFmtId="176" fontId="3" fillId="0" borderId="11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  <protection locked="0"/>
    </xf>
    <xf numFmtId="176" fontId="6" fillId="0" borderId="0" xfId="0" applyNumberFormat="1" applyFont="1">
      <alignment vertical="center"/>
    </xf>
    <xf numFmtId="176" fontId="3" fillId="0" borderId="14" xfId="0" applyNumberFormat="1" applyFont="1" applyBorder="1">
      <alignment vertical="center"/>
    </xf>
    <xf numFmtId="176" fontId="3" fillId="0" borderId="0" xfId="0" applyNumberFormat="1" applyFont="1" applyAlignment="1" applyProtection="1">
      <alignment horizontal="center"/>
    </xf>
    <xf numFmtId="176" fontId="3" fillId="0" borderId="11" xfId="0" applyNumberFormat="1" applyFont="1" applyBorder="1" applyProtection="1">
      <alignment vertical="center"/>
      <protection locked="0"/>
    </xf>
    <xf numFmtId="176" fontId="3" fillId="0" borderId="0" xfId="0" applyNumberFormat="1" applyFont="1" applyAlignment="1" applyProtection="1">
      <alignment horizontal="right"/>
    </xf>
    <xf numFmtId="176" fontId="6" fillId="0" borderId="0" xfId="0" applyNumberFormat="1" applyFont="1" applyProtection="1">
      <alignment vertical="center"/>
    </xf>
    <xf numFmtId="176" fontId="6" fillId="0" borderId="10" xfId="0" applyNumberFormat="1" applyFont="1" applyBorder="1" applyProtection="1">
      <alignment vertical="center"/>
    </xf>
    <xf numFmtId="176" fontId="3" fillId="0" borderId="0" xfId="0" applyNumberFormat="1" applyFont="1" applyProtection="1">
      <alignment vertical="center"/>
    </xf>
    <xf numFmtId="176" fontId="3" fillId="0" borderId="12" xfId="0" applyNumberFormat="1" applyFont="1" applyBorder="1" applyAlignment="1">
      <alignment horizontal="center"/>
    </xf>
    <xf numFmtId="176" fontId="3" fillId="0" borderId="11" xfId="0" applyNumberFormat="1" applyFont="1" applyBorder="1" applyAlignment="1" applyProtection="1">
      <alignment horizontal="right"/>
    </xf>
    <xf numFmtId="176" fontId="3" fillId="0" borderId="0" xfId="0" applyNumberFormat="1" applyFont="1" applyBorder="1">
      <alignment vertical="center"/>
    </xf>
    <xf numFmtId="176" fontId="3" fillId="0" borderId="0" xfId="0" applyNumberFormat="1" applyFont="1" applyBorder="1" applyProtection="1">
      <alignment vertical="center"/>
      <protection locked="0"/>
    </xf>
    <xf numFmtId="176" fontId="3" fillId="0" borderId="0" xfId="0" applyNumberFormat="1" applyFont="1" applyFill="1" applyBorder="1">
      <alignment vertical="center"/>
    </xf>
    <xf numFmtId="176" fontId="3" fillId="0" borderId="13" xfId="0" applyNumberFormat="1" applyFont="1" applyBorder="1" applyAlignment="1" applyProtection="1">
      <alignment horizontal="center"/>
    </xf>
    <xf numFmtId="176" fontId="3" fillId="0" borderId="0" xfId="0" applyNumberFormat="1" applyFont="1" applyBorder="1" applyAlignment="1" applyProtection="1">
      <alignment horizontal="left"/>
    </xf>
    <xf numFmtId="176" fontId="3" fillId="0" borderId="0" xfId="0" applyNumberFormat="1" applyFont="1" applyBorder="1" applyAlignment="1" applyProtection="1">
      <alignment horizontal="right"/>
    </xf>
    <xf numFmtId="176" fontId="3" fillId="0" borderId="0" xfId="0" applyNumberFormat="1" applyFont="1" applyBorder="1" applyProtection="1">
      <alignment vertical="center"/>
    </xf>
    <xf numFmtId="176" fontId="3" fillId="0" borderId="15" xfId="0" applyNumberFormat="1" applyFont="1" applyBorder="1">
      <alignment vertical="center"/>
    </xf>
    <xf numFmtId="176" fontId="3" fillId="0" borderId="0" xfId="0" quotePrefix="1" applyNumberFormat="1" applyFont="1" applyAlignment="1" applyProtection="1">
      <alignment horizontal="right"/>
      <protection locked="0"/>
    </xf>
    <xf numFmtId="176" fontId="3" fillId="0" borderId="11" xfId="0" applyNumberFormat="1" applyFont="1" applyBorder="1" applyAlignment="1" applyProtection="1"/>
    <xf numFmtId="176" fontId="6" fillId="0" borderId="10" xfId="0" applyNumberFormat="1" applyFont="1" applyBorder="1" applyAlignment="1" applyProtection="1">
      <alignment horizontal="right" vertical="center"/>
    </xf>
    <xf numFmtId="176" fontId="3" fillId="0" borderId="16" xfId="0" applyNumberFormat="1" applyFont="1" applyBorder="1">
      <alignment vertical="center"/>
    </xf>
    <xf numFmtId="176" fontId="3" fillId="0" borderId="17" xfId="0" applyNumberFormat="1" applyFont="1" applyBorder="1" applyAlignment="1" applyProtection="1">
      <alignment horizontal="right"/>
    </xf>
    <xf numFmtId="176" fontId="3" fillId="0" borderId="11" xfId="0" applyNumberFormat="1" applyFont="1" applyFill="1" applyBorder="1" applyProtection="1">
      <alignment vertical="center"/>
    </xf>
    <xf numFmtId="176" fontId="3" fillId="0" borderId="0" xfId="0" applyNumberFormat="1" applyFont="1" applyFill="1" applyProtection="1">
      <alignment vertical="center"/>
      <protection locked="0"/>
    </xf>
    <xf numFmtId="176" fontId="3" fillId="0" borderId="0" xfId="0" applyNumberFormat="1" applyFont="1" applyFill="1">
      <alignment vertical="center"/>
    </xf>
    <xf numFmtId="176" fontId="3" fillId="0" borderId="14" xfId="0" applyNumberFormat="1" applyFont="1" applyFill="1" applyBorder="1">
      <alignment vertical="center"/>
    </xf>
    <xf numFmtId="176" fontId="3" fillId="0" borderId="10" xfId="0" applyNumberFormat="1" applyFont="1" applyFill="1" applyBorder="1" applyProtection="1">
      <alignment vertical="center"/>
      <protection locked="0"/>
    </xf>
    <xf numFmtId="176" fontId="3" fillId="0" borderId="10" xfId="0" applyNumberFormat="1" applyFont="1" applyFill="1" applyBorder="1">
      <alignment vertical="center"/>
    </xf>
    <xf numFmtId="176" fontId="3" fillId="0" borderId="0" xfId="0" applyNumberFormat="1" applyFont="1" applyFill="1" applyAlignment="1" applyProtection="1">
      <alignment horizontal="left"/>
    </xf>
    <xf numFmtId="176" fontId="6" fillId="0" borderId="10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>
      <alignment vertical="center"/>
    </xf>
    <xf numFmtId="176" fontId="3" fillId="0" borderId="12" xfId="0" applyNumberFormat="1" applyFont="1" applyFill="1" applyBorder="1">
      <alignment vertical="center"/>
    </xf>
    <xf numFmtId="176" fontId="3" fillId="0" borderId="13" xfId="0" applyNumberFormat="1" applyFont="1" applyFill="1" applyBorder="1" applyAlignment="1" applyProtection="1">
      <alignment horizontal="left"/>
    </xf>
    <xf numFmtId="176" fontId="3" fillId="0" borderId="13" xfId="0" applyNumberFormat="1" applyFont="1" applyFill="1" applyBorder="1">
      <alignment vertical="center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horizontal="left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/>
    <xf numFmtId="176" fontId="3" fillId="0" borderId="0" xfId="0" applyNumberFormat="1" applyFont="1" applyFill="1" applyAlignment="1" applyProtection="1">
      <alignment horizontal="center"/>
    </xf>
    <xf numFmtId="176" fontId="3" fillId="0" borderId="11" xfId="0" applyNumberFormat="1" applyFont="1" applyFill="1" applyBorder="1" applyProtection="1">
      <alignment vertical="center"/>
      <protection locked="0"/>
    </xf>
    <xf numFmtId="176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0" xfId="0" applyNumberFormat="1" applyFont="1" applyFill="1" applyAlignment="1" applyProtection="1">
      <alignment horizontal="right"/>
      <protection locked="0"/>
    </xf>
    <xf numFmtId="176" fontId="3" fillId="0" borderId="10" xfId="0" applyNumberFormat="1" applyFont="1" applyFill="1" applyBorder="1" applyAlignment="1" applyProtection="1">
      <alignment horizontal="right"/>
      <protection locked="0"/>
    </xf>
    <xf numFmtId="176" fontId="3" fillId="0" borderId="13" xfId="0" applyNumberFormat="1" applyFont="1" applyFill="1" applyBorder="1" applyAlignment="1" applyProtection="1">
      <alignment horizontal="right"/>
    </xf>
    <xf numFmtId="176" fontId="3" fillId="0" borderId="12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right"/>
    </xf>
    <xf numFmtId="176" fontId="3" fillId="0" borderId="0" xfId="0" applyNumberFormat="1" applyFont="1" applyFill="1" applyAlignment="1" applyProtection="1">
      <alignment horizontal="right"/>
    </xf>
    <xf numFmtId="176" fontId="3" fillId="0" borderId="0" xfId="0" applyNumberFormat="1" applyFont="1" applyFill="1" applyProtection="1">
      <alignment vertical="center"/>
    </xf>
    <xf numFmtId="176" fontId="3" fillId="0" borderId="0" xfId="0" applyNumberFormat="1" applyFont="1" applyFill="1" applyBorder="1" applyProtection="1">
      <alignment vertical="center"/>
      <protection locked="0"/>
    </xf>
    <xf numFmtId="176" fontId="3" fillId="0" borderId="0" xfId="0" applyNumberFormat="1" applyFont="1" applyFill="1" applyBorder="1" applyProtection="1">
      <alignment vertical="center"/>
    </xf>
    <xf numFmtId="176" fontId="3" fillId="0" borderId="0" xfId="0" applyNumberFormat="1" applyFont="1" applyFill="1" applyBorder="1" applyAlignment="1" applyProtection="1">
      <alignment horizontal="right"/>
    </xf>
    <xf numFmtId="176" fontId="3" fillId="0" borderId="15" xfId="0" applyNumberFormat="1" applyFont="1" applyFill="1" applyBorder="1">
      <alignment vertical="center"/>
    </xf>
    <xf numFmtId="176" fontId="3" fillId="0" borderId="18" xfId="0" applyNumberFormat="1" applyFont="1" applyFill="1" applyBorder="1" applyAlignment="1" applyProtection="1">
      <alignment horizontal="center"/>
    </xf>
    <xf numFmtId="176" fontId="3" fillId="0" borderId="17" xfId="0" applyNumberFormat="1" applyFont="1" applyFill="1" applyBorder="1" applyAlignment="1" applyProtection="1">
      <alignment horizontal="right"/>
    </xf>
    <xf numFmtId="176" fontId="3" fillId="0" borderId="18" xfId="0" applyNumberFormat="1" applyFont="1" applyFill="1" applyBorder="1">
      <alignment vertical="center"/>
    </xf>
    <xf numFmtId="176" fontId="3" fillId="0" borderId="17" xfId="0" applyNumberFormat="1" applyFont="1" applyFill="1" applyBorder="1">
      <alignment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/>
    </xf>
    <xf numFmtId="176" fontId="3" fillId="0" borderId="0" xfId="0" quotePrefix="1" applyNumberFormat="1" applyFont="1" applyFill="1" applyBorder="1" applyAlignment="1" applyProtection="1">
      <alignment horizontal="right"/>
      <protection locked="0"/>
    </xf>
    <xf numFmtId="176" fontId="6" fillId="0" borderId="0" xfId="0" applyNumberFormat="1" applyFont="1" applyFill="1">
      <alignment vertical="center"/>
    </xf>
    <xf numFmtId="176" fontId="3" fillId="0" borderId="11" xfId="0" applyNumberFormat="1" applyFont="1" applyFill="1" applyBorder="1" applyAlignment="1" applyProtection="1">
      <alignment horizontal="right" vertical="center"/>
    </xf>
    <xf numFmtId="176" fontId="3" fillId="0" borderId="0" xfId="0" quotePrefix="1" applyNumberFormat="1" applyFont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11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3" fillId="0" borderId="0" xfId="0" applyNumberFormat="1" applyFont="1" applyBorder="1" applyAlignment="1">
      <alignment vertical="center"/>
    </xf>
    <xf numFmtId="176" fontId="3" fillId="0" borderId="18" xfId="0" applyNumberFormat="1" applyFont="1" applyBorder="1">
      <alignment vertical="center"/>
    </xf>
    <xf numFmtId="176" fontId="25" fillId="0" borderId="11" xfId="0" applyNumberFormat="1" applyFont="1" applyFill="1" applyBorder="1" applyAlignment="1" applyProtection="1">
      <alignment horizontal="left"/>
    </xf>
    <xf numFmtId="177" fontId="3" fillId="0" borderId="11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3" fillId="0" borderId="11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76" fontId="3" fillId="0" borderId="11" xfId="0" applyNumberFormat="1" applyFont="1" applyBorder="1" applyAlignment="1">
      <alignment vertical="center"/>
    </xf>
    <xf numFmtId="176" fontId="3" fillId="0" borderId="0" xfId="0" applyNumberFormat="1" applyFont="1" applyBorder="1" applyAlignment="1" applyProtection="1"/>
    <xf numFmtId="176" fontId="3" fillId="0" borderId="0" xfId="0" applyNumberFormat="1" applyFont="1" applyAlignment="1" applyProtection="1">
      <alignment vertical="center"/>
      <protection locked="0"/>
    </xf>
    <xf numFmtId="176" fontId="3" fillId="0" borderId="0" xfId="0" applyNumberFormat="1" applyFont="1" applyAlignment="1">
      <alignment vertical="center"/>
    </xf>
    <xf numFmtId="176" fontId="3" fillId="0" borderId="0" xfId="0" applyNumberFormat="1" applyFont="1" applyFill="1" applyAlignment="1" applyProtection="1">
      <alignment vertical="center"/>
      <protection locked="0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vertical="center" shrinkToFit="1"/>
    </xf>
    <xf numFmtId="176" fontId="3" fillId="0" borderId="15" xfId="0" applyNumberFormat="1" applyFont="1" applyBorder="1" applyAlignment="1" applyProtection="1">
      <alignment horizontal="left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 applyProtection="1">
      <alignment horizontal="right" shrinkToFit="1"/>
    </xf>
    <xf numFmtId="176" fontId="3" fillId="0" borderId="0" xfId="0" applyNumberFormat="1" applyFont="1" applyFill="1" applyBorder="1" applyAlignment="1" applyProtection="1">
      <alignment horizontal="right" shrinkToFit="1"/>
    </xf>
    <xf numFmtId="176" fontId="3" fillId="0" borderId="17" xfId="0" applyNumberFormat="1" applyFont="1" applyFill="1" applyBorder="1" applyAlignment="1" applyProtection="1">
      <alignment horizontal="right" shrinkToFit="1"/>
    </xf>
    <xf numFmtId="176" fontId="6" fillId="0" borderId="0" xfId="0" applyNumberFormat="1" applyFont="1" applyFill="1" applyBorder="1" applyAlignment="1" applyProtection="1">
      <alignment shrinkToFit="1"/>
    </xf>
    <xf numFmtId="176" fontId="3" fillId="0" borderId="0" xfId="0" applyNumberFormat="1" applyFont="1" applyFill="1" applyBorder="1" applyAlignment="1" applyProtection="1">
      <alignment vertical="center" shrinkToFit="1"/>
    </xf>
    <xf numFmtId="176" fontId="3" fillId="0" borderId="0" xfId="0" applyNumberFormat="1" applyFont="1" applyAlignment="1">
      <alignment vertical="center" shrinkToFit="1"/>
    </xf>
    <xf numFmtId="176" fontId="3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0" xfId="0" applyNumberFormat="1" applyFont="1" applyFill="1" applyAlignment="1" applyProtection="1">
      <alignment vertical="center" shrinkToFit="1"/>
      <protection locked="0"/>
    </xf>
    <xf numFmtId="176" fontId="3" fillId="0" borderId="0" xfId="0" quotePrefix="1" applyNumberFormat="1" applyFont="1" applyFill="1" applyAlignment="1" applyProtection="1">
      <alignment horizontal="right" shrinkToFit="1"/>
      <protection locked="0"/>
    </xf>
    <xf numFmtId="176" fontId="3" fillId="0" borderId="0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 applyProtection="1">
      <alignment vertical="center" shrinkToFit="1"/>
      <protection locked="0"/>
    </xf>
    <xf numFmtId="176" fontId="3" fillId="0" borderId="14" xfId="0" applyNumberFormat="1" applyFont="1" applyFill="1" applyBorder="1" applyAlignment="1">
      <alignment vertical="center" shrinkToFit="1"/>
    </xf>
    <xf numFmtId="176" fontId="3" fillId="0" borderId="10" xfId="0" applyNumberFormat="1" applyFont="1" applyFill="1" applyBorder="1" applyAlignment="1">
      <alignment vertical="center" shrinkToFit="1"/>
    </xf>
    <xf numFmtId="176" fontId="6" fillId="0" borderId="10" xfId="0" applyNumberFormat="1" applyFont="1" applyFill="1" applyBorder="1" applyAlignment="1" applyProtection="1">
      <alignment vertical="center" shrinkToFit="1"/>
    </xf>
    <xf numFmtId="176" fontId="3" fillId="0" borderId="20" xfId="0" applyNumberFormat="1" applyFont="1" applyBorder="1" applyAlignment="1">
      <alignment vertical="center"/>
    </xf>
    <xf numFmtId="176" fontId="3" fillId="0" borderId="10" xfId="0" applyNumberFormat="1" applyFont="1" applyBorder="1" applyAlignment="1">
      <alignment vertical="center"/>
    </xf>
    <xf numFmtId="176" fontId="6" fillId="0" borderId="0" xfId="0" applyNumberFormat="1" applyFont="1" applyFill="1" applyBorder="1" applyProtection="1">
      <alignment vertical="center"/>
    </xf>
    <xf numFmtId="176" fontId="6" fillId="0" borderId="0" xfId="0" applyNumberFormat="1" applyFont="1" applyFill="1" applyProtection="1">
      <alignment vertical="center"/>
    </xf>
    <xf numFmtId="176" fontId="3" fillId="0" borderId="15" xfId="0" applyNumberFormat="1" applyFont="1" applyFill="1" applyBorder="1" applyAlignment="1" applyProtection="1">
      <alignment horizontal="left"/>
    </xf>
    <xf numFmtId="176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6" fontId="3" fillId="0" borderId="21" xfId="0" applyNumberFormat="1" applyFont="1" applyBorder="1" applyAlignment="1" applyProtection="1">
      <alignment horizontal="center"/>
    </xf>
    <xf numFmtId="176" fontId="3" fillId="0" borderId="19" xfId="0" applyNumberFormat="1" applyFont="1" applyBorder="1">
      <alignment vertical="center"/>
    </xf>
    <xf numFmtId="176" fontId="3" fillId="0" borderId="21" xfId="0" applyNumberFormat="1" applyFont="1" applyBorder="1">
      <alignment vertical="center"/>
    </xf>
    <xf numFmtId="176" fontId="3" fillId="0" borderId="21" xfId="0" applyNumberFormat="1" applyFont="1" applyBorder="1" applyAlignment="1">
      <alignment horizontal="center" vertical="center"/>
    </xf>
    <xf numFmtId="176" fontId="6" fillId="0" borderId="22" xfId="0" applyNumberFormat="1" applyFont="1" applyBorder="1" applyProtection="1">
      <alignment vertical="center"/>
    </xf>
    <xf numFmtId="176" fontId="3" fillId="0" borderId="0" xfId="0" quotePrefix="1" applyNumberFormat="1" applyFont="1" applyAlignment="1" applyProtection="1">
      <alignment horizontal="right" vertical="center"/>
    </xf>
    <xf numFmtId="42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21" xfId="0" applyNumberFormat="1" applyFont="1" applyBorder="1" applyProtection="1">
      <alignment vertical="center"/>
    </xf>
    <xf numFmtId="176" fontId="3" fillId="0" borderId="21" xfId="0" applyNumberFormat="1" applyFont="1" applyBorder="1" applyProtection="1">
      <alignment vertical="center"/>
      <protection locked="0"/>
    </xf>
    <xf numFmtId="176" fontId="6" fillId="0" borderId="0" xfId="0" applyNumberFormat="1" applyFont="1" applyFill="1" applyBorder="1" applyAlignment="1" applyProtection="1">
      <alignment horizontal="left"/>
    </xf>
    <xf numFmtId="176" fontId="3" fillId="0" borderId="15" xfId="0" applyNumberFormat="1" applyFont="1" applyFill="1" applyBorder="1" applyAlignment="1">
      <alignment horizontal="right" vertical="center"/>
    </xf>
    <xf numFmtId="176" fontId="6" fillId="0" borderId="0" xfId="0" applyNumberFormat="1" applyFont="1" applyBorder="1" applyAlignment="1" applyProtection="1">
      <alignment horizontal="left"/>
    </xf>
    <xf numFmtId="176" fontId="3" fillId="0" borderId="15" xfId="0" applyNumberFormat="1" applyFont="1" applyBorder="1" applyAlignment="1">
      <alignment horizontal="right" vertical="center"/>
    </xf>
    <xf numFmtId="176" fontId="3" fillId="0" borderId="11" xfId="0" applyNumberFormat="1" applyFont="1" applyBorder="1" applyAlignment="1">
      <alignment horizontal="center" vertical="center"/>
    </xf>
    <xf numFmtId="177" fontId="3" fillId="0" borderId="0" xfId="0" applyNumberFormat="1" applyFont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 vertical="center"/>
    </xf>
    <xf numFmtId="0" fontId="0" fillId="0" borderId="20" xfId="0" applyBorder="1" applyAlignment="1">
      <alignment vertical="center" wrapText="1"/>
    </xf>
    <xf numFmtId="0" fontId="0" fillId="0" borderId="0" xfId="0" applyAlignment="1">
      <alignment vertical="center"/>
    </xf>
    <xf numFmtId="176" fontId="3" fillId="0" borderId="21" xfId="0" applyNumberFormat="1" applyFont="1" applyFill="1" applyBorder="1" applyAlignment="1" applyProtection="1">
      <alignment horizontal="center"/>
    </xf>
    <xf numFmtId="41" fontId="6" fillId="0" borderId="11" xfId="33" applyNumberFormat="1" applyFont="1" applyBorder="1" applyAlignment="1">
      <alignment horizontal="right" vertical="center"/>
    </xf>
    <xf numFmtId="41" fontId="6" fillId="0" borderId="0" xfId="33" applyNumberFormat="1" applyFont="1" applyBorder="1" applyAlignment="1">
      <alignment horizontal="right" vertical="center"/>
    </xf>
    <xf numFmtId="41" fontId="6" fillId="0" borderId="0" xfId="0" applyNumberFormat="1" applyFont="1" applyBorder="1" applyAlignment="1">
      <alignment horizontal="right" vertical="center"/>
    </xf>
    <xf numFmtId="41" fontId="3" fillId="0" borderId="11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 applyProtection="1">
      <alignment horizontal="right" vertical="center"/>
      <protection locked="0"/>
    </xf>
    <xf numFmtId="41" fontId="3" fillId="0" borderId="0" xfId="0" applyNumberFormat="1" applyFont="1" applyBorder="1" applyAlignment="1">
      <alignment horizontal="right" vertical="center"/>
    </xf>
    <xf numFmtId="41" fontId="3" fillId="0" borderId="11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 applyProtection="1">
      <alignment horizontal="right" vertical="center"/>
      <protection locked="0"/>
    </xf>
    <xf numFmtId="41" fontId="3" fillId="0" borderId="0" xfId="33" applyNumberFormat="1" applyFont="1" applyBorder="1" applyAlignment="1">
      <alignment horizontal="right" vertical="center"/>
    </xf>
    <xf numFmtId="41" fontId="3" fillId="0" borderId="11" xfId="33" applyNumberFormat="1" applyFont="1" applyBorder="1" applyAlignment="1">
      <alignment horizontal="right" vertical="center"/>
    </xf>
    <xf numFmtId="41" fontId="3" fillId="0" borderId="0" xfId="0" applyNumberFormat="1" applyFont="1" applyBorder="1" applyAlignment="1" applyProtection="1">
      <alignment horizontal="right"/>
      <protection locked="0"/>
    </xf>
    <xf numFmtId="41" fontId="3" fillId="0" borderId="11" xfId="33" applyNumberFormat="1" applyFont="1" applyFill="1" applyBorder="1" applyAlignment="1">
      <alignment horizontal="right" vertical="center"/>
    </xf>
    <xf numFmtId="41" fontId="3" fillId="0" borderId="0" xfId="33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>
      <alignment horizontal="right" vertical="center"/>
    </xf>
    <xf numFmtId="41" fontId="3" fillId="0" borderId="0" xfId="0" applyNumberFormat="1" applyFont="1" applyFill="1" applyBorder="1" applyAlignment="1" applyProtection="1">
      <alignment horizontal="right"/>
      <protection locked="0"/>
    </xf>
    <xf numFmtId="176" fontId="3" fillId="0" borderId="22" xfId="0" applyNumberFormat="1" applyFont="1" applyFill="1" applyBorder="1">
      <alignment vertical="center"/>
    </xf>
    <xf numFmtId="176" fontId="3" fillId="0" borderId="20" xfId="0" applyNumberFormat="1" applyFont="1" applyBorder="1" applyAlignment="1" applyProtection="1"/>
    <xf numFmtId="176" fontId="3" fillId="0" borderId="0" xfId="0" applyNumberFormat="1" applyFont="1" applyAlignment="1">
      <alignment horizontal="center" vertical="center"/>
    </xf>
    <xf numFmtId="176" fontId="3" fillId="0" borderId="10" xfId="0" applyNumberFormat="1" applyFont="1" applyBorder="1" applyAlignment="1">
      <alignment horizontal="center" vertical="center"/>
    </xf>
    <xf numFmtId="176" fontId="3" fillId="0" borderId="10" xfId="0" applyNumberFormat="1" applyFont="1" applyBorder="1" applyAlignment="1" applyProtection="1">
      <alignment horizontal="right"/>
    </xf>
    <xf numFmtId="41" fontId="3" fillId="0" borderId="0" xfId="0" applyNumberFormat="1" applyFont="1" applyFill="1" applyAlignment="1">
      <alignment horizontal="right" vertical="center" shrinkToFit="1"/>
    </xf>
    <xf numFmtId="176" fontId="3" fillId="0" borderId="13" xfId="0" applyNumberFormat="1" applyFont="1" applyBorder="1" applyAlignment="1">
      <alignment horizontal="center" vertical="center"/>
    </xf>
    <xf numFmtId="176" fontId="6" fillId="0" borderId="0" xfId="0" applyNumberFormat="1" applyFont="1" applyAlignment="1" applyProtection="1">
      <alignment horizontal="center"/>
      <protection locked="0"/>
    </xf>
    <xf numFmtId="176" fontId="3" fillId="0" borderId="13" xfId="0" applyNumberFormat="1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 applyProtection="1">
      <alignment horizontal="left" shrinkToFit="1"/>
    </xf>
    <xf numFmtId="176" fontId="6" fillId="0" borderId="0" xfId="0" applyNumberFormat="1" applyFont="1" applyFill="1" applyBorder="1" applyAlignment="1">
      <alignment vertical="center" shrinkToFit="1"/>
    </xf>
    <xf numFmtId="176" fontId="6" fillId="0" borderId="0" xfId="0" applyNumberFormat="1" applyFont="1" applyFill="1" applyBorder="1" applyAlignment="1" applyProtection="1">
      <alignment horizontal="right" shrinkToFit="1"/>
    </xf>
    <xf numFmtId="176" fontId="3" fillId="0" borderId="0" xfId="0" applyNumberFormat="1" applyFont="1" applyFill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3" xfId="0" applyNumberFormat="1" applyFont="1" applyFill="1" applyBorder="1" applyAlignment="1">
      <alignment horizontal="center" vertical="center"/>
    </xf>
    <xf numFmtId="176" fontId="3" fillId="0" borderId="22" xfId="0" applyNumberFormat="1" applyFont="1" applyFill="1" applyBorder="1" applyAlignment="1">
      <alignment horizontal="center" vertical="center"/>
    </xf>
    <xf numFmtId="176" fontId="3" fillId="0" borderId="0" xfId="0" applyNumberFormat="1" applyFont="1" applyBorder="1" applyAlignment="1">
      <alignment horizontal="center" vertical="center"/>
    </xf>
    <xf numFmtId="41" fontId="3" fillId="0" borderId="0" xfId="0" applyNumberFormat="1" applyFont="1" applyFill="1" applyAlignment="1" applyProtection="1">
      <alignment horizontal="right" vertical="center"/>
      <protection locked="0"/>
    </xf>
    <xf numFmtId="176" fontId="3" fillId="0" borderId="20" xfId="0" applyNumberFormat="1" applyFont="1" applyBorder="1" applyAlignment="1" applyProtection="1">
      <alignment wrapText="1"/>
    </xf>
    <xf numFmtId="0" fontId="0" fillId="0" borderId="0" xfId="0" applyBorder="1" applyAlignment="1">
      <alignment vertical="center" wrapText="1"/>
    </xf>
    <xf numFmtId="176" fontId="3" fillId="0" borderId="0" xfId="0" applyNumberFormat="1" applyFont="1" applyBorder="1" applyAlignment="1" applyProtection="1">
      <alignment wrapText="1"/>
    </xf>
    <xf numFmtId="176" fontId="3" fillId="0" borderId="24" xfId="0" applyNumberFormat="1" applyFont="1" applyBorder="1" applyAlignment="1" applyProtection="1"/>
    <xf numFmtId="176" fontId="3" fillId="0" borderId="15" xfId="0" applyNumberFormat="1" applyFont="1" applyBorder="1" applyAlignment="1" applyProtection="1"/>
    <xf numFmtId="176" fontId="3" fillId="0" borderId="0" xfId="0" applyNumberFormat="1" applyFont="1" applyFill="1" applyAlignment="1">
      <alignment horizontal="center" vertical="center" shrinkToFit="1"/>
    </xf>
    <xf numFmtId="176" fontId="3" fillId="0" borderId="21" xfId="0" applyNumberFormat="1" applyFont="1" applyFill="1" applyBorder="1" applyAlignment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10" xfId="0" applyNumberFormat="1" applyFont="1" applyFill="1" applyBorder="1" applyAlignment="1">
      <alignment horizontal="center" vertical="center" shrinkToFit="1"/>
    </xf>
    <xf numFmtId="41" fontId="3" fillId="0" borderId="0" xfId="0" quotePrefix="1" applyNumberFormat="1" applyFont="1" applyFill="1" applyAlignment="1" applyProtection="1">
      <alignment horizontal="right"/>
      <protection locked="0"/>
    </xf>
    <xf numFmtId="176" fontId="3" fillId="0" borderId="15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Alignment="1" applyProtection="1">
      <alignment horizontal="left" shrinkToFit="1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Border="1" applyAlignment="1">
      <alignment horizontal="left" vertical="center"/>
    </xf>
    <xf numFmtId="176" fontId="6" fillId="0" borderId="10" xfId="0" applyNumberFormat="1" applyFont="1" applyFill="1" applyBorder="1" applyAlignment="1" applyProtection="1">
      <alignment horizontal="left" vertical="center" shrinkToFit="1"/>
    </xf>
    <xf numFmtId="176" fontId="6" fillId="0" borderId="22" xfId="0" applyNumberFormat="1" applyFont="1" applyFill="1" applyBorder="1" applyAlignment="1" applyProtection="1">
      <alignment horizontal="center" vertical="center" shrinkToFit="1"/>
    </xf>
    <xf numFmtId="176" fontId="3" fillId="0" borderId="10" xfId="0" applyNumberFormat="1" applyFont="1" applyFill="1" applyBorder="1" applyAlignment="1">
      <alignment horizontal="left" vertical="center" shrinkToFit="1"/>
    </xf>
    <xf numFmtId="176" fontId="3" fillId="0" borderId="19" xfId="0" applyNumberFormat="1" applyFont="1" applyFill="1" applyBorder="1" applyAlignment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left" shrinkToFit="1"/>
      <protection locked="0"/>
    </xf>
    <xf numFmtId="176" fontId="6" fillId="0" borderId="0" xfId="0" applyNumberFormat="1" applyFont="1" applyFill="1" applyBorder="1" applyAlignment="1" applyProtection="1">
      <alignment horizontal="lef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0" xfId="0" applyNumberFormat="1" applyFont="1" applyAlignment="1">
      <alignment horizontal="center" vertical="center" shrinkToFit="1"/>
    </xf>
    <xf numFmtId="176" fontId="3" fillId="0" borderId="10" xfId="0" applyNumberFormat="1" applyFont="1" applyBorder="1" applyAlignment="1">
      <alignment horizontal="center" vertical="center" shrinkToFit="1"/>
    </xf>
    <xf numFmtId="176" fontId="3" fillId="0" borderId="13" xfId="0" applyNumberFormat="1" applyFont="1" applyBorder="1" applyAlignment="1">
      <alignment horizontal="center" vertical="center" shrinkToFit="1"/>
    </xf>
    <xf numFmtId="176" fontId="6" fillId="0" borderId="0" xfId="0" applyNumberFormat="1" applyFont="1" applyAlignment="1" applyProtection="1">
      <alignment horizontal="center" shrinkToFit="1"/>
    </xf>
    <xf numFmtId="176" fontId="3" fillId="0" borderId="10" xfId="0" applyNumberFormat="1" applyFont="1" applyBorder="1" applyAlignment="1">
      <alignment horizontal="center" shrinkToFit="1"/>
    </xf>
    <xf numFmtId="176" fontId="3" fillId="0" borderId="22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shrinkToFit="1"/>
    </xf>
    <xf numFmtId="177" fontId="3" fillId="0" borderId="0" xfId="0" applyNumberFormat="1" applyFont="1" applyAlignment="1">
      <alignment vertical="center" shrinkToFit="1"/>
    </xf>
    <xf numFmtId="177" fontId="3" fillId="0" borderId="10" xfId="0" applyNumberFormat="1" applyFont="1" applyBorder="1" applyAlignment="1">
      <alignment vertical="center" shrinkToFit="1"/>
    </xf>
    <xf numFmtId="177" fontId="3" fillId="0" borderId="13" xfId="0" applyNumberFormat="1" applyFont="1" applyBorder="1" applyAlignment="1">
      <alignment vertical="center" shrinkToFit="1"/>
    </xf>
    <xf numFmtId="177" fontId="6" fillId="0" borderId="0" xfId="0" applyNumberFormat="1" applyFont="1" applyAlignment="1" applyProtection="1">
      <alignment vertical="center" shrinkToFit="1"/>
    </xf>
    <xf numFmtId="176" fontId="3" fillId="0" borderId="10" xfId="0" applyNumberFormat="1" applyFont="1" applyBorder="1" applyAlignment="1">
      <alignment vertical="center" shrinkToFit="1"/>
    </xf>
    <xf numFmtId="176" fontId="3" fillId="0" borderId="0" xfId="0" applyNumberFormat="1" applyFont="1" applyAlignment="1" applyProtection="1">
      <alignment horizontal="left" shrinkToFit="1"/>
    </xf>
    <xf numFmtId="176" fontId="3" fillId="0" borderId="13" xfId="0" applyNumberFormat="1" applyFont="1" applyBorder="1" applyAlignment="1">
      <alignment vertical="center" shrinkToFit="1"/>
    </xf>
    <xf numFmtId="176" fontId="6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Alignment="1" applyProtection="1">
      <alignment vertical="center" shrinkToFit="1"/>
    </xf>
    <xf numFmtId="176" fontId="3" fillId="0" borderId="0" xfId="0" applyNumberFormat="1" applyFont="1" applyFill="1" applyAlignment="1">
      <alignment vertical="center" shrinkToFit="1"/>
    </xf>
    <xf numFmtId="176" fontId="3" fillId="0" borderId="13" xfId="0" applyNumberFormat="1" applyFont="1" applyFill="1" applyBorder="1" applyAlignment="1">
      <alignment vertical="center" shrinkToFit="1"/>
    </xf>
    <xf numFmtId="176" fontId="3" fillId="0" borderId="22" xfId="0" applyNumberFormat="1" applyFont="1" applyFill="1" applyBorder="1" applyAlignment="1">
      <alignment vertical="center" shrinkToFit="1"/>
    </xf>
    <xf numFmtId="176" fontId="3" fillId="0" borderId="23" xfId="0" applyNumberFormat="1" applyFont="1" applyFill="1" applyBorder="1" applyAlignment="1">
      <alignment vertical="center" shrinkToFit="1"/>
    </xf>
    <xf numFmtId="176" fontId="3" fillId="0" borderId="19" xfId="0" applyNumberFormat="1" applyFont="1" applyFill="1" applyBorder="1" applyAlignment="1">
      <alignment vertical="center" shrinkToFit="1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15" xfId="0" applyNumberFormat="1" applyFont="1" applyBorder="1" applyAlignment="1" applyProtection="1">
      <alignment horizontal="center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18" xfId="0" applyNumberFormat="1" applyFont="1" applyBorder="1" applyAlignment="1" applyProtection="1">
      <alignment horizontal="center"/>
    </xf>
    <xf numFmtId="176" fontId="3" fillId="0" borderId="0" xfId="0" applyNumberFormat="1" applyFont="1" applyAlignment="1">
      <alignment horizontal="right" vertical="center"/>
    </xf>
    <xf numFmtId="176" fontId="3" fillId="0" borderId="0" xfId="0" applyNumberFormat="1" applyFont="1" applyFill="1" applyBorder="1" applyAlignment="1" applyProtection="1">
      <alignment horizontal="left"/>
    </xf>
    <xf numFmtId="176" fontId="6" fillId="0" borderId="0" xfId="0" applyNumberFormat="1" applyFont="1" applyBorder="1">
      <alignment vertical="center"/>
    </xf>
    <xf numFmtId="176" fontId="3" fillId="0" borderId="0" xfId="0" applyNumberFormat="1" applyFont="1" applyFill="1" applyBorder="1" applyAlignment="1" applyProtection="1">
      <alignment horizontal="right" shrinkToFit="1"/>
      <protection locked="0"/>
    </xf>
    <xf numFmtId="176" fontId="6" fillId="0" borderId="22" xfId="0" applyNumberFormat="1" applyFont="1" applyFill="1" applyBorder="1" applyAlignment="1" applyProtection="1">
      <alignment horizontal="left" vertical="center" shrinkToFit="1"/>
    </xf>
    <xf numFmtId="176" fontId="3" fillId="0" borderId="0" xfId="0" applyNumberFormat="1" applyFont="1" applyFill="1" applyBorder="1" applyAlignment="1">
      <alignment horizontal="center" vertical="center"/>
    </xf>
    <xf numFmtId="176" fontId="3" fillId="0" borderId="24" xfId="0" applyNumberFormat="1" applyFont="1" applyFill="1" applyBorder="1" applyAlignment="1">
      <alignment horizontal="left" vertical="center"/>
    </xf>
    <xf numFmtId="176" fontId="3" fillId="0" borderId="14" xfId="0" applyNumberFormat="1" applyFont="1" applyBorder="1" applyAlignment="1">
      <alignment vertical="center"/>
    </xf>
    <xf numFmtId="176" fontId="3" fillId="0" borderId="0" xfId="0" applyNumberFormat="1" applyFont="1" applyAlignment="1" applyProtection="1">
      <alignment horizontal="left" vertical="center"/>
    </xf>
    <xf numFmtId="176" fontId="3" fillId="0" borderId="0" xfId="0" applyNumberFormat="1" applyFont="1" applyFill="1" applyAlignment="1">
      <alignment vertical="center"/>
    </xf>
    <xf numFmtId="176" fontId="6" fillId="0" borderId="10" xfId="0" applyNumberFormat="1" applyFont="1" applyFill="1" applyBorder="1" applyAlignment="1" applyProtection="1">
      <alignment horizontal="left" vertical="center"/>
    </xf>
    <xf numFmtId="176" fontId="3" fillId="0" borderId="10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>
      <alignment vertical="center"/>
    </xf>
    <xf numFmtId="176" fontId="3" fillId="0" borderId="13" xfId="0" applyNumberFormat="1" applyFont="1" applyFill="1" applyBorder="1" applyAlignment="1" applyProtection="1">
      <alignment horizontal="left" vertical="center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left" vertical="center"/>
    </xf>
    <xf numFmtId="176" fontId="6" fillId="0" borderId="0" xfId="0" applyNumberFormat="1" applyFont="1" applyFill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center" vertical="center"/>
    </xf>
    <xf numFmtId="176" fontId="3" fillId="0" borderId="11" xfId="0" applyNumberFormat="1" applyFont="1" applyFill="1" applyBorder="1" applyAlignment="1" applyProtection="1">
      <alignment vertical="center"/>
    </xf>
    <xf numFmtId="176" fontId="3" fillId="0" borderId="0" xfId="0" applyNumberFormat="1" applyFont="1" applyFill="1" applyAlignment="1" applyProtection="1">
      <alignment vertical="center"/>
    </xf>
    <xf numFmtId="176" fontId="3" fillId="0" borderId="0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Alignment="1" applyProtection="1">
      <alignment horizontal="center" vertical="center"/>
    </xf>
    <xf numFmtId="176" fontId="3" fillId="0" borderId="14" xfId="0" applyNumberFormat="1" applyFont="1" applyFill="1" applyBorder="1" applyAlignment="1">
      <alignment vertical="center"/>
    </xf>
    <xf numFmtId="176" fontId="3" fillId="0" borderId="10" xfId="0" applyNumberFormat="1" applyFont="1" applyFill="1" applyBorder="1" applyAlignment="1" applyProtection="1">
      <alignment vertical="center"/>
    </xf>
    <xf numFmtId="176" fontId="3" fillId="0" borderId="15" xfId="0" applyNumberFormat="1" applyFont="1" applyFill="1" applyBorder="1" applyAlignment="1">
      <alignment vertical="center"/>
    </xf>
    <xf numFmtId="176" fontId="3" fillId="0" borderId="26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76" fontId="3" fillId="0" borderId="20" xfId="0" applyNumberFormat="1" applyFont="1" applyBorder="1" applyAlignment="1" applyProtection="1">
      <alignment vertical="center"/>
    </xf>
    <xf numFmtId="176" fontId="3" fillId="0" borderId="0" xfId="0" applyNumberFormat="1" applyFont="1" applyBorder="1" applyAlignment="1" applyProtection="1">
      <alignment vertical="center"/>
    </xf>
    <xf numFmtId="176" fontId="3" fillId="0" borderId="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vertical="center" wrapText="1"/>
    </xf>
    <xf numFmtId="176" fontId="6" fillId="0" borderId="10" xfId="0" applyNumberFormat="1" applyFont="1" applyFill="1" applyBorder="1" applyProtection="1">
      <alignment vertical="center"/>
    </xf>
    <xf numFmtId="176" fontId="6" fillId="0" borderId="11" xfId="0" applyNumberFormat="1" applyFont="1" applyFill="1" applyBorder="1" applyProtection="1">
      <alignment vertical="center"/>
    </xf>
    <xf numFmtId="176" fontId="3" fillId="0" borderId="27" xfId="0" applyNumberFormat="1" applyFont="1" applyFill="1" applyBorder="1">
      <alignment vertical="center"/>
    </xf>
    <xf numFmtId="41" fontId="3" fillId="0" borderId="0" xfId="0" applyNumberFormat="1" applyFont="1" applyFill="1" applyProtection="1">
      <alignment vertical="center"/>
      <protection locked="0"/>
    </xf>
    <xf numFmtId="0" fontId="27" fillId="0" borderId="20" xfId="0" applyFont="1" applyBorder="1" applyAlignment="1">
      <alignment vertical="center" wrapText="1"/>
    </xf>
    <xf numFmtId="0" fontId="27" fillId="0" borderId="0" xfId="0" applyFont="1" applyBorder="1" applyAlignment="1">
      <alignment vertical="center" wrapText="1"/>
    </xf>
    <xf numFmtId="176" fontId="3" fillId="0" borderId="23" xfId="0" applyNumberFormat="1" applyFont="1" applyFill="1" applyBorder="1">
      <alignment vertical="center"/>
    </xf>
    <xf numFmtId="176" fontId="3" fillId="0" borderId="21" xfId="0" applyNumberFormat="1" applyFont="1" applyFill="1" applyBorder="1">
      <alignment vertical="center"/>
    </xf>
    <xf numFmtId="176" fontId="3" fillId="0" borderId="0" xfId="0" applyNumberFormat="1" applyFont="1" applyFill="1" applyBorder="1" applyAlignment="1" applyProtection="1"/>
    <xf numFmtId="176" fontId="3" fillId="0" borderId="28" xfId="0" applyNumberFormat="1" applyFont="1" applyFill="1" applyBorder="1">
      <alignment vertical="center"/>
    </xf>
    <xf numFmtId="176" fontId="3" fillId="0" borderId="0" xfId="0" applyNumberFormat="1" applyFont="1" applyBorder="1" applyAlignment="1" applyProtection="1">
      <alignment horizontal="right" vertical="center"/>
    </xf>
    <xf numFmtId="41" fontId="3" fillId="0" borderId="0" xfId="0" applyNumberFormat="1" applyFont="1" applyAlignment="1">
      <alignment horizontal="right" vertical="center"/>
    </xf>
    <xf numFmtId="176" fontId="3" fillId="0" borderId="0" xfId="45" applyNumberFormat="1" applyFont="1" applyFill="1" applyBorder="1" applyAlignment="1" applyProtection="1">
      <alignment horizontal="right"/>
      <protection locked="0"/>
    </xf>
    <xf numFmtId="0" fontId="27" fillId="0" borderId="0" xfId="0" applyFont="1" applyAlignment="1">
      <alignment vertical="center"/>
    </xf>
    <xf numFmtId="177" fontId="3" fillId="0" borderId="0" xfId="0" applyNumberFormat="1" applyFont="1" applyFill="1" applyProtection="1">
      <alignment vertical="center"/>
      <protection locked="0"/>
    </xf>
    <xf numFmtId="177" fontId="3" fillId="0" borderId="0" xfId="0" applyNumberFormat="1" applyFont="1" applyBorder="1" applyAlignment="1" applyProtection="1">
      <alignment vertical="top"/>
    </xf>
    <xf numFmtId="177" fontId="3" fillId="0" borderId="0" xfId="0" applyNumberFormat="1" applyFont="1" applyBorder="1" applyAlignment="1">
      <alignment vertical="top"/>
    </xf>
    <xf numFmtId="176" fontId="3" fillId="0" borderId="0" xfId="0" applyNumberFormat="1" applyFont="1" applyAlignment="1"/>
    <xf numFmtId="176" fontId="3" fillId="0" borderId="0" xfId="0" applyNumberFormat="1" applyFont="1" applyFill="1" applyAlignment="1">
      <alignment horizontal="center"/>
    </xf>
    <xf numFmtId="176" fontId="3" fillId="0" borderId="0" xfId="0" applyNumberFormat="1" applyFont="1" applyFill="1" applyAlignment="1"/>
    <xf numFmtId="176" fontId="3" fillId="0" borderId="0" xfId="0" applyNumberFormat="1" applyFont="1" applyBorder="1" applyAlignment="1"/>
    <xf numFmtId="176" fontId="3" fillId="0" borderId="0" xfId="45" applyNumberFormat="1" applyFont="1"/>
    <xf numFmtId="176" fontId="3" fillId="0" borderId="0" xfId="45" applyNumberFormat="1" applyFont="1" applyBorder="1"/>
    <xf numFmtId="176" fontId="3" fillId="0" borderId="20" xfId="0" applyNumberFormat="1" applyFont="1" applyFill="1" applyBorder="1">
      <alignment vertical="center"/>
    </xf>
    <xf numFmtId="176" fontId="3" fillId="0" borderId="20" xfId="0" applyNumberFormat="1" applyFont="1" applyBorder="1">
      <alignment vertical="center"/>
    </xf>
    <xf numFmtId="176" fontId="3" fillId="0" borderId="29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>
      <alignment horizontal="center" vertical="center" shrinkToFit="1"/>
    </xf>
    <xf numFmtId="176" fontId="3" fillId="0" borderId="30" xfId="0" applyNumberFormat="1" applyFont="1" applyFill="1" applyBorder="1" applyAlignment="1" applyProtection="1">
      <alignment horizontal="center"/>
    </xf>
    <xf numFmtId="176" fontId="3" fillId="0" borderId="24" xfId="0" applyNumberFormat="1" applyFont="1" applyBorder="1" applyAlignment="1">
      <alignment horizontal="left" vertical="center"/>
    </xf>
    <xf numFmtId="176" fontId="3" fillId="0" borderId="18" xfId="0" applyNumberFormat="1" applyFont="1" applyFill="1" applyBorder="1" applyAlignment="1" applyProtection="1">
      <alignment horizontal="right"/>
    </xf>
    <xf numFmtId="176" fontId="3" fillId="0" borderId="24" xfId="0" applyNumberFormat="1" applyFont="1" applyFill="1" applyBorder="1" applyAlignment="1" applyProtection="1">
      <alignment horizontal="left"/>
    </xf>
    <xf numFmtId="176" fontId="3" fillId="0" borderId="11" xfId="0" applyNumberFormat="1" applyFont="1" applyFill="1" applyBorder="1" applyAlignment="1" applyProtection="1">
      <alignment horizontal="center" shrinkToFit="1"/>
    </xf>
    <xf numFmtId="176" fontId="3" fillId="0" borderId="11" xfId="45" applyNumberFormat="1" applyFont="1" applyFill="1" applyBorder="1"/>
    <xf numFmtId="176" fontId="3" fillId="0" borderId="11" xfId="45" applyNumberFormat="1" applyFont="1" applyFill="1" applyBorder="1" applyAlignment="1" applyProtection="1">
      <alignment horizontal="center"/>
    </xf>
    <xf numFmtId="176" fontId="3" fillId="0" borderId="12" xfId="45" applyNumberFormat="1" applyFont="1" applyFill="1" applyBorder="1" applyAlignment="1" applyProtection="1">
      <alignment horizontal="center"/>
    </xf>
    <xf numFmtId="176" fontId="3" fillId="0" borderId="17" xfId="45" applyNumberFormat="1" applyFont="1" applyFill="1" applyBorder="1" applyAlignment="1">
      <alignment horizontal="right"/>
    </xf>
    <xf numFmtId="176" fontId="3" fillId="0" borderId="0" xfId="45" applyNumberFormat="1" applyFont="1" applyFill="1" applyProtection="1">
      <protection locked="0"/>
    </xf>
    <xf numFmtId="176" fontId="3" fillId="0" borderId="10" xfId="45" applyNumberFormat="1" applyFont="1" applyFill="1" applyBorder="1" applyProtection="1">
      <protection locked="0"/>
    </xf>
    <xf numFmtId="176" fontId="3" fillId="0" borderId="0" xfId="45" applyNumberFormat="1" applyFont="1" applyAlignment="1">
      <alignment horizontal="center" shrinkToFit="1"/>
    </xf>
    <xf numFmtId="176" fontId="3" fillId="0" borderId="0" xfId="45" applyNumberFormat="1" applyFont="1" applyAlignment="1" applyProtection="1">
      <alignment horizontal="left"/>
    </xf>
    <xf numFmtId="176" fontId="3" fillId="0" borderId="11" xfId="0" applyNumberFormat="1" applyFont="1" applyBorder="1" applyAlignment="1">
      <alignment horizontal="left" vertical="center" shrinkToFit="1"/>
    </xf>
    <xf numFmtId="176" fontId="3" fillId="0" borderId="27" xfId="0" applyNumberFormat="1" applyFont="1" applyBorder="1">
      <alignment vertical="center"/>
    </xf>
    <xf numFmtId="176" fontId="3" fillId="0" borderId="31" xfId="0" applyNumberFormat="1" applyFont="1" applyBorder="1" applyAlignment="1">
      <alignment horizontal="center" vertical="center"/>
    </xf>
    <xf numFmtId="176" fontId="3" fillId="0" borderId="19" xfId="0" applyNumberFormat="1" applyFont="1" applyBorder="1" applyAlignment="1">
      <alignment horizontal="center" vertical="center"/>
    </xf>
    <xf numFmtId="176" fontId="3" fillId="0" borderId="31" xfId="0" applyNumberFormat="1" applyFont="1" applyBorder="1">
      <alignment vertical="center"/>
    </xf>
    <xf numFmtId="176" fontId="3" fillId="0" borderId="11" xfId="0" applyNumberFormat="1" applyFont="1" applyBorder="1" applyAlignment="1" applyProtection="1">
      <alignment horizontal="center" shrinkToFit="1"/>
    </xf>
    <xf numFmtId="176" fontId="3" fillId="0" borderId="29" xfId="0" applyNumberFormat="1" applyFont="1" applyBorder="1" applyAlignment="1" applyProtection="1">
      <alignment horizontal="center"/>
    </xf>
    <xf numFmtId="176" fontId="3" fillId="0" borderId="29" xfId="0" applyNumberFormat="1" applyFont="1" applyBorder="1" applyAlignment="1">
      <alignment horizontal="center" vertical="center"/>
    </xf>
    <xf numFmtId="176" fontId="3" fillId="0" borderId="29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center" vertical="center"/>
    </xf>
    <xf numFmtId="176" fontId="3" fillId="0" borderId="30" xfId="0" applyNumberFormat="1" applyFont="1" applyBorder="1" applyAlignment="1" applyProtection="1">
      <alignment horizontal="center"/>
    </xf>
    <xf numFmtId="176" fontId="3" fillId="0" borderId="30" xfId="0" applyNumberFormat="1" applyFont="1" applyBorder="1" applyAlignment="1">
      <alignment horizontal="center" vertical="center"/>
    </xf>
    <xf numFmtId="176" fontId="3" fillId="0" borderId="28" xfId="0" applyNumberFormat="1" applyFont="1" applyBorder="1" applyAlignment="1">
      <alignment horizontal="center" vertical="center"/>
    </xf>
    <xf numFmtId="176" fontId="3" fillId="0" borderId="30" xfId="0" applyNumberFormat="1" applyFont="1" applyBorder="1">
      <alignment vertical="center"/>
    </xf>
    <xf numFmtId="176" fontId="3" fillId="0" borderId="12" xfId="0" applyNumberFormat="1" applyFont="1" applyBorder="1" applyAlignment="1">
      <alignment horizontal="left" vertical="center" shrinkToFit="1"/>
    </xf>
    <xf numFmtId="176" fontId="3" fillId="0" borderId="0" xfId="45" applyNumberFormat="1" applyFont="1" applyFill="1" applyBorder="1" applyAlignment="1" applyProtection="1">
      <alignment horizontal="center"/>
      <protection locked="0"/>
    </xf>
    <xf numFmtId="176" fontId="3" fillId="0" borderId="0" xfId="45" applyNumberFormat="1" applyFont="1" applyFill="1" applyAlignment="1" applyProtection="1">
      <alignment horizontal="center"/>
      <protection locked="0"/>
    </xf>
    <xf numFmtId="176" fontId="6" fillId="0" borderId="10" xfId="0" applyNumberFormat="1" applyFont="1" applyBorder="1" applyAlignment="1" applyProtection="1">
      <alignment horizontal="center" shrinkToFit="1"/>
    </xf>
    <xf numFmtId="176" fontId="6" fillId="0" borderId="14" xfId="0" applyNumberFormat="1" applyFont="1" applyFill="1" applyBorder="1" applyProtection="1">
      <alignment vertical="center"/>
    </xf>
    <xf numFmtId="176" fontId="6" fillId="0" borderId="10" xfId="0" applyNumberFormat="1" applyFont="1" applyFill="1" applyBorder="1" applyProtection="1">
      <alignment vertical="center"/>
      <protection locked="0"/>
    </xf>
    <xf numFmtId="176" fontId="3" fillId="0" borderId="17" xfId="0" applyNumberFormat="1" applyFont="1" applyBorder="1">
      <alignment vertical="center"/>
    </xf>
    <xf numFmtId="176" fontId="3" fillId="0" borderId="16" xfId="0" applyNumberFormat="1" applyFont="1" applyFill="1" applyBorder="1">
      <alignment vertical="center"/>
    </xf>
    <xf numFmtId="176" fontId="3" fillId="0" borderId="18" xfId="0" applyNumberFormat="1" applyFont="1" applyBorder="1" applyAlignment="1" applyProtection="1">
      <alignment horizontal="right"/>
    </xf>
    <xf numFmtId="176" fontId="3" fillId="0" borderId="11" xfId="45" applyNumberFormat="1" applyFont="1" applyFill="1" applyBorder="1" applyAlignment="1" applyProtection="1">
      <alignment horizontal="right"/>
      <protection locked="0"/>
    </xf>
    <xf numFmtId="176" fontId="6" fillId="0" borderId="14" xfId="0" applyNumberFormat="1" applyFont="1" applyFill="1" applyBorder="1" applyAlignment="1" applyProtection="1">
      <alignment horizontal="right" vertical="center"/>
      <protection locked="0"/>
    </xf>
    <xf numFmtId="176" fontId="6" fillId="0" borderId="10" xfId="0" applyNumberFormat="1" applyFont="1" applyFill="1" applyBorder="1" applyAlignment="1" applyProtection="1">
      <alignment horizontal="right" vertical="center"/>
      <protection locked="0"/>
    </xf>
    <xf numFmtId="176" fontId="6" fillId="0" borderId="22" xfId="0" applyNumberFormat="1" applyFont="1" applyBorder="1" applyAlignment="1" applyProtection="1">
      <alignment horizontal="center" shrinkToFit="1"/>
    </xf>
    <xf numFmtId="176" fontId="6" fillId="0" borderId="0" xfId="0" applyNumberFormat="1" applyFont="1" applyFill="1" applyBorder="1" applyProtection="1">
      <alignment vertical="center"/>
      <protection locked="0"/>
    </xf>
    <xf numFmtId="176" fontId="6" fillId="0" borderId="0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Border="1" applyAlignment="1" applyProtection="1">
      <alignment horizontal="left" vertical="center"/>
      <protection locked="0"/>
    </xf>
    <xf numFmtId="176" fontId="6" fillId="0" borderId="0" xfId="0" applyNumberFormat="1" applyFont="1" applyFill="1" applyBorder="1" applyAlignment="1" applyProtection="1">
      <alignment horizontal="right" vertical="center"/>
      <protection locked="0"/>
    </xf>
    <xf numFmtId="176" fontId="3" fillId="0" borderId="0" xfId="45" applyNumberFormat="1" applyFont="1" applyAlignment="1" applyProtection="1">
      <alignment horizontal="center" shrinkToFit="1"/>
    </xf>
    <xf numFmtId="176" fontId="3" fillId="0" borderId="0" xfId="0" applyNumberFormat="1" applyFont="1" applyBorder="1" applyAlignment="1" applyProtection="1">
      <alignment horizontal="center"/>
    </xf>
    <xf numFmtId="176" fontId="3" fillId="0" borderId="11" xfId="0" applyNumberFormat="1" applyFont="1" applyFill="1" applyBorder="1" applyAlignment="1" applyProtection="1">
      <alignment vertical="center"/>
      <protection locked="0"/>
    </xf>
    <xf numFmtId="176" fontId="3" fillId="0" borderId="0" xfId="0" applyNumberFormat="1" applyFont="1" applyFill="1" applyBorder="1" applyAlignment="1" applyProtection="1">
      <alignment vertical="center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1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vertical="center" shrinkToFit="1"/>
    </xf>
    <xf numFmtId="176" fontId="3" fillId="0" borderId="13" xfId="0" applyNumberFormat="1" applyFont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right" vertical="center" shrinkToFit="1"/>
      <protection locked="0"/>
    </xf>
    <xf numFmtId="176" fontId="3" fillId="0" borderId="21" xfId="0" applyNumberFormat="1" applyFont="1" applyFill="1" applyBorder="1" applyAlignment="1" applyProtection="1">
      <alignment horizontal="right" vertical="center" shrinkToFit="1"/>
      <protection locked="0"/>
    </xf>
    <xf numFmtId="176" fontId="6" fillId="0" borderId="0" xfId="0" applyNumberFormat="1" applyFont="1" applyFill="1" applyBorder="1" applyAlignment="1">
      <alignment horizontal="right" vertical="center" shrinkToFit="1"/>
    </xf>
    <xf numFmtId="176" fontId="6" fillId="0" borderId="21" xfId="0" applyNumberFormat="1" applyFont="1" applyBorder="1" applyAlignment="1">
      <alignment horizontal="right" vertical="center"/>
    </xf>
    <xf numFmtId="41" fontId="3" fillId="0" borderId="21" xfId="0" applyNumberFormat="1" applyFont="1" applyFill="1" applyBorder="1" applyAlignment="1" applyProtection="1">
      <alignment horizontal="right" vertical="center"/>
    </xf>
    <xf numFmtId="176" fontId="3" fillId="0" borderId="21" xfId="0" applyNumberFormat="1" applyFont="1" applyFill="1" applyBorder="1" applyAlignment="1" applyProtection="1">
      <alignment horizontal="right" shrinkToFit="1"/>
    </xf>
    <xf numFmtId="176" fontId="3" fillId="0" borderId="32" xfId="0" applyNumberFormat="1" applyFont="1" applyFill="1" applyBorder="1">
      <alignment vertical="center"/>
    </xf>
    <xf numFmtId="176" fontId="3" fillId="0" borderId="26" xfId="0" applyNumberFormat="1" applyFont="1" applyFill="1" applyBorder="1" applyAlignment="1" applyProtection="1">
      <alignment horizontal="center"/>
    </xf>
    <xf numFmtId="177" fontId="3" fillId="0" borderId="0" xfId="0" applyNumberFormat="1" applyFont="1" applyAlignment="1" applyProtection="1">
      <alignment horizontal="left" vertical="center"/>
    </xf>
    <xf numFmtId="177" fontId="3" fillId="0" borderId="0" xfId="0" applyNumberFormat="1" applyFont="1" applyAlignment="1">
      <alignment vertical="center"/>
    </xf>
    <xf numFmtId="177" fontId="6" fillId="0" borderId="10" xfId="0" applyNumberFormat="1" applyFont="1" applyBorder="1" applyAlignment="1" applyProtection="1">
      <alignment horizontal="left" vertical="center"/>
    </xf>
    <xf numFmtId="177" fontId="3" fillId="0" borderId="10" xfId="0" applyNumberFormat="1" applyFont="1" applyBorder="1" applyAlignment="1">
      <alignment vertical="center"/>
    </xf>
    <xf numFmtId="177" fontId="3" fillId="0" borderId="11" xfId="0" applyNumberFormat="1" applyFont="1" applyBorder="1" applyAlignment="1">
      <alignment vertical="center"/>
    </xf>
    <xf numFmtId="177" fontId="3" fillId="0" borderId="13" xfId="0" applyNumberFormat="1" applyFont="1" applyBorder="1" applyAlignment="1">
      <alignment vertical="center"/>
    </xf>
    <xf numFmtId="177" fontId="3" fillId="0" borderId="13" xfId="0" applyNumberFormat="1" applyFont="1" applyBorder="1" applyAlignment="1" applyProtection="1">
      <alignment horizontal="left" vertical="center"/>
    </xf>
    <xf numFmtId="177" fontId="3" fillId="0" borderId="0" xfId="0" applyNumberFormat="1" applyFont="1" applyAlignment="1" applyProtection="1">
      <alignment horizontal="left" vertical="center" shrinkToFit="1"/>
    </xf>
    <xf numFmtId="177" fontId="3" fillId="0" borderId="11" xfId="0" applyNumberFormat="1" applyFont="1" applyBorder="1" applyAlignment="1" applyProtection="1">
      <alignment horizontal="center" vertical="center"/>
    </xf>
    <xf numFmtId="177" fontId="3" fillId="0" borderId="12" xfId="0" applyNumberFormat="1" applyFont="1" applyBorder="1" applyAlignment="1">
      <alignment vertical="center"/>
    </xf>
    <xf numFmtId="177" fontId="3" fillId="0" borderId="12" xfId="0" applyNumberFormat="1" applyFont="1" applyBorder="1" applyAlignment="1" applyProtection="1">
      <alignment horizontal="center" vertical="center"/>
    </xf>
    <xf numFmtId="177" fontId="3" fillId="0" borderId="11" xfId="0" applyNumberFormat="1" applyFont="1" applyBorder="1" applyAlignment="1" applyProtection="1">
      <alignment horizontal="right" vertical="center"/>
    </xf>
    <xf numFmtId="177" fontId="3" fillId="0" borderId="0" xfId="0" applyNumberFormat="1" applyFont="1" applyAlignment="1" applyProtection="1">
      <alignment horizontal="right" vertical="center"/>
    </xf>
    <xf numFmtId="177" fontId="6" fillId="0" borderId="0" xfId="0" applyNumberFormat="1" applyFont="1" applyAlignment="1">
      <alignment vertical="center"/>
    </xf>
    <xf numFmtId="177" fontId="3" fillId="0" borderId="11" xfId="0" applyNumberFormat="1" applyFont="1" applyBorder="1" applyAlignment="1" applyProtection="1">
      <alignment vertical="center"/>
    </xf>
    <xf numFmtId="177" fontId="3" fillId="0" borderId="0" xfId="0" applyNumberFormat="1" applyFont="1" applyAlignment="1" applyProtection="1">
      <alignment vertical="center"/>
      <protection locked="0"/>
    </xf>
    <xf numFmtId="177" fontId="3" fillId="0" borderId="0" xfId="0" applyNumberFormat="1" applyFont="1" applyAlignment="1" applyProtection="1">
      <alignment vertical="center"/>
    </xf>
    <xf numFmtId="177" fontId="3" fillId="0" borderId="11" xfId="0" applyNumberFormat="1" applyFont="1" applyFill="1" applyBorder="1" applyAlignment="1">
      <alignment vertical="center"/>
    </xf>
    <xf numFmtId="177" fontId="3" fillId="0" borderId="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Border="1" applyAlignment="1">
      <alignment vertical="center"/>
    </xf>
    <xf numFmtId="177" fontId="3" fillId="0" borderId="0" xfId="0" quotePrefix="1" applyNumberFormat="1" applyFont="1" applyBorder="1" applyAlignment="1" applyProtection="1">
      <alignment horizontal="right" vertical="center"/>
      <protection locked="0"/>
    </xf>
    <xf numFmtId="177" fontId="3" fillId="0" borderId="11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0" xfId="0" quotePrefix="1" applyNumberFormat="1" applyFont="1" applyFill="1" applyBorder="1" applyAlignment="1" applyProtection="1">
      <alignment horizontal="right" vertical="center"/>
      <protection locked="0"/>
    </xf>
    <xf numFmtId="177" fontId="3" fillId="0" borderId="14" xfId="0" applyNumberFormat="1" applyFont="1" applyFill="1" applyBorder="1" applyAlignment="1">
      <alignment vertical="center"/>
    </xf>
    <xf numFmtId="177" fontId="3" fillId="0" borderId="10" xfId="0" applyNumberFormat="1" applyFont="1" applyFill="1" applyBorder="1" applyAlignment="1" applyProtection="1">
      <alignment vertical="center"/>
      <protection locked="0"/>
    </xf>
    <xf numFmtId="177" fontId="3" fillId="0" borderId="0" xfId="0" applyNumberFormat="1" applyFont="1" applyFill="1" applyAlignment="1" applyProtection="1">
      <alignment horizontal="left" vertical="center"/>
    </xf>
    <xf numFmtId="177" fontId="3" fillId="0" borderId="0" xfId="0" applyNumberFormat="1" applyFont="1" applyFill="1" applyAlignment="1">
      <alignment vertical="center"/>
    </xf>
    <xf numFmtId="177" fontId="6" fillId="0" borderId="10" xfId="0" applyNumberFormat="1" applyFont="1" applyFill="1" applyBorder="1" applyAlignment="1" applyProtection="1">
      <alignment horizontal="left" vertical="center"/>
    </xf>
    <xf numFmtId="177" fontId="3" fillId="0" borderId="10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>
      <alignment vertical="center"/>
    </xf>
    <xf numFmtId="177" fontId="3" fillId="0" borderId="13" xfId="0" applyNumberFormat="1" applyFont="1" applyFill="1" applyBorder="1" applyAlignment="1" applyProtection="1">
      <alignment horizontal="left" vertical="center"/>
    </xf>
    <xf numFmtId="177" fontId="3" fillId="0" borderId="11" xfId="0" applyNumberFormat="1" applyFont="1" applyFill="1" applyBorder="1" applyAlignment="1" applyProtection="1">
      <alignment horizontal="center" vertical="center"/>
    </xf>
    <xf numFmtId="177" fontId="3" fillId="0" borderId="12" xfId="0" applyNumberFormat="1" applyFont="1" applyFill="1" applyBorder="1" applyAlignment="1">
      <alignment vertical="center"/>
    </xf>
    <xf numFmtId="177" fontId="3" fillId="0" borderId="12" xfId="0" applyNumberFormat="1" applyFont="1" applyFill="1" applyBorder="1" applyAlignment="1" applyProtection="1">
      <alignment horizontal="center" vertical="center"/>
    </xf>
    <xf numFmtId="177" fontId="3" fillId="0" borderId="0" xfId="0" applyNumberFormat="1" applyFont="1" applyFill="1" applyBorder="1" applyAlignment="1" applyProtection="1">
      <alignment horizontal="left" vertical="center"/>
    </xf>
    <xf numFmtId="177" fontId="3" fillId="0" borderId="18" xfId="0" applyNumberFormat="1" applyFont="1" applyFill="1" applyBorder="1" applyAlignment="1" applyProtection="1">
      <alignment horizontal="right" vertical="center"/>
    </xf>
    <xf numFmtId="177" fontId="3" fillId="0" borderId="0" xfId="0" applyNumberFormat="1" applyFont="1" applyFill="1" applyAlignment="1" applyProtection="1">
      <alignment horizontal="right" vertical="center"/>
    </xf>
    <xf numFmtId="177" fontId="3" fillId="0" borderId="11" xfId="0" applyNumberFormat="1" applyFont="1" applyFill="1" applyBorder="1" applyAlignment="1" applyProtection="1">
      <alignment vertical="center"/>
    </xf>
    <xf numFmtId="177" fontId="3" fillId="0" borderId="0" xfId="0" applyNumberFormat="1" applyFont="1" applyBorder="1" applyAlignment="1" applyProtection="1">
      <alignment horizontal="left" vertical="center" shrinkToFit="1"/>
    </xf>
    <xf numFmtId="177" fontId="3" fillId="0" borderId="14" xfId="0" applyNumberFormat="1" applyFont="1" applyBorder="1" applyAlignment="1" applyProtection="1">
      <alignment horizontal="right" vertical="center"/>
    </xf>
    <xf numFmtId="177" fontId="3" fillId="0" borderId="10" xfId="0" applyNumberFormat="1" applyFont="1" applyBorder="1" applyAlignment="1" applyProtection="1">
      <alignment horizontal="right" vertical="center"/>
    </xf>
    <xf numFmtId="177" fontId="3" fillId="0" borderId="0" xfId="0" applyNumberFormat="1" applyFont="1" applyBorder="1" applyAlignment="1" applyProtection="1">
      <alignment horizontal="right" vertical="center"/>
    </xf>
    <xf numFmtId="177" fontId="6" fillId="0" borderId="0" xfId="0" applyNumberFormat="1" applyFont="1" applyAlignment="1" applyProtection="1">
      <alignment vertical="center"/>
    </xf>
    <xf numFmtId="176" fontId="6" fillId="0" borderId="10" xfId="0" applyNumberFormat="1" applyFont="1" applyBorder="1" applyAlignment="1" applyProtection="1">
      <alignment horizontal="left" vertical="center"/>
    </xf>
    <xf numFmtId="176" fontId="3" fillId="0" borderId="13" xfId="0" applyNumberFormat="1" applyFont="1" applyBorder="1" applyAlignment="1">
      <alignment vertical="center"/>
    </xf>
    <xf numFmtId="176" fontId="3" fillId="0" borderId="13" xfId="0" applyNumberFormat="1" applyFont="1" applyBorder="1" applyAlignment="1" applyProtection="1">
      <alignment horizontal="left" vertical="center"/>
    </xf>
    <xf numFmtId="176" fontId="3" fillId="0" borderId="0" xfId="0" applyNumberFormat="1" applyFont="1" applyAlignment="1" applyProtection="1">
      <alignment horizontal="left" vertical="center" shrinkToFit="1"/>
    </xf>
    <xf numFmtId="176" fontId="3" fillId="0" borderId="11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>
      <alignment vertical="center"/>
    </xf>
    <xf numFmtId="176" fontId="3" fillId="0" borderId="12" xfId="0" applyNumberFormat="1" applyFont="1" applyBorder="1" applyAlignment="1" applyProtection="1">
      <alignment horizontal="center" vertical="center"/>
    </xf>
    <xf numFmtId="176" fontId="3" fillId="0" borderId="12" xfId="0" applyNumberFormat="1" applyFont="1" applyBorder="1" applyAlignment="1" applyProtection="1">
      <alignment horizontal="left" vertical="center"/>
    </xf>
    <xf numFmtId="176" fontId="3" fillId="0" borderId="11" xfId="0" applyNumberFormat="1" applyFont="1" applyBorder="1" applyAlignment="1" applyProtection="1">
      <alignment horizontal="right" vertical="center"/>
    </xf>
    <xf numFmtId="176" fontId="3" fillId="0" borderId="0" xfId="0" applyNumberFormat="1" applyFont="1" applyAlignment="1" applyProtection="1">
      <alignment horizontal="right" vertical="center"/>
    </xf>
    <xf numFmtId="176" fontId="3" fillId="0" borderId="11" xfId="0" applyNumberFormat="1" applyFont="1" applyBorder="1" applyAlignment="1" applyProtection="1">
      <alignment vertical="center"/>
    </xf>
    <xf numFmtId="176" fontId="3" fillId="0" borderId="0" xfId="0" applyNumberFormat="1" applyFont="1" applyAlignment="1" applyProtection="1">
      <alignment vertical="center"/>
    </xf>
    <xf numFmtId="177" fontId="3" fillId="0" borderId="22" xfId="0" applyNumberFormat="1" applyFont="1" applyBorder="1" applyAlignment="1" applyProtection="1">
      <alignment horizontal="left" vertical="center" shrinkToFit="1"/>
    </xf>
    <xf numFmtId="176" fontId="3" fillId="0" borderId="10" xfId="0" applyNumberFormat="1" applyFont="1" applyBorder="1" applyAlignment="1" applyProtection="1">
      <alignment vertical="center"/>
    </xf>
    <xf numFmtId="176" fontId="6" fillId="0" borderId="0" xfId="0" applyNumberFormat="1" applyFont="1" applyAlignment="1" applyProtection="1">
      <alignment vertical="center"/>
    </xf>
    <xf numFmtId="176" fontId="26" fillId="0" borderId="11" xfId="0" applyNumberFormat="1" applyFont="1" applyBorder="1" applyAlignment="1" applyProtection="1">
      <alignment horizontal="left" shrinkToFit="1"/>
    </xf>
    <xf numFmtId="176" fontId="26" fillId="0" borderId="12" xfId="0" applyNumberFormat="1" applyFont="1" applyBorder="1" applyAlignment="1" applyProtection="1">
      <alignment horizontal="center" shrinkToFit="1"/>
    </xf>
    <xf numFmtId="176" fontId="3" fillId="0" borderId="0" xfId="45" applyNumberFormat="1" applyFont="1" applyAlignment="1">
      <alignment horizontal="center"/>
    </xf>
    <xf numFmtId="176" fontId="3" fillId="0" borderId="28" xfId="0" applyNumberFormat="1" applyFont="1" applyFill="1" applyBorder="1" applyAlignment="1">
      <alignment horizontal="center" vertical="center" shrinkToFit="1"/>
    </xf>
    <xf numFmtId="176" fontId="3" fillId="0" borderId="30" xfId="45" applyNumberFormat="1" applyFont="1" applyBorder="1" applyAlignment="1">
      <alignment horizontal="center"/>
    </xf>
    <xf numFmtId="176" fontId="3" fillId="0" borderId="33" xfId="0" applyNumberFormat="1" applyFont="1" applyBorder="1">
      <alignment vertical="center"/>
    </xf>
    <xf numFmtId="176" fontId="3" fillId="0" borderId="33" xfId="0" applyNumberFormat="1" applyFont="1" applyFill="1" applyBorder="1">
      <alignment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left"/>
    </xf>
    <xf numFmtId="176" fontId="3" fillId="0" borderId="22" xfId="0" applyNumberFormat="1" applyFont="1" applyBorder="1" applyAlignment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right"/>
    </xf>
    <xf numFmtId="178" fontId="3" fillId="0" borderId="12" xfId="0" applyNumberFormat="1" applyFont="1" applyBorder="1" applyAlignment="1" applyProtection="1">
      <alignment horizontal="center"/>
    </xf>
    <xf numFmtId="176" fontId="6" fillId="0" borderId="10" xfId="0" applyNumberFormat="1" applyFont="1" applyBorder="1" applyAlignment="1">
      <alignment vertical="center"/>
    </xf>
    <xf numFmtId="176" fontId="3" fillId="0" borderId="32" xfId="0" applyNumberFormat="1" applyFont="1" applyBorder="1" applyAlignment="1">
      <alignment horizontal="center" vertical="center" shrinkToFit="1"/>
    </xf>
    <xf numFmtId="176" fontId="3" fillId="0" borderId="29" xfId="0" applyNumberFormat="1" applyFont="1" applyBorder="1" applyAlignment="1" applyProtection="1">
      <alignment horizontal="center" vertical="center" shrinkToFit="1"/>
    </xf>
    <xf numFmtId="176" fontId="3" fillId="0" borderId="29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vertical="center"/>
    </xf>
    <xf numFmtId="176" fontId="3" fillId="0" borderId="11" xfId="0" applyNumberFormat="1" applyFont="1" applyBorder="1" applyAlignment="1">
      <alignment horizontal="center" vertical="center" shrinkToFit="1"/>
    </xf>
    <xf numFmtId="176" fontId="3" fillId="0" borderId="0" xfId="0" applyNumberFormat="1" applyFont="1" applyBorder="1" applyAlignment="1">
      <alignment horizontal="center" vertical="center" shrinkToFit="1"/>
    </xf>
    <xf numFmtId="176" fontId="3" fillId="0" borderId="30" xfId="0" applyNumberFormat="1" applyFont="1" applyBorder="1" applyAlignment="1" applyProtection="1">
      <alignment horizontal="center" vertical="center"/>
    </xf>
    <xf numFmtId="176" fontId="3" fillId="0" borderId="13" xfId="0" applyNumberFormat="1" applyFont="1" applyBorder="1" applyAlignment="1" applyProtection="1">
      <alignment horizontal="center" vertical="center"/>
    </xf>
    <xf numFmtId="176" fontId="6" fillId="0" borderId="0" xfId="0" applyNumberFormat="1" applyFont="1" applyAlignment="1">
      <alignment vertic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6" xfId="0" applyNumberFormat="1" applyFont="1" applyBorder="1" applyAlignment="1" applyProtection="1">
      <alignment horizontal="center" vertical="center" shrinkToFit="1"/>
    </xf>
    <xf numFmtId="176" fontId="3" fillId="0" borderId="25" xfId="0" applyNumberFormat="1" applyFont="1" applyBorder="1" applyAlignment="1" applyProtection="1">
      <alignment horizontal="center" vertical="center" shrinkToFit="1"/>
    </xf>
    <xf numFmtId="176" fontId="3" fillId="0" borderId="31" xfId="0" applyNumberFormat="1" applyFont="1" applyBorder="1" applyAlignment="1" applyProtection="1">
      <alignment horizontal="center" vertical="center" shrinkToFit="1"/>
    </xf>
    <xf numFmtId="176" fontId="3" fillId="0" borderId="18" xfId="0" applyNumberFormat="1" applyFont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vertical="center"/>
      <protection locked="0"/>
    </xf>
    <xf numFmtId="176" fontId="3" fillId="0" borderId="21" xfId="0" applyNumberFormat="1" applyFont="1" applyBorder="1" applyAlignment="1" applyProtection="1">
      <alignment horizontal="center" vertical="center"/>
      <protection locked="0"/>
    </xf>
    <xf numFmtId="176" fontId="4" fillId="0" borderId="0" xfId="0" applyNumberFormat="1" applyFont="1" applyAlignment="1">
      <alignment horizontal="center" vertical="center"/>
    </xf>
    <xf numFmtId="176" fontId="6" fillId="0" borderId="0" xfId="0" applyNumberFormat="1" applyFont="1" applyAlignment="1" applyProtection="1">
      <alignment horizontal="center"/>
    </xf>
    <xf numFmtId="176" fontId="6" fillId="0" borderId="0" xfId="0" applyNumberFormat="1" applyFont="1" applyFill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right"/>
    </xf>
    <xf numFmtId="176" fontId="3" fillId="0" borderId="10" xfId="0" applyNumberFormat="1" applyFont="1" applyFill="1" applyBorder="1" applyAlignment="1" applyProtection="1">
      <alignment horizontal="right"/>
    </xf>
    <xf numFmtId="176" fontId="3" fillId="0" borderId="15" xfId="0" applyNumberFormat="1" applyFont="1" applyBorder="1" applyAlignment="1" applyProtection="1">
      <alignment horizontal="center"/>
    </xf>
    <xf numFmtId="176" fontId="3" fillId="0" borderId="10" xfId="0" applyNumberFormat="1" applyFont="1" applyBorder="1" applyAlignment="1" applyProtection="1">
      <alignment horizontal="center"/>
    </xf>
    <xf numFmtId="176" fontId="3" fillId="0" borderId="24" xfId="0" applyNumberFormat="1" applyFont="1" applyBorder="1" applyAlignment="1" applyProtection="1">
      <alignment horizontal="center"/>
    </xf>
    <xf numFmtId="176" fontId="3" fillId="0" borderId="33" xfId="0" applyNumberFormat="1" applyFont="1" applyBorder="1" applyAlignment="1"/>
    <xf numFmtId="177" fontId="6" fillId="0" borderId="0" xfId="0" applyNumberFormat="1" applyFont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left" shrinkToFit="1"/>
    </xf>
    <xf numFmtId="176" fontId="3" fillId="0" borderId="21" xfId="0" applyNumberFormat="1" applyFont="1" applyFill="1" applyBorder="1" applyAlignment="1" applyProtection="1">
      <alignment horizontal="left" shrinkToFit="1"/>
    </xf>
    <xf numFmtId="176" fontId="3" fillId="0" borderId="0" xfId="0" applyNumberFormat="1" applyFont="1" applyFill="1" applyAlignment="1" applyProtection="1">
      <alignment horizontal="center" shrinkToFit="1"/>
    </xf>
    <xf numFmtId="176" fontId="3" fillId="0" borderId="21" xfId="0" applyNumberFormat="1" applyFont="1" applyFill="1" applyBorder="1" applyAlignment="1" applyProtection="1">
      <alignment horizontal="center" shrinkToFit="1"/>
    </xf>
    <xf numFmtId="176" fontId="3" fillId="0" borderId="27" xfId="0" applyNumberFormat="1" applyFont="1" applyFill="1" applyBorder="1" applyAlignment="1" applyProtection="1">
      <alignment horizontal="center"/>
    </xf>
    <xf numFmtId="176" fontId="3" fillId="0" borderId="23" xfId="0" applyNumberFormat="1" applyFont="1" applyFill="1" applyBorder="1" applyAlignment="1" applyProtection="1">
      <alignment horizontal="center"/>
    </xf>
    <xf numFmtId="176" fontId="3" fillId="0" borderId="12" xfId="0" applyNumberFormat="1" applyFont="1" applyFill="1" applyBorder="1" applyAlignment="1" applyProtection="1">
      <alignment horizontal="center"/>
    </xf>
    <xf numFmtId="176" fontId="3" fillId="0" borderId="28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 wrapText="1"/>
    </xf>
    <xf numFmtId="176" fontId="3" fillId="0" borderId="11" xfId="0" applyNumberFormat="1" applyFont="1" applyFill="1" applyBorder="1" applyAlignment="1" applyProtection="1">
      <alignment horizontal="center" vertical="center"/>
    </xf>
    <xf numFmtId="176" fontId="3" fillId="0" borderId="12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Alignment="1" applyProtection="1">
      <alignment horizontal="center" shrinkToFit="1"/>
    </xf>
    <xf numFmtId="176" fontId="3" fillId="0" borderId="21" xfId="0" applyNumberFormat="1" applyFont="1" applyBorder="1" applyAlignment="1" applyProtection="1">
      <alignment horizontal="center" shrinkToFit="1"/>
    </xf>
    <xf numFmtId="176" fontId="3" fillId="0" borderId="11" xfId="0" applyNumberFormat="1" applyFont="1" applyFill="1" applyBorder="1" applyAlignment="1" applyProtection="1">
      <alignment horizontal="center"/>
    </xf>
    <xf numFmtId="176" fontId="3" fillId="0" borderId="21" xfId="0" applyNumberFormat="1" applyFont="1" applyFill="1" applyBorder="1" applyAlignment="1" applyProtection="1">
      <alignment horizontal="center"/>
    </xf>
    <xf numFmtId="176" fontId="28" fillId="0" borderId="18" xfId="0" applyNumberFormat="1" applyFont="1" applyFill="1" applyBorder="1" applyAlignment="1" applyProtection="1">
      <alignment horizontal="center" vertical="center" wrapText="1"/>
    </xf>
    <xf numFmtId="0" fontId="29" fillId="0" borderId="19" xfId="0" applyFont="1" applyBorder="1" applyAlignment="1">
      <alignment horizontal="center" vertical="center" wrapText="1"/>
    </xf>
    <xf numFmtId="176" fontId="28" fillId="0" borderId="11" xfId="0" applyNumberFormat="1" applyFont="1" applyFill="1" applyBorder="1" applyAlignment="1" applyProtection="1">
      <alignment horizontal="center" vertical="center" wrapText="1"/>
    </xf>
    <xf numFmtId="0" fontId="29" fillId="0" borderId="21" xfId="0" applyFont="1" applyBorder="1" applyAlignment="1">
      <alignment horizontal="center" vertical="center" wrapText="1"/>
    </xf>
    <xf numFmtId="0" fontId="29" fillId="0" borderId="12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176" fontId="3" fillId="0" borderId="18" xfId="0" applyNumberFormat="1" applyFont="1" applyFill="1" applyBorder="1" applyAlignment="1" applyProtection="1">
      <alignment horizontal="center" vertical="center"/>
    </xf>
    <xf numFmtId="176" fontId="3" fillId="0" borderId="19" xfId="0" applyNumberFormat="1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176" fontId="3" fillId="0" borderId="28" xfId="0" applyNumberFormat="1" applyFont="1" applyFill="1" applyBorder="1" applyAlignment="1" applyProtection="1">
      <alignment horizontal="center" vertical="center"/>
    </xf>
    <xf numFmtId="176" fontId="3" fillId="0" borderId="17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176" fontId="3" fillId="0" borderId="18" xfId="0" applyNumberFormat="1" applyFont="1" applyFill="1" applyBorder="1" applyAlignment="1" applyProtection="1">
      <alignment horizontal="center" vertical="center" shrinkToFit="1"/>
    </xf>
    <xf numFmtId="176" fontId="3" fillId="0" borderId="17" xfId="0" applyNumberFormat="1" applyFont="1" applyFill="1" applyBorder="1" applyAlignment="1" applyProtection="1">
      <alignment horizontal="center" vertical="center" shrinkToFit="1"/>
    </xf>
    <xf numFmtId="176" fontId="3" fillId="0" borderId="11" xfId="0" applyNumberFormat="1" applyFont="1" applyFill="1" applyBorder="1" applyAlignment="1" applyProtection="1">
      <alignment horizontal="center" vertical="center" shrinkToFit="1"/>
    </xf>
    <xf numFmtId="176" fontId="3" fillId="0" borderId="0" xfId="0" applyNumberFormat="1" applyFont="1" applyFill="1" applyBorder="1" applyAlignment="1" applyProtection="1">
      <alignment horizontal="center" vertical="center" shrinkToFit="1"/>
    </xf>
    <xf numFmtId="176" fontId="3" fillId="0" borderId="12" xfId="0" applyNumberFormat="1" applyFont="1" applyFill="1" applyBorder="1" applyAlignment="1" applyProtection="1">
      <alignment horizontal="center" vertical="center" shrinkToFit="1"/>
    </xf>
    <xf numFmtId="176" fontId="3" fillId="0" borderId="13" xfId="0" applyNumberFormat="1" applyFont="1" applyFill="1" applyBorder="1" applyAlignment="1" applyProtection="1">
      <alignment horizontal="center" vertical="center" shrinkToFit="1"/>
    </xf>
    <xf numFmtId="176" fontId="3" fillId="0" borderId="18" xfId="0" applyNumberFormat="1" applyFont="1" applyFill="1" applyBorder="1" applyAlignment="1">
      <alignment horizontal="center" vertical="center"/>
    </xf>
    <xf numFmtId="176" fontId="3" fillId="0" borderId="19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176" fontId="3" fillId="0" borderId="21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176" fontId="3" fillId="0" borderId="28" xfId="0" applyNumberFormat="1" applyFont="1" applyFill="1" applyBorder="1" applyAlignment="1">
      <alignment horizontal="center" vertical="center"/>
    </xf>
    <xf numFmtId="176" fontId="6" fillId="0" borderId="11" xfId="0" applyNumberFormat="1" applyFont="1" applyFill="1" applyBorder="1" applyAlignment="1" applyProtection="1">
      <alignment horizontal="center" shrinkToFit="1"/>
    </xf>
    <xf numFmtId="176" fontId="6" fillId="0" borderId="0" xfId="0" applyNumberFormat="1" applyFont="1" applyFill="1" applyBorder="1" applyAlignment="1" applyProtection="1">
      <alignment horizontal="center" shrinkToFit="1"/>
    </xf>
    <xf numFmtId="176" fontId="3" fillId="0" borderId="27" xfId="0" applyNumberFormat="1" applyFont="1" applyFill="1" applyBorder="1" applyAlignment="1" applyProtection="1">
      <alignment horizontal="center" wrapText="1"/>
    </xf>
    <xf numFmtId="176" fontId="3" fillId="0" borderId="11" xfId="0" applyNumberFormat="1" applyFont="1" applyFill="1" applyBorder="1" applyAlignment="1" applyProtection="1">
      <alignment horizontal="center" wrapText="1"/>
    </xf>
    <xf numFmtId="176" fontId="3" fillId="0" borderId="12" xfId="0" applyNumberFormat="1" applyFont="1" applyFill="1" applyBorder="1" applyAlignment="1" applyProtection="1">
      <alignment horizontal="center" wrapText="1"/>
    </xf>
    <xf numFmtId="176" fontId="6" fillId="0" borderId="0" xfId="0" applyNumberFormat="1" applyFont="1" applyFill="1" applyAlignment="1" applyProtection="1">
      <alignment horizontal="center" vertical="center"/>
    </xf>
    <xf numFmtId="6" fontId="3" fillId="0" borderId="25" xfId="42" applyFont="1" applyFill="1" applyBorder="1" applyAlignment="1" applyProtection="1">
      <alignment horizontal="center" vertical="center"/>
    </xf>
    <xf numFmtId="6" fontId="3" fillId="0" borderId="16" xfId="42" applyFont="1" applyFill="1" applyBorder="1" applyAlignment="1" applyProtection="1">
      <alignment horizontal="center" vertical="center"/>
    </xf>
    <xf numFmtId="6" fontId="26" fillId="0" borderId="25" xfId="42" applyFont="1" applyFill="1" applyBorder="1" applyAlignment="1" applyProtection="1">
      <alignment horizontal="center" vertical="center" wrapText="1"/>
    </xf>
    <xf numFmtId="6" fontId="26" fillId="0" borderId="34" xfId="42" applyFont="1" applyFill="1" applyBorder="1" applyAlignment="1" applyProtection="1">
      <alignment horizontal="center" vertical="center" wrapText="1"/>
    </xf>
    <xf numFmtId="176" fontId="3" fillId="0" borderId="25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 vertical="center"/>
    </xf>
    <xf numFmtId="176" fontId="3" fillId="0" borderId="20" xfId="0" applyNumberFormat="1" applyFont="1" applyFill="1" applyBorder="1" applyAlignment="1" applyProtection="1">
      <alignment horizontal="center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176" fontId="3" fillId="0" borderId="25" xfId="0" applyNumberFormat="1" applyFont="1" applyFill="1" applyBorder="1" applyAlignment="1" applyProtection="1">
      <alignment horizontal="center" vertical="center" wrapText="1"/>
    </xf>
    <xf numFmtId="176" fontId="3" fillId="0" borderId="34" xfId="0" applyNumberFormat="1" applyFont="1" applyFill="1" applyBorder="1" applyAlignment="1" applyProtection="1">
      <alignment horizontal="center" vertical="center"/>
    </xf>
    <xf numFmtId="176" fontId="3" fillId="0" borderId="16" xfId="0" applyNumberFormat="1" applyFont="1" applyFill="1" applyBorder="1" applyAlignment="1" applyProtection="1">
      <alignment horizontal="center"/>
    </xf>
    <xf numFmtId="176" fontId="3" fillId="0" borderId="34" xfId="0" applyNumberFormat="1" applyFont="1" applyFill="1" applyBorder="1" applyAlignment="1" applyProtection="1">
      <alignment horizontal="center"/>
    </xf>
    <xf numFmtId="176" fontId="3" fillId="0" borderId="13" xfId="0" applyNumberFormat="1" applyFont="1" applyFill="1" applyBorder="1" applyAlignment="1" applyProtection="1">
      <alignment horizontal="center"/>
    </xf>
    <xf numFmtId="176" fontId="3" fillId="0" borderId="25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Alignment="1">
      <alignment horizontal="left" vertical="center"/>
    </xf>
    <xf numFmtId="176" fontId="3" fillId="0" borderId="10" xfId="0" applyNumberFormat="1" applyFont="1" applyFill="1" applyBorder="1" applyAlignment="1">
      <alignment horizontal="center" vertical="center"/>
    </xf>
    <xf numFmtId="176" fontId="3" fillId="0" borderId="27" xfId="0" applyNumberFormat="1" applyFont="1" applyFill="1" applyBorder="1" applyAlignment="1" applyProtection="1"/>
    <xf numFmtId="176" fontId="3" fillId="0" borderId="21" xfId="0" applyNumberFormat="1" applyFont="1" applyFill="1" applyBorder="1" applyAlignment="1" applyProtection="1"/>
    <xf numFmtId="176" fontId="3" fillId="0" borderId="15" xfId="0" applyNumberFormat="1" applyFont="1" applyFill="1" applyBorder="1" applyAlignment="1">
      <alignment horizontal="center" vertical="center"/>
    </xf>
    <xf numFmtId="176" fontId="3" fillId="0" borderId="33" xfId="0" applyNumberFormat="1" applyFont="1" applyFill="1" applyBorder="1" applyAlignment="1">
      <alignment horizontal="center" vertical="center"/>
    </xf>
    <xf numFmtId="176" fontId="3" fillId="0" borderId="12" xfId="0" applyNumberFormat="1" applyFont="1" applyBorder="1" applyAlignment="1" applyProtection="1">
      <alignment horizontal="center"/>
    </xf>
    <xf numFmtId="176" fontId="3" fillId="0" borderId="28" xfId="0" applyNumberFormat="1" applyFont="1" applyBorder="1" applyAlignment="1" applyProtection="1">
      <alignment horizontal="center"/>
    </xf>
    <xf numFmtId="176" fontId="3" fillId="0" borderId="25" xfId="0" applyNumberFormat="1" applyFont="1" applyBorder="1" applyAlignment="1" applyProtection="1">
      <alignment horizontal="center"/>
    </xf>
    <xf numFmtId="176" fontId="3" fillId="0" borderId="16" xfId="0" applyNumberFormat="1" applyFont="1" applyBorder="1" applyAlignment="1" applyProtection="1">
      <alignment horizontal="center"/>
    </xf>
    <xf numFmtId="176" fontId="6" fillId="0" borderId="0" xfId="0" applyNumberFormat="1" applyFont="1" applyBorder="1" applyAlignment="1" applyProtection="1">
      <alignment horizontal="center"/>
    </xf>
    <xf numFmtId="176" fontId="3" fillId="0" borderId="11" xfId="0" applyNumberFormat="1" applyFont="1" applyBorder="1" applyAlignment="1" applyProtection="1">
      <alignment horizontal="center"/>
    </xf>
    <xf numFmtId="176" fontId="3" fillId="0" borderId="21" xfId="0" applyNumberFormat="1" applyFont="1" applyBorder="1" applyAlignment="1" applyProtection="1">
      <alignment horizontal="center"/>
    </xf>
    <xf numFmtId="176" fontId="3" fillId="0" borderId="24" xfId="0" applyNumberFormat="1" applyFont="1" applyFill="1" applyBorder="1" applyAlignment="1" applyProtection="1">
      <alignment horizontal="center"/>
    </xf>
    <xf numFmtId="176" fontId="3" fillId="0" borderId="15" xfId="0" applyNumberFormat="1" applyFont="1" applyFill="1" applyBorder="1" applyAlignment="1" applyProtection="1">
      <alignment horizontal="center"/>
    </xf>
    <xf numFmtId="176" fontId="3" fillId="0" borderId="27" xfId="0" applyNumberFormat="1" applyFont="1" applyFill="1" applyBorder="1" applyAlignment="1" applyProtection="1">
      <alignment horizontal="center" vertical="center"/>
    </xf>
    <xf numFmtId="176" fontId="3" fillId="0" borderId="34" xfId="0" applyNumberFormat="1" applyFont="1" applyFill="1" applyBorder="1" applyAlignment="1">
      <alignment horizontal="center"/>
    </xf>
    <xf numFmtId="176" fontId="3" fillId="0" borderId="25" xfId="0" applyNumberFormat="1" applyFont="1" applyFill="1" applyBorder="1" applyAlignment="1">
      <alignment horizontal="center"/>
    </xf>
    <xf numFmtId="176" fontId="3" fillId="0" borderId="16" xfId="0" applyNumberFormat="1" applyFont="1" applyFill="1" applyBorder="1" applyAlignment="1">
      <alignment horizontal="center"/>
    </xf>
    <xf numFmtId="176" fontId="3" fillId="0" borderId="18" xfId="0" applyNumberFormat="1" applyFont="1" applyBorder="1" applyAlignment="1" applyProtection="1">
      <alignment horizontal="center"/>
    </xf>
    <xf numFmtId="176" fontId="3" fillId="0" borderId="17" xfId="0" applyNumberFormat="1" applyFont="1" applyBorder="1" applyAlignment="1" applyProtection="1">
      <alignment horizontal="center"/>
    </xf>
    <xf numFmtId="176" fontId="3" fillId="0" borderId="12" xfId="0" applyNumberFormat="1" applyFont="1" applyBorder="1" applyAlignment="1">
      <alignment horizontal="center" vertical="center" shrinkToFit="1"/>
    </xf>
    <xf numFmtId="176" fontId="3" fillId="0" borderId="28" xfId="0" applyNumberFormat="1" applyFont="1" applyBorder="1" applyAlignment="1">
      <alignment horizontal="center" vertical="center" shrinkToFit="1"/>
    </xf>
    <xf numFmtId="176" fontId="3" fillId="0" borderId="12" xfId="0" applyNumberFormat="1" applyFont="1" applyBorder="1" applyAlignment="1" applyProtection="1">
      <alignment horizontal="center" vertical="center" shrinkToFit="1"/>
    </xf>
    <xf numFmtId="176" fontId="3" fillId="0" borderId="28" xfId="0" applyNumberFormat="1" applyFont="1" applyBorder="1" applyAlignment="1" applyProtection="1">
      <alignment horizontal="center" vertical="center" shrinkToFit="1"/>
    </xf>
    <xf numFmtId="176" fontId="3" fillId="0" borderId="13" xfId="0" applyNumberFormat="1" applyFont="1" applyBorder="1" applyAlignment="1" applyProtection="1">
      <alignment horizontal="center" vertical="center" shrinkToFit="1"/>
    </xf>
    <xf numFmtId="176" fontId="6" fillId="0" borderId="0" xfId="0" applyNumberFormat="1" applyFont="1" applyBorder="1" applyAlignment="1" applyProtection="1">
      <alignment horizontal="center" vertical="center"/>
    </xf>
    <xf numFmtId="176" fontId="3" fillId="0" borderId="27" xfId="0" applyNumberFormat="1" applyFont="1" applyBorder="1" applyAlignment="1">
      <alignment horizontal="center" vertical="center" shrinkToFit="1"/>
    </xf>
    <xf numFmtId="176" fontId="3" fillId="0" borderId="23" xfId="0" applyNumberFormat="1" applyFont="1" applyBorder="1" applyAlignment="1">
      <alignment horizontal="center" vertical="center" shrinkToFit="1"/>
    </xf>
    <xf numFmtId="176" fontId="3" fillId="0" borderId="20" xfId="0" applyNumberFormat="1" applyFont="1" applyBorder="1" applyAlignment="1">
      <alignment horizontal="center" vertical="center" shrinkToFit="1"/>
    </xf>
    <xf numFmtId="176" fontId="3" fillId="0" borderId="11" xfId="0" applyNumberFormat="1" applyFont="1" applyBorder="1" applyAlignment="1" applyProtection="1">
      <alignment horizontal="center" vertical="center" shrinkToFit="1"/>
    </xf>
    <xf numFmtId="176" fontId="3" fillId="0" borderId="21" xfId="0" applyNumberFormat="1" applyFont="1" applyBorder="1" applyAlignment="1" applyProtection="1">
      <alignment horizontal="center" vertical="center" shrinkToFit="1"/>
    </xf>
    <xf numFmtId="176" fontId="3" fillId="0" borderId="0" xfId="0" applyNumberFormat="1" applyFont="1" applyBorder="1" applyAlignment="1" applyProtection="1">
      <alignment horizontal="center" vertical="center" shrinkToFit="1"/>
    </xf>
    <xf numFmtId="176" fontId="3" fillId="0" borderId="27" xfId="0" applyNumberFormat="1" applyFont="1" applyBorder="1" applyAlignment="1" applyProtection="1">
      <alignment horizontal="center" vertical="center" shrinkToFit="1"/>
    </xf>
    <xf numFmtId="176" fontId="3" fillId="0" borderId="23" xfId="0" applyNumberFormat="1" applyFont="1" applyBorder="1" applyAlignment="1" applyProtection="1">
      <alignment horizontal="center" vertical="center" shrinkToFit="1"/>
    </xf>
  </cellXfs>
  <cellStyles count="47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桁区切り 3" xfId="34"/>
    <cellStyle name="見出し 1" xfId="35" builtinId="16" customBuiltin="1"/>
    <cellStyle name="見出し 2" xfId="36" builtinId="17" customBuiltin="1"/>
    <cellStyle name="見出し 3" xfId="37" builtinId="18" customBuiltin="1"/>
    <cellStyle name="見出し 4" xfId="38" builtinId="19" customBuiltin="1"/>
    <cellStyle name="集計" xfId="39" builtinId="25" customBuiltin="1"/>
    <cellStyle name="出力" xfId="40" builtinId="21" customBuiltin="1"/>
    <cellStyle name="説明文" xfId="41" builtinId="53" customBuiltin="1"/>
    <cellStyle name="通貨" xfId="42" builtinId="7"/>
    <cellStyle name="入力" xfId="43" builtinId="20" customBuiltin="1"/>
    <cellStyle name="標準" xfId="0" builtinId="0"/>
    <cellStyle name="標準 5" xfId="44"/>
    <cellStyle name="標準_S（社会保険）" xfId="45"/>
    <cellStyle name="良い" xfId="4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47625</xdr:colOff>
      <xdr:row>54</xdr:row>
      <xdr:rowOff>0</xdr:rowOff>
    </xdr:from>
    <xdr:to>
      <xdr:col>7</xdr:col>
      <xdr:colOff>971550</xdr:colOff>
      <xdr:row>54</xdr:row>
      <xdr:rowOff>0</xdr:rowOff>
    </xdr:to>
    <xdr:sp macro="" textlink="">
      <xdr:nvSpPr>
        <xdr:cNvPr id="1025" name="Rectangle 1"/>
        <xdr:cNvSpPr>
          <a:spLocks noChangeArrowheads="1"/>
        </xdr:cNvSpPr>
      </xdr:nvSpPr>
      <xdr:spPr bwMode="auto">
        <a:xfrm>
          <a:off x="2228850" y="13887450"/>
          <a:ext cx="67056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平成20年10月に社会保険庁が廃止されたことにより、従来の「政府管掌健康保険（一般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  <xdr:twoCellAnchor>
    <xdr:from>
      <xdr:col>2</xdr:col>
      <xdr:colOff>1028700</xdr:colOff>
      <xdr:row>53</xdr:row>
      <xdr:rowOff>0</xdr:rowOff>
    </xdr:from>
    <xdr:to>
      <xdr:col>9</xdr:col>
      <xdr:colOff>161925</xdr:colOff>
      <xdr:row>53</xdr:row>
      <xdr:rowOff>0</xdr:rowOff>
    </xdr:to>
    <xdr:sp macro="" textlink="">
      <xdr:nvSpPr>
        <xdr:cNvPr id="1026" name="Rectangle 2"/>
        <xdr:cNvSpPr>
          <a:spLocks noChangeArrowheads="1"/>
        </xdr:cNvSpPr>
      </xdr:nvSpPr>
      <xdr:spPr bwMode="auto">
        <a:xfrm>
          <a:off x="3209925" y="13630275"/>
          <a:ext cx="72771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平成20年10月に社会保険庁が廃止されたことにより、従来の「政府管掌健康保険（一般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581025</xdr:colOff>
      <xdr:row>7</xdr:row>
      <xdr:rowOff>0</xdr:rowOff>
    </xdr:from>
    <xdr:to>
      <xdr:col>11</xdr:col>
      <xdr:colOff>295275</xdr:colOff>
      <xdr:row>10</xdr:row>
      <xdr:rowOff>123825</xdr:rowOff>
    </xdr:to>
    <xdr:sp macro="" textlink="">
      <xdr:nvSpPr>
        <xdr:cNvPr id="4097" name="Rectangle 1"/>
        <xdr:cNvSpPr>
          <a:spLocks noChangeArrowheads="1"/>
        </xdr:cNvSpPr>
      </xdr:nvSpPr>
      <xdr:spPr bwMode="auto">
        <a:xfrm>
          <a:off x="1533525" y="1533525"/>
          <a:ext cx="10106025" cy="7810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　　</a:t>
          </a:r>
          <a:r>
            <a:rPr lang="ja-JP" altLang="en-US" sz="14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平成20年10月に社会保険庁が廃止されたことにより、従来の「政府管掌健康保険（一般被保険者）（日雇特例被保険者）」は、運営主体が全国健康保険協会となったことにより「全国健康保険協会管掌健康保険（協会けんぽ）」となった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5"/>
  <sheetViews>
    <sheetView view="pageBreakPreview" topLeftCell="A52" zoomScale="75" zoomScaleNormal="75" workbookViewId="0">
      <selection activeCell="H23" sqref="H23"/>
    </sheetView>
  </sheetViews>
  <sheetFormatPr defaultColWidth="13.375" defaultRowHeight="17.25" x14ac:dyDescent="0.15"/>
  <cols>
    <col min="1" max="1" width="13.375" style="2" customWidth="1"/>
    <col min="2" max="2" width="25.75" style="108" customWidth="1"/>
    <col min="3" max="3" width="10.875" style="2" customWidth="1"/>
    <col min="4" max="5" width="13.375" style="2" customWidth="1"/>
    <col min="6" max="6" width="10.875" style="2" customWidth="1"/>
    <col min="7" max="7" width="13.375" style="2" customWidth="1"/>
    <col min="8" max="8" width="13.375" style="2"/>
    <col min="9" max="9" width="13.375" style="2" customWidth="1"/>
    <col min="10" max="11" width="10.875" style="2" customWidth="1"/>
    <col min="12" max="16384" width="13.375" style="2"/>
  </cols>
  <sheetData>
    <row r="1" spans="1:11" x14ac:dyDescent="0.2">
      <c r="A1" s="1"/>
    </row>
    <row r="2" spans="1:11" x14ac:dyDescent="0.2">
      <c r="A2" s="1"/>
    </row>
    <row r="3" spans="1:11" x14ac:dyDescent="0.2">
      <c r="A3" s="1"/>
    </row>
    <row r="6" spans="1:11" ht="29.25" customHeight="1" x14ac:dyDescent="0.15">
      <c r="B6" s="448" t="s">
        <v>0</v>
      </c>
      <c r="C6" s="448"/>
      <c r="D6" s="448"/>
      <c r="E6" s="448"/>
      <c r="F6" s="448"/>
      <c r="G6" s="448"/>
      <c r="H6" s="448"/>
      <c r="I6" s="448"/>
      <c r="J6" s="448"/>
      <c r="K6" s="448"/>
    </row>
    <row r="8" spans="1:11" x14ac:dyDescent="0.2">
      <c r="B8" s="449" t="s">
        <v>9</v>
      </c>
      <c r="C8" s="449"/>
      <c r="D8" s="449"/>
      <c r="E8" s="449"/>
      <c r="F8" s="449"/>
      <c r="G8" s="449"/>
      <c r="H8" s="449"/>
      <c r="I8" s="449"/>
      <c r="J8" s="449"/>
      <c r="K8" s="449"/>
    </row>
    <row r="9" spans="1:11" ht="18" thickBot="1" x14ac:dyDescent="0.25">
      <c r="B9" s="210"/>
      <c r="C9" s="5" t="s">
        <v>1</v>
      </c>
      <c r="D9" s="4"/>
      <c r="E9" s="4"/>
      <c r="F9" s="4"/>
      <c r="G9" s="4"/>
      <c r="H9" s="4"/>
      <c r="I9" s="451" t="s">
        <v>10</v>
      </c>
      <c r="J9" s="451"/>
    </row>
    <row r="10" spans="1:11" x14ac:dyDescent="0.2">
      <c r="B10" s="335"/>
      <c r="C10" s="134"/>
      <c r="D10" s="34"/>
      <c r="E10" s="34"/>
      <c r="F10" s="34"/>
      <c r="G10" s="34"/>
      <c r="H10" s="34"/>
      <c r="I10" s="100"/>
      <c r="J10" s="135"/>
    </row>
    <row r="11" spans="1:11" x14ac:dyDescent="0.2">
      <c r="C11" s="136" t="s">
        <v>338</v>
      </c>
      <c r="D11" s="8"/>
      <c r="E11" s="9" t="s">
        <v>2</v>
      </c>
      <c r="F11" s="10"/>
      <c r="G11" s="8"/>
      <c r="H11" s="9" t="s">
        <v>3</v>
      </c>
      <c r="I11" s="10"/>
      <c r="J11" s="10"/>
    </row>
    <row r="12" spans="1:11" x14ac:dyDescent="0.2">
      <c r="B12" s="211"/>
      <c r="C12" s="11" t="s">
        <v>402</v>
      </c>
      <c r="D12" s="11" t="s">
        <v>403</v>
      </c>
      <c r="E12" s="11" t="s">
        <v>162</v>
      </c>
      <c r="F12" s="12" t="s">
        <v>12</v>
      </c>
      <c r="G12" s="11" t="s">
        <v>403</v>
      </c>
      <c r="H12" s="11" t="s">
        <v>404</v>
      </c>
      <c r="I12" s="11" t="s">
        <v>11</v>
      </c>
      <c r="J12" s="12" t="s">
        <v>12</v>
      </c>
    </row>
    <row r="13" spans="1:11" x14ac:dyDescent="0.2">
      <c r="B13" s="212"/>
      <c r="C13" s="13"/>
      <c r="D13" s="13" t="s">
        <v>163</v>
      </c>
      <c r="E13" s="13" t="s">
        <v>164</v>
      </c>
      <c r="F13" s="13" t="s">
        <v>14</v>
      </c>
      <c r="G13" s="13" t="s">
        <v>13</v>
      </c>
      <c r="H13" s="13" t="s">
        <v>15</v>
      </c>
      <c r="I13" s="13" t="s">
        <v>16</v>
      </c>
      <c r="J13" s="13" t="s">
        <v>14</v>
      </c>
    </row>
    <row r="14" spans="1:11" x14ac:dyDescent="0.15">
      <c r="C14" s="7"/>
    </row>
    <row r="15" spans="1:11" x14ac:dyDescent="0.2">
      <c r="B15" s="211" t="s">
        <v>90</v>
      </c>
      <c r="C15" s="15">
        <v>6233</v>
      </c>
      <c r="D15" s="16">
        <v>2966</v>
      </c>
      <c r="E15" s="16">
        <v>1714</v>
      </c>
      <c r="F15" s="16">
        <v>68</v>
      </c>
      <c r="G15" s="16">
        <v>450</v>
      </c>
      <c r="H15" s="16">
        <v>296</v>
      </c>
      <c r="I15" s="16">
        <v>602</v>
      </c>
      <c r="J15" s="16">
        <v>138</v>
      </c>
    </row>
    <row r="16" spans="1:11" s="17" customFormat="1" x14ac:dyDescent="0.2">
      <c r="B16" s="211" t="s">
        <v>92</v>
      </c>
      <c r="C16" s="15">
        <v>8529</v>
      </c>
      <c r="D16" s="16">
        <v>3869</v>
      </c>
      <c r="E16" s="16">
        <v>2309</v>
      </c>
      <c r="F16" s="16">
        <v>305</v>
      </c>
      <c r="G16" s="16">
        <v>566</v>
      </c>
      <c r="H16" s="16">
        <v>446</v>
      </c>
      <c r="I16" s="16">
        <v>779</v>
      </c>
      <c r="J16" s="16">
        <v>255</v>
      </c>
    </row>
    <row r="17" spans="1:13" s="17" customFormat="1" x14ac:dyDescent="0.2">
      <c r="B17" s="211"/>
      <c r="C17" s="15"/>
      <c r="D17" s="16"/>
      <c r="E17" s="16"/>
      <c r="F17" s="16"/>
      <c r="G17" s="16"/>
      <c r="H17" s="16"/>
      <c r="I17" s="16"/>
      <c r="J17" s="16"/>
    </row>
    <row r="18" spans="1:13" s="17" customFormat="1" x14ac:dyDescent="0.2">
      <c r="A18" s="2"/>
      <c r="B18" s="211" t="s">
        <v>209</v>
      </c>
      <c r="C18" s="40">
        <v>9895</v>
      </c>
      <c r="D18" s="66">
        <v>4716</v>
      </c>
      <c r="E18" s="66">
        <v>2555</v>
      </c>
      <c r="F18" s="66">
        <v>449</v>
      </c>
      <c r="G18" s="66">
        <v>642</v>
      </c>
      <c r="H18" s="66">
        <v>495</v>
      </c>
      <c r="I18" s="66">
        <v>731</v>
      </c>
      <c r="J18" s="66">
        <v>306</v>
      </c>
      <c r="K18" s="2"/>
      <c r="L18" s="2"/>
      <c r="M18" s="2"/>
    </row>
    <row r="19" spans="1:13" s="17" customFormat="1" x14ac:dyDescent="0.2">
      <c r="A19" s="2"/>
      <c r="B19" s="211" t="s">
        <v>250</v>
      </c>
      <c r="C19" s="40">
        <v>10542</v>
      </c>
      <c r="D19" s="66">
        <v>5026</v>
      </c>
      <c r="E19" s="66">
        <v>2609</v>
      </c>
      <c r="F19" s="66">
        <v>619</v>
      </c>
      <c r="G19" s="66">
        <v>661</v>
      </c>
      <c r="H19" s="66">
        <v>520</v>
      </c>
      <c r="I19" s="66">
        <v>743</v>
      </c>
      <c r="J19" s="66">
        <v>364</v>
      </c>
      <c r="K19" s="42"/>
      <c r="L19" s="2"/>
      <c r="M19" s="2"/>
    </row>
    <row r="20" spans="1:13" s="17" customFormat="1" x14ac:dyDescent="0.2">
      <c r="A20" s="2"/>
      <c r="B20" s="211" t="s">
        <v>295</v>
      </c>
      <c r="C20" s="40">
        <v>11174</v>
      </c>
      <c r="D20" s="66">
        <v>5330</v>
      </c>
      <c r="E20" s="66">
        <v>2727</v>
      </c>
      <c r="F20" s="66">
        <v>775</v>
      </c>
      <c r="G20" s="66">
        <v>659</v>
      </c>
      <c r="H20" s="66">
        <v>527</v>
      </c>
      <c r="I20" s="66">
        <v>761</v>
      </c>
      <c r="J20" s="66">
        <v>394</v>
      </c>
      <c r="K20" s="42"/>
      <c r="L20" s="2"/>
      <c r="M20" s="2"/>
    </row>
    <row r="21" spans="1:13" s="17" customFormat="1" x14ac:dyDescent="0.2">
      <c r="A21" s="2"/>
      <c r="B21" s="211" t="s">
        <v>296</v>
      </c>
      <c r="C21" s="40">
        <v>11597</v>
      </c>
      <c r="D21" s="66">
        <v>5668</v>
      </c>
      <c r="E21" s="66">
        <v>2755</v>
      </c>
      <c r="F21" s="66">
        <v>848</v>
      </c>
      <c r="G21" s="66">
        <v>653</v>
      </c>
      <c r="H21" s="66">
        <v>532</v>
      </c>
      <c r="I21" s="66">
        <v>664</v>
      </c>
      <c r="J21" s="66">
        <v>457</v>
      </c>
      <c r="K21" s="42"/>
      <c r="L21" s="2"/>
      <c r="M21" s="2"/>
    </row>
    <row r="22" spans="1:13" s="17" customFormat="1" x14ac:dyDescent="0.2">
      <c r="A22" s="2"/>
      <c r="B22" s="211" t="s">
        <v>586</v>
      </c>
      <c r="C22" s="40">
        <v>11896</v>
      </c>
      <c r="D22" s="66">
        <v>6024</v>
      </c>
      <c r="E22" s="66">
        <v>2647</v>
      </c>
      <c r="F22" s="66">
        <v>928</v>
      </c>
      <c r="G22" s="66">
        <v>663</v>
      </c>
      <c r="H22" s="66">
        <v>514</v>
      </c>
      <c r="I22" s="66">
        <v>631</v>
      </c>
      <c r="J22" s="66">
        <v>489</v>
      </c>
      <c r="K22" s="42"/>
      <c r="L22" s="2"/>
      <c r="M22" s="2"/>
    </row>
    <row r="23" spans="1:13" ht="18" thickBot="1" x14ac:dyDescent="0.2">
      <c r="B23" s="210"/>
      <c r="C23" s="43"/>
      <c r="D23" s="44"/>
      <c r="E23" s="45"/>
      <c r="F23" s="45"/>
      <c r="G23" s="45"/>
      <c r="H23" s="45"/>
      <c r="I23" s="45"/>
      <c r="J23" s="45"/>
      <c r="K23" s="42"/>
    </row>
    <row r="24" spans="1:13" x14ac:dyDescent="0.2">
      <c r="C24" s="46" t="s">
        <v>399</v>
      </c>
      <c r="D24" s="42"/>
      <c r="E24" s="42"/>
      <c r="F24" s="42"/>
      <c r="G24" s="42"/>
      <c r="H24" s="42"/>
      <c r="I24" s="42"/>
      <c r="J24" s="42"/>
      <c r="K24" s="42"/>
    </row>
    <row r="25" spans="1:13" x14ac:dyDescent="0.2">
      <c r="C25" s="46" t="s">
        <v>400</v>
      </c>
      <c r="D25" s="42"/>
      <c r="E25" s="42"/>
      <c r="F25" s="42"/>
      <c r="G25" s="42"/>
      <c r="H25" s="42"/>
      <c r="I25" s="42"/>
      <c r="J25" s="42"/>
      <c r="K25" s="42"/>
    </row>
    <row r="26" spans="1:13" x14ac:dyDescent="0.2">
      <c r="C26" s="46" t="s">
        <v>401</v>
      </c>
      <c r="D26" s="42"/>
      <c r="E26" s="42"/>
      <c r="F26" s="42"/>
      <c r="G26" s="42"/>
      <c r="H26" s="42"/>
      <c r="I26" s="42"/>
      <c r="J26" s="42"/>
      <c r="K26" s="42"/>
    </row>
    <row r="27" spans="1:13" x14ac:dyDescent="0.2">
      <c r="C27" s="46" t="s">
        <v>97</v>
      </c>
      <c r="D27" s="42"/>
      <c r="E27" s="42"/>
      <c r="F27" s="42"/>
      <c r="G27" s="42"/>
      <c r="H27" s="42"/>
      <c r="I27" s="42"/>
      <c r="J27" s="42"/>
      <c r="K27" s="42"/>
    </row>
    <row r="28" spans="1:13" x14ac:dyDescent="0.2">
      <c r="C28" s="46"/>
      <c r="D28" s="42"/>
      <c r="E28" s="42"/>
      <c r="F28" s="42"/>
      <c r="G28" s="42"/>
      <c r="H28" s="42"/>
      <c r="I28" s="42"/>
      <c r="J28" s="42"/>
      <c r="K28" s="42"/>
    </row>
    <row r="29" spans="1:13" x14ac:dyDescent="0.15">
      <c r="C29" s="42"/>
      <c r="D29" s="42"/>
      <c r="E29" s="42"/>
      <c r="F29" s="42"/>
      <c r="G29" s="42"/>
      <c r="H29" s="42"/>
      <c r="I29" s="42"/>
      <c r="J29" s="42"/>
      <c r="K29" s="42"/>
    </row>
    <row r="30" spans="1:13" ht="18" thickBot="1" x14ac:dyDescent="0.25">
      <c r="B30" s="210"/>
      <c r="C30" s="47" t="s">
        <v>4</v>
      </c>
      <c r="D30" s="45"/>
      <c r="E30" s="45"/>
      <c r="F30" s="45"/>
      <c r="G30" s="45"/>
      <c r="H30" s="45"/>
      <c r="I30" s="452" t="s">
        <v>10</v>
      </c>
      <c r="J30" s="452"/>
      <c r="K30" s="42"/>
    </row>
    <row r="31" spans="1:13" x14ac:dyDescent="0.2">
      <c r="B31" s="335"/>
      <c r="C31" s="132"/>
      <c r="D31" s="69"/>
      <c r="E31" s="69"/>
      <c r="F31" s="69"/>
      <c r="G31" s="69"/>
      <c r="H31" s="69"/>
      <c r="I31" s="121"/>
      <c r="J31" s="133"/>
      <c r="K31" s="42"/>
    </row>
    <row r="32" spans="1:13" x14ac:dyDescent="0.2">
      <c r="C32" s="74" t="s">
        <v>338</v>
      </c>
      <c r="D32" s="49"/>
      <c r="E32" s="50" t="s">
        <v>5</v>
      </c>
      <c r="F32" s="51"/>
      <c r="G32" s="51"/>
      <c r="H32" s="52" t="s">
        <v>166</v>
      </c>
      <c r="I32" s="52" t="s">
        <v>7</v>
      </c>
      <c r="J32" s="48"/>
      <c r="K32" s="42"/>
    </row>
    <row r="33" spans="1:13" x14ac:dyDescent="0.2">
      <c r="B33" s="184"/>
      <c r="C33" s="63" t="s">
        <v>339</v>
      </c>
      <c r="D33" s="48"/>
      <c r="E33" s="48"/>
      <c r="F33" s="48"/>
      <c r="G33" s="52" t="s">
        <v>167</v>
      </c>
      <c r="H33" s="52" t="s">
        <v>7</v>
      </c>
      <c r="I33" s="52" t="s">
        <v>17</v>
      </c>
      <c r="J33" s="52" t="s">
        <v>18</v>
      </c>
      <c r="K33" s="42"/>
    </row>
    <row r="34" spans="1:13" x14ac:dyDescent="0.2">
      <c r="B34" s="212"/>
      <c r="C34" s="54"/>
      <c r="D34" s="54" t="s">
        <v>19</v>
      </c>
      <c r="E34" s="54" t="s">
        <v>20</v>
      </c>
      <c r="F34" s="54" t="s">
        <v>21</v>
      </c>
      <c r="G34" s="54" t="s">
        <v>168</v>
      </c>
      <c r="H34" s="55" t="s">
        <v>169</v>
      </c>
      <c r="I34" s="54" t="s">
        <v>22</v>
      </c>
      <c r="J34" s="49"/>
      <c r="K34" s="42"/>
    </row>
    <row r="35" spans="1:13" x14ac:dyDescent="0.15">
      <c r="C35" s="48"/>
      <c r="D35" s="42"/>
      <c r="E35" s="42"/>
      <c r="F35" s="42"/>
      <c r="G35" s="42"/>
      <c r="H35" s="42"/>
      <c r="I35" s="42"/>
      <c r="J35" s="42"/>
      <c r="K35" s="42"/>
    </row>
    <row r="36" spans="1:13" x14ac:dyDescent="0.2">
      <c r="B36" s="211" t="s">
        <v>90</v>
      </c>
      <c r="C36" s="40">
        <v>6243</v>
      </c>
      <c r="D36" s="41">
        <v>95</v>
      </c>
      <c r="E36" s="41">
        <v>113</v>
      </c>
      <c r="F36" s="41">
        <v>50</v>
      </c>
      <c r="G36" s="41">
        <v>46</v>
      </c>
      <c r="H36" s="41">
        <v>108</v>
      </c>
      <c r="I36" s="41">
        <v>5821</v>
      </c>
      <c r="J36" s="41">
        <v>10</v>
      </c>
      <c r="K36" s="42"/>
    </row>
    <row r="37" spans="1:13" x14ac:dyDescent="0.2">
      <c r="B37" s="211" t="s">
        <v>92</v>
      </c>
      <c r="C37" s="40">
        <v>8543</v>
      </c>
      <c r="D37" s="41">
        <v>174</v>
      </c>
      <c r="E37" s="41">
        <v>201</v>
      </c>
      <c r="F37" s="41">
        <v>45</v>
      </c>
      <c r="G37" s="41">
        <v>66</v>
      </c>
      <c r="H37" s="41">
        <v>163</v>
      </c>
      <c r="I37" s="41">
        <v>7881</v>
      </c>
      <c r="J37" s="41">
        <v>14</v>
      </c>
      <c r="K37" s="42"/>
    </row>
    <row r="38" spans="1:13" x14ac:dyDescent="0.2">
      <c r="B38" s="211"/>
      <c r="C38" s="40"/>
      <c r="D38" s="41"/>
      <c r="E38" s="41"/>
      <c r="F38" s="41"/>
      <c r="G38" s="41"/>
      <c r="H38" s="41"/>
      <c r="I38" s="41"/>
      <c r="J38" s="41"/>
      <c r="K38" s="42"/>
    </row>
    <row r="39" spans="1:13" x14ac:dyDescent="0.2">
      <c r="B39" s="211" t="s">
        <v>209</v>
      </c>
      <c r="C39" s="40">
        <v>9924</v>
      </c>
      <c r="D39" s="66">
        <v>280</v>
      </c>
      <c r="E39" s="66">
        <v>236</v>
      </c>
      <c r="F39" s="66">
        <v>42</v>
      </c>
      <c r="G39" s="66">
        <v>77</v>
      </c>
      <c r="H39" s="66">
        <v>184</v>
      </c>
      <c r="I39" s="66">
        <v>9076</v>
      </c>
      <c r="J39" s="66">
        <v>29</v>
      </c>
      <c r="K39" s="42"/>
    </row>
    <row r="40" spans="1:13" x14ac:dyDescent="0.2">
      <c r="B40" s="211" t="s">
        <v>250</v>
      </c>
      <c r="C40" s="40">
        <v>10578</v>
      </c>
      <c r="D40" s="66">
        <v>316</v>
      </c>
      <c r="E40" s="66">
        <v>285</v>
      </c>
      <c r="F40" s="66">
        <v>49</v>
      </c>
      <c r="G40" s="66">
        <v>87</v>
      </c>
      <c r="H40" s="66">
        <v>204</v>
      </c>
      <c r="I40" s="66">
        <v>9600</v>
      </c>
      <c r="J40" s="66">
        <v>36</v>
      </c>
      <c r="K40" s="42"/>
    </row>
    <row r="41" spans="1:13" x14ac:dyDescent="0.2">
      <c r="B41" s="211" t="s">
        <v>295</v>
      </c>
      <c r="C41" s="40">
        <v>11212</v>
      </c>
      <c r="D41" s="66">
        <v>345</v>
      </c>
      <c r="E41" s="66">
        <v>341</v>
      </c>
      <c r="F41" s="66">
        <v>56</v>
      </c>
      <c r="G41" s="66">
        <v>106</v>
      </c>
      <c r="H41" s="66">
        <v>210</v>
      </c>
      <c r="I41" s="66">
        <v>10116</v>
      </c>
      <c r="J41" s="66">
        <v>38</v>
      </c>
      <c r="K41" s="42"/>
    </row>
    <row r="42" spans="1:13" s="17" customFormat="1" x14ac:dyDescent="0.2">
      <c r="A42" s="2"/>
      <c r="B42" s="211" t="s">
        <v>296</v>
      </c>
      <c r="C42" s="40">
        <v>11637</v>
      </c>
      <c r="D42" s="66">
        <v>381</v>
      </c>
      <c r="E42" s="66">
        <v>358</v>
      </c>
      <c r="F42" s="66">
        <v>58</v>
      </c>
      <c r="G42" s="66">
        <v>110</v>
      </c>
      <c r="H42" s="66">
        <v>215</v>
      </c>
      <c r="I42" s="66">
        <v>10474</v>
      </c>
      <c r="J42" s="66">
        <v>40</v>
      </c>
      <c r="K42" s="42"/>
      <c r="L42" s="2"/>
      <c r="M42" s="2"/>
    </row>
    <row r="43" spans="1:13" s="17" customFormat="1" x14ac:dyDescent="0.2">
      <c r="A43" s="2"/>
      <c r="B43" s="211" t="s">
        <v>586</v>
      </c>
      <c r="C43" s="40">
        <v>11940</v>
      </c>
      <c r="D43" s="66">
        <v>424</v>
      </c>
      <c r="E43" s="66">
        <v>357</v>
      </c>
      <c r="F43" s="66">
        <v>61</v>
      </c>
      <c r="G43" s="66">
        <v>129</v>
      </c>
      <c r="H43" s="66">
        <v>228</v>
      </c>
      <c r="I43" s="66">
        <v>10698</v>
      </c>
      <c r="J43" s="66">
        <v>44</v>
      </c>
      <c r="K43" s="42"/>
      <c r="L43" s="2"/>
      <c r="M43" s="2"/>
    </row>
    <row r="44" spans="1:13" ht="18" thickBot="1" x14ac:dyDescent="0.2">
      <c r="B44" s="210"/>
      <c r="C44" s="43"/>
      <c r="D44" s="44"/>
      <c r="E44" s="45"/>
      <c r="F44" s="45"/>
      <c r="G44" s="45"/>
      <c r="H44" s="45"/>
      <c r="I44" s="45"/>
      <c r="J44" s="45"/>
      <c r="K44" s="42"/>
    </row>
    <row r="45" spans="1:13" x14ac:dyDescent="0.2">
      <c r="C45" s="46" t="s">
        <v>157</v>
      </c>
      <c r="D45" s="42"/>
      <c r="E45" s="42"/>
      <c r="F45" s="42"/>
      <c r="G45" s="42"/>
      <c r="H45" s="42"/>
      <c r="I45" s="46"/>
      <c r="J45" s="42"/>
      <c r="K45" s="42"/>
    </row>
    <row r="46" spans="1:13" x14ac:dyDescent="0.15">
      <c r="C46" s="42" t="s">
        <v>158</v>
      </c>
      <c r="D46" s="42"/>
      <c r="E46" s="42"/>
      <c r="F46" s="42"/>
      <c r="G46" s="42"/>
      <c r="H46" s="42"/>
      <c r="I46" s="42"/>
      <c r="J46" s="42"/>
      <c r="K46" s="42"/>
    </row>
    <row r="47" spans="1:13" x14ac:dyDescent="0.15">
      <c r="C47" s="42"/>
      <c r="D47" s="42"/>
      <c r="E47" s="42"/>
      <c r="F47" s="42"/>
      <c r="G47" s="42"/>
      <c r="H47" s="42"/>
      <c r="I47" s="42"/>
      <c r="J47" s="42"/>
      <c r="K47" s="42"/>
    </row>
    <row r="48" spans="1:13" x14ac:dyDescent="0.15">
      <c r="C48" s="42"/>
      <c r="D48" s="42"/>
      <c r="E48" s="42"/>
      <c r="F48" s="42"/>
      <c r="G48" s="42"/>
      <c r="H48" s="42"/>
      <c r="I48" s="42"/>
      <c r="J48" s="42"/>
      <c r="K48" s="42"/>
    </row>
    <row r="49" spans="1:13" x14ac:dyDescent="0.2">
      <c r="B49" s="450" t="s">
        <v>26</v>
      </c>
      <c r="C49" s="450"/>
      <c r="D49" s="450"/>
      <c r="E49" s="450"/>
      <c r="F49" s="450"/>
      <c r="G49" s="450"/>
      <c r="H49" s="450"/>
      <c r="I49" s="450"/>
      <c r="J49" s="450"/>
      <c r="K49" s="450"/>
    </row>
    <row r="50" spans="1:13" ht="18" thickBot="1" x14ac:dyDescent="0.2">
      <c r="B50" s="210"/>
      <c r="C50" s="45"/>
      <c r="D50" s="45"/>
      <c r="E50" s="45"/>
      <c r="F50" s="45"/>
      <c r="G50" s="45"/>
      <c r="H50" s="45"/>
      <c r="I50" s="45"/>
      <c r="J50" s="45"/>
      <c r="K50" s="45"/>
    </row>
    <row r="51" spans="1:13" x14ac:dyDescent="0.2">
      <c r="C51" s="53" t="s">
        <v>6</v>
      </c>
      <c r="D51" s="51"/>
      <c r="E51" s="51"/>
      <c r="F51" s="51"/>
      <c r="G51" s="51"/>
      <c r="H51" s="51"/>
      <c r="I51" s="51"/>
      <c r="J51" s="51"/>
      <c r="K51" s="51"/>
    </row>
    <row r="52" spans="1:13" x14ac:dyDescent="0.2">
      <c r="B52" s="336"/>
      <c r="C52" s="54" t="s">
        <v>8</v>
      </c>
      <c r="D52" s="54" t="s">
        <v>27</v>
      </c>
      <c r="E52" s="54" t="s">
        <v>28</v>
      </c>
      <c r="F52" s="54" t="s">
        <v>29</v>
      </c>
      <c r="G52" s="54" t="s">
        <v>94</v>
      </c>
      <c r="H52" s="54" t="s">
        <v>30</v>
      </c>
      <c r="I52" s="54" t="s">
        <v>31</v>
      </c>
      <c r="J52" s="54" t="s">
        <v>32</v>
      </c>
      <c r="K52" s="54" t="s">
        <v>23</v>
      </c>
    </row>
    <row r="53" spans="1:13" x14ac:dyDescent="0.2">
      <c r="C53" s="48"/>
      <c r="D53" s="42"/>
      <c r="E53" s="46"/>
      <c r="F53" s="46" t="s">
        <v>95</v>
      </c>
      <c r="G53" s="56"/>
      <c r="H53" s="42"/>
      <c r="I53" s="42"/>
      <c r="J53" s="42"/>
      <c r="K53" s="42"/>
    </row>
    <row r="54" spans="1:13" x14ac:dyDescent="0.2">
      <c r="B54" s="211" t="s">
        <v>90</v>
      </c>
      <c r="C54" s="57">
        <v>8353</v>
      </c>
      <c r="D54" s="41">
        <v>7239</v>
      </c>
      <c r="E54" s="41">
        <v>5944</v>
      </c>
      <c r="F54" s="41">
        <v>514</v>
      </c>
      <c r="G54" s="58">
        <v>629</v>
      </c>
      <c r="H54" s="41">
        <v>6962</v>
      </c>
      <c r="I54" s="41">
        <v>1</v>
      </c>
      <c r="J54" s="41">
        <v>2</v>
      </c>
      <c r="K54" s="41">
        <v>13</v>
      </c>
    </row>
    <row r="55" spans="1:13" x14ac:dyDescent="0.2">
      <c r="B55" s="211" t="s">
        <v>92</v>
      </c>
      <c r="C55" s="40">
        <v>11404</v>
      </c>
      <c r="D55" s="41">
        <v>10075</v>
      </c>
      <c r="E55" s="41">
        <v>8680</v>
      </c>
      <c r="F55" s="41">
        <v>741</v>
      </c>
      <c r="G55" s="41">
        <v>1931</v>
      </c>
      <c r="H55" s="41">
        <v>9555</v>
      </c>
      <c r="I55" s="59">
        <v>1</v>
      </c>
      <c r="J55" s="41">
        <v>179</v>
      </c>
      <c r="K55" s="41">
        <v>19</v>
      </c>
    </row>
    <row r="56" spans="1:13" x14ac:dyDescent="0.2">
      <c r="B56" s="211"/>
      <c r="C56" s="40"/>
      <c r="D56" s="41"/>
      <c r="E56" s="41"/>
      <c r="F56" s="41"/>
      <c r="G56" s="41"/>
      <c r="H56" s="41"/>
      <c r="I56" s="59"/>
      <c r="J56" s="41"/>
      <c r="K56" s="41"/>
    </row>
    <row r="57" spans="1:13" x14ac:dyDescent="0.2">
      <c r="B57" s="211" t="s">
        <v>209</v>
      </c>
      <c r="C57" s="40">
        <v>12997</v>
      </c>
      <c r="D57" s="66">
        <v>11570</v>
      </c>
      <c r="E57" s="66">
        <v>10110</v>
      </c>
      <c r="F57" s="66">
        <v>735</v>
      </c>
      <c r="G57" s="66">
        <v>2376</v>
      </c>
      <c r="H57" s="66">
        <v>10652</v>
      </c>
      <c r="I57" s="76">
        <v>2</v>
      </c>
      <c r="J57" s="66">
        <v>238</v>
      </c>
      <c r="K57" s="66">
        <v>24</v>
      </c>
    </row>
    <row r="58" spans="1:13" x14ac:dyDescent="0.2">
      <c r="B58" s="211" t="s">
        <v>250</v>
      </c>
      <c r="C58" s="40">
        <v>13828</v>
      </c>
      <c r="D58" s="66">
        <v>12299</v>
      </c>
      <c r="E58" s="66">
        <v>10781</v>
      </c>
      <c r="F58" s="66">
        <v>741</v>
      </c>
      <c r="G58" s="66">
        <v>2552</v>
      </c>
      <c r="H58" s="66">
        <v>11369</v>
      </c>
      <c r="I58" s="76">
        <v>3</v>
      </c>
      <c r="J58" s="66">
        <v>264</v>
      </c>
      <c r="K58" s="66">
        <v>24</v>
      </c>
    </row>
    <row r="59" spans="1:13" ht="18" customHeight="1" x14ac:dyDescent="0.2">
      <c r="B59" s="211" t="s">
        <v>295</v>
      </c>
      <c r="C59" s="40">
        <v>14489</v>
      </c>
      <c r="D59" s="66">
        <v>12848</v>
      </c>
      <c r="E59" s="66">
        <v>11284</v>
      </c>
      <c r="F59" s="66">
        <v>732</v>
      </c>
      <c r="G59" s="66">
        <v>2784</v>
      </c>
      <c r="H59" s="66">
        <v>11955</v>
      </c>
      <c r="I59" s="66">
        <v>2</v>
      </c>
      <c r="J59" s="66">
        <v>299</v>
      </c>
      <c r="K59" s="42">
        <v>24</v>
      </c>
    </row>
    <row r="60" spans="1:13" s="17" customFormat="1" x14ac:dyDescent="0.2">
      <c r="A60" s="2"/>
      <c r="B60" s="211" t="s">
        <v>296</v>
      </c>
      <c r="C60" s="40">
        <v>14799</v>
      </c>
      <c r="D60" s="66">
        <v>13097</v>
      </c>
      <c r="E60" s="66">
        <v>11643</v>
      </c>
      <c r="F60" s="66">
        <v>701</v>
      </c>
      <c r="G60" s="66">
        <v>3006</v>
      </c>
      <c r="H60" s="66">
        <v>12203</v>
      </c>
      <c r="I60" s="66">
        <v>2</v>
      </c>
      <c r="J60" s="66">
        <v>291</v>
      </c>
      <c r="K60" s="42">
        <v>23</v>
      </c>
      <c r="L60" s="2"/>
      <c r="M60" s="2"/>
    </row>
    <row r="61" spans="1:13" s="17" customFormat="1" x14ac:dyDescent="0.2">
      <c r="A61" s="2"/>
      <c r="B61" s="211" t="s">
        <v>586</v>
      </c>
      <c r="C61" s="40">
        <v>15016</v>
      </c>
      <c r="D61" s="66">
        <v>13235</v>
      </c>
      <c r="E61" s="66">
        <v>11889</v>
      </c>
      <c r="F61" s="66">
        <v>670</v>
      </c>
      <c r="G61" s="66">
        <v>3161</v>
      </c>
      <c r="H61" s="66">
        <v>12413</v>
      </c>
      <c r="I61" s="66">
        <v>2</v>
      </c>
      <c r="J61" s="66">
        <v>270</v>
      </c>
      <c r="K61" s="42">
        <v>23</v>
      </c>
      <c r="L61" s="2"/>
      <c r="M61" s="2"/>
    </row>
    <row r="62" spans="1:13" x14ac:dyDescent="0.15">
      <c r="B62" s="212"/>
      <c r="C62" s="49"/>
      <c r="D62" s="51"/>
      <c r="E62" s="51"/>
      <c r="F62" s="51"/>
      <c r="G62" s="51"/>
      <c r="H62" s="51"/>
      <c r="I62" s="51"/>
      <c r="J62" s="51"/>
      <c r="K62" s="51"/>
    </row>
    <row r="63" spans="1:13" x14ac:dyDescent="0.2">
      <c r="C63" s="48"/>
      <c r="D63" s="42"/>
      <c r="E63" s="42"/>
      <c r="F63" s="46" t="s">
        <v>24</v>
      </c>
      <c r="G63" s="46" t="s">
        <v>25</v>
      </c>
      <c r="H63" s="42"/>
      <c r="I63" s="42"/>
      <c r="J63" s="42"/>
      <c r="K63" s="42"/>
    </row>
    <row r="64" spans="1:13" x14ac:dyDescent="0.2">
      <c r="B64" s="211" t="s">
        <v>90</v>
      </c>
      <c r="C64" s="40">
        <v>15067</v>
      </c>
      <c r="D64" s="41">
        <v>4611</v>
      </c>
      <c r="E64" s="41">
        <v>1069</v>
      </c>
      <c r="F64" s="41">
        <v>35</v>
      </c>
      <c r="G64" s="58">
        <v>108</v>
      </c>
      <c r="H64" s="41">
        <v>9214</v>
      </c>
      <c r="I64" s="41">
        <v>2</v>
      </c>
      <c r="J64" s="41">
        <v>1</v>
      </c>
      <c r="K64" s="41">
        <v>28</v>
      </c>
    </row>
    <row r="65" spans="1:13" x14ac:dyDescent="0.2">
      <c r="B65" s="211" t="s">
        <v>92</v>
      </c>
      <c r="C65" s="40">
        <v>20030</v>
      </c>
      <c r="D65" s="41">
        <v>6169</v>
      </c>
      <c r="E65" s="41">
        <v>1850</v>
      </c>
      <c r="F65" s="41">
        <v>48</v>
      </c>
      <c r="G65" s="41">
        <v>508</v>
      </c>
      <c r="H65" s="41">
        <v>11388</v>
      </c>
      <c r="I65" s="59">
        <v>3</v>
      </c>
      <c r="J65" s="41">
        <v>23</v>
      </c>
      <c r="K65" s="41">
        <v>42</v>
      </c>
    </row>
    <row r="66" spans="1:13" x14ac:dyDescent="0.2">
      <c r="B66" s="211"/>
      <c r="C66" s="40"/>
      <c r="D66" s="41"/>
      <c r="E66" s="41"/>
      <c r="F66" s="41"/>
      <c r="G66" s="41"/>
      <c r="H66" s="41"/>
      <c r="I66" s="59"/>
      <c r="J66" s="41"/>
      <c r="K66" s="41"/>
    </row>
    <row r="67" spans="1:13" x14ac:dyDescent="0.2">
      <c r="B67" s="211" t="s">
        <v>209</v>
      </c>
      <c r="C67" s="40">
        <v>22184</v>
      </c>
      <c r="D67" s="66">
        <v>6969</v>
      </c>
      <c r="E67" s="66">
        <v>2388</v>
      </c>
      <c r="F67" s="66">
        <v>70</v>
      </c>
      <c r="G67" s="66">
        <v>578</v>
      </c>
      <c r="H67" s="66">
        <v>12071</v>
      </c>
      <c r="I67" s="76">
        <v>4</v>
      </c>
      <c r="J67" s="66">
        <v>54</v>
      </c>
      <c r="K67" s="66">
        <v>50</v>
      </c>
    </row>
    <row r="68" spans="1:13" x14ac:dyDescent="0.2">
      <c r="B68" s="188" t="s">
        <v>250</v>
      </c>
      <c r="C68" s="40">
        <v>23472</v>
      </c>
      <c r="D68" s="66">
        <v>7528</v>
      </c>
      <c r="E68" s="66">
        <v>2607</v>
      </c>
      <c r="F68" s="66">
        <v>78</v>
      </c>
      <c r="G68" s="66">
        <v>593</v>
      </c>
      <c r="H68" s="66">
        <v>12556</v>
      </c>
      <c r="I68" s="76">
        <v>8</v>
      </c>
      <c r="J68" s="66">
        <v>48</v>
      </c>
      <c r="K68" s="66">
        <v>54</v>
      </c>
    </row>
    <row r="69" spans="1:13" s="42" customFormat="1" x14ac:dyDescent="0.2">
      <c r="B69" s="211" t="s">
        <v>295</v>
      </c>
      <c r="C69" s="40">
        <v>24854</v>
      </c>
      <c r="D69" s="66">
        <v>7806</v>
      </c>
      <c r="E69" s="66">
        <v>2788</v>
      </c>
      <c r="F69" s="66">
        <v>77</v>
      </c>
      <c r="G69" s="66">
        <v>667</v>
      </c>
      <c r="H69" s="66">
        <v>13398</v>
      </c>
      <c r="I69" s="66">
        <v>6</v>
      </c>
      <c r="J69" s="66">
        <v>52</v>
      </c>
      <c r="K69" s="42">
        <v>60</v>
      </c>
    </row>
    <row r="70" spans="1:13" s="17" customFormat="1" x14ac:dyDescent="0.2">
      <c r="A70" s="2"/>
      <c r="B70" s="211" t="s">
        <v>296</v>
      </c>
      <c r="C70" s="40">
        <v>25319</v>
      </c>
      <c r="D70" s="66">
        <v>8084</v>
      </c>
      <c r="E70" s="66">
        <v>2938</v>
      </c>
      <c r="F70" s="66">
        <v>75</v>
      </c>
      <c r="G70" s="66">
        <v>694</v>
      </c>
      <c r="H70" s="66">
        <v>13415</v>
      </c>
      <c r="I70" s="66">
        <v>5</v>
      </c>
      <c r="J70" s="66">
        <v>48</v>
      </c>
      <c r="K70" s="42">
        <v>60</v>
      </c>
      <c r="L70" s="2"/>
      <c r="M70" s="2"/>
    </row>
    <row r="71" spans="1:13" s="17" customFormat="1" x14ac:dyDescent="0.2">
      <c r="A71" s="2"/>
      <c r="B71" s="211" t="s">
        <v>586</v>
      </c>
      <c r="C71" s="40">
        <v>25537</v>
      </c>
      <c r="D71" s="66">
        <v>8078</v>
      </c>
      <c r="E71" s="66">
        <v>3057</v>
      </c>
      <c r="F71" s="66">
        <v>77</v>
      </c>
      <c r="G71" s="66">
        <v>712</v>
      </c>
      <c r="H71" s="66">
        <v>13498</v>
      </c>
      <c r="I71" s="66">
        <v>4</v>
      </c>
      <c r="J71" s="66">
        <v>47</v>
      </c>
      <c r="K71" s="42">
        <v>64</v>
      </c>
      <c r="L71" s="2"/>
      <c r="M71" s="2"/>
    </row>
    <row r="72" spans="1:13" ht="18" thickBot="1" x14ac:dyDescent="0.2">
      <c r="B72" s="210"/>
      <c r="C72" s="18"/>
      <c r="D72" s="4"/>
      <c r="E72" s="4"/>
      <c r="F72" s="4"/>
      <c r="G72" s="4"/>
      <c r="H72" s="4"/>
      <c r="I72" s="4"/>
      <c r="J72" s="4"/>
      <c r="K72" s="4"/>
    </row>
    <row r="73" spans="1:13" x14ac:dyDescent="0.15">
      <c r="C73" s="2" t="s">
        <v>302</v>
      </c>
    </row>
    <row r="74" spans="1:13" x14ac:dyDescent="0.2">
      <c r="B74" s="211"/>
      <c r="C74" s="1" t="s">
        <v>35</v>
      </c>
    </row>
    <row r="75" spans="1:13" x14ac:dyDescent="0.2">
      <c r="A75" s="1"/>
    </row>
  </sheetData>
  <mergeCells count="5">
    <mergeCell ref="B6:K6"/>
    <mergeCell ref="B8:K8"/>
    <mergeCell ref="B49:K49"/>
    <mergeCell ref="I9:J9"/>
    <mergeCell ref="I30:J30"/>
  </mergeCells>
  <phoneticPr fontId="2"/>
  <pageMargins left="0.78740157480314965" right="0.78740157480314965" top="0.79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P82"/>
  <sheetViews>
    <sheetView view="pageBreakPreview" topLeftCell="A36" zoomScale="75" zoomScaleNormal="75" workbookViewId="0">
      <selection activeCell="B51" sqref="B51"/>
    </sheetView>
  </sheetViews>
  <sheetFormatPr defaultColWidth="13.375" defaultRowHeight="17.25" x14ac:dyDescent="0.2"/>
  <cols>
    <col min="1" max="1" width="13.375" style="278" customWidth="1"/>
    <col min="2" max="2" width="26.875" style="295" customWidth="1"/>
    <col min="3" max="12" width="13.375" style="278" customWidth="1"/>
    <col min="13" max="13" width="13.375" style="279"/>
    <col min="14" max="16384" width="13.375" style="278"/>
  </cols>
  <sheetData>
    <row r="6" spans="2:12" x14ac:dyDescent="0.2">
      <c r="B6" s="450" t="s">
        <v>540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</row>
    <row r="7" spans="2:12" ht="18" thickBot="1" x14ac:dyDescent="0.25">
      <c r="B7" s="185"/>
      <c r="C7" s="45"/>
      <c r="D7" s="45"/>
      <c r="E7" s="45"/>
      <c r="F7" s="45"/>
      <c r="G7" s="45"/>
      <c r="H7" s="45"/>
      <c r="I7" s="45"/>
      <c r="J7" s="29"/>
      <c r="K7" s="27"/>
    </row>
    <row r="8" spans="2:12" x14ac:dyDescent="0.2">
      <c r="B8" s="180"/>
      <c r="C8" s="288" t="s">
        <v>570</v>
      </c>
      <c r="D8" s="51"/>
      <c r="E8" s="409"/>
      <c r="F8" s="29"/>
      <c r="G8" s="48" t="s">
        <v>571</v>
      </c>
      <c r="H8" s="51"/>
      <c r="I8" s="51"/>
      <c r="J8" s="69"/>
      <c r="K8" s="34"/>
    </row>
    <row r="9" spans="2:12" x14ac:dyDescent="0.2">
      <c r="B9" s="183"/>
      <c r="C9" s="405" t="s">
        <v>568</v>
      </c>
      <c r="D9" s="52" t="s">
        <v>276</v>
      </c>
      <c r="E9" s="52" t="s">
        <v>277</v>
      </c>
      <c r="F9" s="282" t="s">
        <v>278</v>
      </c>
      <c r="G9" s="52" t="s">
        <v>572</v>
      </c>
      <c r="H9" s="464" t="s">
        <v>473</v>
      </c>
      <c r="I9" s="517"/>
      <c r="J9" s="464" t="s">
        <v>279</v>
      </c>
      <c r="K9" s="517"/>
    </row>
    <row r="10" spans="2:12" x14ac:dyDescent="0.2">
      <c r="B10" s="406"/>
      <c r="C10" s="407" t="s">
        <v>569</v>
      </c>
      <c r="D10" s="54" t="s">
        <v>262</v>
      </c>
      <c r="E10" s="54" t="s">
        <v>262</v>
      </c>
      <c r="F10" s="284" t="s">
        <v>262</v>
      </c>
      <c r="G10" s="284" t="s">
        <v>573</v>
      </c>
      <c r="H10" s="54" t="s">
        <v>474</v>
      </c>
      <c r="I10" s="54" t="s">
        <v>475</v>
      </c>
      <c r="J10" s="54" t="s">
        <v>474</v>
      </c>
      <c r="K10" s="54" t="s">
        <v>475</v>
      </c>
    </row>
    <row r="11" spans="2:12" x14ac:dyDescent="0.2">
      <c r="B11" s="180"/>
      <c r="C11" s="63" t="s">
        <v>34</v>
      </c>
      <c r="D11" s="64" t="s">
        <v>34</v>
      </c>
      <c r="E11" s="64" t="s">
        <v>34</v>
      </c>
      <c r="F11" s="64" t="s">
        <v>34</v>
      </c>
      <c r="G11" s="64" t="s">
        <v>56</v>
      </c>
      <c r="H11" s="64" t="s">
        <v>34</v>
      </c>
      <c r="I11" s="64" t="s">
        <v>56</v>
      </c>
      <c r="J11" s="71" t="s">
        <v>34</v>
      </c>
      <c r="K11" s="64" t="s">
        <v>56</v>
      </c>
    </row>
    <row r="12" spans="2:12" x14ac:dyDescent="0.2">
      <c r="B12" s="205" t="s">
        <v>209</v>
      </c>
      <c r="C12" s="40">
        <v>249499</v>
      </c>
      <c r="D12" s="41">
        <v>168657</v>
      </c>
      <c r="E12" s="41">
        <v>2463</v>
      </c>
      <c r="F12" s="41">
        <v>78379</v>
      </c>
      <c r="G12" s="65">
        <v>16036</v>
      </c>
      <c r="H12" s="41">
        <v>27035</v>
      </c>
      <c r="I12" s="41">
        <v>12213</v>
      </c>
      <c r="J12" s="66">
        <v>11230</v>
      </c>
      <c r="K12" s="41">
        <v>2294</v>
      </c>
    </row>
    <row r="13" spans="2:12" x14ac:dyDescent="0.2">
      <c r="B13" s="205" t="s">
        <v>250</v>
      </c>
      <c r="C13" s="40">
        <v>243578</v>
      </c>
      <c r="D13" s="41">
        <v>164543</v>
      </c>
      <c r="E13" s="41">
        <v>2518</v>
      </c>
      <c r="F13" s="41">
        <v>76517</v>
      </c>
      <c r="G13" s="65">
        <v>14551</v>
      </c>
      <c r="H13" s="41">
        <v>24285</v>
      </c>
      <c r="I13" s="41">
        <v>11017</v>
      </c>
      <c r="J13" s="66">
        <v>10269</v>
      </c>
      <c r="K13" s="41">
        <v>2108</v>
      </c>
    </row>
    <row r="14" spans="2:12" x14ac:dyDescent="0.2">
      <c r="B14" s="416" t="s">
        <v>384</v>
      </c>
      <c r="C14" s="40">
        <v>236840</v>
      </c>
      <c r="D14" s="41">
        <v>160178</v>
      </c>
      <c r="E14" s="41">
        <v>2381</v>
      </c>
      <c r="F14" s="41">
        <v>74281</v>
      </c>
      <c r="G14" s="65">
        <v>13068</v>
      </c>
      <c r="H14" s="41">
        <v>21626</v>
      </c>
      <c r="I14" s="41">
        <v>9816</v>
      </c>
      <c r="J14" s="66">
        <v>9335</v>
      </c>
      <c r="K14" s="41">
        <v>1920</v>
      </c>
    </row>
    <row r="15" spans="2:12" x14ac:dyDescent="0.2">
      <c r="B15" s="416" t="s">
        <v>608</v>
      </c>
      <c r="C15" s="40">
        <v>231122</v>
      </c>
      <c r="D15" s="41">
        <v>156513</v>
      </c>
      <c r="E15" s="41">
        <v>1997</v>
      </c>
      <c r="F15" s="41">
        <v>72612</v>
      </c>
      <c r="G15" s="65">
        <v>11606</v>
      </c>
      <c r="H15" s="41">
        <v>19042</v>
      </c>
      <c r="I15" s="41">
        <v>8651</v>
      </c>
      <c r="J15" s="66">
        <v>8411</v>
      </c>
      <c r="K15" s="41">
        <v>1739</v>
      </c>
    </row>
    <row r="16" spans="2:12" ht="18" thickBot="1" x14ac:dyDescent="0.25">
      <c r="B16" s="185"/>
      <c r="C16" s="18"/>
      <c r="D16" s="4"/>
      <c r="E16" s="45"/>
      <c r="F16" s="45"/>
      <c r="G16" s="45"/>
      <c r="H16" s="45"/>
      <c r="I16" s="45"/>
      <c r="J16" s="45"/>
      <c r="K16" s="45"/>
    </row>
    <row r="17" spans="2:13" x14ac:dyDescent="0.2">
      <c r="B17" s="180"/>
      <c r="C17" s="285" t="s">
        <v>513</v>
      </c>
      <c r="D17" s="121"/>
      <c r="E17" s="51"/>
      <c r="F17" s="408"/>
      <c r="G17" s="500" t="s">
        <v>584</v>
      </c>
      <c r="H17" s="463"/>
      <c r="I17" s="53" t="s">
        <v>574</v>
      </c>
      <c r="J17" s="69"/>
      <c r="K17" s="69"/>
      <c r="L17" s="226"/>
      <c r="M17" s="29"/>
    </row>
    <row r="18" spans="2:13" x14ac:dyDescent="0.2">
      <c r="B18" s="416"/>
      <c r="C18" s="518" t="s">
        <v>476</v>
      </c>
      <c r="D18" s="516"/>
      <c r="E18" s="518" t="s">
        <v>577</v>
      </c>
      <c r="F18" s="516"/>
      <c r="G18" s="464"/>
      <c r="H18" s="465"/>
      <c r="I18" s="52" t="s">
        <v>575</v>
      </c>
      <c r="J18" s="518" t="s">
        <v>477</v>
      </c>
      <c r="K18" s="515"/>
      <c r="L18" s="75"/>
      <c r="M18" s="75"/>
    </row>
    <row r="19" spans="2:13" x14ac:dyDescent="0.2">
      <c r="B19" s="283"/>
      <c r="C19" s="54" t="s">
        <v>395</v>
      </c>
      <c r="D19" s="54" t="s">
        <v>396</v>
      </c>
      <c r="E19" s="54" t="s">
        <v>280</v>
      </c>
      <c r="F19" s="54" t="s">
        <v>281</v>
      </c>
      <c r="G19" s="54" t="s">
        <v>583</v>
      </c>
      <c r="H19" s="54" t="s">
        <v>396</v>
      </c>
      <c r="I19" s="49"/>
      <c r="J19" s="54" t="s">
        <v>478</v>
      </c>
      <c r="K19" s="54" t="s">
        <v>396</v>
      </c>
      <c r="L19" s="75"/>
      <c r="M19" s="75"/>
    </row>
    <row r="20" spans="2:13" x14ac:dyDescent="0.2">
      <c r="B20" s="180"/>
      <c r="C20" s="286" t="s">
        <v>54</v>
      </c>
      <c r="D20" s="64" t="s">
        <v>56</v>
      </c>
      <c r="E20" s="64" t="s">
        <v>54</v>
      </c>
      <c r="F20" s="64" t="s">
        <v>56</v>
      </c>
      <c r="G20" s="71" t="s">
        <v>54</v>
      </c>
      <c r="H20" s="64" t="s">
        <v>56</v>
      </c>
      <c r="I20" s="71" t="s">
        <v>56</v>
      </c>
      <c r="J20" s="71" t="s">
        <v>34</v>
      </c>
      <c r="K20" s="68" t="s">
        <v>56</v>
      </c>
      <c r="L20" s="68"/>
      <c r="M20" s="68"/>
    </row>
    <row r="21" spans="2:13" x14ac:dyDescent="0.2">
      <c r="B21" s="205" t="s">
        <v>209</v>
      </c>
      <c r="C21" s="57">
        <v>1439</v>
      </c>
      <c r="D21" s="41">
        <v>1294</v>
      </c>
      <c r="E21" s="58">
        <v>514</v>
      </c>
      <c r="F21" s="58">
        <v>234</v>
      </c>
      <c r="G21" s="2">
        <v>197</v>
      </c>
      <c r="H21" s="2">
        <v>30</v>
      </c>
      <c r="I21" s="67">
        <v>155691</v>
      </c>
      <c r="J21" s="66">
        <v>215380</v>
      </c>
      <c r="K21" s="66">
        <v>138117</v>
      </c>
      <c r="L21" s="68"/>
      <c r="M21" s="68"/>
    </row>
    <row r="22" spans="2:13" x14ac:dyDescent="0.2">
      <c r="B22" s="205" t="s">
        <v>250</v>
      </c>
      <c r="C22" s="57">
        <v>1332</v>
      </c>
      <c r="D22" s="41">
        <v>1197</v>
      </c>
      <c r="E22" s="58">
        <v>503</v>
      </c>
      <c r="F22" s="58">
        <v>230</v>
      </c>
      <c r="G22" s="2">
        <v>335</v>
      </c>
      <c r="H22" s="2">
        <v>49</v>
      </c>
      <c r="I22" s="67">
        <v>160079</v>
      </c>
      <c r="J22" s="66">
        <v>221230</v>
      </c>
      <c r="K22" s="66">
        <v>142166</v>
      </c>
      <c r="L22" s="66"/>
      <c r="M22" s="66"/>
    </row>
    <row r="23" spans="2:13" x14ac:dyDescent="0.2">
      <c r="B23" s="416" t="s">
        <v>384</v>
      </c>
      <c r="C23" s="57">
        <v>1251</v>
      </c>
      <c r="D23" s="41">
        <v>1119</v>
      </c>
      <c r="E23" s="58">
        <v>471</v>
      </c>
      <c r="F23" s="58">
        <v>212</v>
      </c>
      <c r="G23" s="2">
        <v>286</v>
      </c>
      <c r="H23" s="2">
        <v>44</v>
      </c>
      <c r="I23" s="67">
        <v>165079</v>
      </c>
      <c r="J23" s="66">
        <v>229007</v>
      </c>
      <c r="K23" s="66">
        <v>147120</v>
      </c>
      <c r="L23" s="66"/>
      <c r="M23" s="66"/>
    </row>
    <row r="24" spans="2:13" x14ac:dyDescent="0.2">
      <c r="B24" s="416" t="s">
        <v>608</v>
      </c>
      <c r="C24" s="57">
        <v>1149</v>
      </c>
      <c r="D24" s="41">
        <v>1025</v>
      </c>
      <c r="E24" s="58">
        <v>427</v>
      </c>
      <c r="F24" s="58">
        <v>191</v>
      </c>
      <c r="G24" s="2">
        <v>266</v>
      </c>
      <c r="H24" s="2">
        <v>39</v>
      </c>
      <c r="I24" s="67">
        <v>172949</v>
      </c>
      <c r="J24" s="66">
        <v>240579</v>
      </c>
      <c r="K24" s="66">
        <v>154928</v>
      </c>
      <c r="L24" s="66"/>
      <c r="M24" s="66"/>
    </row>
    <row r="25" spans="2:13" ht="18" thickBot="1" x14ac:dyDescent="0.25">
      <c r="B25" s="185"/>
      <c r="C25" s="43"/>
      <c r="D25" s="45"/>
      <c r="E25" s="45"/>
      <c r="F25" s="45"/>
      <c r="G25" s="45"/>
      <c r="H25" s="45"/>
      <c r="I25" s="45"/>
      <c r="J25" s="45"/>
      <c r="K25" s="45"/>
      <c r="L25" s="279"/>
    </row>
    <row r="26" spans="2:13" x14ac:dyDescent="0.2">
      <c r="B26" s="180"/>
      <c r="C26" s="287" t="s">
        <v>541</v>
      </c>
      <c r="D26" s="69"/>
      <c r="E26" s="34"/>
      <c r="F26" s="51"/>
      <c r="G26" s="53" t="s">
        <v>578</v>
      </c>
      <c r="H26" s="29"/>
      <c r="I26" s="288" t="s">
        <v>479</v>
      </c>
      <c r="J26" s="289"/>
      <c r="K26" s="2"/>
      <c r="L26" s="279"/>
    </row>
    <row r="27" spans="2:13" x14ac:dyDescent="0.2">
      <c r="B27" s="223"/>
      <c r="C27" s="518" t="s">
        <v>576</v>
      </c>
      <c r="D27" s="516"/>
      <c r="E27" s="518" t="s">
        <v>480</v>
      </c>
      <c r="F27" s="515"/>
      <c r="G27" s="464" t="s">
        <v>579</v>
      </c>
      <c r="H27" s="517"/>
      <c r="I27" s="52" t="s">
        <v>481</v>
      </c>
      <c r="J27" s="290" t="s">
        <v>58</v>
      </c>
      <c r="K27" s="2"/>
    </row>
    <row r="28" spans="2:13" x14ac:dyDescent="0.2">
      <c r="B28" s="283"/>
      <c r="C28" s="54" t="s">
        <v>482</v>
      </c>
      <c r="D28" s="54" t="s">
        <v>483</v>
      </c>
      <c r="E28" s="54" t="s">
        <v>482</v>
      </c>
      <c r="F28" s="54" t="s">
        <v>483</v>
      </c>
      <c r="G28" s="54" t="s">
        <v>484</v>
      </c>
      <c r="H28" s="54" t="s">
        <v>483</v>
      </c>
      <c r="I28" s="49"/>
      <c r="J28" s="291" t="s">
        <v>282</v>
      </c>
      <c r="K28" s="2"/>
    </row>
    <row r="29" spans="2:13" x14ac:dyDescent="0.2">
      <c r="B29" s="180"/>
      <c r="C29" s="63" t="s">
        <v>54</v>
      </c>
      <c r="D29" s="71" t="s">
        <v>56</v>
      </c>
      <c r="E29" s="71" t="s">
        <v>54</v>
      </c>
      <c r="F29" s="71" t="s">
        <v>56</v>
      </c>
      <c r="G29" s="71" t="s">
        <v>34</v>
      </c>
      <c r="H29" s="64" t="s">
        <v>56</v>
      </c>
      <c r="I29" s="64" t="s">
        <v>56</v>
      </c>
      <c r="J29" s="292" t="s">
        <v>56</v>
      </c>
      <c r="K29" s="2"/>
    </row>
    <row r="30" spans="2:13" x14ac:dyDescent="0.2">
      <c r="B30" s="205" t="s">
        <v>209</v>
      </c>
      <c r="C30" s="57">
        <v>17618</v>
      </c>
      <c r="D30" s="66">
        <v>15793</v>
      </c>
      <c r="E30" s="66">
        <v>2274</v>
      </c>
      <c r="F30" s="66">
        <v>1781</v>
      </c>
      <c r="G30" s="66">
        <v>118</v>
      </c>
      <c r="H30" s="41">
        <v>48</v>
      </c>
      <c r="I30" s="65">
        <v>171775</v>
      </c>
      <c r="J30" s="293">
        <v>14434</v>
      </c>
      <c r="K30" s="2"/>
    </row>
    <row r="31" spans="2:13" x14ac:dyDescent="0.2">
      <c r="B31" s="205" t="s">
        <v>250</v>
      </c>
      <c r="C31" s="57">
        <v>18029</v>
      </c>
      <c r="D31" s="66">
        <v>16130</v>
      </c>
      <c r="E31" s="66">
        <v>2274</v>
      </c>
      <c r="F31" s="66">
        <v>1783</v>
      </c>
      <c r="G31" s="66">
        <v>83</v>
      </c>
      <c r="H31" s="41">
        <v>34</v>
      </c>
      <c r="I31" s="65">
        <v>174664</v>
      </c>
      <c r="J31" s="293">
        <v>14045</v>
      </c>
      <c r="K31" s="17"/>
    </row>
    <row r="32" spans="2:13" x14ac:dyDescent="0.2">
      <c r="B32" s="416" t="s">
        <v>384</v>
      </c>
      <c r="C32" s="57">
        <v>18264</v>
      </c>
      <c r="D32" s="66">
        <v>16296</v>
      </c>
      <c r="E32" s="66">
        <v>2141</v>
      </c>
      <c r="F32" s="66">
        <v>1662</v>
      </c>
      <c r="G32" s="66">
        <v>61</v>
      </c>
      <c r="H32" s="41">
        <v>25</v>
      </c>
      <c r="I32" s="65">
        <v>178172</v>
      </c>
      <c r="J32" s="293">
        <v>12964</v>
      </c>
      <c r="K32" s="17"/>
    </row>
    <row r="33" spans="2:16" x14ac:dyDescent="0.2">
      <c r="B33" s="416" t="s">
        <v>608</v>
      </c>
      <c r="C33" s="57">
        <v>18473</v>
      </c>
      <c r="D33" s="66">
        <v>16420</v>
      </c>
      <c r="E33" s="66">
        <v>2061</v>
      </c>
      <c r="F33" s="66">
        <v>1602</v>
      </c>
      <c r="G33" s="66">
        <v>36</v>
      </c>
      <c r="H33" s="41">
        <v>15</v>
      </c>
      <c r="I33" s="65">
        <v>184570</v>
      </c>
      <c r="J33" s="293">
        <v>12557</v>
      </c>
      <c r="K33" s="17"/>
    </row>
    <row r="34" spans="2:16" ht="18" thickBot="1" x14ac:dyDescent="0.25">
      <c r="B34" s="185"/>
      <c r="C34" s="43"/>
      <c r="D34" s="45"/>
      <c r="E34" s="4"/>
      <c r="F34" s="4"/>
      <c r="G34" s="45"/>
      <c r="H34" s="45"/>
      <c r="I34" s="45"/>
      <c r="J34" s="294"/>
      <c r="K34" s="2"/>
    </row>
    <row r="35" spans="2:16" x14ac:dyDescent="0.2">
      <c r="C35" s="296" t="s">
        <v>283</v>
      </c>
      <c r="D35" s="2"/>
      <c r="E35" s="2"/>
      <c r="F35" s="2"/>
      <c r="G35" s="2"/>
      <c r="H35" s="2"/>
      <c r="I35" s="2"/>
      <c r="J35" s="2"/>
      <c r="K35" s="2"/>
    </row>
    <row r="36" spans="2:16" x14ac:dyDescent="0.2">
      <c r="C36" s="296"/>
      <c r="D36" s="2"/>
      <c r="E36" s="2"/>
      <c r="F36" s="2"/>
      <c r="G36" s="2"/>
      <c r="H36" s="2"/>
      <c r="I36" s="2"/>
      <c r="J36" s="2"/>
      <c r="K36" s="2"/>
    </row>
    <row r="37" spans="2:16" x14ac:dyDescent="0.2">
      <c r="C37" s="296"/>
      <c r="D37" s="2"/>
      <c r="E37" s="2"/>
      <c r="F37" s="2"/>
      <c r="G37" s="2"/>
      <c r="H37" s="2"/>
      <c r="I37" s="2"/>
      <c r="J37" s="2"/>
      <c r="K37" s="2"/>
    </row>
    <row r="38" spans="2:16" s="2" customFormat="1" x14ac:dyDescent="0.2">
      <c r="B38" s="199"/>
      <c r="F38" s="3" t="s">
        <v>542</v>
      </c>
      <c r="M38" s="27"/>
    </row>
    <row r="39" spans="2:16" s="2" customFormat="1" ht="18" thickBot="1" x14ac:dyDescent="0.25">
      <c r="B39" s="200"/>
      <c r="C39" s="4"/>
      <c r="D39" s="4"/>
      <c r="E39" s="4"/>
      <c r="F39" s="4"/>
      <c r="G39" s="4"/>
      <c r="H39" s="4"/>
      <c r="I39" s="6"/>
      <c r="J39" s="4"/>
      <c r="K39" s="4"/>
      <c r="L39" s="27"/>
      <c r="M39" s="27"/>
    </row>
    <row r="40" spans="2:16" s="2" customFormat="1" x14ac:dyDescent="0.15">
      <c r="B40" s="199"/>
      <c r="C40" s="7"/>
      <c r="D40" s="10"/>
      <c r="E40" s="27"/>
      <c r="H40" s="7"/>
      <c r="J40" s="297"/>
      <c r="K40" s="298"/>
      <c r="L40" s="27"/>
      <c r="M40" s="27"/>
    </row>
    <row r="41" spans="2:16" s="2" customFormat="1" x14ac:dyDescent="0.2">
      <c r="B41" s="199"/>
      <c r="C41" s="12" t="s">
        <v>485</v>
      </c>
      <c r="D41" s="136"/>
      <c r="E41" s="299"/>
      <c r="F41" s="299"/>
      <c r="G41" s="300"/>
      <c r="H41" s="12" t="s">
        <v>486</v>
      </c>
      <c r="I41" s="301" t="s">
        <v>487</v>
      </c>
      <c r="J41" s="302" t="s">
        <v>386</v>
      </c>
      <c r="K41" s="12" t="s">
        <v>488</v>
      </c>
      <c r="L41" s="27"/>
      <c r="M41" s="27"/>
    </row>
    <row r="42" spans="2:16" s="2" customFormat="1" x14ac:dyDescent="0.2">
      <c r="B42" s="199"/>
      <c r="C42" s="12" t="s">
        <v>489</v>
      </c>
      <c r="D42" s="12" t="s">
        <v>59</v>
      </c>
      <c r="E42" s="303" t="s">
        <v>61</v>
      </c>
      <c r="F42" s="304" t="s">
        <v>387</v>
      </c>
      <c r="G42" s="126" t="s">
        <v>388</v>
      </c>
      <c r="H42" s="12" t="s">
        <v>490</v>
      </c>
      <c r="I42" s="305" t="s">
        <v>472</v>
      </c>
      <c r="J42" s="302" t="s">
        <v>389</v>
      </c>
      <c r="K42" s="12" t="s">
        <v>491</v>
      </c>
      <c r="L42" s="27"/>
      <c r="M42" s="27"/>
    </row>
    <row r="43" spans="2:16" s="2" customFormat="1" x14ac:dyDescent="0.2">
      <c r="B43" s="201"/>
      <c r="C43" s="8"/>
      <c r="D43" s="306"/>
      <c r="E43" s="307" t="s">
        <v>492</v>
      </c>
      <c r="F43" s="308"/>
      <c r="G43" s="309"/>
      <c r="H43" s="8"/>
      <c r="I43" s="310"/>
      <c r="J43" s="311"/>
      <c r="K43" s="8"/>
      <c r="L43" s="27"/>
      <c r="M43" s="27"/>
    </row>
    <row r="44" spans="2:16" s="2" customFormat="1" x14ac:dyDescent="0.2">
      <c r="B44" s="199"/>
      <c r="C44" s="26" t="s">
        <v>54</v>
      </c>
      <c r="D44" s="21" t="s">
        <v>54</v>
      </c>
      <c r="E44" s="21" t="s">
        <v>54</v>
      </c>
      <c r="F44" s="21" t="s">
        <v>54</v>
      </c>
      <c r="G44" s="21" t="s">
        <v>54</v>
      </c>
      <c r="H44" s="21" t="s">
        <v>34</v>
      </c>
      <c r="I44" s="21" t="s">
        <v>34</v>
      </c>
      <c r="J44" s="21" t="s">
        <v>55</v>
      </c>
      <c r="K44" s="21" t="s">
        <v>56</v>
      </c>
      <c r="L44" s="27"/>
      <c r="M44" s="27"/>
    </row>
    <row r="45" spans="2:16" s="2" customFormat="1" x14ac:dyDescent="0.2">
      <c r="B45" s="205" t="s">
        <v>209</v>
      </c>
      <c r="C45" s="40">
        <v>13566</v>
      </c>
      <c r="D45" s="66">
        <v>12109</v>
      </c>
      <c r="E45" s="66">
        <v>1398</v>
      </c>
      <c r="F45" s="225">
        <v>1</v>
      </c>
      <c r="G45" s="2">
        <v>58</v>
      </c>
      <c r="H45" s="66">
        <v>167422</v>
      </c>
      <c r="I45" s="2">
        <v>501</v>
      </c>
      <c r="J45" s="66">
        <v>319351</v>
      </c>
      <c r="K45" s="66">
        <v>93154</v>
      </c>
      <c r="M45" s="27"/>
    </row>
    <row r="46" spans="2:16" s="2" customFormat="1" x14ac:dyDescent="0.2">
      <c r="B46" s="205" t="s">
        <v>250</v>
      </c>
      <c r="C46" s="40">
        <v>13479</v>
      </c>
      <c r="D46" s="66">
        <v>12065</v>
      </c>
      <c r="E46" s="66">
        <v>1360</v>
      </c>
      <c r="F46" s="225">
        <v>1</v>
      </c>
      <c r="G46" s="2">
        <v>53</v>
      </c>
      <c r="H46" s="66">
        <v>169119</v>
      </c>
      <c r="I46" s="2">
        <v>476</v>
      </c>
      <c r="J46" s="66">
        <v>315492</v>
      </c>
      <c r="K46" s="66">
        <v>95572</v>
      </c>
      <c r="M46" s="27"/>
    </row>
    <row r="47" spans="2:16" s="2" customFormat="1" x14ac:dyDescent="0.2">
      <c r="B47" s="416" t="s">
        <v>384</v>
      </c>
      <c r="C47" s="40">
        <v>13615</v>
      </c>
      <c r="D47" s="66">
        <v>12185</v>
      </c>
      <c r="E47" s="66">
        <v>1379</v>
      </c>
      <c r="F47" s="225">
        <v>1</v>
      </c>
      <c r="G47" s="2">
        <v>50</v>
      </c>
      <c r="H47" s="66">
        <v>172076</v>
      </c>
      <c r="I47" s="2">
        <v>450</v>
      </c>
      <c r="J47" s="2">
        <v>314130</v>
      </c>
      <c r="K47" s="66">
        <v>98890</v>
      </c>
      <c r="M47" s="27"/>
    </row>
    <row r="48" spans="2:16" s="2" customFormat="1" x14ac:dyDescent="0.2">
      <c r="B48" s="416" t="s">
        <v>608</v>
      </c>
      <c r="C48" s="40">
        <v>13710</v>
      </c>
      <c r="D48" s="66">
        <v>12276</v>
      </c>
      <c r="E48" s="66">
        <v>1381</v>
      </c>
      <c r="F48" s="225">
        <v>3</v>
      </c>
      <c r="G48" s="2">
        <v>50</v>
      </c>
      <c r="H48" s="66">
        <v>172462</v>
      </c>
      <c r="I48" s="2">
        <v>436</v>
      </c>
      <c r="J48" s="2">
        <v>307666</v>
      </c>
      <c r="K48" s="66">
        <v>101766</v>
      </c>
      <c r="M48" s="312"/>
      <c r="N48" s="313"/>
      <c r="O48" s="67"/>
      <c r="P48" s="67"/>
    </row>
    <row r="49" spans="2:13" s="2" customFormat="1" ht="18" thickBot="1" x14ac:dyDescent="0.25">
      <c r="B49" s="314"/>
      <c r="C49" s="315"/>
      <c r="D49" s="316"/>
      <c r="E49" s="316"/>
      <c r="F49" s="316"/>
      <c r="G49" s="316"/>
      <c r="H49" s="316"/>
      <c r="I49" s="257"/>
      <c r="J49" s="257"/>
      <c r="K49" s="257"/>
      <c r="L49" s="257"/>
      <c r="M49" s="27"/>
    </row>
    <row r="50" spans="2:13" s="2" customFormat="1" x14ac:dyDescent="0.2">
      <c r="B50" s="199"/>
      <c r="C50" s="298"/>
      <c r="D50" s="281"/>
      <c r="E50" s="222"/>
      <c r="F50" s="222"/>
      <c r="G50" s="69"/>
      <c r="H50" s="51"/>
      <c r="I50" s="51"/>
      <c r="J50" s="51"/>
      <c r="K50" s="50"/>
      <c r="L50" s="51"/>
      <c r="M50" s="27"/>
    </row>
    <row r="51" spans="2:13" s="2" customFormat="1" x14ac:dyDescent="0.2">
      <c r="B51" s="199"/>
      <c r="C51" s="530" t="s">
        <v>493</v>
      </c>
      <c r="D51" s="531"/>
      <c r="E51" s="87"/>
      <c r="F51" s="317"/>
      <c r="G51" s="318"/>
      <c r="H51" s="51"/>
      <c r="I51" s="50"/>
      <c r="J51" s="51"/>
      <c r="K51" s="50"/>
      <c r="L51" s="318"/>
      <c r="M51" s="27"/>
    </row>
    <row r="52" spans="2:13" s="2" customFormat="1" x14ac:dyDescent="0.2">
      <c r="B52" s="199"/>
      <c r="C52" s="525" t="s">
        <v>494</v>
      </c>
      <c r="D52" s="526"/>
      <c r="E52" s="30" t="s">
        <v>495</v>
      </c>
      <c r="F52" s="30"/>
      <c r="G52" s="518" t="s">
        <v>496</v>
      </c>
      <c r="H52" s="516"/>
      <c r="I52" s="518" t="s">
        <v>497</v>
      </c>
      <c r="J52" s="516"/>
      <c r="K52" s="518" t="s">
        <v>498</v>
      </c>
      <c r="L52" s="515"/>
      <c r="M52" s="27"/>
    </row>
    <row r="53" spans="2:13" s="2" customFormat="1" x14ac:dyDescent="0.2">
      <c r="B53" s="201"/>
      <c r="C53" s="13" t="s">
        <v>499</v>
      </c>
      <c r="D53" s="13" t="s">
        <v>500</v>
      </c>
      <c r="E53" s="13" t="s">
        <v>499</v>
      </c>
      <c r="F53" s="13" t="s">
        <v>500</v>
      </c>
      <c r="G53" s="54" t="s">
        <v>499</v>
      </c>
      <c r="H53" s="54" t="s">
        <v>500</v>
      </c>
      <c r="I53" s="54" t="s">
        <v>499</v>
      </c>
      <c r="J53" s="54" t="s">
        <v>500</v>
      </c>
      <c r="K53" s="54" t="s">
        <v>499</v>
      </c>
      <c r="L53" s="54" t="s">
        <v>500</v>
      </c>
      <c r="M53" s="27"/>
    </row>
    <row r="54" spans="2:13" s="2" customFormat="1" x14ac:dyDescent="0.2">
      <c r="B54" s="199"/>
      <c r="C54" s="319" t="s">
        <v>34</v>
      </c>
      <c r="D54" s="39" t="s">
        <v>56</v>
      </c>
      <c r="E54" s="39" t="s">
        <v>34</v>
      </c>
      <c r="F54" s="39" t="s">
        <v>56</v>
      </c>
      <c r="G54" s="71" t="s">
        <v>34</v>
      </c>
      <c r="H54" s="64" t="s">
        <v>56</v>
      </c>
      <c r="I54" s="64" t="s">
        <v>34</v>
      </c>
      <c r="J54" s="64" t="s">
        <v>56</v>
      </c>
      <c r="K54" s="64" t="s">
        <v>34</v>
      </c>
      <c r="L54" s="64" t="s">
        <v>56</v>
      </c>
      <c r="M54" s="27"/>
    </row>
    <row r="55" spans="2:13" s="2" customFormat="1" x14ac:dyDescent="0.2">
      <c r="B55" s="205" t="s">
        <v>209</v>
      </c>
      <c r="C55" s="320">
        <v>256286</v>
      </c>
      <c r="D55" s="269">
        <v>210001</v>
      </c>
      <c r="E55" s="85">
        <v>219228</v>
      </c>
      <c r="F55" s="85">
        <v>168729</v>
      </c>
      <c r="G55" s="66">
        <v>177890</v>
      </c>
      <c r="H55" s="66">
        <v>131917</v>
      </c>
      <c r="I55" s="66">
        <v>3360</v>
      </c>
      <c r="J55" s="66">
        <v>2469</v>
      </c>
      <c r="K55" s="66">
        <v>37978</v>
      </c>
      <c r="L55" s="66">
        <v>34343</v>
      </c>
      <c r="M55" s="27"/>
    </row>
    <row r="56" spans="2:13" s="2" customFormat="1" x14ac:dyDescent="0.2">
      <c r="B56" s="205" t="s">
        <v>250</v>
      </c>
      <c r="C56" s="320">
        <v>265800</v>
      </c>
      <c r="D56" s="269">
        <v>211402</v>
      </c>
      <c r="E56" s="85">
        <v>231632</v>
      </c>
      <c r="F56" s="85">
        <v>173664</v>
      </c>
      <c r="G56" s="66">
        <v>188563</v>
      </c>
      <c r="H56" s="66">
        <v>135318</v>
      </c>
      <c r="I56" s="66">
        <v>3550</v>
      </c>
      <c r="J56" s="66">
        <v>2599</v>
      </c>
      <c r="K56" s="66">
        <v>39519</v>
      </c>
      <c r="L56" s="66">
        <v>35747</v>
      </c>
      <c r="M56" s="27"/>
    </row>
    <row r="57" spans="2:13" s="2" customFormat="1" x14ac:dyDescent="0.2">
      <c r="B57" s="416" t="s">
        <v>384</v>
      </c>
      <c r="C57" s="82">
        <v>273314</v>
      </c>
      <c r="D57" s="83">
        <v>213574</v>
      </c>
      <c r="E57" s="83">
        <v>241780</v>
      </c>
      <c r="F57" s="83">
        <v>179152</v>
      </c>
      <c r="G57" s="66">
        <v>197294</v>
      </c>
      <c r="H57" s="66">
        <v>139730</v>
      </c>
      <c r="I57" s="66">
        <v>3627</v>
      </c>
      <c r="J57" s="76">
        <v>2641</v>
      </c>
      <c r="K57" s="76">
        <v>40859</v>
      </c>
      <c r="L57" s="76">
        <v>36782</v>
      </c>
      <c r="M57" s="27"/>
    </row>
    <row r="58" spans="2:13" s="2" customFormat="1" x14ac:dyDescent="0.2">
      <c r="B58" s="416" t="s">
        <v>608</v>
      </c>
      <c r="C58" s="82">
        <v>279989</v>
      </c>
      <c r="D58" s="83">
        <v>212360</v>
      </c>
      <c r="E58" s="83">
        <v>251266</v>
      </c>
      <c r="F58" s="83">
        <v>181338</v>
      </c>
      <c r="G58" s="66">
        <v>205402</v>
      </c>
      <c r="H58" s="66">
        <v>140959</v>
      </c>
      <c r="I58" s="66">
        <v>3761</v>
      </c>
      <c r="J58" s="76">
        <v>2711</v>
      </c>
      <c r="K58" s="76">
        <v>42103</v>
      </c>
      <c r="L58" s="76">
        <v>37667</v>
      </c>
      <c r="M58" s="27"/>
    </row>
    <row r="59" spans="2:13" s="2" customFormat="1" ht="18" thickBot="1" x14ac:dyDescent="0.25">
      <c r="B59" s="314"/>
      <c r="C59" s="321"/>
      <c r="D59" s="322"/>
      <c r="E59" s="322"/>
      <c r="F59" s="316"/>
      <c r="G59" s="316"/>
      <c r="H59" s="316"/>
      <c r="I59" s="45"/>
      <c r="J59" s="45"/>
      <c r="K59" s="45"/>
      <c r="L59" s="45"/>
      <c r="M59" s="27"/>
    </row>
    <row r="60" spans="2:13" s="2" customFormat="1" x14ac:dyDescent="0.2">
      <c r="B60" s="199"/>
      <c r="C60" s="49"/>
      <c r="D60" s="51" t="s">
        <v>429</v>
      </c>
      <c r="E60" s="51"/>
      <c r="F60" s="51"/>
      <c r="G60" s="50"/>
      <c r="H60" s="51"/>
      <c r="I60" s="51"/>
      <c r="J60" s="51"/>
      <c r="K60" s="51"/>
      <c r="L60" s="51"/>
      <c r="M60" s="27"/>
    </row>
    <row r="61" spans="2:13" s="2" customFormat="1" x14ac:dyDescent="0.2">
      <c r="B61" s="199"/>
      <c r="C61" s="479" t="s">
        <v>501</v>
      </c>
      <c r="D61" s="483"/>
      <c r="E61" s="51"/>
      <c r="F61" s="51"/>
      <c r="G61" s="50"/>
      <c r="H61" s="51"/>
      <c r="I61" s="51"/>
      <c r="J61" s="51"/>
      <c r="K61" s="318"/>
      <c r="L61" s="318"/>
      <c r="M61" s="27"/>
    </row>
    <row r="62" spans="2:13" s="2" customFormat="1" x14ac:dyDescent="0.2">
      <c r="B62" s="199"/>
      <c r="C62" s="468"/>
      <c r="D62" s="485"/>
      <c r="E62" s="518" t="s">
        <v>502</v>
      </c>
      <c r="F62" s="516"/>
      <c r="G62" s="518" t="s">
        <v>503</v>
      </c>
      <c r="H62" s="516"/>
      <c r="I62" s="518" t="s">
        <v>504</v>
      </c>
      <c r="J62" s="516"/>
      <c r="K62" s="518" t="s">
        <v>505</v>
      </c>
      <c r="L62" s="515"/>
      <c r="M62" s="29"/>
    </row>
    <row r="63" spans="2:13" s="2" customFormat="1" x14ac:dyDescent="0.2">
      <c r="B63" s="201"/>
      <c r="C63" s="54" t="s">
        <v>506</v>
      </c>
      <c r="D63" s="54" t="s">
        <v>507</v>
      </c>
      <c r="E63" s="54" t="s">
        <v>506</v>
      </c>
      <c r="F63" s="54" t="s">
        <v>507</v>
      </c>
      <c r="G63" s="54" t="s">
        <v>506</v>
      </c>
      <c r="H63" s="54" t="s">
        <v>507</v>
      </c>
      <c r="I63" s="54" t="s">
        <v>506</v>
      </c>
      <c r="J63" s="54" t="s">
        <v>507</v>
      </c>
      <c r="K63" s="54" t="s">
        <v>506</v>
      </c>
      <c r="L63" s="54" t="s">
        <v>507</v>
      </c>
      <c r="M63" s="27"/>
    </row>
    <row r="64" spans="2:13" s="2" customFormat="1" x14ac:dyDescent="0.2">
      <c r="B64" s="199"/>
      <c r="C64" s="63" t="s">
        <v>34</v>
      </c>
      <c r="D64" s="64" t="s">
        <v>56</v>
      </c>
      <c r="E64" s="64" t="s">
        <v>34</v>
      </c>
      <c r="F64" s="64" t="s">
        <v>56</v>
      </c>
      <c r="G64" s="64" t="s">
        <v>34</v>
      </c>
      <c r="H64" s="64" t="s">
        <v>56</v>
      </c>
      <c r="I64" s="64" t="s">
        <v>34</v>
      </c>
      <c r="J64" s="64" t="s">
        <v>56</v>
      </c>
      <c r="K64" s="64" t="s">
        <v>34</v>
      </c>
      <c r="L64" s="64" t="s">
        <v>56</v>
      </c>
      <c r="M64" s="27"/>
    </row>
    <row r="65" spans="2:16" s="2" customFormat="1" x14ac:dyDescent="0.2">
      <c r="B65" s="415" t="s">
        <v>209</v>
      </c>
      <c r="C65" s="67">
        <v>28764</v>
      </c>
      <c r="D65" s="67">
        <v>29839</v>
      </c>
      <c r="E65" s="66">
        <v>11049</v>
      </c>
      <c r="F65" s="66">
        <v>18710</v>
      </c>
      <c r="G65" s="66">
        <v>10001</v>
      </c>
      <c r="H65" s="66">
        <v>3695</v>
      </c>
      <c r="I65" s="66">
        <v>1246</v>
      </c>
      <c r="J65" s="66">
        <v>1451</v>
      </c>
      <c r="K65" s="66">
        <v>6468</v>
      </c>
      <c r="L65" s="66">
        <v>5984</v>
      </c>
      <c r="M65" s="27"/>
    </row>
    <row r="66" spans="2:16" s="2" customFormat="1" x14ac:dyDescent="0.2">
      <c r="B66" s="415" t="s">
        <v>250</v>
      </c>
      <c r="C66" s="67">
        <v>26262</v>
      </c>
      <c r="D66" s="67">
        <v>27043</v>
      </c>
      <c r="E66" s="66">
        <v>9945</v>
      </c>
      <c r="F66" s="66">
        <v>16723</v>
      </c>
      <c r="G66" s="66">
        <v>9062</v>
      </c>
      <c r="H66" s="66">
        <v>3320</v>
      </c>
      <c r="I66" s="66">
        <v>1174</v>
      </c>
      <c r="J66" s="66">
        <v>1359</v>
      </c>
      <c r="K66" s="66">
        <v>6081</v>
      </c>
      <c r="L66" s="66">
        <v>5640</v>
      </c>
      <c r="M66" s="27"/>
    </row>
    <row r="67" spans="2:16" s="2" customFormat="1" x14ac:dyDescent="0.2">
      <c r="B67" s="416" t="s">
        <v>384</v>
      </c>
      <c r="C67" s="40">
        <v>23969</v>
      </c>
      <c r="D67" s="67">
        <v>24407</v>
      </c>
      <c r="E67" s="66">
        <v>8939</v>
      </c>
      <c r="F67" s="66">
        <v>14860</v>
      </c>
      <c r="G67" s="66">
        <v>8202</v>
      </c>
      <c r="H67" s="66">
        <v>2968</v>
      </c>
      <c r="I67" s="66">
        <v>1106</v>
      </c>
      <c r="J67" s="66">
        <v>1278</v>
      </c>
      <c r="K67" s="66">
        <v>5722</v>
      </c>
      <c r="L67" s="66">
        <v>5301</v>
      </c>
      <c r="M67" s="27"/>
      <c r="N67" s="67"/>
      <c r="O67" s="66"/>
      <c r="P67" s="66"/>
    </row>
    <row r="68" spans="2:16" s="2" customFormat="1" x14ac:dyDescent="0.2">
      <c r="B68" s="416" t="s">
        <v>608</v>
      </c>
      <c r="C68" s="40">
        <v>21575</v>
      </c>
      <c r="D68" s="67">
        <v>21802</v>
      </c>
      <c r="E68" s="66">
        <v>7944</v>
      </c>
      <c r="F68" s="66">
        <v>13049</v>
      </c>
      <c r="G68" s="66">
        <v>7241</v>
      </c>
      <c r="H68" s="66">
        <v>2605</v>
      </c>
      <c r="I68" s="66">
        <v>1036</v>
      </c>
      <c r="J68" s="66">
        <v>1188</v>
      </c>
      <c r="K68" s="66">
        <v>5354</v>
      </c>
      <c r="L68" s="66">
        <v>4959</v>
      </c>
      <c r="M68" s="27"/>
    </row>
    <row r="69" spans="2:16" s="2" customFormat="1" ht="18" thickBot="1" x14ac:dyDescent="0.25">
      <c r="B69" s="323"/>
      <c r="C69" s="257"/>
      <c r="D69" s="257"/>
      <c r="E69" s="316"/>
      <c r="F69" s="316"/>
      <c r="G69" s="316"/>
      <c r="H69" s="316"/>
      <c r="I69" s="316"/>
      <c r="J69" s="316"/>
      <c r="K69" s="316"/>
      <c r="L69" s="316"/>
      <c r="M69" s="27"/>
    </row>
    <row r="70" spans="2:16" s="2" customFormat="1" x14ac:dyDescent="0.2">
      <c r="B70" s="199"/>
      <c r="C70" s="49"/>
      <c r="D70" s="51" t="s">
        <v>429</v>
      </c>
      <c r="E70" s="69"/>
      <c r="F70" s="69"/>
      <c r="G70" s="226"/>
      <c r="H70" s="29"/>
      <c r="I70" s="29"/>
      <c r="J70" s="29"/>
      <c r="K70" s="29"/>
      <c r="L70" s="280"/>
      <c r="M70" s="27"/>
    </row>
    <row r="71" spans="2:16" s="2" customFormat="1" x14ac:dyDescent="0.2">
      <c r="B71" s="199"/>
      <c r="C71" s="224"/>
      <c r="D71" s="124"/>
      <c r="E71" s="87"/>
      <c r="F71" s="73"/>
      <c r="G71" s="29"/>
      <c r="H71" s="226"/>
      <c r="I71" s="29"/>
      <c r="J71" s="226"/>
      <c r="K71" s="29"/>
      <c r="L71" s="29"/>
      <c r="M71" s="27"/>
    </row>
    <row r="72" spans="2:16" s="2" customFormat="1" x14ac:dyDescent="0.2">
      <c r="B72" s="199"/>
      <c r="C72" s="464" t="s">
        <v>390</v>
      </c>
      <c r="D72" s="465"/>
      <c r="E72" s="464" t="s">
        <v>391</v>
      </c>
      <c r="F72" s="517"/>
      <c r="G72" s="75"/>
      <c r="H72" s="75"/>
      <c r="I72" s="75"/>
      <c r="J72" s="75"/>
      <c r="K72" s="75"/>
      <c r="L72" s="75"/>
      <c r="M72" s="27"/>
    </row>
    <row r="73" spans="2:16" s="2" customFormat="1" x14ac:dyDescent="0.2">
      <c r="B73" s="201"/>
      <c r="C73" s="54" t="s">
        <v>508</v>
      </c>
      <c r="D73" s="344" t="s">
        <v>207</v>
      </c>
      <c r="E73" s="30" t="s">
        <v>392</v>
      </c>
      <c r="F73" s="54" t="s">
        <v>393</v>
      </c>
      <c r="G73" s="75"/>
      <c r="H73" s="75"/>
      <c r="I73" s="75"/>
      <c r="J73" s="75"/>
      <c r="K73" s="75"/>
      <c r="L73" s="75"/>
      <c r="M73" s="27"/>
    </row>
    <row r="74" spans="2:16" s="2" customFormat="1" x14ac:dyDescent="0.2">
      <c r="B74" s="199"/>
      <c r="C74" s="63" t="s">
        <v>34</v>
      </c>
      <c r="D74" s="64" t="s">
        <v>56</v>
      </c>
      <c r="E74" s="39" t="s">
        <v>34</v>
      </c>
      <c r="F74" s="71" t="s">
        <v>56</v>
      </c>
      <c r="G74" s="68"/>
      <c r="H74" s="68"/>
      <c r="I74" s="68"/>
      <c r="J74" s="68"/>
      <c r="K74" s="68"/>
      <c r="L74" s="68"/>
      <c r="M74" s="27"/>
    </row>
    <row r="75" spans="2:16" s="2" customFormat="1" x14ac:dyDescent="0.2">
      <c r="B75" s="205" t="s">
        <v>209</v>
      </c>
      <c r="C75" s="320">
        <v>1073</v>
      </c>
      <c r="D75" s="85">
        <v>1963</v>
      </c>
      <c r="E75" s="85">
        <v>7221</v>
      </c>
      <c r="F75" s="66">
        <v>9469</v>
      </c>
      <c r="G75" s="66"/>
      <c r="H75" s="66"/>
      <c r="I75" s="66"/>
      <c r="J75" s="66"/>
      <c r="K75" s="66"/>
      <c r="L75" s="76"/>
      <c r="M75" s="27"/>
    </row>
    <row r="76" spans="2:16" s="2" customFormat="1" x14ac:dyDescent="0.2">
      <c r="B76" s="205" t="s">
        <v>250</v>
      </c>
      <c r="C76" s="320">
        <v>979</v>
      </c>
      <c r="D76" s="85">
        <v>1816</v>
      </c>
      <c r="E76" s="85">
        <v>6927</v>
      </c>
      <c r="F76" s="66">
        <v>8880</v>
      </c>
      <c r="G76" s="66"/>
      <c r="H76" s="66"/>
      <c r="I76" s="66"/>
      <c r="J76" s="66"/>
      <c r="K76" s="66"/>
      <c r="L76" s="76"/>
      <c r="M76" s="27"/>
    </row>
    <row r="77" spans="2:16" s="2" customFormat="1" x14ac:dyDescent="0.2">
      <c r="B77" s="416" t="s">
        <v>384</v>
      </c>
      <c r="C77" s="82">
        <v>895</v>
      </c>
      <c r="D77" s="83">
        <v>1650</v>
      </c>
      <c r="E77" s="83">
        <v>6670</v>
      </c>
      <c r="F77" s="66">
        <v>8364</v>
      </c>
      <c r="G77" s="66"/>
      <c r="H77" s="66"/>
      <c r="I77" s="66"/>
      <c r="J77" s="66"/>
      <c r="K77" s="66"/>
      <c r="L77" s="76"/>
      <c r="M77" s="27"/>
    </row>
    <row r="78" spans="2:16" s="2" customFormat="1" x14ac:dyDescent="0.2">
      <c r="B78" s="416" t="s">
        <v>608</v>
      </c>
      <c r="C78" s="82">
        <v>817</v>
      </c>
      <c r="D78" s="83">
        <v>1504</v>
      </c>
      <c r="E78" s="83">
        <v>6331</v>
      </c>
      <c r="F78" s="66">
        <v>7718</v>
      </c>
      <c r="G78" s="66"/>
      <c r="H78" s="66"/>
      <c r="I78" s="76"/>
      <c r="J78" s="76"/>
      <c r="K78" s="76"/>
      <c r="L78" s="76"/>
      <c r="M78" s="27"/>
    </row>
    <row r="79" spans="2:16" s="2" customFormat="1" ht="18" thickBot="1" x14ac:dyDescent="0.25">
      <c r="B79" s="314"/>
      <c r="C79" s="321"/>
      <c r="D79" s="322"/>
      <c r="E79" s="322"/>
      <c r="F79" s="316"/>
      <c r="G79" s="324"/>
      <c r="H79" s="324"/>
      <c r="I79" s="29"/>
      <c r="J79" s="29"/>
      <c r="K79" s="29"/>
      <c r="L79" s="29"/>
      <c r="M79" s="27"/>
    </row>
    <row r="80" spans="2:16" s="2" customFormat="1" x14ac:dyDescent="0.2">
      <c r="B80" s="325"/>
      <c r="C80" s="326" t="s">
        <v>430</v>
      </c>
      <c r="D80" s="327"/>
      <c r="E80" s="327"/>
      <c r="F80" s="324"/>
      <c r="G80" s="324"/>
      <c r="H80" s="324"/>
      <c r="I80" s="29"/>
      <c r="J80" s="29"/>
      <c r="K80" s="29"/>
      <c r="L80" s="29"/>
      <c r="M80" s="27"/>
    </row>
    <row r="81" spans="1:13" s="2" customFormat="1" x14ac:dyDescent="0.2">
      <c r="B81" s="199"/>
      <c r="C81" s="226" t="s">
        <v>509</v>
      </c>
      <c r="D81" s="42"/>
      <c r="E81" s="42"/>
      <c r="F81" s="42"/>
      <c r="G81" s="42"/>
      <c r="H81" s="42"/>
      <c r="I81" s="42"/>
      <c r="J81" s="42"/>
      <c r="K81" s="42"/>
      <c r="L81" s="42"/>
      <c r="M81" s="27"/>
    </row>
    <row r="82" spans="1:13" x14ac:dyDescent="0.2">
      <c r="A82" s="278" t="s">
        <v>510</v>
      </c>
      <c r="B82" s="328"/>
      <c r="C82" s="1"/>
      <c r="D82" s="2"/>
      <c r="E82" s="2"/>
      <c r="F82" s="2"/>
      <c r="G82" s="2"/>
      <c r="H82" s="2"/>
      <c r="I82" s="2"/>
      <c r="J82" s="2"/>
      <c r="K82" s="2"/>
    </row>
  </sheetData>
  <mergeCells count="22">
    <mergeCell ref="C51:D51"/>
    <mergeCell ref="C52:D52"/>
    <mergeCell ref="C61:D62"/>
    <mergeCell ref="C27:D27"/>
    <mergeCell ref="B6:L6"/>
    <mergeCell ref="C18:D18"/>
    <mergeCell ref="E18:F18"/>
    <mergeCell ref="G27:H27"/>
    <mergeCell ref="E27:F27"/>
    <mergeCell ref="H9:I9"/>
    <mergeCell ref="K62:L62"/>
    <mergeCell ref="J9:K9"/>
    <mergeCell ref="J18:K18"/>
    <mergeCell ref="G17:H18"/>
    <mergeCell ref="G52:H52"/>
    <mergeCell ref="I52:J52"/>
    <mergeCell ref="K52:L52"/>
    <mergeCell ref="C72:D72"/>
    <mergeCell ref="E72:F72"/>
    <mergeCell ref="E62:F62"/>
    <mergeCell ref="G62:H62"/>
    <mergeCell ref="I62:J62"/>
  </mergeCells>
  <phoneticPr fontId="2"/>
  <pageMargins left="0.75" right="0.63" top="0.69" bottom="0.76" header="0.51200000000000001" footer="0.51200000000000001"/>
  <pageSetup paperSize="9" scale="55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6:J56"/>
  <sheetViews>
    <sheetView view="pageBreakPreview" topLeftCell="B1" zoomScale="75" zoomScaleNormal="75" workbookViewId="0">
      <selection activeCell="H31" sqref="H31"/>
    </sheetView>
  </sheetViews>
  <sheetFormatPr defaultColWidth="13.375" defaultRowHeight="17.25" x14ac:dyDescent="0.2"/>
  <cols>
    <col min="1" max="1" width="13.375" style="278" customWidth="1"/>
    <col min="2" max="2" width="27.875" style="295" customWidth="1"/>
    <col min="3" max="9" width="15.125" style="278" customWidth="1"/>
    <col min="10" max="10" width="13.375" style="279"/>
    <col min="11" max="16384" width="13.375" style="278"/>
  </cols>
  <sheetData>
    <row r="6" spans="2:10" s="2" customFormat="1" x14ac:dyDescent="0.2">
      <c r="B6" s="450" t="s">
        <v>543</v>
      </c>
      <c r="C6" s="450"/>
      <c r="D6" s="450"/>
      <c r="E6" s="450"/>
      <c r="F6" s="450"/>
      <c r="G6" s="450"/>
      <c r="H6" s="450"/>
      <c r="I6" s="450"/>
      <c r="J6" s="27"/>
    </row>
    <row r="7" spans="2:10" s="2" customFormat="1" ht="18" thickBot="1" x14ac:dyDescent="0.2">
      <c r="B7" s="200"/>
      <c r="C7" s="45"/>
      <c r="D7" s="45"/>
      <c r="E7" s="45"/>
      <c r="F7" s="45"/>
      <c r="G7" s="45"/>
      <c r="H7" s="45"/>
      <c r="I7" s="45"/>
      <c r="J7" s="27"/>
    </row>
    <row r="8" spans="2:10" s="2" customFormat="1" x14ac:dyDescent="0.2">
      <c r="B8" s="199"/>
      <c r="C8" s="48"/>
      <c r="D8" s="534" t="s">
        <v>544</v>
      </c>
      <c r="E8" s="510"/>
      <c r="F8" s="51"/>
      <c r="G8" s="50" t="s">
        <v>62</v>
      </c>
      <c r="I8" s="51"/>
      <c r="J8" s="27"/>
    </row>
    <row r="9" spans="2:10" s="2" customFormat="1" x14ac:dyDescent="0.2">
      <c r="B9" s="199"/>
      <c r="C9" s="52" t="s">
        <v>552</v>
      </c>
      <c r="D9" s="468"/>
      <c r="E9" s="485"/>
      <c r="F9" s="518" t="s">
        <v>545</v>
      </c>
      <c r="G9" s="516"/>
      <c r="H9" s="518" t="s">
        <v>546</v>
      </c>
      <c r="I9" s="515"/>
      <c r="J9" s="27"/>
    </row>
    <row r="10" spans="2:10" s="2" customFormat="1" x14ac:dyDescent="0.2">
      <c r="B10" s="201"/>
      <c r="C10" s="54" t="s">
        <v>553</v>
      </c>
      <c r="D10" s="54" t="s">
        <v>181</v>
      </c>
      <c r="E10" s="54" t="s">
        <v>182</v>
      </c>
      <c r="F10" s="54" t="s">
        <v>181</v>
      </c>
      <c r="G10" s="54" t="s">
        <v>182</v>
      </c>
      <c r="H10" s="54" t="s">
        <v>181</v>
      </c>
      <c r="I10" s="54" t="s">
        <v>182</v>
      </c>
      <c r="J10" s="329"/>
    </row>
    <row r="11" spans="2:10" s="2" customFormat="1" x14ac:dyDescent="0.2">
      <c r="B11" s="199"/>
      <c r="C11" s="63" t="s">
        <v>34</v>
      </c>
      <c r="D11" s="64" t="s">
        <v>54</v>
      </c>
      <c r="E11" s="64" t="s">
        <v>56</v>
      </c>
      <c r="F11" s="64" t="s">
        <v>54</v>
      </c>
      <c r="G11" s="64" t="s">
        <v>56</v>
      </c>
      <c r="H11" s="64" t="s">
        <v>54</v>
      </c>
      <c r="I11" s="64" t="s">
        <v>56</v>
      </c>
      <c r="J11" s="27"/>
    </row>
    <row r="12" spans="2:10" s="2" customFormat="1" x14ac:dyDescent="0.2">
      <c r="B12" s="411" t="s">
        <v>92</v>
      </c>
      <c r="C12" s="57">
        <v>5090</v>
      </c>
      <c r="D12" s="65">
        <v>58253</v>
      </c>
      <c r="E12" s="65">
        <v>9019</v>
      </c>
      <c r="F12" s="41">
        <v>30595</v>
      </c>
      <c r="G12" s="41">
        <v>2015</v>
      </c>
      <c r="H12" s="41">
        <v>7553</v>
      </c>
      <c r="I12" s="41">
        <v>1321</v>
      </c>
      <c r="J12" s="27"/>
    </row>
    <row r="13" spans="2:10" s="2" customFormat="1" x14ac:dyDescent="0.2">
      <c r="B13" s="184"/>
      <c r="C13" s="57"/>
      <c r="D13" s="65"/>
      <c r="E13" s="65"/>
      <c r="F13" s="41"/>
      <c r="G13" s="41"/>
      <c r="H13" s="41"/>
      <c r="I13" s="41"/>
      <c r="J13" s="27"/>
    </row>
    <row r="14" spans="2:10" s="2" customFormat="1" x14ac:dyDescent="0.2">
      <c r="B14" s="411" t="s">
        <v>96</v>
      </c>
      <c r="C14" s="57">
        <v>4883</v>
      </c>
      <c r="D14" s="65">
        <v>56203</v>
      </c>
      <c r="E14" s="65">
        <v>8774</v>
      </c>
      <c r="F14" s="41">
        <v>29199</v>
      </c>
      <c r="G14" s="41">
        <v>1848</v>
      </c>
      <c r="H14" s="41">
        <v>7177</v>
      </c>
      <c r="I14" s="41">
        <v>1279</v>
      </c>
      <c r="J14" s="27"/>
    </row>
    <row r="15" spans="2:10" s="2" customFormat="1" x14ac:dyDescent="0.2">
      <c r="B15" s="412" t="s">
        <v>159</v>
      </c>
      <c r="C15" s="57">
        <v>4821</v>
      </c>
      <c r="D15" s="67">
        <v>55058</v>
      </c>
      <c r="E15" s="67">
        <v>8667</v>
      </c>
      <c r="F15" s="66">
        <v>28730</v>
      </c>
      <c r="G15" s="66">
        <v>2030</v>
      </c>
      <c r="H15" s="66">
        <v>6873</v>
      </c>
      <c r="I15" s="66">
        <v>1146</v>
      </c>
      <c r="J15" s="27"/>
    </row>
    <row r="16" spans="2:10" s="2" customFormat="1" x14ac:dyDescent="0.2">
      <c r="B16" s="412" t="s">
        <v>165</v>
      </c>
      <c r="C16" s="57">
        <v>4721</v>
      </c>
      <c r="D16" s="67">
        <v>53985</v>
      </c>
      <c r="E16" s="67">
        <v>8421</v>
      </c>
      <c r="F16" s="66">
        <v>28230</v>
      </c>
      <c r="G16" s="66">
        <v>1933</v>
      </c>
      <c r="H16" s="66">
        <v>6693</v>
      </c>
      <c r="I16" s="66">
        <v>1152</v>
      </c>
      <c r="J16" s="27"/>
    </row>
    <row r="17" spans="2:10" s="2" customFormat="1" x14ac:dyDescent="0.2">
      <c r="B17" s="205" t="s">
        <v>209</v>
      </c>
      <c r="C17" s="57">
        <v>4269</v>
      </c>
      <c r="D17" s="67">
        <v>52510</v>
      </c>
      <c r="E17" s="67">
        <v>8272</v>
      </c>
      <c r="F17" s="66">
        <v>27328</v>
      </c>
      <c r="G17" s="66">
        <v>1970</v>
      </c>
      <c r="H17" s="66">
        <v>6379</v>
      </c>
      <c r="I17" s="66">
        <v>1096</v>
      </c>
      <c r="J17" s="27"/>
    </row>
    <row r="18" spans="2:10" s="2" customFormat="1" x14ac:dyDescent="0.2">
      <c r="B18" s="205" t="s">
        <v>250</v>
      </c>
      <c r="C18" s="57">
        <v>4451</v>
      </c>
      <c r="D18" s="67">
        <v>51603</v>
      </c>
      <c r="E18" s="67">
        <v>8203</v>
      </c>
      <c r="F18" s="66">
        <v>26772</v>
      </c>
      <c r="G18" s="66">
        <v>2074</v>
      </c>
      <c r="H18" s="66">
        <v>6451</v>
      </c>
      <c r="I18" s="66">
        <v>1086</v>
      </c>
      <c r="J18" s="27"/>
    </row>
    <row r="19" spans="2:10" s="2" customFormat="1" x14ac:dyDescent="0.2">
      <c r="B19" s="205"/>
      <c r="C19" s="57"/>
      <c r="D19" s="67"/>
      <c r="E19" s="67"/>
      <c r="F19" s="66"/>
      <c r="G19" s="66"/>
      <c r="H19" s="66"/>
      <c r="I19" s="66"/>
      <c r="J19" s="27"/>
    </row>
    <row r="20" spans="2:10" s="2" customFormat="1" x14ac:dyDescent="0.2">
      <c r="B20" s="205" t="s">
        <v>295</v>
      </c>
      <c r="C20" s="330">
        <v>4777</v>
      </c>
      <c r="D20" s="331">
        <v>52001</v>
      </c>
      <c r="E20" s="331">
        <v>8024</v>
      </c>
      <c r="F20" s="246">
        <v>27666</v>
      </c>
      <c r="G20" s="66">
        <v>1991</v>
      </c>
      <c r="H20" s="66">
        <v>6458</v>
      </c>
      <c r="I20" s="66">
        <v>1086</v>
      </c>
      <c r="J20" s="27"/>
    </row>
    <row r="21" spans="2:10" s="2" customFormat="1" x14ac:dyDescent="0.2">
      <c r="B21" s="205" t="s">
        <v>296</v>
      </c>
      <c r="C21" s="330">
        <v>4775</v>
      </c>
      <c r="D21" s="331">
        <v>52215</v>
      </c>
      <c r="E21" s="331">
        <v>7797</v>
      </c>
      <c r="F21" s="246">
        <v>28733</v>
      </c>
      <c r="G21" s="66">
        <v>2102</v>
      </c>
      <c r="H21" s="66">
        <v>6056</v>
      </c>
      <c r="I21" s="66">
        <v>1000</v>
      </c>
      <c r="J21" s="27"/>
    </row>
    <row r="22" spans="2:10" s="2" customFormat="1" ht="18" thickBot="1" x14ac:dyDescent="0.2">
      <c r="B22" s="204"/>
      <c r="C22" s="43"/>
      <c r="D22" s="45"/>
      <c r="E22" s="45"/>
      <c r="F22" s="45"/>
      <c r="G22" s="45"/>
      <c r="H22" s="45"/>
      <c r="I22" s="45"/>
      <c r="J22" s="27"/>
    </row>
    <row r="23" spans="2:10" s="2" customFormat="1" x14ac:dyDescent="0.2">
      <c r="B23" s="332"/>
      <c r="C23" s="532" t="s">
        <v>550</v>
      </c>
      <c r="D23" s="533"/>
      <c r="E23" s="533"/>
      <c r="F23" s="533"/>
      <c r="G23" s="533"/>
      <c r="H23" s="533"/>
      <c r="J23" s="27"/>
    </row>
    <row r="24" spans="2:10" s="2" customFormat="1" x14ac:dyDescent="0.2">
      <c r="B24" s="333"/>
      <c r="C24" s="518" t="s">
        <v>68</v>
      </c>
      <c r="D24" s="516"/>
      <c r="E24" s="518" t="s">
        <v>551</v>
      </c>
      <c r="F24" s="516"/>
      <c r="G24" s="536" t="s">
        <v>64</v>
      </c>
      <c r="H24" s="537"/>
      <c r="I24" s="27"/>
      <c r="J24" s="27"/>
    </row>
    <row r="25" spans="2:10" s="2" customFormat="1" x14ac:dyDescent="0.2">
      <c r="B25" s="334"/>
      <c r="C25" s="220" t="s">
        <v>181</v>
      </c>
      <c r="D25" s="54" t="s">
        <v>182</v>
      </c>
      <c r="E25" s="54" t="s">
        <v>181</v>
      </c>
      <c r="F25" s="344" t="s">
        <v>548</v>
      </c>
      <c r="G25" s="54" t="s">
        <v>549</v>
      </c>
      <c r="H25" s="54" t="s">
        <v>548</v>
      </c>
      <c r="J25" s="27"/>
    </row>
    <row r="26" spans="2:10" s="2" customFormat="1" x14ac:dyDescent="0.2">
      <c r="B26" s="333"/>
      <c r="C26" s="64" t="s">
        <v>54</v>
      </c>
      <c r="D26" s="64" t="s">
        <v>56</v>
      </c>
      <c r="E26" s="68" t="s">
        <v>63</v>
      </c>
      <c r="F26" s="68" t="s">
        <v>67</v>
      </c>
      <c r="G26" s="64" t="s">
        <v>63</v>
      </c>
      <c r="H26" s="64" t="s">
        <v>67</v>
      </c>
      <c r="J26" s="27"/>
    </row>
    <row r="27" spans="2:10" s="2" customFormat="1" x14ac:dyDescent="0.2">
      <c r="B27" s="412" t="s">
        <v>92</v>
      </c>
      <c r="C27" s="41">
        <v>356</v>
      </c>
      <c r="D27" s="41">
        <v>561</v>
      </c>
      <c r="E27" s="66">
        <v>11</v>
      </c>
      <c r="F27" s="66">
        <v>101</v>
      </c>
      <c r="G27" s="41">
        <v>45</v>
      </c>
      <c r="H27" s="41">
        <v>29</v>
      </c>
      <c r="J27" s="27"/>
    </row>
    <row r="28" spans="2:10" s="2" customFormat="1" x14ac:dyDescent="0.2">
      <c r="B28" s="182"/>
      <c r="C28" s="41"/>
      <c r="D28" s="41"/>
      <c r="E28" s="66"/>
      <c r="F28" s="66"/>
      <c r="G28" s="41"/>
      <c r="H28" s="41"/>
      <c r="J28" s="27"/>
    </row>
    <row r="29" spans="2:10" s="2" customFormat="1" x14ac:dyDescent="0.2">
      <c r="B29" s="412" t="s">
        <v>96</v>
      </c>
      <c r="C29" s="41">
        <v>327</v>
      </c>
      <c r="D29" s="41">
        <v>542</v>
      </c>
      <c r="E29" s="66">
        <v>11</v>
      </c>
      <c r="F29" s="66">
        <v>90</v>
      </c>
      <c r="G29" s="41">
        <v>51</v>
      </c>
      <c r="H29" s="41">
        <v>38</v>
      </c>
      <c r="J29" s="27"/>
    </row>
    <row r="30" spans="2:10" s="2" customFormat="1" x14ac:dyDescent="0.2">
      <c r="B30" s="412" t="s">
        <v>159</v>
      </c>
      <c r="C30" s="66">
        <v>286</v>
      </c>
      <c r="D30" s="66">
        <v>489</v>
      </c>
      <c r="E30" s="66">
        <v>9</v>
      </c>
      <c r="F30" s="66">
        <v>54</v>
      </c>
      <c r="G30" s="67">
        <v>39</v>
      </c>
      <c r="H30" s="67">
        <v>29</v>
      </c>
      <c r="J30" s="27"/>
    </row>
    <row r="31" spans="2:10" s="2" customFormat="1" x14ac:dyDescent="0.2">
      <c r="B31" s="412" t="s">
        <v>165</v>
      </c>
      <c r="C31" s="66">
        <v>277</v>
      </c>
      <c r="D31" s="66">
        <v>406</v>
      </c>
      <c r="E31" s="66">
        <v>8</v>
      </c>
      <c r="F31" s="66">
        <v>76</v>
      </c>
      <c r="G31" s="67">
        <v>40</v>
      </c>
      <c r="H31" s="67">
        <v>33</v>
      </c>
      <c r="J31" s="27"/>
    </row>
    <row r="32" spans="2:10" s="2" customFormat="1" x14ac:dyDescent="0.2">
      <c r="B32" s="412" t="s">
        <v>209</v>
      </c>
      <c r="C32" s="66">
        <v>262</v>
      </c>
      <c r="D32" s="66">
        <v>401</v>
      </c>
      <c r="E32" s="66">
        <v>8</v>
      </c>
      <c r="F32" s="66">
        <v>63</v>
      </c>
      <c r="G32" s="67">
        <v>40</v>
      </c>
      <c r="H32" s="67">
        <v>31</v>
      </c>
      <c r="J32" s="27"/>
    </row>
    <row r="33" spans="2:10" s="2" customFormat="1" x14ac:dyDescent="0.2">
      <c r="B33" s="412" t="s">
        <v>250</v>
      </c>
      <c r="C33" s="66">
        <v>236</v>
      </c>
      <c r="D33" s="66">
        <v>375</v>
      </c>
      <c r="E33" s="66">
        <v>6</v>
      </c>
      <c r="F33" s="66">
        <v>49</v>
      </c>
      <c r="G33" s="67">
        <v>35</v>
      </c>
      <c r="H33" s="67">
        <v>30</v>
      </c>
      <c r="J33" s="27"/>
    </row>
    <row r="34" spans="2:10" s="2" customFormat="1" x14ac:dyDescent="0.2">
      <c r="B34" s="182"/>
      <c r="C34" s="66"/>
      <c r="D34" s="66"/>
      <c r="E34" s="66"/>
      <c r="F34" s="66"/>
      <c r="G34" s="67"/>
      <c r="H34" s="67"/>
      <c r="J34" s="27"/>
    </row>
    <row r="35" spans="2:10" s="2" customFormat="1" x14ac:dyDescent="0.2">
      <c r="B35" s="412" t="s">
        <v>295</v>
      </c>
      <c r="C35" s="66">
        <v>273</v>
      </c>
      <c r="D35" s="66">
        <v>410</v>
      </c>
      <c r="E35" s="66">
        <v>13</v>
      </c>
      <c r="F35" s="66">
        <v>110</v>
      </c>
      <c r="G35" s="67">
        <v>40</v>
      </c>
      <c r="H35" s="67">
        <v>29</v>
      </c>
      <c r="J35" s="27"/>
    </row>
    <row r="36" spans="2:10" s="2" customFormat="1" x14ac:dyDescent="0.2">
      <c r="B36" s="420" t="s">
        <v>296</v>
      </c>
      <c r="C36" s="66">
        <v>252</v>
      </c>
      <c r="D36" s="66">
        <v>363</v>
      </c>
      <c r="E36" s="66">
        <v>8</v>
      </c>
      <c r="F36" s="66">
        <v>84</v>
      </c>
      <c r="G36" s="67">
        <v>29</v>
      </c>
      <c r="H36" s="67">
        <v>20</v>
      </c>
      <c r="J36" s="27"/>
    </row>
    <row r="37" spans="2:10" s="2" customFormat="1" ht="18" thickBot="1" x14ac:dyDescent="0.2">
      <c r="B37" s="204"/>
      <c r="C37" s="45"/>
      <c r="D37" s="45"/>
      <c r="E37" s="45"/>
      <c r="F37" s="45"/>
      <c r="G37" s="45"/>
      <c r="H37" s="45"/>
      <c r="J37" s="27"/>
    </row>
    <row r="38" spans="2:10" s="2" customFormat="1" x14ac:dyDescent="0.2">
      <c r="B38" s="332"/>
      <c r="C38" s="532" t="s">
        <v>550</v>
      </c>
      <c r="D38" s="533"/>
      <c r="E38" s="533"/>
      <c r="F38" s="517"/>
      <c r="G38" s="533"/>
      <c r="H38" s="533"/>
      <c r="I38" s="259"/>
      <c r="J38" s="27"/>
    </row>
    <row r="39" spans="2:10" s="2" customFormat="1" x14ac:dyDescent="0.2">
      <c r="B39" s="333"/>
      <c r="C39" s="515" t="s">
        <v>69</v>
      </c>
      <c r="D39" s="535"/>
      <c r="E39" s="518" t="s">
        <v>65</v>
      </c>
      <c r="F39" s="535"/>
      <c r="G39" s="518" t="s">
        <v>66</v>
      </c>
      <c r="H39" s="535"/>
      <c r="I39" s="52" t="s">
        <v>547</v>
      </c>
      <c r="J39" s="27"/>
    </row>
    <row r="40" spans="2:10" s="2" customFormat="1" x14ac:dyDescent="0.2">
      <c r="B40" s="334"/>
      <c r="C40" s="220" t="s">
        <v>549</v>
      </c>
      <c r="D40" s="54" t="s">
        <v>548</v>
      </c>
      <c r="E40" s="54" t="s">
        <v>549</v>
      </c>
      <c r="F40" s="54" t="s">
        <v>548</v>
      </c>
      <c r="G40" s="54" t="s">
        <v>549</v>
      </c>
      <c r="H40" s="54" t="s">
        <v>548</v>
      </c>
      <c r="I40" s="54" t="s">
        <v>60</v>
      </c>
      <c r="J40" s="27"/>
    </row>
    <row r="41" spans="2:10" s="2" customFormat="1" x14ac:dyDescent="0.2">
      <c r="B41" s="333"/>
      <c r="C41" s="64" t="s">
        <v>63</v>
      </c>
      <c r="D41" s="64" t="s">
        <v>67</v>
      </c>
      <c r="E41" s="64" t="s">
        <v>63</v>
      </c>
      <c r="F41" s="64" t="s">
        <v>67</v>
      </c>
      <c r="G41" s="64" t="s">
        <v>63</v>
      </c>
      <c r="H41" s="64" t="s">
        <v>67</v>
      </c>
      <c r="I41" s="64" t="s">
        <v>67</v>
      </c>
      <c r="J41" s="27"/>
    </row>
    <row r="42" spans="2:10" s="2" customFormat="1" x14ac:dyDescent="0.2">
      <c r="B42" s="412" t="s">
        <v>92</v>
      </c>
      <c r="C42" s="41">
        <v>18880</v>
      </c>
      <c r="D42" s="41">
        <v>4908</v>
      </c>
      <c r="E42" s="41">
        <v>599</v>
      </c>
      <c r="F42" s="41">
        <v>74</v>
      </c>
      <c r="G42" s="41">
        <v>214</v>
      </c>
      <c r="H42" s="41">
        <v>6</v>
      </c>
      <c r="I42" s="41">
        <v>6285</v>
      </c>
      <c r="J42" s="27"/>
    </row>
    <row r="43" spans="2:10" s="2" customFormat="1" x14ac:dyDescent="0.2">
      <c r="B43" s="182"/>
      <c r="C43" s="41"/>
      <c r="D43" s="41"/>
      <c r="E43" s="41"/>
      <c r="F43" s="41"/>
      <c r="G43" s="41"/>
      <c r="H43" s="41"/>
      <c r="I43" s="41"/>
      <c r="J43" s="27"/>
    </row>
    <row r="44" spans="2:10" s="2" customFormat="1" x14ac:dyDescent="0.2">
      <c r="B44" s="412" t="s">
        <v>96</v>
      </c>
      <c r="C44" s="41">
        <v>18659</v>
      </c>
      <c r="D44" s="41">
        <v>4899</v>
      </c>
      <c r="E44" s="41">
        <v>614</v>
      </c>
      <c r="F44" s="41">
        <v>73</v>
      </c>
      <c r="G44" s="41">
        <v>165</v>
      </c>
      <c r="H44" s="41">
        <v>5</v>
      </c>
      <c r="I44" s="41">
        <v>6137</v>
      </c>
      <c r="J44" s="27"/>
    </row>
    <row r="45" spans="2:10" s="2" customFormat="1" x14ac:dyDescent="0.2">
      <c r="B45" s="412" t="s">
        <v>159</v>
      </c>
      <c r="C45" s="66">
        <v>18342</v>
      </c>
      <c r="D45" s="66">
        <v>4838</v>
      </c>
      <c r="E45" s="66">
        <v>659</v>
      </c>
      <c r="F45" s="66">
        <v>77</v>
      </c>
      <c r="G45" s="66">
        <v>120</v>
      </c>
      <c r="H45" s="66">
        <v>3</v>
      </c>
      <c r="I45" s="66">
        <v>6133</v>
      </c>
      <c r="J45" s="27"/>
    </row>
    <row r="46" spans="2:10" s="2" customFormat="1" x14ac:dyDescent="0.2">
      <c r="B46" s="412" t="s">
        <v>165</v>
      </c>
      <c r="C46" s="66">
        <v>17981</v>
      </c>
      <c r="D46" s="66">
        <v>4745</v>
      </c>
      <c r="E46" s="66">
        <v>608</v>
      </c>
      <c r="F46" s="66">
        <v>72</v>
      </c>
      <c r="G46" s="66">
        <v>148</v>
      </c>
      <c r="H46" s="66">
        <v>4</v>
      </c>
      <c r="I46" s="66">
        <v>6086</v>
      </c>
      <c r="J46" s="27"/>
    </row>
    <row r="47" spans="2:10" s="2" customFormat="1" x14ac:dyDescent="0.2">
      <c r="B47" s="412" t="s">
        <v>209</v>
      </c>
      <c r="C47" s="66">
        <v>17761</v>
      </c>
      <c r="D47" s="66">
        <v>4638</v>
      </c>
      <c r="E47" s="66">
        <v>594</v>
      </c>
      <c r="F47" s="66">
        <v>70</v>
      </c>
      <c r="G47" s="66">
        <v>138</v>
      </c>
      <c r="H47" s="66">
        <v>4</v>
      </c>
      <c r="I47" s="66">
        <v>4890</v>
      </c>
      <c r="J47" s="27"/>
    </row>
    <row r="48" spans="2:10" s="2" customFormat="1" x14ac:dyDescent="0.2">
      <c r="B48" s="412" t="s">
        <v>250</v>
      </c>
      <c r="C48" s="66">
        <v>17397</v>
      </c>
      <c r="D48" s="66">
        <v>4516</v>
      </c>
      <c r="E48" s="66">
        <v>590</v>
      </c>
      <c r="F48" s="66">
        <v>70</v>
      </c>
      <c r="G48" s="66">
        <v>116</v>
      </c>
      <c r="H48" s="66">
        <v>3</v>
      </c>
      <c r="I48" s="66">
        <v>4807</v>
      </c>
      <c r="J48" s="27"/>
    </row>
    <row r="49" spans="1:10" s="2" customFormat="1" x14ac:dyDescent="0.2">
      <c r="B49" s="182"/>
      <c r="C49" s="66"/>
      <c r="D49" s="66"/>
      <c r="E49" s="66"/>
      <c r="F49" s="66"/>
      <c r="G49" s="66"/>
      <c r="H49" s="66"/>
      <c r="I49" s="66"/>
      <c r="J49" s="27"/>
    </row>
    <row r="50" spans="1:10" s="2" customFormat="1" x14ac:dyDescent="0.2">
      <c r="B50" s="412" t="s">
        <v>295</v>
      </c>
      <c r="C50" s="66">
        <v>16857</v>
      </c>
      <c r="D50" s="66">
        <v>4326</v>
      </c>
      <c r="E50" s="66">
        <v>583</v>
      </c>
      <c r="F50" s="66">
        <v>69</v>
      </c>
      <c r="G50" s="66">
        <v>111</v>
      </c>
      <c r="H50" s="66">
        <v>3</v>
      </c>
      <c r="I50" s="66">
        <v>4906</v>
      </c>
      <c r="J50" s="27"/>
    </row>
    <row r="51" spans="1:10" s="2" customFormat="1" x14ac:dyDescent="0.2">
      <c r="B51" s="420" t="s">
        <v>296</v>
      </c>
      <c r="C51" s="66">
        <v>16376</v>
      </c>
      <c r="D51" s="66">
        <v>4157</v>
      </c>
      <c r="E51" s="66">
        <v>583</v>
      </c>
      <c r="F51" s="66">
        <v>65</v>
      </c>
      <c r="G51" s="66">
        <v>178</v>
      </c>
      <c r="H51" s="66">
        <v>5</v>
      </c>
      <c r="I51" s="66">
        <v>5177</v>
      </c>
      <c r="J51" s="27"/>
    </row>
    <row r="52" spans="1:10" s="2" customFormat="1" ht="18" thickBot="1" x14ac:dyDescent="0.2">
      <c r="B52" s="204"/>
      <c r="C52" s="45"/>
      <c r="D52" s="45"/>
      <c r="E52" s="45"/>
      <c r="F52" s="45"/>
      <c r="G52" s="45"/>
      <c r="H52" s="45"/>
      <c r="I52" s="45"/>
      <c r="J52" s="27"/>
    </row>
    <row r="53" spans="1:10" s="2" customFormat="1" x14ac:dyDescent="0.15">
      <c r="B53" s="199"/>
      <c r="C53" s="2" t="s">
        <v>580</v>
      </c>
      <c r="D53" s="42"/>
      <c r="E53" s="42"/>
      <c r="F53" s="42"/>
      <c r="G53" s="42"/>
      <c r="H53" s="42"/>
      <c r="I53" s="42"/>
      <c r="J53" s="27"/>
    </row>
    <row r="54" spans="1:10" s="2" customFormat="1" x14ac:dyDescent="0.2">
      <c r="B54" s="199"/>
      <c r="C54" s="1" t="s">
        <v>581</v>
      </c>
      <c r="D54" s="42"/>
      <c r="E54" s="42"/>
      <c r="F54" s="42"/>
      <c r="G54" s="42"/>
      <c r="H54" s="42"/>
      <c r="I54" s="42"/>
      <c r="J54" s="27"/>
    </row>
    <row r="55" spans="1:10" s="2" customFormat="1" x14ac:dyDescent="0.2">
      <c r="B55" s="199"/>
      <c r="C55" s="274" t="s">
        <v>415</v>
      </c>
      <c r="D55" s="42"/>
      <c r="E55" s="42"/>
      <c r="F55" s="42"/>
      <c r="G55" s="42"/>
      <c r="H55" s="42"/>
      <c r="I55" s="42"/>
      <c r="J55" s="27"/>
    </row>
    <row r="56" spans="1:10" x14ac:dyDescent="0.2">
      <c r="A56" s="296"/>
    </row>
  </sheetData>
  <mergeCells count="12">
    <mergeCell ref="E39:F39"/>
    <mergeCell ref="G39:H39"/>
    <mergeCell ref="C39:D39"/>
    <mergeCell ref="C24:D24"/>
    <mergeCell ref="E24:F24"/>
    <mergeCell ref="G24:H24"/>
    <mergeCell ref="C38:H38"/>
    <mergeCell ref="C23:H23"/>
    <mergeCell ref="F9:G9"/>
    <mergeCell ref="H9:I9"/>
    <mergeCell ref="B6:I6"/>
    <mergeCell ref="D8:E9"/>
  </mergeCells>
  <phoneticPr fontId="2"/>
  <pageMargins left="0.75" right="0.8" top="0.69" bottom="0.76" header="0.51200000000000001" footer="0.51200000000000001"/>
  <pageSetup paperSize="9" scale="65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tabSelected="1" view="pageBreakPreview" topLeftCell="A37" zoomScale="75" zoomScaleNormal="75" workbookViewId="0">
      <selection activeCell="E49" sqref="E49"/>
    </sheetView>
  </sheetViews>
  <sheetFormatPr defaultColWidth="12.125" defaultRowHeight="18" customHeight="1" x14ac:dyDescent="0.15"/>
  <cols>
    <col min="1" max="1" width="13.375" style="2" customWidth="1"/>
    <col min="2" max="2" width="27.5" style="2" customWidth="1"/>
    <col min="3" max="12" width="13" style="2" customWidth="1"/>
    <col min="13" max="16384" width="12.125" style="2"/>
  </cols>
  <sheetData>
    <row r="1" spans="1:12" ht="18" customHeight="1" x14ac:dyDescent="0.2">
      <c r="A1" s="1"/>
    </row>
    <row r="6" spans="1:12" ht="18" customHeight="1" x14ac:dyDescent="0.2">
      <c r="B6" s="449" t="s">
        <v>427</v>
      </c>
      <c r="C6" s="449"/>
      <c r="D6" s="449"/>
      <c r="E6" s="449"/>
      <c r="F6" s="449"/>
      <c r="G6" s="449"/>
      <c r="H6" s="449"/>
      <c r="I6" s="449"/>
      <c r="J6" s="449"/>
      <c r="K6" s="449"/>
      <c r="L6" s="449"/>
    </row>
    <row r="7" spans="1:12" ht="18" customHeight="1" thickBot="1" x14ac:dyDescent="0.2">
      <c r="B7" s="4"/>
      <c r="C7" s="4"/>
      <c r="D7" s="4"/>
      <c r="E7" s="4"/>
      <c r="F7" s="4"/>
      <c r="G7" s="4"/>
      <c r="H7" s="4"/>
      <c r="I7" s="4"/>
      <c r="J7" s="4"/>
      <c r="K7" s="4"/>
    </row>
    <row r="8" spans="1:12" ht="18" customHeight="1" x14ac:dyDescent="0.15">
      <c r="C8" s="7"/>
      <c r="E8" s="48"/>
      <c r="F8" s="7"/>
      <c r="G8" s="10"/>
      <c r="H8" s="10"/>
      <c r="I8" s="10"/>
      <c r="J8" s="10"/>
      <c r="K8" s="10"/>
      <c r="L8" s="34"/>
    </row>
    <row r="9" spans="1:12" ht="18" customHeight="1" x14ac:dyDescent="0.2">
      <c r="C9" s="530" t="s">
        <v>353</v>
      </c>
      <c r="D9" s="531"/>
      <c r="E9" s="12" t="s">
        <v>70</v>
      </c>
      <c r="F9" s="7"/>
      <c r="G9" s="12" t="s">
        <v>354</v>
      </c>
      <c r="H9" s="10"/>
      <c r="I9" s="10"/>
      <c r="J9" s="10"/>
      <c r="K9" s="10"/>
    </row>
    <row r="10" spans="1:12" ht="18" customHeight="1" x14ac:dyDescent="0.2">
      <c r="C10" s="525" t="s">
        <v>355</v>
      </c>
      <c r="D10" s="526"/>
      <c r="E10" s="12" t="s">
        <v>58</v>
      </c>
      <c r="F10" s="12" t="s">
        <v>71</v>
      </c>
      <c r="G10" s="12" t="s">
        <v>356</v>
      </c>
      <c r="H10" s="12" t="s">
        <v>357</v>
      </c>
      <c r="I10" s="538" t="s">
        <v>358</v>
      </c>
      <c r="J10" s="539"/>
      <c r="K10" s="10"/>
      <c r="L10" s="38"/>
    </row>
    <row r="11" spans="1:12" ht="18" customHeight="1" x14ac:dyDescent="0.2">
      <c r="C11" s="7"/>
      <c r="D11" s="12" t="s">
        <v>359</v>
      </c>
      <c r="E11" s="12" t="s">
        <v>60</v>
      </c>
      <c r="F11" s="12" t="s">
        <v>360</v>
      </c>
      <c r="G11" s="36" t="s">
        <v>361</v>
      </c>
      <c r="H11" s="12" t="s">
        <v>362</v>
      </c>
      <c r="I11" s="525" t="s">
        <v>363</v>
      </c>
      <c r="J11" s="526"/>
      <c r="K11" s="527" t="s">
        <v>154</v>
      </c>
      <c r="L11" s="528"/>
    </row>
    <row r="12" spans="1:12" ht="18" customHeight="1" x14ac:dyDescent="0.2">
      <c r="B12" s="10"/>
      <c r="C12" s="13" t="s">
        <v>93</v>
      </c>
      <c r="D12" s="13" t="s">
        <v>150</v>
      </c>
      <c r="E12" s="8"/>
      <c r="F12" s="8"/>
      <c r="G12" s="8"/>
      <c r="H12" s="13" t="s">
        <v>364</v>
      </c>
      <c r="I12" s="13" t="s">
        <v>365</v>
      </c>
      <c r="J12" s="13" t="s">
        <v>366</v>
      </c>
      <c r="K12" s="13" t="s">
        <v>365</v>
      </c>
      <c r="L12" s="13" t="s">
        <v>366</v>
      </c>
    </row>
    <row r="13" spans="1:12" ht="18" customHeight="1" x14ac:dyDescent="0.2">
      <c r="C13" s="7"/>
      <c r="D13" s="21" t="s">
        <v>34</v>
      </c>
      <c r="E13" s="26" t="s">
        <v>56</v>
      </c>
      <c r="F13" s="26" t="s">
        <v>56</v>
      </c>
      <c r="G13" s="21" t="s">
        <v>56</v>
      </c>
      <c r="H13" s="225" t="s">
        <v>582</v>
      </c>
      <c r="I13" s="21" t="s">
        <v>34</v>
      </c>
      <c r="J13" s="21" t="s">
        <v>56</v>
      </c>
      <c r="K13" s="39" t="s">
        <v>34</v>
      </c>
      <c r="L13" s="32" t="s">
        <v>56</v>
      </c>
    </row>
    <row r="14" spans="1:12" ht="18" customHeight="1" x14ac:dyDescent="0.2">
      <c r="B14" s="19" t="s">
        <v>91</v>
      </c>
      <c r="C14" s="20">
        <v>16355</v>
      </c>
      <c r="D14" s="16">
        <v>193303</v>
      </c>
      <c r="E14" s="20">
        <v>11466</v>
      </c>
      <c r="F14" s="15">
        <v>8840</v>
      </c>
      <c r="G14" s="24">
        <v>8555</v>
      </c>
      <c r="H14" s="16">
        <v>16712</v>
      </c>
      <c r="I14" s="16">
        <v>5798</v>
      </c>
      <c r="J14" s="24">
        <v>8456.16</v>
      </c>
      <c r="K14" s="28">
        <v>5732</v>
      </c>
      <c r="L14" s="28">
        <v>8281.1419999999998</v>
      </c>
    </row>
    <row r="15" spans="1:12" ht="18" customHeight="1" x14ac:dyDescent="0.2">
      <c r="B15" s="19" t="s">
        <v>92</v>
      </c>
      <c r="C15" s="20">
        <v>16326</v>
      </c>
      <c r="D15" s="16">
        <v>195953</v>
      </c>
      <c r="E15" s="20">
        <v>11707</v>
      </c>
      <c r="F15" s="15">
        <v>8413</v>
      </c>
      <c r="G15" s="24">
        <v>7817.6</v>
      </c>
      <c r="H15" s="16">
        <v>16556</v>
      </c>
      <c r="I15" s="16">
        <v>5445</v>
      </c>
      <c r="J15" s="24">
        <v>7725</v>
      </c>
      <c r="K15" s="28">
        <v>5367</v>
      </c>
      <c r="L15" s="28">
        <v>7533</v>
      </c>
    </row>
    <row r="16" spans="1:12" ht="18" customHeight="1" x14ac:dyDescent="0.2">
      <c r="B16" s="19"/>
      <c r="C16" s="20"/>
      <c r="D16" s="16"/>
      <c r="E16" s="20"/>
      <c r="F16" s="15"/>
      <c r="G16" s="24"/>
      <c r="H16" s="16"/>
      <c r="I16" s="16"/>
      <c r="J16" s="24"/>
      <c r="K16" s="28"/>
      <c r="L16" s="28"/>
    </row>
    <row r="17" spans="1:12" ht="18" customHeight="1" x14ac:dyDescent="0.2">
      <c r="B17" s="19" t="s">
        <v>96</v>
      </c>
      <c r="C17" s="20">
        <v>16321</v>
      </c>
      <c r="D17" s="16">
        <v>199849</v>
      </c>
      <c r="E17" s="20">
        <v>13272</v>
      </c>
      <c r="F17" s="15">
        <v>8617.1</v>
      </c>
      <c r="G17" s="24">
        <v>7855.2</v>
      </c>
      <c r="H17" s="16">
        <v>16915</v>
      </c>
      <c r="I17" s="16">
        <v>5445</v>
      </c>
      <c r="J17" s="24">
        <v>7795.6</v>
      </c>
      <c r="K17" s="28">
        <v>5374</v>
      </c>
      <c r="L17" s="28">
        <v>7622.3</v>
      </c>
    </row>
    <row r="18" spans="1:12" s="17" customFormat="1" ht="18" customHeight="1" x14ac:dyDescent="0.2">
      <c r="A18" s="2"/>
      <c r="B18" s="19" t="s">
        <v>159</v>
      </c>
      <c r="C18" s="20">
        <v>16387</v>
      </c>
      <c r="D18" s="16">
        <v>204946</v>
      </c>
      <c r="E18" s="20">
        <v>15187</v>
      </c>
      <c r="F18" s="15">
        <v>7629</v>
      </c>
      <c r="G18" s="24">
        <v>6935</v>
      </c>
      <c r="H18" s="16">
        <v>15009</v>
      </c>
      <c r="I18" s="16">
        <v>4938</v>
      </c>
      <c r="J18" s="24">
        <v>6872</v>
      </c>
      <c r="K18" s="28">
        <v>4872</v>
      </c>
      <c r="L18" s="28">
        <v>6719</v>
      </c>
    </row>
    <row r="19" spans="1:12" s="17" customFormat="1" ht="18" customHeight="1" x14ac:dyDescent="0.2">
      <c r="A19" s="2"/>
      <c r="B19" s="19" t="s">
        <v>165</v>
      </c>
      <c r="C19" s="20">
        <v>16337</v>
      </c>
      <c r="D19" s="16">
        <v>209326</v>
      </c>
      <c r="E19" s="20">
        <v>10622</v>
      </c>
      <c r="F19" s="15">
        <v>7279</v>
      </c>
      <c r="G19" s="24">
        <v>6617</v>
      </c>
      <c r="H19" s="16">
        <v>15073</v>
      </c>
      <c r="I19" s="16">
        <v>4720</v>
      </c>
      <c r="J19" s="24">
        <v>6560</v>
      </c>
      <c r="K19" s="28">
        <v>4651</v>
      </c>
      <c r="L19" s="28">
        <v>6399</v>
      </c>
    </row>
    <row r="20" spans="1:12" s="17" customFormat="1" ht="18" customHeight="1" x14ac:dyDescent="0.2">
      <c r="A20" s="2"/>
      <c r="B20" s="19" t="s">
        <v>209</v>
      </c>
      <c r="C20" s="57">
        <v>16311</v>
      </c>
      <c r="D20" s="66">
        <v>211710</v>
      </c>
      <c r="E20" s="57">
        <v>7683</v>
      </c>
      <c r="F20" s="40">
        <v>9183</v>
      </c>
      <c r="G20" s="67">
        <v>8261</v>
      </c>
      <c r="H20" s="66">
        <v>14736</v>
      </c>
      <c r="I20" s="66">
        <v>5699</v>
      </c>
      <c r="J20" s="67">
        <v>8183</v>
      </c>
      <c r="K20" s="66">
        <v>5219</v>
      </c>
      <c r="L20" s="66">
        <v>7261</v>
      </c>
    </row>
    <row r="21" spans="1:12" s="17" customFormat="1" ht="18" customHeight="1" x14ac:dyDescent="0.2">
      <c r="A21" s="2"/>
      <c r="B21" s="19" t="s">
        <v>250</v>
      </c>
      <c r="C21" s="57">
        <v>16447</v>
      </c>
      <c r="D21" s="66">
        <v>215802</v>
      </c>
      <c r="E21" s="57">
        <v>10367</v>
      </c>
      <c r="F21" s="40">
        <v>8159</v>
      </c>
      <c r="G21" s="67">
        <v>7142</v>
      </c>
      <c r="H21" s="66">
        <v>13955</v>
      </c>
      <c r="I21" s="66">
        <v>5059</v>
      </c>
      <c r="J21" s="67">
        <v>7076</v>
      </c>
      <c r="K21" s="66">
        <v>4604</v>
      </c>
      <c r="L21" s="66">
        <v>6236</v>
      </c>
    </row>
    <row r="22" spans="1:12" s="17" customFormat="1" ht="18" customHeight="1" x14ac:dyDescent="0.2">
      <c r="A22" s="2"/>
      <c r="B22" s="19"/>
      <c r="C22" s="57"/>
      <c r="D22" s="66"/>
      <c r="E22" s="57"/>
      <c r="F22" s="40"/>
      <c r="G22" s="67"/>
      <c r="H22" s="66"/>
      <c r="I22" s="66"/>
      <c r="J22" s="67"/>
      <c r="K22" s="66"/>
      <c r="L22" s="66"/>
    </row>
    <row r="23" spans="1:12" s="17" customFormat="1" ht="18" customHeight="1" x14ac:dyDescent="0.2">
      <c r="A23" s="2"/>
      <c r="B23" s="19" t="s">
        <v>295</v>
      </c>
      <c r="C23" s="57">
        <v>16499</v>
      </c>
      <c r="D23" s="66">
        <v>220058</v>
      </c>
      <c r="E23" s="57">
        <v>10801</v>
      </c>
      <c r="F23" s="40">
        <v>7893</v>
      </c>
      <c r="G23" s="67">
        <v>6756</v>
      </c>
      <c r="H23" s="66">
        <v>14001</v>
      </c>
      <c r="I23" s="66">
        <v>4882</v>
      </c>
      <c r="J23" s="67">
        <v>6686</v>
      </c>
      <c r="K23" s="66">
        <v>4468</v>
      </c>
      <c r="L23" s="66">
        <v>5943</v>
      </c>
    </row>
    <row r="24" spans="1:12" s="17" customFormat="1" ht="18" customHeight="1" x14ac:dyDescent="0.2">
      <c r="A24" s="2"/>
      <c r="B24" s="19" t="s">
        <v>296</v>
      </c>
      <c r="C24" s="57">
        <v>16597</v>
      </c>
      <c r="D24" s="66">
        <v>225137</v>
      </c>
      <c r="E24" s="57">
        <v>9655</v>
      </c>
      <c r="F24" s="40">
        <v>7669</v>
      </c>
      <c r="G24" s="67">
        <v>6499</v>
      </c>
      <c r="H24" s="66">
        <v>13874</v>
      </c>
      <c r="I24" s="66">
        <v>4729</v>
      </c>
      <c r="J24" s="67">
        <v>6454</v>
      </c>
      <c r="K24" s="66">
        <v>4386</v>
      </c>
      <c r="L24" s="66">
        <v>5821</v>
      </c>
    </row>
    <row r="25" spans="1:12" s="17" customFormat="1" ht="18" customHeight="1" x14ac:dyDescent="0.2">
      <c r="A25" s="2"/>
      <c r="B25" s="19" t="s">
        <v>586</v>
      </c>
      <c r="C25" s="57">
        <v>16656</v>
      </c>
      <c r="D25" s="66">
        <v>226880</v>
      </c>
      <c r="E25" s="57">
        <v>9466</v>
      </c>
      <c r="F25" s="40">
        <v>7133</v>
      </c>
      <c r="G25" s="67">
        <v>5916</v>
      </c>
      <c r="H25" s="66">
        <v>12903</v>
      </c>
      <c r="I25" s="66">
        <v>4391</v>
      </c>
      <c r="J25" s="67">
        <v>5882</v>
      </c>
      <c r="K25" s="66">
        <v>4189</v>
      </c>
      <c r="L25" s="66">
        <v>5501</v>
      </c>
    </row>
    <row r="26" spans="1:12" ht="18" customHeight="1" thickBot="1" x14ac:dyDescent="0.2">
      <c r="B26" s="4"/>
      <c r="C26" s="43"/>
      <c r="D26" s="45"/>
      <c r="E26" s="43"/>
      <c r="F26" s="43"/>
      <c r="G26" s="45"/>
      <c r="H26" s="45"/>
      <c r="I26" s="45"/>
      <c r="J26" s="45"/>
      <c r="K26" s="29"/>
      <c r="L26" s="42"/>
    </row>
    <row r="27" spans="1:12" ht="18" customHeight="1" x14ac:dyDescent="0.2">
      <c r="C27" s="49"/>
      <c r="D27" s="51"/>
      <c r="E27" s="51"/>
      <c r="F27" s="34"/>
      <c r="G27" s="50" t="s">
        <v>72</v>
      </c>
      <c r="H27" s="50"/>
      <c r="I27" s="51"/>
      <c r="J27" s="69"/>
      <c r="K27" s="69"/>
      <c r="L27" s="69"/>
    </row>
    <row r="28" spans="1:12" ht="18" customHeight="1" x14ac:dyDescent="0.2">
      <c r="C28" s="49"/>
      <c r="D28" s="51"/>
      <c r="E28" s="50" t="s">
        <v>73</v>
      </c>
      <c r="F28" s="51"/>
      <c r="G28" s="51"/>
      <c r="H28" s="51"/>
      <c r="I28" s="48"/>
      <c r="J28" s="42"/>
      <c r="K28" s="48"/>
      <c r="L28" s="29"/>
    </row>
    <row r="29" spans="1:12" ht="18" customHeight="1" x14ac:dyDescent="0.2">
      <c r="C29" s="62" t="s">
        <v>585</v>
      </c>
      <c r="D29" s="51"/>
      <c r="E29" s="51"/>
      <c r="F29" s="48"/>
      <c r="G29" s="48"/>
      <c r="H29" s="48"/>
      <c r="I29" s="464" t="s">
        <v>74</v>
      </c>
      <c r="J29" s="465"/>
      <c r="K29" s="464" t="s">
        <v>183</v>
      </c>
      <c r="L29" s="517"/>
    </row>
    <row r="30" spans="1:12" ht="18" customHeight="1" x14ac:dyDescent="0.2">
      <c r="C30" s="70" t="s">
        <v>184</v>
      </c>
      <c r="D30" s="51"/>
      <c r="E30" s="51"/>
      <c r="F30" s="52" t="s">
        <v>185</v>
      </c>
      <c r="G30" s="52" t="s">
        <v>186</v>
      </c>
      <c r="H30" s="52" t="s">
        <v>187</v>
      </c>
      <c r="I30" s="48"/>
      <c r="J30" s="48"/>
      <c r="K30" s="48"/>
      <c r="L30" s="48"/>
    </row>
    <row r="31" spans="1:12" ht="18" customHeight="1" x14ac:dyDescent="0.2">
      <c r="B31" s="10"/>
      <c r="C31" s="54" t="s">
        <v>188</v>
      </c>
      <c r="D31" s="54" t="s">
        <v>189</v>
      </c>
      <c r="E31" s="54" t="s">
        <v>190</v>
      </c>
      <c r="F31" s="54" t="s">
        <v>191</v>
      </c>
      <c r="G31" s="49"/>
      <c r="H31" s="49"/>
      <c r="I31" s="54" t="s">
        <v>192</v>
      </c>
      <c r="J31" s="54" t="s">
        <v>193</v>
      </c>
      <c r="K31" s="54" t="s">
        <v>76</v>
      </c>
      <c r="L31" s="54" t="s">
        <v>193</v>
      </c>
    </row>
    <row r="32" spans="1:12" ht="18" customHeight="1" x14ac:dyDescent="0.2">
      <c r="C32" s="63" t="s">
        <v>56</v>
      </c>
      <c r="D32" s="68" t="s">
        <v>56</v>
      </c>
      <c r="E32" s="64" t="s">
        <v>56</v>
      </c>
      <c r="F32" s="64" t="s">
        <v>56</v>
      </c>
      <c r="G32" s="64" t="s">
        <v>56</v>
      </c>
      <c r="H32" s="64" t="s">
        <v>56</v>
      </c>
      <c r="I32" s="64" t="s">
        <v>34</v>
      </c>
      <c r="J32" s="71" t="s">
        <v>56</v>
      </c>
      <c r="K32" s="71" t="s">
        <v>34</v>
      </c>
      <c r="L32" s="68" t="s">
        <v>56</v>
      </c>
    </row>
    <row r="33" spans="1:13" ht="18" customHeight="1" x14ac:dyDescent="0.2">
      <c r="B33" s="19" t="s">
        <v>91</v>
      </c>
      <c r="C33" s="40">
        <v>175.018</v>
      </c>
      <c r="D33" s="186">
        <v>0</v>
      </c>
      <c r="E33" s="41">
        <v>175.018</v>
      </c>
      <c r="F33" s="41">
        <v>65</v>
      </c>
      <c r="G33" s="186">
        <v>0</v>
      </c>
      <c r="H33" s="41">
        <v>34.136000000000003</v>
      </c>
      <c r="I33" s="41">
        <v>703</v>
      </c>
      <c r="J33" s="66">
        <v>147.148</v>
      </c>
      <c r="K33" s="66">
        <v>206</v>
      </c>
      <c r="L33" s="66">
        <v>43.984000000000002</v>
      </c>
    </row>
    <row r="34" spans="1:13" ht="18" customHeight="1" x14ac:dyDescent="0.2">
      <c r="B34" s="19" t="s">
        <v>92</v>
      </c>
      <c r="C34" s="40">
        <v>191.9</v>
      </c>
      <c r="D34" s="174">
        <v>0</v>
      </c>
      <c r="E34" s="41">
        <v>191.9</v>
      </c>
      <c r="F34" s="41">
        <v>70.099999999999994</v>
      </c>
      <c r="G34" s="174">
        <v>0</v>
      </c>
      <c r="H34" s="41">
        <v>22.3</v>
      </c>
      <c r="I34" s="41">
        <v>719</v>
      </c>
      <c r="J34" s="66">
        <v>153.80000000000001</v>
      </c>
      <c r="K34" s="66">
        <v>185</v>
      </c>
      <c r="L34" s="66">
        <v>39.9</v>
      </c>
    </row>
    <row r="35" spans="1:13" ht="18" customHeight="1" x14ac:dyDescent="0.2">
      <c r="B35" s="19"/>
      <c r="C35" s="40"/>
      <c r="D35" s="174"/>
      <c r="E35" s="41"/>
      <c r="F35" s="41"/>
      <c r="G35" s="174"/>
      <c r="H35" s="41"/>
      <c r="I35" s="41"/>
      <c r="J35" s="66"/>
      <c r="K35" s="66"/>
      <c r="L35" s="66"/>
    </row>
    <row r="36" spans="1:13" ht="18" customHeight="1" x14ac:dyDescent="0.2">
      <c r="B36" s="19" t="s">
        <v>96</v>
      </c>
      <c r="C36" s="40">
        <v>173.2</v>
      </c>
      <c r="D36" s="174">
        <v>0</v>
      </c>
      <c r="E36" s="41">
        <v>173.2</v>
      </c>
      <c r="F36" s="41">
        <v>41</v>
      </c>
      <c r="G36" s="186">
        <v>0</v>
      </c>
      <c r="H36" s="41">
        <v>18.399999999999999</v>
      </c>
      <c r="I36" s="41">
        <v>764</v>
      </c>
      <c r="J36" s="66">
        <v>160.5</v>
      </c>
      <c r="K36" s="66">
        <v>171</v>
      </c>
      <c r="L36" s="66">
        <v>34.1</v>
      </c>
    </row>
    <row r="37" spans="1:13" s="17" customFormat="1" ht="18" customHeight="1" x14ac:dyDescent="0.2">
      <c r="B37" s="19" t="s">
        <v>159</v>
      </c>
      <c r="C37" s="40">
        <v>153</v>
      </c>
      <c r="D37" s="186">
        <v>0</v>
      </c>
      <c r="E37" s="41">
        <v>153</v>
      </c>
      <c r="F37" s="41">
        <v>35</v>
      </c>
      <c r="G37" s="174">
        <v>0</v>
      </c>
      <c r="H37" s="41">
        <v>28</v>
      </c>
      <c r="I37" s="41">
        <v>811</v>
      </c>
      <c r="J37" s="66">
        <v>170</v>
      </c>
      <c r="K37" s="66">
        <v>158</v>
      </c>
      <c r="L37" s="66">
        <v>31</v>
      </c>
      <c r="M37" s="2"/>
    </row>
    <row r="38" spans="1:13" s="17" customFormat="1" ht="18" customHeight="1" x14ac:dyDescent="0.2">
      <c r="B38" s="19" t="s">
        <v>165</v>
      </c>
      <c r="C38" s="40">
        <v>161</v>
      </c>
      <c r="D38" s="174">
        <v>0</v>
      </c>
      <c r="E38" s="41">
        <v>161</v>
      </c>
      <c r="F38" s="41">
        <v>31</v>
      </c>
      <c r="G38" s="58">
        <v>0</v>
      </c>
      <c r="H38" s="41">
        <v>28</v>
      </c>
      <c r="I38" s="41">
        <v>852</v>
      </c>
      <c r="J38" s="66">
        <v>177</v>
      </c>
      <c r="K38" s="66">
        <v>139</v>
      </c>
      <c r="L38" s="66">
        <v>24</v>
      </c>
      <c r="M38" s="2"/>
    </row>
    <row r="39" spans="1:13" s="17" customFormat="1" ht="18" customHeight="1" x14ac:dyDescent="0.2">
      <c r="B39" s="19" t="s">
        <v>209</v>
      </c>
      <c r="C39" s="40">
        <v>922</v>
      </c>
      <c r="D39" s="76">
        <v>709</v>
      </c>
      <c r="E39" s="66">
        <v>213</v>
      </c>
      <c r="F39" s="66">
        <v>47</v>
      </c>
      <c r="G39" s="186">
        <v>0</v>
      </c>
      <c r="H39" s="66">
        <v>31</v>
      </c>
      <c r="I39" s="66">
        <v>999</v>
      </c>
      <c r="J39" s="66">
        <v>204</v>
      </c>
      <c r="K39" s="66">
        <v>129</v>
      </c>
      <c r="L39" s="66">
        <v>21</v>
      </c>
      <c r="M39" s="2"/>
    </row>
    <row r="40" spans="1:13" s="17" customFormat="1" ht="18" customHeight="1" x14ac:dyDescent="0.2">
      <c r="B40" s="19" t="s">
        <v>250</v>
      </c>
      <c r="C40" s="40">
        <v>840</v>
      </c>
      <c r="D40" s="76">
        <v>604</v>
      </c>
      <c r="E40" s="66">
        <v>236</v>
      </c>
      <c r="F40" s="66">
        <v>43</v>
      </c>
      <c r="G40" s="174">
        <v>0</v>
      </c>
      <c r="H40" s="66">
        <v>24</v>
      </c>
      <c r="I40" s="66">
        <v>977</v>
      </c>
      <c r="J40" s="66">
        <v>198</v>
      </c>
      <c r="K40" s="66">
        <v>133</v>
      </c>
      <c r="L40" s="66">
        <v>23</v>
      </c>
      <c r="M40" s="2"/>
    </row>
    <row r="41" spans="1:13" s="17" customFormat="1" ht="18" customHeight="1" x14ac:dyDescent="0.2">
      <c r="B41" s="19"/>
      <c r="C41" s="40"/>
      <c r="D41" s="76"/>
      <c r="E41" s="66"/>
      <c r="F41" s="66"/>
      <c r="G41" s="174"/>
      <c r="H41" s="66"/>
      <c r="I41" s="66"/>
      <c r="J41" s="66"/>
      <c r="K41" s="66"/>
      <c r="L41" s="66"/>
      <c r="M41" s="2"/>
    </row>
    <row r="42" spans="1:13" s="17" customFormat="1" ht="18" customHeight="1" x14ac:dyDescent="0.2">
      <c r="B42" s="19" t="s">
        <v>295</v>
      </c>
      <c r="C42" s="57">
        <v>743</v>
      </c>
      <c r="D42" s="66">
        <v>537</v>
      </c>
      <c r="E42" s="66">
        <v>206</v>
      </c>
      <c r="F42" s="67">
        <v>40</v>
      </c>
      <c r="G42" s="186">
        <v>0</v>
      </c>
      <c r="H42" s="66">
        <v>31</v>
      </c>
      <c r="I42" s="66">
        <v>1001</v>
      </c>
      <c r="J42" s="67">
        <v>201</v>
      </c>
      <c r="K42" s="66">
        <v>147</v>
      </c>
      <c r="L42" s="66">
        <v>23</v>
      </c>
      <c r="M42" s="2"/>
    </row>
    <row r="43" spans="1:13" s="17" customFormat="1" ht="18" customHeight="1" x14ac:dyDescent="0.2">
      <c r="A43" s="2"/>
      <c r="B43" s="19" t="s">
        <v>296</v>
      </c>
      <c r="C43" s="57">
        <v>634</v>
      </c>
      <c r="D43" s="66">
        <v>447</v>
      </c>
      <c r="E43" s="66">
        <v>187</v>
      </c>
      <c r="F43" s="67">
        <v>17</v>
      </c>
      <c r="G43" s="174">
        <v>0</v>
      </c>
      <c r="H43" s="66">
        <v>27</v>
      </c>
      <c r="I43" s="66">
        <v>1161</v>
      </c>
      <c r="J43" s="67">
        <v>235</v>
      </c>
      <c r="K43" s="66">
        <v>118</v>
      </c>
      <c r="L43" s="66">
        <v>21</v>
      </c>
    </row>
    <row r="44" spans="1:13" s="17" customFormat="1" ht="18" customHeight="1" x14ac:dyDescent="0.2">
      <c r="A44" s="2"/>
      <c r="B44" s="19" t="s">
        <v>586</v>
      </c>
      <c r="C44" s="57">
        <v>381</v>
      </c>
      <c r="D44" s="66">
        <v>229</v>
      </c>
      <c r="E44" s="66">
        <v>152</v>
      </c>
      <c r="F44" s="67">
        <v>12</v>
      </c>
      <c r="G44" s="174">
        <v>0</v>
      </c>
      <c r="H44" s="66">
        <v>22</v>
      </c>
      <c r="I44" s="66">
        <v>1379</v>
      </c>
      <c r="J44" s="67">
        <v>276</v>
      </c>
      <c r="K44" s="66">
        <v>133</v>
      </c>
      <c r="L44" s="66">
        <v>21</v>
      </c>
    </row>
    <row r="45" spans="1:13" ht="18" customHeight="1" thickBot="1" x14ac:dyDescent="0.2">
      <c r="B45" s="4"/>
      <c r="C45" s="43"/>
      <c r="D45" s="45"/>
      <c r="E45" s="45"/>
      <c r="F45" s="45"/>
      <c r="G45" s="45"/>
      <c r="H45" s="45"/>
      <c r="I45" s="45"/>
      <c r="J45" s="45"/>
      <c r="K45" s="45"/>
      <c r="L45" s="45"/>
    </row>
    <row r="46" spans="1:13" ht="18" customHeight="1" x14ac:dyDescent="0.2">
      <c r="C46" s="49"/>
      <c r="D46" s="51"/>
      <c r="E46" s="51"/>
      <c r="F46" s="50" t="s">
        <v>72</v>
      </c>
      <c r="G46" s="51"/>
      <c r="H46" s="51"/>
      <c r="I46" s="51"/>
      <c r="J46" s="51"/>
      <c r="K46" s="29"/>
      <c r="L46" s="42"/>
    </row>
    <row r="47" spans="1:13" ht="18" customHeight="1" x14ac:dyDescent="0.2">
      <c r="C47" s="72"/>
      <c r="D47" s="73"/>
      <c r="E47" s="88"/>
      <c r="F47" s="29"/>
      <c r="G47" s="42"/>
      <c r="H47" s="42"/>
      <c r="I47" s="42"/>
      <c r="J47" s="42"/>
      <c r="K47" s="29"/>
      <c r="L47" s="42"/>
    </row>
    <row r="48" spans="1:13" ht="18" customHeight="1" x14ac:dyDescent="0.2">
      <c r="C48" s="464" t="s">
        <v>194</v>
      </c>
      <c r="D48" s="465"/>
      <c r="E48" s="48"/>
      <c r="F48" s="517" t="s">
        <v>195</v>
      </c>
      <c r="G48" s="517"/>
      <c r="H48" s="51"/>
      <c r="I48" s="51"/>
      <c r="J48" s="51"/>
      <c r="K48" s="29"/>
      <c r="L48" s="42"/>
    </row>
    <row r="49" spans="1:13" ht="18" customHeight="1" x14ac:dyDescent="0.2">
      <c r="C49" s="52" t="s">
        <v>75</v>
      </c>
      <c r="D49" s="48"/>
      <c r="E49" s="52" t="s">
        <v>643</v>
      </c>
      <c r="F49" s="52" t="s">
        <v>196</v>
      </c>
      <c r="G49" s="52" t="s">
        <v>197</v>
      </c>
      <c r="H49" s="74" t="s">
        <v>152</v>
      </c>
      <c r="I49" s="48"/>
      <c r="J49" s="52" t="s">
        <v>198</v>
      </c>
      <c r="K49" s="75"/>
      <c r="L49" s="42"/>
    </row>
    <row r="50" spans="1:13" ht="18" customHeight="1" x14ac:dyDescent="0.2">
      <c r="B50" s="10"/>
      <c r="C50" s="54" t="s">
        <v>78</v>
      </c>
      <c r="D50" s="54" t="s">
        <v>77</v>
      </c>
      <c r="E50" s="49"/>
      <c r="F50" s="54" t="s">
        <v>252</v>
      </c>
      <c r="G50" s="54" t="s">
        <v>151</v>
      </c>
      <c r="H50" s="54" t="s">
        <v>153</v>
      </c>
      <c r="I50" s="54" t="s">
        <v>199</v>
      </c>
      <c r="J50" s="54" t="s">
        <v>200</v>
      </c>
      <c r="K50" s="75"/>
      <c r="L50" s="42"/>
    </row>
    <row r="51" spans="1:13" ht="18" customHeight="1" x14ac:dyDescent="0.2">
      <c r="C51" s="63" t="s">
        <v>34</v>
      </c>
      <c r="D51" s="68" t="s">
        <v>56</v>
      </c>
      <c r="E51" s="64" t="s">
        <v>56</v>
      </c>
      <c r="F51" s="64" t="s">
        <v>56</v>
      </c>
      <c r="G51" s="64" t="s">
        <v>56</v>
      </c>
      <c r="H51" s="64" t="s">
        <v>56</v>
      </c>
      <c r="I51" s="64" t="s">
        <v>56</v>
      </c>
      <c r="J51" s="64" t="s">
        <v>56</v>
      </c>
      <c r="K51" s="68"/>
      <c r="L51" s="42"/>
    </row>
    <row r="52" spans="1:13" ht="18" customHeight="1" x14ac:dyDescent="0.2">
      <c r="B52" s="19" t="s">
        <v>91</v>
      </c>
      <c r="C52" s="82">
        <v>41</v>
      </c>
      <c r="D52" s="83">
        <v>29.274000000000001</v>
      </c>
      <c r="E52" s="84">
        <v>64</v>
      </c>
      <c r="F52" s="81">
        <v>3.2639999999999998</v>
      </c>
      <c r="G52" s="81">
        <v>54.19</v>
      </c>
      <c r="H52" s="58">
        <v>6.6890000000000001</v>
      </c>
      <c r="I52" s="174">
        <v>0</v>
      </c>
      <c r="J52" s="174">
        <v>0</v>
      </c>
      <c r="K52" s="66"/>
      <c r="L52" s="42"/>
    </row>
    <row r="53" spans="1:13" ht="18" customHeight="1" x14ac:dyDescent="0.2">
      <c r="B53" s="19" t="s">
        <v>92</v>
      </c>
      <c r="C53" s="82">
        <v>37</v>
      </c>
      <c r="D53" s="83">
        <v>28.6</v>
      </c>
      <c r="E53" s="84">
        <v>372.9</v>
      </c>
      <c r="F53" s="81">
        <v>1.6</v>
      </c>
      <c r="G53" s="81">
        <v>346.6</v>
      </c>
      <c r="H53" s="58">
        <v>24.483000000000001</v>
      </c>
      <c r="I53" s="58">
        <v>0</v>
      </c>
      <c r="J53" s="58">
        <v>0</v>
      </c>
      <c r="K53" s="76"/>
      <c r="L53" s="77"/>
    </row>
    <row r="54" spans="1:13" ht="18" customHeight="1" x14ac:dyDescent="0.2">
      <c r="B54" s="19"/>
      <c r="C54" s="82"/>
      <c r="D54" s="83"/>
      <c r="E54" s="84"/>
      <c r="F54" s="81"/>
      <c r="G54" s="81"/>
      <c r="H54" s="58"/>
      <c r="I54" s="58"/>
      <c r="J54" s="58"/>
      <c r="K54" s="76"/>
      <c r="L54" s="77"/>
    </row>
    <row r="55" spans="1:13" ht="18" customHeight="1" x14ac:dyDescent="0.2">
      <c r="B55" s="19" t="s">
        <v>96</v>
      </c>
      <c r="C55" s="82">
        <v>37</v>
      </c>
      <c r="D55" s="83">
        <v>27.5</v>
      </c>
      <c r="E55" s="84">
        <v>539.70000000000005</v>
      </c>
      <c r="F55" s="81">
        <v>4.9000000000000004</v>
      </c>
      <c r="G55" s="81">
        <v>500</v>
      </c>
      <c r="H55" s="58">
        <v>34.290999999999997</v>
      </c>
      <c r="I55" s="58">
        <v>0</v>
      </c>
      <c r="J55" s="186">
        <v>0</v>
      </c>
      <c r="K55" s="76"/>
      <c r="L55" s="77"/>
    </row>
    <row r="56" spans="1:13" s="17" customFormat="1" ht="18" customHeight="1" x14ac:dyDescent="0.2">
      <c r="B56" s="19" t="s">
        <v>159</v>
      </c>
      <c r="C56" s="82">
        <v>47</v>
      </c>
      <c r="D56" s="83">
        <v>28</v>
      </c>
      <c r="E56" s="84">
        <v>465</v>
      </c>
      <c r="F56" s="81">
        <v>3</v>
      </c>
      <c r="G56" s="81">
        <v>435</v>
      </c>
      <c r="H56" s="58">
        <v>26</v>
      </c>
      <c r="I56" s="58">
        <v>0</v>
      </c>
      <c r="J56" s="174">
        <v>0</v>
      </c>
      <c r="K56" s="76"/>
      <c r="L56" s="42"/>
      <c r="M56" s="2"/>
    </row>
    <row r="57" spans="1:13" s="17" customFormat="1" ht="18" customHeight="1" x14ac:dyDescent="0.2">
      <c r="B57" s="19" t="s">
        <v>165</v>
      </c>
      <c r="C57" s="82">
        <v>31</v>
      </c>
      <c r="D57" s="83">
        <v>26</v>
      </c>
      <c r="E57" s="84">
        <v>434</v>
      </c>
      <c r="F57" s="81">
        <v>2</v>
      </c>
      <c r="G57" s="81">
        <v>409</v>
      </c>
      <c r="H57" s="58">
        <v>23</v>
      </c>
      <c r="I57" s="58">
        <v>0</v>
      </c>
      <c r="J57" s="186">
        <v>0</v>
      </c>
      <c r="K57" s="76"/>
      <c r="L57" s="42"/>
      <c r="M57" s="2"/>
    </row>
    <row r="58" spans="1:13" s="17" customFormat="1" ht="18" customHeight="1" x14ac:dyDescent="0.2">
      <c r="B58" s="19" t="s">
        <v>209</v>
      </c>
      <c r="C58" s="82">
        <v>42</v>
      </c>
      <c r="D58" s="83">
        <v>35</v>
      </c>
      <c r="E58" s="85">
        <v>662</v>
      </c>
      <c r="F58" s="83">
        <v>10</v>
      </c>
      <c r="G58" s="83">
        <v>636</v>
      </c>
      <c r="H58" s="76">
        <v>16</v>
      </c>
      <c r="I58" s="174">
        <v>0</v>
      </c>
      <c r="J58" s="174">
        <v>0</v>
      </c>
      <c r="K58" s="76"/>
      <c r="L58" s="42"/>
      <c r="M58" s="2"/>
    </row>
    <row r="59" spans="1:13" s="17" customFormat="1" ht="18" customHeight="1" x14ac:dyDescent="0.2">
      <c r="B59" s="19" t="s">
        <v>250</v>
      </c>
      <c r="C59" s="82">
        <v>64</v>
      </c>
      <c r="D59" s="83">
        <v>58</v>
      </c>
      <c r="E59" s="85">
        <v>739</v>
      </c>
      <c r="F59" s="83">
        <v>9</v>
      </c>
      <c r="G59" s="83">
        <v>718</v>
      </c>
      <c r="H59" s="76">
        <v>12</v>
      </c>
      <c r="I59" s="58">
        <v>0</v>
      </c>
      <c r="J59" s="186">
        <v>0</v>
      </c>
      <c r="K59" s="76"/>
      <c r="L59" s="42"/>
      <c r="M59" s="2"/>
    </row>
    <row r="60" spans="1:13" s="17" customFormat="1" ht="18" customHeight="1" x14ac:dyDescent="0.2">
      <c r="B60" s="19"/>
      <c r="C60" s="82"/>
      <c r="D60" s="83"/>
      <c r="E60" s="85"/>
      <c r="F60" s="83"/>
      <c r="G60" s="83"/>
      <c r="H60" s="76"/>
      <c r="I60" s="58"/>
      <c r="J60" s="186"/>
      <c r="K60" s="76"/>
      <c r="L60" s="42"/>
      <c r="M60" s="2"/>
    </row>
    <row r="61" spans="1:13" s="17" customFormat="1" ht="18" customHeight="1" x14ac:dyDescent="0.2">
      <c r="B61" s="19" t="s">
        <v>295</v>
      </c>
      <c r="C61" s="57">
        <v>81</v>
      </c>
      <c r="D61" s="66">
        <v>74</v>
      </c>
      <c r="E61" s="66">
        <v>839</v>
      </c>
      <c r="F61" s="67">
        <v>7</v>
      </c>
      <c r="G61" s="67">
        <v>818</v>
      </c>
      <c r="H61" s="66">
        <v>13</v>
      </c>
      <c r="I61" s="66">
        <v>0</v>
      </c>
      <c r="J61" s="174">
        <v>0</v>
      </c>
      <c r="K61" s="76"/>
      <c r="L61" s="42"/>
      <c r="M61" s="2"/>
    </row>
    <row r="62" spans="1:13" s="17" customFormat="1" ht="18" customHeight="1" x14ac:dyDescent="0.2">
      <c r="A62" s="2"/>
      <c r="B62" s="19" t="s">
        <v>296</v>
      </c>
      <c r="C62" s="57">
        <v>83</v>
      </c>
      <c r="D62" s="66">
        <v>72</v>
      </c>
      <c r="E62" s="66">
        <v>843</v>
      </c>
      <c r="F62" s="67">
        <v>7</v>
      </c>
      <c r="G62" s="67">
        <v>829</v>
      </c>
      <c r="H62" s="66">
        <v>7</v>
      </c>
      <c r="I62" s="174">
        <v>0</v>
      </c>
      <c r="J62" s="186">
        <v>0</v>
      </c>
      <c r="K62" s="66"/>
      <c r="L62" s="66"/>
    </row>
    <row r="63" spans="1:13" s="17" customFormat="1" ht="18" customHeight="1" x14ac:dyDescent="0.2">
      <c r="A63" s="2"/>
      <c r="B63" s="19" t="s">
        <v>586</v>
      </c>
      <c r="C63" s="57">
        <v>54</v>
      </c>
      <c r="D63" s="66">
        <v>41</v>
      </c>
      <c r="E63" s="66">
        <v>879</v>
      </c>
      <c r="F63" s="67">
        <v>10</v>
      </c>
      <c r="G63" s="67">
        <v>859</v>
      </c>
      <c r="H63" s="66">
        <v>10</v>
      </c>
      <c r="I63" s="174">
        <v>0</v>
      </c>
      <c r="J63" s="186">
        <v>0</v>
      </c>
      <c r="K63" s="66"/>
      <c r="L63" s="66"/>
    </row>
    <row r="64" spans="1:13" ht="18" customHeight="1" thickBot="1" x14ac:dyDescent="0.2">
      <c r="B64" s="4"/>
      <c r="C64" s="18"/>
      <c r="D64" s="4"/>
      <c r="E64" s="4"/>
      <c r="F64" s="4"/>
      <c r="G64" s="4"/>
      <c r="H64" s="4"/>
      <c r="I64" s="4"/>
      <c r="J64" s="4"/>
      <c r="K64" s="27"/>
    </row>
    <row r="65" spans="1:3" ht="18" customHeight="1" x14ac:dyDescent="0.2">
      <c r="C65" s="31" t="s">
        <v>428</v>
      </c>
    </row>
    <row r="66" spans="1:3" ht="18" customHeight="1" x14ac:dyDescent="0.2">
      <c r="A66" s="1"/>
      <c r="C66" s="1" t="s">
        <v>253</v>
      </c>
    </row>
  </sheetData>
  <mergeCells count="10">
    <mergeCell ref="B6:L6"/>
    <mergeCell ref="C9:D9"/>
    <mergeCell ref="C48:D48"/>
    <mergeCell ref="C10:D10"/>
    <mergeCell ref="I10:J10"/>
    <mergeCell ref="I11:J11"/>
    <mergeCell ref="K29:L29"/>
    <mergeCell ref="K11:L11"/>
    <mergeCell ref="I29:J29"/>
    <mergeCell ref="F48:G48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4"/>
  <sheetViews>
    <sheetView view="pageBreakPreview" zoomScale="90" zoomScaleNormal="90" zoomScaleSheetLayoutView="90" workbookViewId="0">
      <selection activeCell="B1" sqref="B1:K1"/>
    </sheetView>
  </sheetViews>
  <sheetFormatPr defaultColWidth="9.625" defaultRowHeight="17.25" x14ac:dyDescent="0.15"/>
  <cols>
    <col min="1" max="1" width="13.375" style="96" customWidth="1"/>
    <col min="2" max="2" width="28.375" style="159" customWidth="1"/>
    <col min="3" max="11" width="13.625" style="96" customWidth="1"/>
    <col min="12" max="12" width="9.625" style="96"/>
    <col min="13" max="13" width="21.625" style="96" bestFit="1" customWidth="1"/>
    <col min="14" max="16384" width="9.625" style="96"/>
  </cols>
  <sheetData>
    <row r="1" spans="2:11" x14ac:dyDescent="0.15">
      <c r="B1" s="545" t="s">
        <v>615</v>
      </c>
      <c r="C1" s="545"/>
      <c r="D1" s="545"/>
      <c r="E1" s="545"/>
      <c r="F1" s="545"/>
      <c r="G1" s="545"/>
      <c r="H1" s="545"/>
      <c r="I1" s="545"/>
      <c r="J1" s="545"/>
      <c r="K1" s="545"/>
    </row>
    <row r="2" spans="2:11" ht="18" thickBot="1" x14ac:dyDescent="0.2">
      <c r="B2" s="160"/>
      <c r="C2" s="430" t="s">
        <v>616</v>
      </c>
      <c r="D2" s="118"/>
      <c r="E2" s="118"/>
      <c r="F2" s="118"/>
      <c r="G2" s="118"/>
      <c r="H2" s="118"/>
      <c r="I2" s="118"/>
      <c r="J2" s="118"/>
      <c r="K2" s="118"/>
    </row>
    <row r="3" spans="2:11" x14ac:dyDescent="0.15">
      <c r="B3" s="173"/>
      <c r="C3" s="431"/>
      <c r="D3" s="546" t="s">
        <v>617</v>
      </c>
      <c r="E3" s="547"/>
      <c r="F3" s="546" t="s">
        <v>618</v>
      </c>
      <c r="G3" s="547"/>
      <c r="H3" s="546" t="s">
        <v>619</v>
      </c>
      <c r="I3" s="547"/>
      <c r="J3" s="548" t="s">
        <v>620</v>
      </c>
      <c r="K3" s="548"/>
    </row>
    <row r="4" spans="2:11" x14ac:dyDescent="0.15">
      <c r="B4" s="173"/>
      <c r="C4" s="432" t="s">
        <v>621</v>
      </c>
      <c r="D4" s="549" t="s">
        <v>622</v>
      </c>
      <c r="E4" s="550"/>
      <c r="F4" s="549" t="s">
        <v>623</v>
      </c>
      <c r="G4" s="550"/>
      <c r="H4" s="549" t="s">
        <v>623</v>
      </c>
      <c r="I4" s="550"/>
      <c r="J4" s="551" t="s">
        <v>623</v>
      </c>
      <c r="K4" s="551"/>
    </row>
    <row r="5" spans="2:11" x14ac:dyDescent="0.15">
      <c r="B5" s="173" t="s">
        <v>624</v>
      </c>
      <c r="C5" s="433" t="s">
        <v>625</v>
      </c>
      <c r="D5" s="540" t="s">
        <v>626</v>
      </c>
      <c r="E5" s="541"/>
      <c r="F5" s="542" t="s">
        <v>627</v>
      </c>
      <c r="G5" s="543"/>
      <c r="H5" s="542" t="s">
        <v>627</v>
      </c>
      <c r="I5" s="543"/>
      <c r="J5" s="542" t="s">
        <v>627</v>
      </c>
      <c r="K5" s="544"/>
    </row>
    <row r="6" spans="2:11" x14ac:dyDescent="0.15">
      <c r="B6" s="434"/>
      <c r="C6" s="433" t="s">
        <v>626</v>
      </c>
      <c r="D6" s="435" t="s">
        <v>621</v>
      </c>
      <c r="E6" s="443" t="s">
        <v>628</v>
      </c>
      <c r="F6" s="435" t="s">
        <v>621</v>
      </c>
      <c r="G6" s="443" t="s">
        <v>628</v>
      </c>
      <c r="H6" s="435" t="s">
        <v>621</v>
      </c>
      <c r="I6" s="443" t="s">
        <v>628</v>
      </c>
      <c r="J6" s="436" t="s">
        <v>621</v>
      </c>
      <c r="K6" s="444" t="s">
        <v>628</v>
      </c>
    </row>
    <row r="7" spans="2:11" x14ac:dyDescent="0.15">
      <c r="B7" s="163"/>
      <c r="C7" s="437"/>
      <c r="D7" s="394" t="s">
        <v>568</v>
      </c>
      <c r="E7" s="437" t="s">
        <v>568</v>
      </c>
      <c r="F7" s="394" t="s">
        <v>568</v>
      </c>
      <c r="G7" s="437" t="s">
        <v>568</v>
      </c>
      <c r="H7" s="394" t="s">
        <v>568</v>
      </c>
      <c r="I7" s="437" t="s">
        <v>568</v>
      </c>
      <c r="J7" s="438" t="s">
        <v>568</v>
      </c>
      <c r="K7" s="394" t="s">
        <v>568</v>
      </c>
    </row>
    <row r="8" spans="2:11" x14ac:dyDescent="0.15">
      <c r="C8" s="396" t="s">
        <v>337</v>
      </c>
      <c r="D8" s="397" t="s">
        <v>642</v>
      </c>
      <c r="E8" s="397" t="s">
        <v>642</v>
      </c>
      <c r="F8" s="397" t="s">
        <v>642</v>
      </c>
      <c r="G8" s="397" t="s">
        <v>642</v>
      </c>
      <c r="H8" s="397" t="s">
        <v>642</v>
      </c>
      <c r="I8" s="397" t="s">
        <v>642</v>
      </c>
      <c r="J8" s="397" t="s">
        <v>642</v>
      </c>
      <c r="K8" s="397" t="s">
        <v>642</v>
      </c>
    </row>
    <row r="9" spans="2:11" s="439" customFormat="1" x14ac:dyDescent="0.15">
      <c r="B9" s="446" t="s">
        <v>629</v>
      </c>
      <c r="C9" s="151">
        <v>272694</v>
      </c>
      <c r="D9" s="150">
        <v>54029</v>
      </c>
      <c r="E9" s="150">
        <v>1325</v>
      </c>
      <c r="F9" s="150">
        <v>397347</v>
      </c>
      <c r="G9" s="150">
        <v>11044</v>
      </c>
      <c r="H9" s="150">
        <v>25584</v>
      </c>
      <c r="I9" s="150">
        <v>293</v>
      </c>
      <c r="J9" s="150">
        <v>102867</v>
      </c>
      <c r="K9" s="150">
        <v>1262</v>
      </c>
    </row>
    <row r="10" spans="2:11" s="439" customFormat="1" x14ac:dyDescent="0.15">
      <c r="B10" s="446" t="s">
        <v>630</v>
      </c>
      <c r="C10" s="151">
        <v>271694</v>
      </c>
      <c r="D10" s="150">
        <v>56300</v>
      </c>
      <c r="E10" s="150">
        <v>1364</v>
      </c>
      <c r="F10" s="150">
        <v>413258</v>
      </c>
      <c r="G10" s="150">
        <v>11190</v>
      </c>
      <c r="H10" s="150">
        <v>28784</v>
      </c>
      <c r="I10" s="150">
        <v>249</v>
      </c>
      <c r="J10" s="150">
        <v>103333</v>
      </c>
      <c r="K10" s="150">
        <v>1129</v>
      </c>
    </row>
    <row r="11" spans="2:11" s="439" customFormat="1" x14ac:dyDescent="0.15">
      <c r="B11" s="446" t="s">
        <v>374</v>
      </c>
      <c r="C11" s="151">
        <v>275024</v>
      </c>
      <c r="D11" s="150">
        <v>59034</v>
      </c>
      <c r="E11" s="150">
        <v>1375</v>
      </c>
      <c r="F11" s="150">
        <v>432064</v>
      </c>
      <c r="G11" s="150">
        <v>11194</v>
      </c>
      <c r="H11" s="150">
        <v>31504</v>
      </c>
      <c r="I11" s="150">
        <v>298</v>
      </c>
      <c r="J11" s="150">
        <v>105820</v>
      </c>
      <c r="K11" s="150">
        <v>1163</v>
      </c>
    </row>
    <row r="12" spans="2:11" s="439" customFormat="1" x14ac:dyDescent="0.15">
      <c r="B12" s="446" t="s">
        <v>607</v>
      </c>
      <c r="C12" s="151">
        <f>SUM(C14:C49)</f>
        <v>283849</v>
      </c>
      <c r="D12" s="150">
        <f t="shared" ref="D12:K12" si="0">SUM(D14:D49)</f>
        <v>61763</v>
      </c>
      <c r="E12" s="150">
        <f t="shared" si="0"/>
        <v>1342</v>
      </c>
      <c r="F12" s="150">
        <f t="shared" si="0"/>
        <v>454267</v>
      </c>
      <c r="G12" s="150">
        <f t="shared" si="0"/>
        <v>10823</v>
      </c>
      <c r="H12" s="150">
        <f t="shared" si="0"/>
        <v>34705</v>
      </c>
      <c r="I12" s="150">
        <f t="shared" si="0"/>
        <v>314</v>
      </c>
      <c r="J12" s="150">
        <f t="shared" si="0"/>
        <v>109141</v>
      </c>
      <c r="K12" s="150">
        <f t="shared" si="0"/>
        <v>1230</v>
      </c>
    </row>
    <row r="13" spans="2:11" x14ac:dyDescent="0.15">
      <c r="B13" s="243"/>
      <c r="C13" s="145"/>
      <c r="D13" s="146"/>
      <c r="E13" s="146"/>
      <c r="F13" s="146"/>
      <c r="G13" s="146"/>
      <c r="H13" s="146"/>
      <c r="I13" s="146"/>
      <c r="J13" s="144"/>
      <c r="K13" s="146"/>
    </row>
    <row r="14" spans="2:11" x14ac:dyDescent="0.15">
      <c r="B14" s="252" t="s">
        <v>229</v>
      </c>
      <c r="C14" s="148">
        <v>100199</v>
      </c>
      <c r="D14" s="149">
        <v>22588</v>
      </c>
      <c r="E14" s="150">
        <v>474</v>
      </c>
      <c r="F14" s="149">
        <v>175661</v>
      </c>
      <c r="G14" s="149">
        <v>3936</v>
      </c>
      <c r="H14" s="149">
        <v>16198</v>
      </c>
      <c r="I14" s="149">
        <v>97</v>
      </c>
      <c r="J14" s="150">
        <v>27405</v>
      </c>
      <c r="K14" s="146">
        <v>398</v>
      </c>
    </row>
    <row r="15" spans="2:11" x14ac:dyDescent="0.15">
      <c r="B15" s="252" t="s">
        <v>230</v>
      </c>
      <c r="C15" s="148">
        <v>17430</v>
      </c>
      <c r="D15" s="149">
        <v>3976</v>
      </c>
      <c r="E15" s="150">
        <v>67</v>
      </c>
      <c r="F15" s="149">
        <v>28212</v>
      </c>
      <c r="G15" s="149">
        <v>525</v>
      </c>
      <c r="H15" s="149">
        <v>2402</v>
      </c>
      <c r="I15" s="149">
        <v>12</v>
      </c>
      <c r="J15" s="150">
        <v>8086</v>
      </c>
      <c r="K15" s="146">
        <v>87</v>
      </c>
    </row>
    <row r="16" spans="2:11" x14ac:dyDescent="0.15">
      <c r="B16" s="252" t="s">
        <v>231</v>
      </c>
      <c r="C16" s="148">
        <v>16949</v>
      </c>
      <c r="D16" s="149">
        <v>4048</v>
      </c>
      <c r="E16" s="150">
        <v>103</v>
      </c>
      <c r="F16" s="149">
        <v>28707</v>
      </c>
      <c r="G16" s="149">
        <v>976</v>
      </c>
      <c r="H16" s="149">
        <v>2100</v>
      </c>
      <c r="I16" s="149">
        <v>63</v>
      </c>
      <c r="J16" s="150">
        <v>6948</v>
      </c>
      <c r="K16" s="146">
        <v>87</v>
      </c>
    </row>
    <row r="17" spans="2:11" x14ac:dyDescent="0.15">
      <c r="B17" s="252" t="s">
        <v>232</v>
      </c>
      <c r="C17" s="148">
        <v>8696</v>
      </c>
      <c r="D17" s="149">
        <v>1610</v>
      </c>
      <c r="E17" s="150">
        <v>27</v>
      </c>
      <c r="F17" s="149">
        <v>12673</v>
      </c>
      <c r="G17" s="149">
        <v>229</v>
      </c>
      <c r="H17" s="149">
        <v>1385</v>
      </c>
      <c r="I17" s="149">
        <v>8</v>
      </c>
      <c r="J17" s="150">
        <v>2707</v>
      </c>
      <c r="K17" s="146">
        <v>37</v>
      </c>
    </row>
    <row r="18" spans="2:11" x14ac:dyDescent="0.15">
      <c r="B18" s="252" t="s">
        <v>631</v>
      </c>
      <c r="C18" s="148">
        <v>6954</v>
      </c>
      <c r="D18" s="149">
        <v>1448</v>
      </c>
      <c r="E18" s="150">
        <v>38</v>
      </c>
      <c r="F18" s="149">
        <v>9710</v>
      </c>
      <c r="G18" s="149">
        <v>229</v>
      </c>
      <c r="H18" s="149">
        <v>1408</v>
      </c>
      <c r="I18" s="149">
        <v>15</v>
      </c>
      <c r="J18" s="150">
        <v>3176</v>
      </c>
      <c r="K18" s="146">
        <v>51</v>
      </c>
    </row>
    <row r="19" spans="2:11" x14ac:dyDescent="0.15">
      <c r="B19" s="252" t="s">
        <v>233</v>
      </c>
      <c r="C19" s="148">
        <v>22964</v>
      </c>
      <c r="D19" s="149">
        <v>5103</v>
      </c>
      <c r="E19" s="150">
        <v>92</v>
      </c>
      <c r="F19" s="149">
        <v>36885</v>
      </c>
      <c r="G19" s="149">
        <v>765</v>
      </c>
      <c r="H19" s="149">
        <v>2395</v>
      </c>
      <c r="I19" s="149">
        <v>15</v>
      </c>
      <c r="J19" s="150">
        <v>10325</v>
      </c>
      <c r="K19" s="146">
        <v>127</v>
      </c>
    </row>
    <row r="20" spans="2:11" x14ac:dyDescent="0.15">
      <c r="B20" s="252" t="s">
        <v>234</v>
      </c>
      <c r="C20" s="151">
        <v>9997</v>
      </c>
      <c r="D20" s="150">
        <v>2156</v>
      </c>
      <c r="E20" s="150">
        <v>66</v>
      </c>
      <c r="F20" s="150">
        <v>17148</v>
      </c>
      <c r="G20" s="150">
        <v>434</v>
      </c>
      <c r="H20" s="150">
        <v>656</v>
      </c>
      <c r="I20" s="150">
        <v>12</v>
      </c>
      <c r="J20" s="150">
        <v>3762</v>
      </c>
      <c r="K20" s="147">
        <v>50</v>
      </c>
    </row>
    <row r="21" spans="2:11" x14ac:dyDescent="0.15">
      <c r="B21" s="252" t="s">
        <v>136</v>
      </c>
      <c r="C21" s="148">
        <v>17985</v>
      </c>
      <c r="D21" s="149">
        <v>4141</v>
      </c>
      <c r="E21" s="150">
        <v>107</v>
      </c>
      <c r="F21" s="149">
        <v>27451</v>
      </c>
      <c r="G21" s="149">
        <v>788</v>
      </c>
      <c r="H21" s="149">
        <v>1661</v>
      </c>
      <c r="I21" s="149">
        <v>7</v>
      </c>
      <c r="J21" s="150">
        <v>7508</v>
      </c>
      <c r="K21" s="146">
        <v>65</v>
      </c>
    </row>
    <row r="22" spans="2:11" x14ac:dyDescent="0.15">
      <c r="B22" s="252" t="s">
        <v>161</v>
      </c>
      <c r="C22" s="148">
        <v>9425</v>
      </c>
      <c r="D22" s="149">
        <v>1666</v>
      </c>
      <c r="E22" s="150">
        <v>49</v>
      </c>
      <c r="F22" s="149">
        <v>12263</v>
      </c>
      <c r="G22" s="149">
        <v>396</v>
      </c>
      <c r="H22" s="149">
        <v>886</v>
      </c>
      <c r="I22" s="149">
        <v>12</v>
      </c>
      <c r="J22" s="150">
        <v>2897</v>
      </c>
      <c r="K22" s="146">
        <v>79</v>
      </c>
    </row>
    <row r="23" spans="2:11" x14ac:dyDescent="0.15">
      <c r="B23" s="252"/>
      <c r="C23" s="93"/>
      <c r="E23" s="150"/>
      <c r="F23" s="149"/>
      <c r="G23" s="149"/>
      <c r="H23" s="149"/>
      <c r="I23" s="149"/>
      <c r="J23" s="150"/>
      <c r="K23" s="146"/>
    </row>
    <row r="24" spans="2:11" x14ac:dyDescent="0.15">
      <c r="B24" s="252" t="s">
        <v>137</v>
      </c>
      <c r="C24" s="148">
        <v>4016</v>
      </c>
      <c r="D24" s="149">
        <v>985</v>
      </c>
      <c r="E24" s="150">
        <v>16</v>
      </c>
      <c r="F24" s="149">
        <v>6899</v>
      </c>
      <c r="G24" s="149">
        <v>145</v>
      </c>
      <c r="H24" s="149">
        <v>334</v>
      </c>
      <c r="I24" s="149">
        <v>11</v>
      </c>
      <c r="J24" s="150">
        <v>2482</v>
      </c>
      <c r="K24" s="146">
        <v>3</v>
      </c>
    </row>
    <row r="25" spans="2:11" x14ac:dyDescent="0.15">
      <c r="B25" s="252"/>
      <c r="C25" s="93"/>
      <c r="E25" s="150"/>
      <c r="F25" s="149"/>
      <c r="G25" s="149"/>
      <c r="H25" s="149"/>
      <c r="I25" s="149"/>
      <c r="J25" s="150"/>
      <c r="K25" s="146"/>
    </row>
    <row r="26" spans="2:11" x14ac:dyDescent="0.15">
      <c r="B26" s="252" t="s">
        <v>235</v>
      </c>
      <c r="C26" s="148">
        <v>6204</v>
      </c>
      <c r="D26" s="149">
        <v>1475</v>
      </c>
      <c r="E26" s="150">
        <v>26</v>
      </c>
      <c r="F26" s="149">
        <v>11110</v>
      </c>
      <c r="G26" s="149">
        <v>265</v>
      </c>
      <c r="H26" s="149">
        <v>326</v>
      </c>
      <c r="I26" s="149">
        <v>0</v>
      </c>
      <c r="J26" s="150">
        <v>3209</v>
      </c>
      <c r="K26" s="146">
        <v>0</v>
      </c>
    </row>
    <row r="27" spans="2:11" x14ac:dyDescent="0.15">
      <c r="B27" s="252" t="s">
        <v>236</v>
      </c>
      <c r="C27" s="148">
        <v>1866</v>
      </c>
      <c r="D27" s="149">
        <v>453</v>
      </c>
      <c r="E27" s="150">
        <v>6</v>
      </c>
      <c r="F27" s="149">
        <v>3364</v>
      </c>
      <c r="G27" s="149">
        <v>61</v>
      </c>
      <c r="H27" s="149">
        <v>90</v>
      </c>
      <c r="I27" s="149">
        <v>0</v>
      </c>
      <c r="J27" s="150">
        <v>1023</v>
      </c>
      <c r="K27" s="146">
        <v>0</v>
      </c>
    </row>
    <row r="28" spans="2:11" x14ac:dyDescent="0.15">
      <c r="B28" s="252" t="s">
        <v>237</v>
      </c>
      <c r="C28" s="148">
        <v>1430</v>
      </c>
      <c r="D28" s="149">
        <v>329</v>
      </c>
      <c r="E28" s="150">
        <v>7</v>
      </c>
      <c r="F28" s="149">
        <v>1892</v>
      </c>
      <c r="G28" s="149">
        <v>55</v>
      </c>
      <c r="H28" s="149">
        <v>142</v>
      </c>
      <c r="I28" s="149">
        <v>3</v>
      </c>
      <c r="J28" s="150">
        <v>933</v>
      </c>
      <c r="K28" s="146">
        <v>9</v>
      </c>
    </row>
    <row r="29" spans="2:11" x14ac:dyDescent="0.15">
      <c r="B29" s="252"/>
      <c r="C29" s="93"/>
      <c r="E29" s="150"/>
      <c r="F29" s="149"/>
      <c r="G29" s="149"/>
      <c r="H29" s="149"/>
      <c r="I29" s="149"/>
      <c r="J29" s="150"/>
      <c r="K29" s="146"/>
    </row>
    <row r="30" spans="2:11" x14ac:dyDescent="0.15">
      <c r="B30" s="252" t="s">
        <v>238</v>
      </c>
      <c r="C30" s="148">
        <v>3900</v>
      </c>
      <c r="D30" s="149">
        <v>727</v>
      </c>
      <c r="E30" s="150">
        <v>16</v>
      </c>
      <c r="F30" s="149">
        <v>5483</v>
      </c>
      <c r="G30" s="149">
        <v>179</v>
      </c>
      <c r="H30" s="149">
        <v>607</v>
      </c>
      <c r="I30" s="149">
        <v>12</v>
      </c>
      <c r="J30" s="150">
        <v>1464</v>
      </c>
      <c r="K30" s="146">
        <v>2</v>
      </c>
    </row>
    <row r="31" spans="2:11" x14ac:dyDescent="0.15">
      <c r="B31" s="252" t="s">
        <v>239</v>
      </c>
      <c r="C31" s="148">
        <v>2115</v>
      </c>
      <c r="D31" s="149">
        <v>437</v>
      </c>
      <c r="E31" s="150">
        <v>18</v>
      </c>
      <c r="F31" s="150">
        <v>3056</v>
      </c>
      <c r="G31" s="150">
        <v>90</v>
      </c>
      <c r="H31" s="150">
        <v>202</v>
      </c>
      <c r="I31" s="150">
        <v>0</v>
      </c>
      <c r="J31" s="150">
        <v>869</v>
      </c>
      <c r="K31" s="147">
        <v>12</v>
      </c>
    </row>
    <row r="32" spans="2:11" x14ac:dyDescent="0.15">
      <c r="B32" s="252" t="s">
        <v>138</v>
      </c>
      <c r="C32" s="148">
        <v>8252</v>
      </c>
      <c r="D32" s="149">
        <v>1694</v>
      </c>
      <c r="E32" s="150">
        <v>34</v>
      </c>
      <c r="F32" s="149">
        <v>10775</v>
      </c>
      <c r="G32" s="149">
        <v>210</v>
      </c>
      <c r="H32" s="149">
        <v>504</v>
      </c>
      <c r="I32" s="149">
        <v>0</v>
      </c>
      <c r="J32" s="150">
        <v>4503</v>
      </c>
      <c r="K32" s="146">
        <v>14</v>
      </c>
    </row>
    <row r="33" spans="2:11" x14ac:dyDescent="0.15">
      <c r="B33" s="252"/>
      <c r="C33" s="93"/>
      <c r="E33" s="150"/>
      <c r="F33" s="149"/>
      <c r="G33" s="149"/>
      <c r="H33" s="149"/>
      <c r="I33" s="149"/>
      <c r="J33" s="150"/>
      <c r="K33" s="146"/>
    </row>
    <row r="34" spans="2:11" x14ac:dyDescent="0.15">
      <c r="B34" s="252" t="s">
        <v>375</v>
      </c>
      <c r="C34" s="148">
        <v>2283</v>
      </c>
      <c r="D34" s="149">
        <v>432</v>
      </c>
      <c r="E34" s="150">
        <v>11</v>
      </c>
      <c r="F34" s="149">
        <v>3123</v>
      </c>
      <c r="G34" s="149">
        <v>78</v>
      </c>
      <c r="H34" s="149">
        <v>259</v>
      </c>
      <c r="I34" s="149">
        <v>0</v>
      </c>
      <c r="J34" s="150">
        <v>1143</v>
      </c>
      <c r="K34" s="146">
        <v>38</v>
      </c>
    </row>
    <row r="35" spans="2:11" x14ac:dyDescent="0.15">
      <c r="B35" s="252" t="s">
        <v>376</v>
      </c>
      <c r="C35" s="151">
        <v>2152</v>
      </c>
      <c r="D35" s="150">
        <v>427</v>
      </c>
      <c r="E35" s="150">
        <v>9</v>
      </c>
      <c r="F35" s="149">
        <v>3158</v>
      </c>
      <c r="G35" s="149">
        <v>73</v>
      </c>
      <c r="H35" s="149">
        <v>122</v>
      </c>
      <c r="I35" s="149">
        <v>0</v>
      </c>
      <c r="J35" s="150">
        <v>764</v>
      </c>
      <c r="K35" s="146">
        <v>12</v>
      </c>
    </row>
    <row r="36" spans="2:11" x14ac:dyDescent="0.15">
      <c r="B36" s="252" t="s">
        <v>240</v>
      </c>
      <c r="C36" s="148">
        <v>2057</v>
      </c>
      <c r="D36" s="149">
        <v>418</v>
      </c>
      <c r="E36" s="150">
        <v>9</v>
      </c>
      <c r="F36" s="149">
        <v>2834</v>
      </c>
      <c r="G36" s="149">
        <v>47</v>
      </c>
      <c r="H36" s="149">
        <v>73</v>
      </c>
      <c r="I36" s="149">
        <v>0</v>
      </c>
      <c r="J36" s="150">
        <v>1074</v>
      </c>
      <c r="K36" s="146">
        <v>22</v>
      </c>
    </row>
    <row r="37" spans="2:11" x14ac:dyDescent="0.15">
      <c r="B37" s="252" t="s">
        <v>632</v>
      </c>
      <c r="C37" s="148">
        <v>2858</v>
      </c>
      <c r="D37" s="149">
        <v>564</v>
      </c>
      <c r="E37" s="150">
        <v>10</v>
      </c>
      <c r="F37" s="149">
        <v>3924</v>
      </c>
      <c r="G37" s="149">
        <v>90</v>
      </c>
      <c r="H37" s="149">
        <v>121</v>
      </c>
      <c r="I37" s="149">
        <v>0</v>
      </c>
      <c r="J37" s="150">
        <v>1649</v>
      </c>
      <c r="K37" s="146">
        <v>2</v>
      </c>
    </row>
    <row r="38" spans="2:11" x14ac:dyDescent="0.15">
      <c r="B38" s="252" t="s">
        <v>139</v>
      </c>
      <c r="C38" s="148">
        <v>3855</v>
      </c>
      <c r="D38" s="149">
        <v>762</v>
      </c>
      <c r="E38" s="150">
        <v>24</v>
      </c>
      <c r="F38" s="149">
        <v>5541</v>
      </c>
      <c r="G38" s="149">
        <v>176</v>
      </c>
      <c r="H38" s="149">
        <v>120</v>
      </c>
      <c r="I38" s="149">
        <v>7</v>
      </c>
      <c r="J38" s="150">
        <v>1833</v>
      </c>
      <c r="K38" s="146">
        <v>13</v>
      </c>
    </row>
    <row r="39" spans="2:11" x14ac:dyDescent="0.15">
      <c r="B39" s="252" t="s">
        <v>377</v>
      </c>
      <c r="C39" s="148">
        <v>3307</v>
      </c>
      <c r="D39" s="146">
        <v>645</v>
      </c>
      <c r="E39" s="150">
        <v>12</v>
      </c>
      <c r="F39" s="149">
        <v>4469</v>
      </c>
      <c r="G39" s="149">
        <v>108</v>
      </c>
      <c r="H39" s="149">
        <v>129</v>
      </c>
      <c r="I39" s="149">
        <v>0</v>
      </c>
      <c r="J39" s="150">
        <v>2054</v>
      </c>
      <c r="K39" s="146">
        <v>0</v>
      </c>
    </row>
    <row r="40" spans="2:11" x14ac:dyDescent="0.15">
      <c r="B40" s="252"/>
      <c r="C40" s="93"/>
      <c r="E40" s="150"/>
      <c r="F40" s="149"/>
      <c r="G40" s="149"/>
      <c r="H40" s="149"/>
      <c r="I40" s="149"/>
      <c r="J40" s="150"/>
      <c r="K40" s="146"/>
    </row>
    <row r="41" spans="2:11" x14ac:dyDescent="0.15">
      <c r="B41" s="252" t="s">
        <v>242</v>
      </c>
      <c r="C41" s="148">
        <v>7456</v>
      </c>
      <c r="D41" s="149">
        <v>1404</v>
      </c>
      <c r="E41" s="150">
        <v>26</v>
      </c>
      <c r="F41" s="149">
        <v>10294</v>
      </c>
      <c r="G41" s="149">
        <v>269</v>
      </c>
      <c r="H41" s="149">
        <v>164</v>
      </c>
      <c r="I41" s="149">
        <v>1</v>
      </c>
      <c r="J41" s="150">
        <v>3915</v>
      </c>
      <c r="K41" s="146">
        <v>32</v>
      </c>
    </row>
    <row r="42" spans="2:11" x14ac:dyDescent="0.15">
      <c r="B42" s="252" t="s">
        <v>243</v>
      </c>
      <c r="C42" s="148">
        <v>3435</v>
      </c>
      <c r="D42" s="149">
        <v>682</v>
      </c>
      <c r="E42" s="150">
        <v>29</v>
      </c>
      <c r="F42" s="149">
        <v>5229</v>
      </c>
      <c r="G42" s="149">
        <v>173</v>
      </c>
      <c r="H42" s="149">
        <v>65</v>
      </c>
      <c r="I42" s="149">
        <v>4</v>
      </c>
      <c r="J42" s="150">
        <v>1342</v>
      </c>
      <c r="K42" s="146">
        <v>36</v>
      </c>
    </row>
    <row r="43" spans="2:11" x14ac:dyDescent="0.15">
      <c r="B43" s="252" t="s">
        <v>244</v>
      </c>
      <c r="C43" s="148">
        <v>1984</v>
      </c>
      <c r="D43" s="149">
        <v>439</v>
      </c>
      <c r="E43" s="150">
        <v>10</v>
      </c>
      <c r="F43" s="149">
        <v>2598</v>
      </c>
      <c r="G43" s="149">
        <v>108</v>
      </c>
      <c r="H43" s="149">
        <v>9</v>
      </c>
      <c r="I43" s="149">
        <v>0</v>
      </c>
      <c r="J43" s="150">
        <v>1539</v>
      </c>
      <c r="K43" s="146">
        <v>12</v>
      </c>
    </row>
    <row r="44" spans="2:11" x14ac:dyDescent="0.15">
      <c r="B44" s="252"/>
      <c r="C44" s="93"/>
      <c r="E44" s="150"/>
      <c r="F44" s="149"/>
      <c r="G44" s="149"/>
      <c r="H44" s="149"/>
      <c r="I44" s="149"/>
      <c r="J44" s="150"/>
      <c r="K44" s="146"/>
    </row>
    <row r="45" spans="2:11" s="234" customFormat="1" x14ac:dyDescent="0.15">
      <c r="B45" s="252" t="s">
        <v>246</v>
      </c>
      <c r="C45" s="148">
        <v>6143</v>
      </c>
      <c r="D45" s="149">
        <v>1110</v>
      </c>
      <c r="E45" s="154">
        <v>28</v>
      </c>
      <c r="F45" s="154">
        <v>7637</v>
      </c>
      <c r="G45" s="154">
        <v>163</v>
      </c>
      <c r="H45" s="154">
        <v>1487</v>
      </c>
      <c r="I45" s="154">
        <v>35</v>
      </c>
      <c r="J45" s="154">
        <v>2445</v>
      </c>
      <c r="K45" s="155">
        <v>39</v>
      </c>
    </row>
    <row r="46" spans="2:11" x14ac:dyDescent="0.15">
      <c r="B46" s="252" t="s">
        <v>247</v>
      </c>
      <c r="C46" s="148">
        <v>1198</v>
      </c>
      <c r="D46" s="149">
        <v>223</v>
      </c>
      <c r="E46" s="150">
        <v>2</v>
      </c>
      <c r="F46" s="149">
        <v>1342</v>
      </c>
      <c r="G46" s="149">
        <v>21</v>
      </c>
      <c r="H46" s="149">
        <v>155</v>
      </c>
      <c r="I46" s="149">
        <v>0</v>
      </c>
      <c r="J46" s="150">
        <v>614</v>
      </c>
      <c r="K46" s="146">
        <v>0</v>
      </c>
    </row>
    <row r="47" spans="2:11" x14ac:dyDescent="0.15">
      <c r="B47" s="252" t="s">
        <v>248</v>
      </c>
      <c r="C47" s="148">
        <v>1464</v>
      </c>
      <c r="D47" s="149">
        <v>312</v>
      </c>
      <c r="E47" s="150">
        <v>3</v>
      </c>
      <c r="F47" s="149">
        <v>2203</v>
      </c>
      <c r="G47" s="149">
        <v>37</v>
      </c>
      <c r="H47" s="149">
        <v>81</v>
      </c>
      <c r="I47" s="149">
        <v>0</v>
      </c>
      <c r="J47" s="150">
        <v>767</v>
      </c>
      <c r="K47" s="146">
        <v>0</v>
      </c>
    </row>
    <row r="48" spans="2:11" x14ac:dyDescent="0.15">
      <c r="B48" s="252" t="s">
        <v>249</v>
      </c>
      <c r="C48" s="148">
        <v>229</v>
      </c>
      <c r="D48" s="149">
        <v>39</v>
      </c>
      <c r="E48" s="150">
        <v>0</v>
      </c>
      <c r="F48" s="149">
        <v>293</v>
      </c>
      <c r="G48" s="149">
        <v>0</v>
      </c>
      <c r="H48" s="149">
        <v>0</v>
      </c>
      <c r="I48" s="149">
        <v>0</v>
      </c>
      <c r="J48" s="150">
        <v>81</v>
      </c>
      <c r="K48" s="146">
        <v>0</v>
      </c>
    </row>
    <row r="49" spans="1:11" x14ac:dyDescent="0.15">
      <c r="B49" s="426" t="s">
        <v>245</v>
      </c>
      <c r="C49" s="148">
        <v>7046</v>
      </c>
      <c r="D49" s="149">
        <v>1470</v>
      </c>
      <c r="E49" s="150">
        <v>23</v>
      </c>
      <c r="F49" s="149">
        <v>10333</v>
      </c>
      <c r="G49" s="149">
        <v>197</v>
      </c>
      <c r="H49" s="149">
        <v>624</v>
      </c>
      <c r="I49" s="149">
        <v>0</v>
      </c>
      <c r="J49" s="150">
        <v>2624</v>
      </c>
      <c r="K49" s="146">
        <v>3</v>
      </c>
    </row>
    <row r="50" spans="1:11" ht="18" thickBot="1" x14ac:dyDescent="0.2">
      <c r="B50" s="425"/>
      <c r="C50" s="232"/>
      <c r="D50" s="118"/>
      <c r="E50" s="118"/>
      <c r="F50" s="118"/>
      <c r="G50" s="118"/>
      <c r="H50" s="118"/>
      <c r="I50" s="118"/>
      <c r="J50" s="118"/>
      <c r="K50" s="118"/>
    </row>
    <row r="51" spans="1:11" x14ac:dyDescent="0.15">
      <c r="C51" s="233" t="s">
        <v>633</v>
      </c>
    </row>
    <row r="52" spans="1:11" x14ac:dyDescent="0.15">
      <c r="C52" s="233"/>
    </row>
    <row r="53" spans="1:11" x14ac:dyDescent="0.15">
      <c r="A53" s="233"/>
    </row>
    <row r="54" spans="1:11" x14ac:dyDescent="0.15">
      <c r="C54" s="233"/>
    </row>
  </sheetData>
  <mergeCells count="13">
    <mergeCell ref="D5:E5"/>
    <mergeCell ref="F5:G5"/>
    <mergeCell ref="H5:I5"/>
    <mergeCell ref="J5:K5"/>
    <mergeCell ref="B1:K1"/>
    <mergeCell ref="D3:E3"/>
    <mergeCell ref="F3:G3"/>
    <mergeCell ref="H3:I3"/>
    <mergeCell ref="J3:K3"/>
    <mergeCell ref="D4:E4"/>
    <mergeCell ref="F4:G4"/>
    <mergeCell ref="H4:I4"/>
    <mergeCell ref="J4:K4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view="pageBreakPreview" zoomScale="90" zoomScaleNormal="100" zoomScaleSheetLayoutView="90" workbookViewId="0">
      <selection activeCell="E5" sqref="E5"/>
    </sheetView>
  </sheetViews>
  <sheetFormatPr defaultColWidth="9.625" defaultRowHeight="17.25" x14ac:dyDescent="0.15"/>
  <cols>
    <col min="1" max="1" width="13.375" style="96" customWidth="1"/>
    <col min="2" max="2" width="28.375" style="159" customWidth="1"/>
    <col min="3" max="3" width="15.625" style="96" customWidth="1"/>
    <col min="4" max="4" width="18.625" style="96" customWidth="1"/>
    <col min="5" max="5" width="15.625" style="96" customWidth="1"/>
    <col min="6" max="6" width="18.625" style="96" customWidth="1"/>
    <col min="7" max="7" width="15.625" style="96" customWidth="1"/>
    <col min="8" max="8" width="18.625" style="96" customWidth="1"/>
    <col min="9" max="9" width="15.625" style="96" customWidth="1"/>
    <col min="10" max="10" width="18.625" style="96" customWidth="1"/>
    <col min="11" max="11" width="9.625" style="96"/>
    <col min="12" max="12" width="21.625" style="96" bestFit="1" customWidth="1"/>
    <col min="13" max="16384" width="9.625" style="96"/>
  </cols>
  <sheetData>
    <row r="1" spans="2:12" x14ac:dyDescent="0.15">
      <c r="B1" s="545" t="s">
        <v>615</v>
      </c>
      <c r="C1" s="545"/>
      <c r="D1" s="545"/>
      <c r="E1" s="545"/>
      <c r="F1" s="545"/>
      <c r="G1" s="545"/>
      <c r="H1" s="545"/>
      <c r="I1" s="545"/>
      <c r="J1" s="545"/>
      <c r="K1" s="445"/>
    </row>
    <row r="2" spans="2:12" ht="18" thickBot="1" x14ac:dyDescent="0.2">
      <c r="B2" s="160"/>
      <c r="C2" s="430" t="s">
        <v>634</v>
      </c>
      <c r="D2" s="118"/>
      <c r="E2" s="118"/>
      <c r="F2" s="118"/>
      <c r="G2" s="118"/>
      <c r="H2" s="118"/>
      <c r="I2" s="118"/>
      <c r="J2" s="118"/>
    </row>
    <row r="3" spans="2:12" x14ac:dyDescent="0.15">
      <c r="B3" s="173"/>
      <c r="C3" s="552" t="s">
        <v>569</v>
      </c>
      <c r="D3" s="553"/>
      <c r="E3" s="546" t="s">
        <v>618</v>
      </c>
      <c r="F3" s="547"/>
      <c r="G3" s="546" t="s">
        <v>619</v>
      </c>
      <c r="H3" s="547"/>
      <c r="I3" s="548" t="s">
        <v>620</v>
      </c>
      <c r="J3" s="548"/>
    </row>
    <row r="4" spans="2:12" x14ac:dyDescent="0.15">
      <c r="B4" s="173"/>
      <c r="C4" s="542"/>
      <c r="D4" s="543"/>
      <c r="E4" s="542" t="s">
        <v>635</v>
      </c>
      <c r="F4" s="543"/>
      <c r="G4" s="542" t="s">
        <v>635</v>
      </c>
      <c r="H4" s="543"/>
      <c r="I4" s="544" t="s">
        <v>635</v>
      </c>
      <c r="J4" s="544"/>
    </row>
    <row r="5" spans="2:12" x14ac:dyDescent="0.15">
      <c r="B5" s="438"/>
      <c r="C5" s="440" t="s">
        <v>636</v>
      </c>
      <c r="D5" s="441" t="s">
        <v>637</v>
      </c>
      <c r="E5" s="440" t="s">
        <v>636</v>
      </c>
      <c r="F5" s="441" t="s">
        <v>637</v>
      </c>
      <c r="G5" s="440" t="s">
        <v>636</v>
      </c>
      <c r="H5" s="441" t="s">
        <v>637</v>
      </c>
      <c r="I5" s="440" t="s">
        <v>636</v>
      </c>
      <c r="J5" s="442" t="s">
        <v>637</v>
      </c>
    </row>
    <row r="6" spans="2:12" x14ac:dyDescent="0.15">
      <c r="B6" s="300"/>
      <c r="C6" s="397" t="s">
        <v>641</v>
      </c>
      <c r="D6" s="397" t="s">
        <v>638</v>
      </c>
      <c r="E6" s="397" t="s">
        <v>641</v>
      </c>
      <c r="F6" s="397" t="s">
        <v>638</v>
      </c>
      <c r="G6" s="397" t="s">
        <v>641</v>
      </c>
      <c r="H6" s="397" t="s">
        <v>638</v>
      </c>
      <c r="I6" s="397" t="s">
        <v>641</v>
      </c>
      <c r="J6" s="397" t="s">
        <v>638</v>
      </c>
    </row>
    <row r="7" spans="2:12" x14ac:dyDescent="0.15">
      <c r="B7" s="126"/>
      <c r="C7" s="397"/>
      <c r="D7" s="397"/>
      <c r="E7" s="397"/>
      <c r="F7" s="397"/>
      <c r="G7" s="397"/>
      <c r="H7" s="397"/>
      <c r="I7" s="397"/>
      <c r="J7" s="397"/>
    </row>
    <row r="8" spans="2:12" s="439" customFormat="1" x14ac:dyDescent="0.15">
      <c r="B8" s="447" t="s">
        <v>629</v>
      </c>
      <c r="C8" s="150">
        <v>1385226</v>
      </c>
      <c r="D8" s="150">
        <v>71260434</v>
      </c>
      <c r="E8" s="150">
        <v>1252512</v>
      </c>
      <c r="F8" s="150">
        <v>38947815</v>
      </c>
      <c r="G8" s="150">
        <v>28061</v>
      </c>
      <c r="H8" s="150">
        <v>5220271</v>
      </c>
      <c r="I8" s="150">
        <v>104653</v>
      </c>
      <c r="J8" s="150">
        <v>27092347</v>
      </c>
    </row>
    <row r="9" spans="2:12" s="439" customFormat="1" x14ac:dyDescent="0.15">
      <c r="B9" s="447" t="s">
        <v>630</v>
      </c>
      <c r="C9" s="150">
        <v>1377670</v>
      </c>
      <c r="D9" s="150">
        <v>74705766.379999995</v>
      </c>
      <c r="E9" s="150">
        <v>1243111</v>
      </c>
      <c r="F9" s="150">
        <v>41618029.027999997</v>
      </c>
      <c r="G9" s="150">
        <v>29489</v>
      </c>
      <c r="H9" s="150">
        <v>5900444.9110000003</v>
      </c>
      <c r="I9" s="150">
        <v>105070</v>
      </c>
      <c r="J9" s="150">
        <v>27187292.441</v>
      </c>
    </row>
    <row r="10" spans="2:12" s="439" customFormat="1" x14ac:dyDescent="0.15">
      <c r="B10" s="447" t="s">
        <v>374</v>
      </c>
      <c r="C10" s="150">
        <v>1445864</v>
      </c>
      <c r="D10" s="150">
        <v>78353782.062000006</v>
      </c>
      <c r="E10" s="150">
        <v>1306062</v>
      </c>
      <c r="F10" s="150">
        <v>44071234.243000001</v>
      </c>
      <c r="G10" s="150">
        <v>32201</v>
      </c>
      <c r="H10" s="150">
        <v>6527588.1859999998</v>
      </c>
      <c r="I10" s="150">
        <v>107601</v>
      </c>
      <c r="J10" s="150">
        <v>27754959.633000001</v>
      </c>
    </row>
    <row r="11" spans="2:12" s="439" customFormat="1" x14ac:dyDescent="0.15">
      <c r="B11" s="447" t="s">
        <v>607</v>
      </c>
      <c r="C11" s="150">
        <f t="shared" ref="C11:J11" si="0">SUM(C13:C48)</f>
        <v>1521274</v>
      </c>
      <c r="D11" s="150">
        <f t="shared" si="0"/>
        <v>82881218.26699999</v>
      </c>
      <c r="E11" s="150">
        <f t="shared" si="0"/>
        <v>1374989</v>
      </c>
      <c r="F11" s="150">
        <f t="shared" si="0"/>
        <v>47051838.945</v>
      </c>
      <c r="G11" s="150">
        <f t="shared" si="0"/>
        <v>35508</v>
      </c>
      <c r="H11" s="150">
        <f t="shared" si="0"/>
        <v>7339938.3600000003</v>
      </c>
      <c r="I11" s="150">
        <f t="shared" si="0"/>
        <v>110777</v>
      </c>
      <c r="J11" s="150">
        <f t="shared" si="0"/>
        <v>28489440.962000005</v>
      </c>
    </row>
    <row r="12" spans="2:12" ht="19.5" customHeight="1" x14ac:dyDescent="0.15">
      <c r="B12" s="252"/>
      <c r="C12" s="146"/>
      <c r="D12" s="146"/>
      <c r="E12" s="146"/>
      <c r="F12" s="146"/>
      <c r="G12" s="146"/>
      <c r="H12" s="146"/>
      <c r="I12" s="144"/>
      <c r="J12" s="146"/>
    </row>
    <row r="13" spans="2:12" ht="19.5" customHeight="1" x14ac:dyDescent="0.15">
      <c r="B13" s="252" t="s">
        <v>229</v>
      </c>
      <c r="C13" s="149">
        <v>581512</v>
      </c>
      <c r="D13" s="150">
        <v>29432078.993000001</v>
      </c>
      <c r="E13" s="149">
        <v>537055</v>
      </c>
      <c r="F13" s="149">
        <v>18654061.397999998</v>
      </c>
      <c r="G13" s="149">
        <v>16516</v>
      </c>
      <c r="H13" s="149">
        <v>3455536.3139999998</v>
      </c>
      <c r="I13" s="150">
        <v>27941</v>
      </c>
      <c r="J13" s="146">
        <v>7322481.2810000004</v>
      </c>
      <c r="L13" s="439"/>
    </row>
    <row r="14" spans="2:12" ht="19.5" customHeight="1" x14ac:dyDescent="0.15">
      <c r="B14" s="252" t="s">
        <v>230</v>
      </c>
      <c r="C14" s="149">
        <v>94567</v>
      </c>
      <c r="D14" s="150">
        <v>5407350.3499999996</v>
      </c>
      <c r="E14" s="149">
        <v>83958</v>
      </c>
      <c r="F14" s="149">
        <v>2829130.1579999998</v>
      </c>
      <c r="G14" s="149">
        <v>2440</v>
      </c>
      <c r="H14" s="149">
        <v>488259.10399999999</v>
      </c>
      <c r="I14" s="150">
        <v>8169</v>
      </c>
      <c r="J14" s="146">
        <v>2089961.088</v>
      </c>
      <c r="L14" s="439"/>
    </row>
    <row r="15" spans="2:12" ht="19.5" customHeight="1" x14ac:dyDescent="0.15">
      <c r="B15" s="252" t="s">
        <v>231</v>
      </c>
      <c r="C15" s="149">
        <v>98742</v>
      </c>
      <c r="D15" s="150">
        <v>4962765.0060000001</v>
      </c>
      <c r="E15" s="149">
        <v>89399</v>
      </c>
      <c r="F15" s="149">
        <v>2754564.8560000001</v>
      </c>
      <c r="G15" s="149">
        <v>2250</v>
      </c>
      <c r="H15" s="149">
        <v>419203.95199999999</v>
      </c>
      <c r="I15" s="150">
        <v>7093</v>
      </c>
      <c r="J15" s="146">
        <v>1788996.1980000001</v>
      </c>
      <c r="L15" s="439"/>
    </row>
    <row r="16" spans="2:12" ht="19.5" customHeight="1" x14ac:dyDescent="0.15">
      <c r="B16" s="252" t="s">
        <v>232</v>
      </c>
      <c r="C16" s="149">
        <v>41966</v>
      </c>
      <c r="D16" s="150">
        <v>2300244.6189999999</v>
      </c>
      <c r="E16" s="149">
        <v>37807</v>
      </c>
      <c r="F16" s="149">
        <v>1268884.567</v>
      </c>
      <c r="G16" s="149">
        <v>1401</v>
      </c>
      <c r="H16" s="149">
        <v>329789.52899999998</v>
      </c>
      <c r="I16" s="150">
        <v>2758</v>
      </c>
      <c r="J16" s="146">
        <v>701570.52300000004</v>
      </c>
      <c r="L16" s="439"/>
    </row>
    <row r="17" spans="2:12" ht="19.5" customHeight="1" x14ac:dyDescent="0.15">
      <c r="B17" s="252" t="s">
        <v>639</v>
      </c>
      <c r="C17" s="149">
        <v>32407</v>
      </c>
      <c r="D17" s="150">
        <v>2021915.1</v>
      </c>
      <c r="E17" s="149">
        <v>27690</v>
      </c>
      <c r="F17" s="149">
        <v>970961.69799999997</v>
      </c>
      <c r="G17" s="149">
        <v>1473</v>
      </c>
      <c r="H17" s="149">
        <v>237307.21299999999</v>
      </c>
      <c r="I17" s="150">
        <v>3244</v>
      </c>
      <c r="J17" s="146">
        <v>813646.18900000001</v>
      </c>
      <c r="L17" s="439"/>
    </row>
    <row r="18" spans="2:12" ht="19.5" customHeight="1" x14ac:dyDescent="0.15">
      <c r="B18" s="252" t="s">
        <v>233</v>
      </c>
      <c r="C18" s="149">
        <v>122476</v>
      </c>
      <c r="D18" s="150">
        <v>7039127.2309999997</v>
      </c>
      <c r="E18" s="149">
        <v>109608</v>
      </c>
      <c r="F18" s="149">
        <v>3749879.26</v>
      </c>
      <c r="G18" s="149">
        <v>2411</v>
      </c>
      <c r="H18" s="149">
        <v>533071.755</v>
      </c>
      <c r="I18" s="150">
        <v>10457</v>
      </c>
      <c r="J18" s="146">
        <v>2756176.216</v>
      </c>
      <c r="L18" s="439"/>
    </row>
    <row r="19" spans="2:12" ht="19.5" customHeight="1" x14ac:dyDescent="0.15">
      <c r="B19" s="252" t="s">
        <v>234</v>
      </c>
      <c r="C19" s="150">
        <v>58500</v>
      </c>
      <c r="D19" s="150">
        <v>3028600.0970000001</v>
      </c>
      <c r="E19" s="150">
        <v>54015</v>
      </c>
      <c r="F19" s="150">
        <v>1983307.6</v>
      </c>
      <c r="G19" s="150">
        <v>672</v>
      </c>
      <c r="H19" s="150">
        <v>136752.62400000001</v>
      </c>
      <c r="I19" s="150">
        <v>3813</v>
      </c>
      <c r="J19" s="147">
        <v>908539.87300000002</v>
      </c>
      <c r="L19" s="439"/>
    </row>
    <row r="20" spans="2:12" ht="19.5" customHeight="1" x14ac:dyDescent="0.15">
      <c r="B20" s="252" t="s">
        <v>136</v>
      </c>
      <c r="C20" s="149">
        <v>93065</v>
      </c>
      <c r="D20" s="150">
        <v>5272130.0250000004</v>
      </c>
      <c r="E20" s="149">
        <v>83825</v>
      </c>
      <c r="F20" s="149">
        <v>2910882.1430000002</v>
      </c>
      <c r="G20" s="149">
        <v>1698</v>
      </c>
      <c r="H20" s="149">
        <v>353416.47700000001</v>
      </c>
      <c r="I20" s="150">
        <v>7542</v>
      </c>
      <c r="J20" s="146">
        <v>2007831.405</v>
      </c>
      <c r="L20" s="439"/>
    </row>
    <row r="21" spans="2:12" ht="19.5" customHeight="1" x14ac:dyDescent="0.15">
      <c r="B21" s="252" t="s">
        <v>161</v>
      </c>
      <c r="C21" s="149">
        <v>41768</v>
      </c>
      <c r="D21" s="150">
        <v>2416741.9509999999</v>
      </c>
      <c r="E21" s="149">
        <v>37884</v>
      </c>
      <c r="F21" s="149">
        <v>1393800.65</v>
      </c>
      <c r="G21" s="149">
        <v>885</v>
      </c>
      <c r="H21" s="149">
        <v>207677.26699999999</v>
      </c>
      <c r="I21" s="150">
        <v>2999</v>
      </c>
      <c r="J21" s="146">
        <v>815264.03399999999</v>
      </c>
      <c r="L21" s="439"/>
    </row>
    <row r="22" spans="2:12" ht="19.5" customHeight="1" x14ac:dyDescent="0.15">
      <c r="B22" s="252"/>
      <c r="D22" s="150"/>
      <c r="E22" s="149"/>
      <c r="F22" s="149"/>
      <c r="G22" s="149"/>
      <c r="H22" s="149"/>
      <c r="I22" s="150"/>
      <c r="J22" s="146"/>
    </row>
    <row r="23" spans="2:12" ht="19.5" customHeight="1" x14ac:dyDescent="0.15">
      <c r="B23" s="252" t="s">
        <v>137</v>
      </c>
      <c r="C23" s="149">
        <v>22757</v>
      </c>
      <c r="D23" s="150">
        <v>1348423.398</v>
      </c>
      <c r="E23" s="149">
        <v>19917</v>
      </c>
      <c r="F23" s="149">
        <v>649798.24399999995</v>
      </c>
      <c r="G23" s="149">
        <v>345</v>
      </c>
      <c r="H23" s="149">
        <v>76533.278000000006</v>
      </c>
      <c r="I23" s="150">
        <v>2495</v>
      </c>
      <c r="J23" s="146">
        <v>622091.87600000005</v>
      </c>
    </row>
    <row r="24" spans="2:12" ht="19.5" customHeight="1" x14ac:dyDescent="0.15">
      <c r="B24" s="252"/>
      <c r="D24" s="150"/>
      <c r="E24" s="149"/>
      <c r="F24" s="149"/>
      <c r="G24" s="149"/>
      <c r="H24" s="149"/>
      <c r="I24" s="150"/>
      <c r="J24" s="146"/>
    </row>
    <row r="25" spans="2:12" ht="19.5" customHeight="1" x14ac:dyDescent="0.15">
      <c r="B25" s="252" t="s">
        <v>235</v>
      </c>
      <c r="C25" s="149">
        <v>37180</v>
      </c>
      <c r="D25" s="150">
        <v>2022534.4850000001</v>
      </c>
      <c r="E25" s="149">
        <v>33597</v>
      </c>
      <c r="F25" s="149">
        <v>1112840.524</v>
      </c>
      <c r="G25" s="149">
        <v>331</v>
      </c>
      <c r="H25" s="149">
        <v>81331.256999999998</v>
      </c>
      <c r="I25" s="150">
        <v>3252</v>
      </c>
      <c r="J25" s="146">
        <v>828362.70400000003</v>
      </c>
    </row>
    <row r="26" spans="2:12" ht="19.5" customHeight="1" x14ac:dyDescent="0.15">
      <c r="B26" s="252" t="s">
        <v>236</v>
      </c>
      <c r="C26" s="149">
        <v>11190</v>
      </c>
      <c r="D26" s="150">
        <v>603165.5</v>
      </c>
      <c r="E26" s="149">
        <v>10072</v>
      </c>
      <c r="F26" s="149">
        <v>324039.391</v>
      </c>
      <c r="G26" s="149">
        <v>92</v>
      </c>
      <c r="H26" s="149">
        <v>21111.870999999999</v>
      </c>
      <c r="I26" s="150">
        <v>1026</v>
      </c>
      <c r="J26" s="146">
        <v>258014.23800000001</v>
      </c>
    </row>
    <row r="27" spans="2:12" ht="19.5" customHeight="1" x14ac:dyDescent="0.15">
      <c r="B27" s="252" t="s">
        <v>237</v>
      </c>
      <c r="C27" s="149">
        <v>6778</v>
      </c>
      <c r="D27" s="150">
        <v>459140.81900000002</v>
      </c>
      <c r="E27" s="149">
        <v>5682</v>
      </c>
      <c r="F27" s="149">
        <v>198489.55499999999</v>
      </c>
      <c r="G27" s="149">
        <v>148</v>
      </c>
      <c r="H27" s="149">
        <v>34024.906999999999</v>
      </c>
      <c r="I27" s="150">
        <v>948</v>
      </c>
      <c r="J27" s="146">
        <v>226626.35699999999</v>
      </c>
    </row>
    <row r="28" spans="2:12" x14ac:dyDescent="0.15">
      <c r="B28" s="252"/>
      <c r="D28" s="150"/>
      <c r="E28" s="149"/>
      <c r="F28" s="149"/>
      <c r="G28" s="149"/>
      <c r="H28" s="149"/>
      <c r="I28" s="150"/>
      <c r="J28" s="146"/>
    </row>
    <row r="29" spans="2:12" x14ac:dyDescent="0.15">
      <c r="B29" s="252" t="s">
        <v>238</v>
      </c>
      <c r="C29" s="149">
        <v>17856</v>
      </c>
      <c r="D29" s="150">
        <v>1040875.719</v>
      </c>
      <c r="E29" s="149">
        <v>15770</v>
      </c>
      <c r="F29" s="149">
        <v>533929.46200000006</v>
      </c>
      <c r="G29" s="149">
        <v>620</v>
      </c>
      <c r="H29" s="149">
        <v>139425.49299999999</v>
      </c>
      <c r="I29" s="150">
        <v>1466</v>
      </c>
      <c r="J29" s="146">
        <v>367520.76400000002</v>
      </c>
    </row>
    <row r="30" spans="2:12" x14ac:dyDescent="0.15">
      <c r="B30" s="252" t="s">
        <v>239</v>
      </c>
      <c r="C30" s="149">
        <v>10364</v>
      </c>
      <c r="D30" s="150">
        <v>615124.75699999998</v>
      </c>
      <c r="E30" s="150">
        <v>9271</v>
      </c>
      <c r="F30" s="150">
        <v>344375.05300000001</v>
      </c>
      <c r="G30" s="150">
        <v>207</v>
      </c>
      <c r="H30" s="150">
        <v>48433.338000000003</v>
      </c>
      <c r="I30" s="150">
        <v>886</v>
      </c>
      <c r="J30" s="147">
        <v>222316.36600000001</v>
      </c>
    </row>
    <row r="31" spans="2:12" x14ac:dyDescent="0.15">
      <c r="B31" s="252" t="s">
        <v>138</v>
      </c>
      <c r="C31" s="149">
        <v>37536</v>
      </c>
      <c r="D31" s="150">
        <v>2279678.8760000002</v>
      </c>
      <c r="E31" s="149">
        <v>32496</v>
      </c>
      <c r="F31" s="149">
        <v>1036897.24</v>
      </c>
      <c r="G31" s="149">
        <v>507</v>
      </c>
      <c r="H31" s="149">
        <v>114631.882</v>
      </c>
      <c r="I31" s="150">
        <v>4533</v>
      </c>
      <c r="J31" s="146">
        <v>1128149.754</v>
      </c>
    </row>
    <row r="32" spans="2:12" x14ac:dyDescent="0.15">
      <c r="B32" s="252"/>
      <c r="D32" s="150"/>
      <c r="E32" s="149"/>
      <c r="F32" s="149"/>
      <c r="G32" s="149"/>
      <c r="H32" s="149"/>
      <c r="I32" s="150"/>
      <c r="J32" s="146"/>
    </row>
    <row r="33" spans="2:10" x14ac:dyDescent="0.15">
      <c r="B33" s="252" t="s">
        <v>375</v>
      </c>
      <c r="C33" s="149">
        <v>10755</v>
      </c>
      <c r="D33" s="150">
        <v>663083.61800000002</v>
      </c>
      <c r="E33" s="149">
        <v>9309</v>
      </c>
      <c r="F33" s="149">
        <v>309342.98</v>
      </c>
      <c r="G33" s="149">
        <v>262</v>
      </c>
      <c r="H33" s="149">
        <v>54188.847000000002</v>
      </c>
      <c r="I33" s="150">
        <v>1184</v>
      </c>
      <c r="J33" s="146">
        <v>299551.79100000003</v>
      </c>
    </row>
    <row r="34" spans="2:10" x14ac:dyDescent="0.15">
      <c r="B34" s="252" t="s">
        <v>376</v>
      </c>
      <c r="C34" s="150">
        <v>9672</v>
      </c>
      <c r="D34" s="150">
        <v>526049.06799999997</v>
      </c>
      <c r="E34" s="149">
        <v>8770</v>
      </c>
      <c r="F34" s="149">
        <v>311224.71399999998</v>
      </c>
      <c r="G34" s="149">
        <v>124</v>
      </c>
      <c r="H34" s="149">
        <v>17158.788</v>
      </c>
      <c r="I34" s="150">
        <v>778</v>
      </c>
      <c r="J34" s="146">
        <v>197665.56599999999</v>
      </c>
    </row>
    <row r="35" spans="2:10" x14ac:dyDescent="0.15">
      <c r="B35" s="252" t="s">
        <v>240</v>
      </c>
      <c r="C35" s="149">
        <v>8834</v>
      </c>
      <c r="D35" s="150">
        <v>585678.69499999995</v>
      </c>
      <c r="E35" s="149">
        <v>7663</v>
      </c>
      <c r="F35" s="149">
        <v>291650.27899999998</v>
      </c>
      <c r="G35" s="149">
        <v>75</v>
      </c>
      <c r="H35" s="149">
        <v>15356.079</v>
      </c>
      <c r="I35" s="150">
        <v>1096</v>
      </c>
      <c r="J35" s="146">
        <v>278672.337</v>
      </c>
    </row>
    <row r="36" spans="2:10" x14ac:dyDescent="0.15">
      <c r="B36" s="252" t="s">
        <v>640</v>
      </c>
      <c r="C36" s="149">
        <v>13135</v>
      </c>
      <c r="D36" s="150">
        <v>904425.26899999997</v>
      </c>
      <c r="E36" s="149">
        <v>11350</v>
      </c>
      <c r="F36" s="149">
        <v>452882.21600000001</v>
      </c>
      <c r="G36" s="149">
        <v>123</v>
      </c>
      <c r="H36" s="149">
        <v>30785.138999999999</v>
      </c>
      <c r="I36" s="150">
        <v>1662</v>
      </c>
      <c r="J36" s="146">
        <v>420757.91399999999</v>
      </c>
    </row>
    <row r="37" spans="2:10" x14ac:dyDescent="0.15">
      <c r="B37" s="252" t="s">
        <v>139</v>
      </c>
      <c r="C37" s="149">
        <v>19031</v>
      </c>
      <c r="D37" s="150">
        <v>1107043.963</v>
      </c>
      <c r="E37" s="149">
        <v>17052</v>
      </c>
      <c r="F37" s="149">
        <v>611294.52300000004</v>
      </c>
      <c r="G37" s="149">
        <v>128</v>
      </c>
      <c r="H37" s="149">
        <v>29585.912</v>
      </c>
      <c r="I37" s="150">
        <v>1851</v>
      </c>
      <c r="J37" s="146">
        <v>466163.52799999999</v>
      </c>
    </row>
    <row r="38" spans="2:10" x14ac:dyDescent="0.15">
      <c r="B38" s="252" t="s">
        <v>377</v>
      </c>
      <c r="C38" s="146">
        <v>14642</v>
      </c>
      <c r="D38" s="150">
        <v>1026827.5429999999</v>
      </c>
      <c r="E38" s="149">
        <v>12454</v>
      </c>
      <c r="F38" s="149">
        <v>486360.20699999999</v>
      </c>
      <c r="G38" s="149">
        <v>130</v>
      </c>
      <c r="H38" s="149">
        <v>29712.024000000001</v>
      </c>
      <c r="I38" s="150">
        <v>2058</v>
      </c>
      <c r="J38" s="146">
        <v>510755.31199999998</v>
      </c>
    </row>
    <row r="39" spans="2:10" x14ac:dyDescent="0.15">
      <c r="B39" s="252"/>
      <c r="D39" s="150"/>
      <c r="E39" s="149"/>
      <c r="F39" s="149"/>
      <c r="G39" s="149"/>
      <c r="H39" s="149"/>
      <c r="I39" s="150"/>
      <c r="J39" s="146"/>
    </row>
    <row r="40" spans="2:10" x14ac:dyDescent="0.15">
      <c r="B40" s="252" t="s">
        <v>242</v>
      </c>
      <c r="C40" s="149">
        <v>36088</v>
      </c>
      <c r="D40" s="150">
        <v>2169497.6570000001</v>
      </c>
      <c r="E40" s="149">
        <v>31942</v>
      </c>
      <c r="F40" s="149">
        <v>1062105.5260000001</v>
      </c>
      <c r="G40" s="149">
        <v>169</v>
      </c>
      <c r="H40" s="149">
        <v>41178.464999999997</v>
      </c>
      <c r="I40" s="150">
        <v>3977</v>
      </c>
      <c r="J40" s="146">
        <v>1066213.666</v>
      </c>
    </row>
    <row r="41" spans="2:10" x14ac:dyDescent="0.15">
      <c r="B41" s="252" t="s">
        <v>243</v>
      </c>
      <c r="C41" s="149">
        <v>18180</v>
      </c>
      <c r="D41" s="150">
        <v>1001424.02</v>
      </c>
      <c r="E41" s="149">
        <v>16723</v>
      </c>
      <c r="F41" s="149">
        <v>614141.81900000002</v>
      </c>
      <c r="G41" s="149">
        <v>71</v>
      </c>
      <c r="H41" s="149">
        <v>15188.661</v>
      </c>
      <c r="I41" s="150">
        <v>1386</v>
      </c>
      <c r="J41" s="146">
        <v>372093.54</v>
      </c>
    </row>
    <row r="42" spans="2:10" x14ac:dyDescent="0.15">
      <c r="B42" s="252" t="s">
        <v>244</v>
      </c>
      <c r="C42" s="149">
        <v>9080</v>
      </c>
      <c r="D42" s="150">
        <v>642522.52800000005</v>
      </c>
      <c r="E42" s="149">
        <v>7510</v>
      </c>
      <c r="F42" s="149">
        <v>247776.85500000001</v>
      </c>
      <c r="G42" s="149">
        <v>7</v>
      </c>
      <c r="H42" s="149">
        <v>1742.0940000000001</v>
      </c>
      <c r="I42" s="150">
        <v>1563</v>
      </c>
      <c r="J42" s="146">
        <v>393003.57900000003</v>
      </c>
    </row>
    <row r="43" spans="2:10" x14ac:dyDescent="0.15">
      <c r="B43" s="252"/>
      <c r="D43" s="150"/>
      <c r="E43" s="149"/>
      <c r="F43" s="149"/>
      <c r="G43" s="149"/>
      <c r="H43" s="149"/>
      <c r="I43" s="150"/>
      <c r="J43" s="146"/>
    </row>
    <row r="44" spans="2:10" s="234" customFormat="1" x14ac:dyDescent="0.15">
      <c r="B44" s="252" t="s">
        <v>246</v>
      </c>
      <c r="C44" s="149">
        <v>25957</v>
      </c>
      <c r="D44" s="154">
        <v>1538818.392</v>
      </c>
      <c r="E44" s="154">
        <v>21902</v>
      </c>
      <c r="F44" s="154">
        <v>681559.43700000003</v>
      </c>
      <c r="G44" s="154">
        <v>1559</v>
      </c>
      <c r="H44" s="154">
        <v>256155.201</v>
      </c>
      <c r="I44" s="154">
        <v>2496</v>
      </c>
      <c r="J44" s="155">
        <v>601103.75399999996</v>
      </c>
    </row>
    <row r="45" spans="2:10" x14ac:dyDescent="0.15">
      <c r="B45" s="252" t="s">
        <v>247</v>
      </c>
      <c r="C45" s="149">
        <v>4806</v>
      </c>
      <c r="D45" s="150">
        <v>282805.39</v>
      </c>
      <c r="E45" s="149">
        <v>4032</v>
      </c>
      <c r="F45" s="149">
        <v>109221.61900000001</v>
      </c>
      <c r="G45" s="149">
        <v>156</v>
      </c>
      <c r="H45" s="149">
        <v>27259.767</v>
      </c>
      <c r="I45" s="150">
        <v>618</v>
      </c>
      <c r="J45" s="146">
        <v>146324.00399999999</v>
      </c>
    </row>
    <row r="46" spans="2:10" x14ac:dyDescent="0.15">
      <c r="B46" s="252" t="s">
        <v>248</v>
      </c>
      <c r="C46" s="149">
        <v>7415</v>
      </c>
      <c r="D46" s="150">
        <v>402950.77100000001</v>
      </c>
      <c r="E46" s="149">
        <v>6568</v>
      </c>
      <c r="F46" s="149">
        <v>194878.47500000001</v>
      </c>
      <c r="G46" s="149">
        <v>81</v>
      </c>
      <c r="H46" s="149">
        <v>18371.672999999999</v>
      </c>
      <c r="I46" s="150">
        <v>766</v>
      </c>
      <c r="J46" s="146">
        <v>189700.62299999999</v>
      </c>
    </row>
    <row r="47" spans="2:10" x14ac:dyDescent="0.15">
      <c r="B47" s="252" t="s">
        <v>249</v>
      </c>
      <c r="C47" s="149">
        <v>871</v>
      </c>
      <c r="D47" s="150">
        <v>40123.809000000001</v>
      </c>
      <c r="E47" s="149">
        <v>789</v>
      </c>
      <c r="F47" s="149">
        <v>21453.453000000001</v>
      </c>
      <c r="G47" s="149">
        <v>0</v>
      </c>
      <c r="H47" s="149">
        <v>0</v>
      </c>
      <c r="I47" s="150">
        <v>82</v>
      </c>
      <c r="J47" s="146">
        <v>18670.356</v>
      </c>
    </row>
    <row r="48" spans="2:10" x14ac:dyDescent="0.15">
      <c r="B48" s="426" t="s">
        <v>245</v>
      </c>
      <c r="C48" s="149">
        <v>34144</v>
      </c>
      <c r="D48" s="150">
        <v>1740070.618</v>
      </c>
      <c r="E48" s="149">
        <v>30879</v>
      </c>
      <c r="F48" s="149">
        <v>942105.04299999995</v>
      </c>
      <c r="G48" s="149">
        <v>627</v>
      </c>
      <c r="H48" s="149">
        <v>126749.44899999999</v>
      </c>
      <c r="I48" s="150">
        <v>2638</v>
      </c>
      <c r="J48" s="146">
        <v>671216.12600000005</v>
      </c>
    </row>
    <row r="49" spans="1:10" ht="18" thickBot="1" x14ac:dyDescent="0.2">
      <c r="B49" s="425"/>
      <c r="C49" s="118"/>
      <c r="D49" s="118"/>
      <c r="E49" s="118"/>
      <c r="F49" s="118"/>
      <c r="G49" s="118"/>
      <c r="H49" s="118"/>
      <c r="I49" s="118"/>
      <c r="J49" s="118"/>
    </row>
    <row r="50" spans="1:10" x14ac:dyDescent="0.15">
      <c r="C50" s="233" t="s">
        <v>633</v>
      </c>
    </row>
    <row r="51" spans="1:10" x14ac:dyDescent="0.15">
      <c r="C51" s="233"/>
    </row>
    <row r="52" spans="1:10" x14ac:dyDescent="0.15">
      <c r="A52" s="233"/>
    </row>
    <row r="53" spans="1:10" x14ac:dyDescent="0.15">
      <c r="C53" s="233"/>
    </row>
  </sheetData>
  <mergeCells count="8">
    <mergeCell ref="B1:J1"/>
    <mergeCell ref="C3:D4"/>
    <mergeCell ref="E3:F3"/>
    <mergeCell ref="G3:H3"/>
    <mergeCell ref="I3:J3"/>
    <mergeCell ref="E4:F4"/>
    <mergeCell ref="G4:H4"/>
    <mergeCell ref="I4:J4"/>
  </mergeCells>
  <phoneticPr fontId="2"/>
  <pageMargins left="0.78740157480314965" right="0.59055118110236227" top="0.98425196850393704" bottom="0.98425196850393704" header="0.51181102362204722" footer="0.51181102362204722"/>
  <pageSetup paperSize="9" scale="52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2"/>
  <sheetViews>
    <sheetView view="pageBreakPreview" topLeftCell="A28" zoomScale="75" zoomScaleNormal="75" workbookViewId="0">
      <selection activeCell="B51" sqref="B51"/>
    </sheetView>
  </sheetViews>
  <sheetFormatPr defaultColWidth="14.625" defaultRowHeight="17.25" x14ac:dyDescent="0.15"/>
  <cols>
    <col min="1" max="1" width="13.375" style="2" customWidth="1"/>
    <col min="2" max="10" width="15.5" style="2" customWidth="1"/>
    <col min="11" max="16384" width="14.625" style="2"/>
  </cols>
  <sheetData>
    <row r="1" spans="1:10" x14ac:dyDescent="0.2">
      <c r="A1" s="1"/>
    </row>
    <row r="6" spans="1:10" x14ac:dyDescent="0.2">
      <c r="B6" s="449" t="s">
        <v>523</v>
      </c>
      <c r="C6" s="449"/>
      <c r="D6" s="449"/>
      <c r="E6" s="449"/>
      <c r="F6" s="449"/>
      <c r="G6" s="449"/>
      <c r="H6" s="449"/>
      <c r="I6" s="449"/>
      <c r="J6" s="449"/>
    </row>
    <row r="7" spans="1:10" ht="18" thickBot="1" x14ac:dyDescent="0.25">
      <c r="B7" s="454" t="s">
        <v>524</v>
      </c>
      <c r="C7" s="454"/>
      <c r="D7" s="454"/>
      <c r="E7" s="454"/>
      <c r="F7" s="454"/>
      <c r="G7" s="454"/>
      <c r="H7" s="454"/>
      <c r="I7" s="454"/>
      <c r="J7" s="454"/>
    </row>
    <row r="8" spans="1:10" x14ac:dyDescent="0.2">
      <c r="C8" s="14"/>
      <c r="D8" s="453" t="s">
        <v>211</v>
      </c>
      <c r="E8" s="453"/>
      <c r="F8" s="10"/>
      <c r="G8" s="14"/>
      <c r="H8" s="453" t="s">
        <v>212</v>
      </c>
      <c r="I8" s="453"/>
      <c r="J8" s="10"/>
    </row>
    <row r="9" spans="1:10" x14ac:dyDescent="0.2">
      <c r="B9" s="19"/>
      <c r="C9" s="427" t="s">
        <v>587</v>
      </c>
      <c r="D9" s="427" t="s">
        <v>293</v>
      </c>
      <c r="E9" s="427" t="s">
        <v>294</v>
      </c>
      <c r="F9" s="427" t="s">
        <v>588</v>
      </c>
      <c r="G9" s="427" t="s">
        <v>587</v>
      </c>
      <c r="H9" s="427" t="s">
        <v>293</v>
      </c>
      <c r="I9" s="427" t="s">
        <v>294</v>
      </c>
      <c r="J9" s="427" t="s">
        <v>588</v>
      </c>
    </row>
    <row r="10" spans="1:10" x14ac:dyDescent="0.2">
      <c r="B10" s="10"/>
      <c r="C10" s="429">
        <v>2010</v>
      </c>
      <c r="D10" s="429">
        <v>2011</v>
      </c>
      <c r="E10" s="429">
        <v>2012</v>
      </c>
      <c r="F10" s="429">
        <v>2013</v>
      </c>
      <c r="G10" s="429">
        <v>2010</v>
      </c>
      <c r="H10" s="429">
        <v>2011</v>
      </c>
      <c r="I10" s="429">
        <v>2012</v>
      </c>
      <c r="J10" s="429">
        <v>2013</v>
      </c>
    </row>
    <row r="11" spans="1:10" x14ac:dyDescent="0.2">
      <c r="B11" s="124"/>
      <c r="C11" s="21" t="s">
        <v>336</v>
      </c>
      <c r="D11" s="21" t="s">
        <v>336</v>
      </c>
      <c r="E11" s="21" t="s">
        <v>336</v>
      </c>
      <c r="F11" s="428" t="s">
        <v>336</v>
      </c>
      <c r="G11" s="21" t="s">
        <v>337</v>
      </c>
      <c r="H11" s="21" t="s">
        <v>337</v>
      </c>
      <c r="I11" s="21" t="s">
        <v>337</v>
      </c>
      <c r="J11" s="21" t="s">
        <v>337</v>
      </c>
    </row>
    <row r="12" spans="1:10" x14ac:dyDescent="0.2">
      <c r="B12" s="123" t="s">
        <v>98</v>
      </c>
      <c r="C12" s="24">
        <v>10578</v>
      </c>
      <c r="D12" s="33">
        <v>11212</v>
      </c>
      <c r="E12" s="33">
        <v>11637</v>
      </c>
      <c r="F12" s="130">
        <v>11940</v>
      </c>
      <c r="G12" s="24">
        <v>13828</v>
      </c>
      <c r="H12" s="33">
        <v>14489</v>
      </c>
      <c r="I12" s="24">
        <v>14799</v>
      </c>
      <c r="J12" s="33">
        <v>15016</v>
      </c>
    </row>
    <row r="13" spans="1:10" x14ac:dyDescent="0.15">
      <c r="B13" s="125"/>
      <c r="D13" s="27"/>
      <c r="E13" s="27"/>
      <c r="F13" s="125"/>
      <c r="H13" s="27"/>
      <c r="J13" s="27"/>
    </row>
    <row r="14" spans="1:10" x14ac:dyDescent="0.2">
      <c r="B14" s="123" t="s">
        <v>99</v>
      </c>
      <c r="C14" s="16">
        <v>6011</v>
      </c>
      <c r="D14" s="28">
        <v>6462</v>
      </c>
      <c r="E14" s="28">
        <v>6819</v>
      </c>
      <c r="F14" s="131">
        <v>7084</v>
      </c>
      <c r="G14" s="16">
        <v>7837</v>
      </c>
      <c r="H14" s="28">
        <v>8293</v>
      </c>
      <c r="I14" s="16">
        <v>8619</v>
      </c>
      <c r="J14" s="28">
        <v>8852</v>
      </c>
    </row>
    <row r="15" spans="1:10" x14ac:dyDescent="0.2">
      <c r="B15" s="123" t="s">
        <v>100</v>
      </c>
      <c r="C15" s="16">
        <v>437</v>
      </c>
      <c r="D15" s="28">
        <v>455</v>
      </c>
      <c r="E15" s="28">
        <v>449</v>
      </c>
      <c r="F15" s="131">
        <v>428</v>
      </c>
      <c r="G15" s="16">
        <v>545</v>
      </c>
      <c r="H15" s="28">
        <v>563</v>
      </c>
      <c r="I15" s="16">
        <v>547</v>
      </c>
      <c r="J15" s="28">
        <v>519</v>
      </c>
    </row>
    <row r="16" spans="1:10" x14ac:dyDescent="0.2">
      <c r="B16" s="123" t="s">
        <v>101</v>
      </c>
      <c r="C16" s="16">
        <v>370</v>
      </c>
      <c r="D16" s="28">
        <v>376</v>
      </c>
      <c r="E16" s="28">
        <v>360</v>
      </c>
      <c r="F16" s="131">
        <v>344</v>
      </c>
      <c r="G16" s="16">
        <v>469</v>
      </c>
      <c r="H16" s="28">
        <v>479</v>
      </c>
      <c r="I16" s="16">
        <v>452</v>
      </c>
      <c r="J16" s="28">
        <v>421</v>
      </c>
    </row>
    <row r="17" spans="2:10" x14ac:dyDescent="0.2">
      <c r="B17" s="123" t="s">
        <v>102</v>
      </c>
      <c r="C17" s="16">
        <v>183</v>
      </c>
      <c r="D17" s="28">
        <v>178</v>
      </c>
      <c r="E17" s="28">
        <v>187</v>
      </c>
      <c r="F17" s="131">
        <v>195</v>
      </c>
      <c r="G17" s="16">
        <v>216</v>
      </c>
      <c r="H17" s="28">
        <v>200</v>
      </c>
      <c r="I17" s="16">
        <v>211</v>
      </c>
      <c r="J17" s="28">
        <v>222</v>
      </c>
    </row>
    <row r="18" spans="2:10" x14ac:dyDescent="0.2">
      <c r="B18" s="123" t="s">
        <v>103</v>
      </c>
      <c r="C18" s="16">
        <v>455</v>
      </c>
      <c r="D18" s="28">
        <v>472</v>
      </c>
      <c r="E18" s="28">
        <v>483</v>
      </c>
      <c r="F18" s="131">
        <v>485</v>
      </c>
      <c r="G18" s="16">
        <v>666</v>
      </c>
      <c r="H18" s="28">
        <v>691</v>
      </c>
      <c r="I18" s="16">
        <v>700</v>
      </c>
      <c r="J18" s="28">
        <v>692</v>
      </c>
    </row>
    <row r="19" spans="2:10" x14ac:dyDescent="0.2">
      <c r="B19" s="123" t="s">
        <v>104</v>
      </c>
      <c r="C19" s="16">
        <v>724</v>
      </c>
      <c r="D19" s="28">
        <v>747</v>
      </c>
      <c r="E19" s="28">
        <v>749</v>
      </c>
      <c r="F19" s="131">
        <v>769</v>
      </c>
      <c r="G19" s="16">
        <v>962</v>
      </c>
      <c r="H19" s="28">
        <v>981</v>
      </c>
      <c r="I19" s="16">
        <v>970</v>
      </c>
      <c r="J19" s="28">
        <v>984</v>
      </c>
    </row>
    <row r="20" spans="2:10" x14ac:dyDescent="0.2">
      <c r="B20" s="123" t="s">
        <v>105</v>
      </c>
      <c r="C20" s="16">
        <v>447</v>
      </c>
      <c r="D20" s="28">
        <v>468</v>
      </c>
      <c r="E20" s="28">
        <v>474</v>
      </c>
      <c r="F20" s="131">
        <v>466</v>
      </c>
      <c r="G20" s="16">
        <v>589</v>
      </c>
      <c r="H20" s="28">
        <v>613</v>
      </c>
      <c r="I20" s="16">
        <v>600</v>
      </c>
      <c r="J20" s="28">
        <v>587</v>
      </c>
    </row>
    <row r="21" spans="2:10" x14ac:dyDescent="0.2">
      <c r="B21" s="123" t="s">
        <v>106</v>
      </c>
      <c r="C21" s="16">
        <v>224</v>
      </c>
      <c r="D21" s="28">
        <v>246</v>
      </c>
      <c r="E21" s="28">
        <v>241</v>
      </c>
      <c r="F21" s="131">
        <v>238</v>
      </c>
      <c r="G21" s="16">
        <v>286</v>
      </c>
      <c r="H21" s="28">
        <v>321</v>
      </c>
      <c r="I21" s="16">
        <v>309</v>
      </c>
      <c r="J21" s="28">
        <v>307</v>
      </c>
    </row>
    <row r="22" spans="2:10" x14ac:dyDescent="0.2">
      <c r="B22" s="123" t="s">
        <v>170</v>
      </c>
      <c r="C22" s="16">
        <v>175</v>
      </c>
      <c r="D22" s="28">
        <v>169</v>
      </c>
      <c r="E22" s="28">
        <v>193</v>
      </c>
      <c r="F22" s="131">
        <v>222</v>
      </c>
      <c r="G22" s="16">
        <v>247</v>
      </c>
      <c r="H22" s="28">
        <v>222</v>
      </c>
      <c r="I22" s="16">
        <v>256</v>
      </c>
      <c r="J22" s="28">
        <v>301</v>
      </c>
    </row>
    <row r="23" spans="2:10" x14ac:dyDescent="0.2">
      <c r="B23" s="123"/>
      <c r="C23" s="16"/>
      <c r="D23" s="28"/>
      <c r="E23" s="28"/>
      <c r="F23" s="131"/>
      <c r="G23" s="16"/>
      <c r="H23" s="28"/>
      <c r="I23" s="16"/>
      <c r="J23" s="28"/>
    </row>
    <row r="24" spans="2:10" x14ac:dyDescent="0.15">
      <c r="B24" s="126" t="s">
        <v>107</v>
      </c>
      <c r="C24" s="2">
        <v>57</v>
      </c>
      <c r="D24" s="27">
        <v>56</v>
      </c>
      <c r="E24" s="27">
        <v>58</v>
      </c>
      <c r="F24" s="125">
        <v>56</v>
      </c>
      <c r="G24" s="2">
        <v>77</v>
      </c>
      <c r="H24" s="27">
        <v>72</v>
      </c>
      <c r="I24" s="2">
        <v>70</v>
      </c>
      <c r="J24" s="27">
        <v>67</v>
      </c>
    </row>
    <row r="25" spans="2:10" x14ac:dyDescent="0.2">
      <c r="B25" s="123"/>
      <c r="C25" s="16"/>
      <c r="D25" s="28"/>
      <c r="E25" s="28"/>
      <c r="F25" s="131"/>
      <c r="G25" s="16"/>
      <c r="H25" s="28"/>
      <c r="I25" s="16"/>
      <c r="J25" s="28"/>
    </row>
    <row r="26" spans="2:10" x14ac:dyDescent="0.2">
      <c r="B26" s="123" t="s">
        <v>108</v>
      </c>
      <c r="C26" s="16">
        <v>67</v>
      </c>
      <c r="D26" s="28">
        <v>74</v>
      </c>
      <c r="E26" s="28">
        <v>77</v>
      </c>
      <c r="F26" s="131">
        <v>88</v>
      </c>
      <c r="G26" s="16">
        <v>82</v>
      </c>
      <c r="H26" s="28">
        <v>96</v>
      </c>
      <c r="I26" s="16">
        <v>94</v>
      </c>
      <c r="J26" s="28">
        <v>103</v>
      </c>
    </row>
    <row r="27" spans="2:10" x14ac:dyDescent="0.2">
      <c r="B27" s="123" t="s">
        <v>109</v>
      </c>
      <c r="C27" s="16">
        <v>20</v>
      </c>
      <c r="D27" s="28">
        <v>21</v>
      </c>
      <c r="E27" s="28">
        <v>20</v>
      </c>
      <c r="F27" s="131">
        <v>19</v>
      </c>
      <c r="G27" s="16">
        <v>26</v>
      </c>
      <c r="H27" s="28">
        <v>30</v>
      </c>
      <c r="I27" s="16">
        <v>32</v>
      </c>
      <c r="J27" s="28">
        <v>25</v>
      </c>
    </row>
    <row r="28" spans="2:10" x14ac:dyDescent="0.2">
      <c r="B28" s="123" t="s">
        <v>110</v>
      </c>
      <c r="C28" s="16">
        <v>23</v>
      </c>
      <c r="D28" s="28">
        <v>25</v>
      </c>
      <c r="E28" s="28">
        <v>26</v>
      </c>
      <c r="F28" s="131">
        <v>23</v>
      </c>
      <c r="G28" s="16">
        <v>28</v>
      </c>
      <c r="H28" s="28">
        <v>31</v>
      </c>
      <c r="I28" s="16">
        <v>32</v>
      </c>
      <c r="J28" s="28">
        <v>30</v>
      </c>
    </row>
    <row r="29" spans="2:10" x14ac:dyDescent="0.2">
      <c r="B29" s="123"/>
      <c r="C29" s="16"/>
      <c r="D29" s="28"/>
      <c r="E29" s="28"/>
      <c r="F29" s="131"/>
      <c r="G29" s="16"/>
      <c r="H29" s="28"/>
      <c r="I29" s="16"/>
      <c r="J29" s="28"/>
    </row>
    <row r="30" spans="2:10" x14ac:dyDescent="0.2">
      <c r="B30" s="123" t="s">
        <v>111</v>
      </c>
      <c r="C30" s="16">
        <v>171</v>
      </c>
      <c r="D30" s="28">
        <v>175</v>
      </c>
      <c r="E30" s="28">
        <v>186</v>
      </c>
      <c r="F30" s="131">
        <v>191</v>
      </c>
      <c r="G30" s="16">
        <v>213</v>
      </c>
      <c r="H30" s="28">
        <v>225</v>
      </c>
      <c r="I30" s="16">
        <v>235</v>
      </c>
      <c r="J30" s="28">
        <v>238</v>
      </c>
    </row>
    <row r="31" spans="2:10" x14ac:dyDescent="0.2">
      <c r="B31" s="123" t="s">
        <v>112</v>
      </c>
      <c r="C31" s="16">
        <v>72</v>
      </c>
      <c r="D31" s="28">
        <v>70</v>
      </c>
      <c r="E31" s="28">
        <v>71</v>
      </c>
      <c r="F31" s="131">
        <v>70</v>
      </c>
      <c r="G31" s="16">
        <v>92</v>
      </c>
      <c r="H31" s="28">
        <v>86</v>
      </c>
      <c r="I31" s="16">
        <v>85</v>
      </c>
      <c r="J31" s="28">
        <v>87</v>
      </c>
    </row>
    <row r="32" spans="2:10" x14ac:dyDescent="0.2">
      <c r="B32" s="123" t="s">
        <v>113</v>
      </c>
      <c r="C32" s="16">
        <v>73</v>
      </c>
      <c r="D32" s="28">
        <v>75</v>
      </c>
      <c r="E32" s="28">
        <v>83</v>
      </c>
      <c r="F32" s="131">
        <v>89</v>
      </c>
      <c r="G32" s="16">
        <v>78</v>
      </c>
      <c r="H32" s="28">
        <v>80</v>
      </c>
      <c r="I32" s="16">
        <v>87</v>
      </c>
      <c r="J32" s="28">
        <v>93</v>
      </c>
    </row>
    <row r="33" spans="2:10" x14ac:dyDescent="0.2">
      <c r="B33" s="123"/>
      <c r="C33" s="16"/>
      <c r="D33" s="28"/>
      <c r="E33" s="28"/>
      <c r="F33" s="131"/>
      <c r="G33" s="16"/>
      <c r="H33" s="28"/>
      <c r="I33" s="16"/>
      <c r="J33" s="28"/>
    </row>
    <row r="34" spans="2:10" x14ac:dyDescent="0.2">
      <c r="B34" s="123" t="s">
        <v>114</v>
      </c>
      <c r="C34" s="16">
        <v>27</v>
      </c>
      <c r="D34" s="28">
        <v>32</v>
      </c>
      <c r="E34" s="28">
        <v>42</v>
      </c>
      <c r="F34" s="131">
        <v>43</v>
      </c>
      <c r="G34" s="16">
        <v>37</v>
      </c>
      <c r="H34" s="28">
        <v>46</v>
      </c>
      <c r="I34" s="16">
        <v>57</v>
      </c>
      <c r="J34" s="28">
        <v>60</v>
      </c>
    </row>
    <row r="35" spans="2:10" x14ac:dyDescent="0.2">
      <c r="B35" s="123" t="s">
        <v>115</v>
      </c>
      <c r="C35" s="16">
        <v>19</v>
      </c>
      <c r="D35" s="28">
        <v>24</v>
      </c>
      <c r="E35" s="28">
        <v>23</v>
      </c>
      <c r="F35" s="131">
        <v>21</v>
      </c>
      <c r="G35" s="16">
        <v>28</v>
      </c>
      <c r="H35" s="28">
        <v>34</v>
      </c>
      <c r="I35" s="16">
        <v>29</v>
      </c>
      <c r="J35" s="28">
        <v>26</v>
      </c>
    </row>
    <row r="36" spans="2:10" x14ac:dyDescent="0.2">
      <c r="B36" s="123" t="s">
        <v>116</v>
      </c>
      <c r="C36" s="16">
        <v>47</v>
      </c>
      <c r="D36" s="28">
        <v>49</v>
      </c>
      <c r="E36" s="28">
        <v>50</v>
      </c>
      <c r="F36" s="131">
        <v>57</v>
      </c>
      <c r="G36" s="16">
        <v>59</v>
      </c>
      <c r="H36" s="28">
        <v>59</v>
      </c>
      <c r="I36" s="16">
        <v>60</v>
      </c>
      <c r="J36" s="28">
        <v>66</v>
      </c>
    </row>
    <row r="37" spans="2:10" x14ac:dyDescent="0.2">
      <c r="B37" s="123" t="s">
        <v>117</v>
      </c>
      <c r="C37" s="16">
        <v>40</v>
      </c>
      <c r="D37" s="28">
        <v>44</v>
      </c>
      <c r="E37" s="28">
        <v>48</v>
      </c>
      <c r="F37" s="131">
        <v>50</v>
      </c>
      <c r="G37" s="16">
        <v>60</v>
      </c>
      <c r="H37" s="28">
        <v>60</v>
      </c>
      <c r="I37" s="16">
        <v>61</v>
      </c>
      <c r="J37" s="28">
        <v>62</v>
      </c>
    </row>
    <row r="38" spans="2:10" x14ac:dyDescent="0.2">
      <c r="B38" s="123" t="s">
        <v>118</v>
      </c>
      <c r="C38" s="16">
        <v>66</v>
      </c>
      <c r="D38" s="28">
        <v>72</v>
      </c>
      <c r="E38" s="28">
        <v>77</v>
      </c>
      <c r="F38" s="131">
        <v>76</v>
      </c>
      <c r="G38" s="16">
        <v>90</v>
      </c>
      <c r="H38" s="28">
        <v>102</v>
      </c>
      <c r="I38" s="16">
        <v>107</v>
      </c>
      <c r="J38" s="28">
        <v>107</v>
      </c>
    </row>
    <row r="39" spans="2:10" x14ac:dyDescent="0.15">
      <c r="B39" s="126" t="s">
        <v>119</v>
      </c>
      <c r="C39" s="16">
        <v>27</v>
      </c>
      <c r="D39" s="28">
        <v>33</v>
      </c>
      <c r="E39" s="28">
        <v>37</v>
      </c>
      <c r="F39" s="131">
        <v>39</v>
      </c>
      <c r="G39" s="16">
        <v>30</v>
      </c>
      <c r="H39" s="28">
        <v>42</v>
      </c>
      <c r="I39" s="16">
        <v>48</v>
      </c>
      <c r="J39" s="28">
        <v>49</v>
      </c>
    </row>
    <row r="40" spans="2:10" x14ac:dyDescent="0.2">
      <c r="B40" s="123"/>
      <c r="C40" s="16"/>
      <c r="D40" s="28"/>
      <c r="E40" s="28"/>
      <c r="F40" s="131"/>
      <c r="G40" s="16"/>
      <c r="H40" s="28"/>
      <c r="I40" s="16"/>
      <c r="J40" s="28"/>
    </row>
    <row r="41" spans="2:10" x14ac:dyDescent="0.2">
      <c r="B41" s="123" t="s">
        <v>120</v>
      </c>
      <c r="C41" s="16">
        <v>196</v>
      </c>
      <c r="D41" s="28">
        <v>218</v>
      </c>
      <c r="E41" s="28">
        <v>226</v>
      </c>
      <c r="F41" s="131">
        <v>229</v>
      </c>
      <c r="G41" s="16">
        <v>252</v>
      </c>
      <c r="H41" s="28">
        <v>274</v>
      </c>
      <c r="I41" s="16">
        <v>285</v>
      </c>
      <c r="J41" s="28">
        <v>284</v>
      </c>
    </row>
    <row r="42" spans="2:10" x14ac:dyDescent="0.2">
      <c r="B42" s="123" t="s">
        <v>121</v>
      </c>
      <c r="C42" s="16">
        <v>76</v>
      </c>
      <c r="D42" s="28">
        <v>82</v>
      </c>
      <c r="E42" s="28">
        <v>79</v>
      </c>
      <c r="F42" s="131">
        <v>81</v>
      </c>
      <c r="G42" s="16">
        <v>94</v>
      </c>
      <c r="H42" s="28">
        <v>99</v>
      </c>
      <c r="I42" s="16">
        <v>91</v>
      </c>
      <c r="J42" s="28">
        <v>95</v>
      </c>
    </row>
    <row r="43" spans="2:10" x14ac:dyDescent="0.2">
      <c r="B43" s="123" t="s">
        <v>122</v>
      </c>
      <c r="C43" s="16">
        <v>52</v>
      </c>
      <c r="D43" s="28">
        <v>55</v>
      </c>
      <c r="E43" s="28">
        <v>60</v>
      </c>
      <c r="F43" s="131">
        <v>63</v>
      </c>
      <c r="G43" s="16">
        <v>64</v>
      </c>
      <c r="H43" s="28">
        <v>69</v>
      </c>
      <c r="I43" s="16">
        <v>74</v>
      </c>
      <c r="J43" s="28">
        <v>77</v>
      </c>
    </row>
    <row r="44" spans="2:10" x14ac:dyDescent="0.2">
      <c r="B44" s="123"/>
      <c r="C44" s="16"/>
      <c r="D44" s="28"/>
      <c r="E44" s="28"/>
      <c r="F44" s="131"/>
      <c r="G44" s="16"/>
      <c r="H44" s="28"/>
      <c r="I44" s="16"/>
      <c r="J44" s="28"/>
    </row>
    <row r="45" spans="2:10" x14ac:dyDescent="0.2">
      <c r="B45" s="123" t="s">
        <v>123</v>
      </c>
      <c r="C45" s="16">
        <v>164</v>
      </c>
      <c r="D45" s="28">
        <v>162</v>
      </c>
      <c r="E45" s="28">
        <v>158</v>
      </c>
      <c r="F45" s="131">
        <v>165</v>
      </c>
      <c r="G45" s="16">
        <v>211</v>
      </c>
      <c r="H45" s="28">
        <v>201</v>
      </c>
      <c r="I45" s="16">
        <v>192</v>
      </c>
      <c r="J45" s="28">
        <v>198</v>
      </c>
    </row>
    <row r="46" spans="2:10" x14ac:dyDescent="0.2">
      <c r="B46" s="123" t="s">
        <v>124</v>
      </c>
      <c r="C46" s="16">
        <v>23</v>
      </c>
      <c r="D46" s="28">
        <v>23</v>
      </c>
      <c r="E46" s="28">
        <v>20</v>
      </c>
      <c r="F46" s="131">
        <v>21</v>
      </c>
      <c r="G46" s="16">
        <v>33</v>
      </c>
      <c r="H46" s="28">
        <v>32</v>
      </c>
      <c r="I46" s="16">
        <v>26</v>
      </c>
      <c r="J46" s="28">
        <v>26</v>
      </c>
    </row>
    <row r="47" spans="2:10" x14ac:dyDescent="0.2">
      <c r="B47" s="123" t="s">
        <v>125</v>
      </c>
      <c r="C47" s="16">
        <v>26</v>
      </c>
      <c r="D47" s="28">
        <v>29</v>
      </c>
      <c r="E47" s="28">
        <v>26</v>
      </c>
      <c r="F47" s="131">
        <v>24</v>
      </c>
      <c r="G47" s="16">
        <v>32</v>
      </c>
      <c r="H47" s="28">
        <v>34</v>
      </c>
      <c r="I47" s="16">
        <v>31</v>
      </c>
      <c r="J47" s="28">
        <v>27</v>
      </c>
    </row>
    <row r="48" spans="2:10" x14ac:dyDescent="0.2">
      <c r="B48" s="123" t="s">
        <v>126</v>
      </c>
      <c r="C48" s="16">
        <v>4</v>
      </c>
      <c r="D48" s="28">
        <v>4</v>
      </c>
      <c r="E48" s="28">
        <v>3</v>
      </c>
      <c r="F48" s="131">
        <v>3</v>
      </c>
      <c r="G48" s="16">
        <v>6</v>
      </c>
      <c r="H48" s="28">
        <v>6</v>
      </c>
      <c r="I48" s="16">
        <v>5</v>
      </c>
      <c r="J48" s="28">
        <v>4</v>
      </c>
    </row>
    <row r="49" spans="2:10" x14ac:dyDescent="0.2">
      <c r="B49" s="123" t="s">
        <v>127</v>
      </c>
      <c r="C49" s="16">
        <v>304</v>
      </c>
      <c r="D49" s="28">
        <v>319</v>
      </c>
      <c r="E49" s="28">
        <v>312</v>
      </c>
      <c r="F49" s="131">
        <v>303</v>
      </c>
      <c r="G49" s="16">
        <v>421</v>
      </c>
      <c r="H49" s="28">
        <v>449</v>
      </c>
      <c r="I49" s="16">
        <v>433</v>
      </c>
      <c r="J49" s="28">
        <v>409</v>
      </c>
    </row>
    <row r="50" spans="2:10" ht="18" thickBot="1" x14ac:dyDescent="0.2">
      <c r="B50" s="127"/>
      <c r="C50" s="23"/>
      <c r="D50" s="23"/>
      <c r="E50" s="23"/>
      <c r="F50" s="127"/>
      <c r="G50" s="4"/>
      <c r="H50" s="4"/>
      <c r="I50" s="4"/>
      <c r="J50" s="4"/>
    </row>
    <row r="51" spans="2:10" x14ac:dyDescent="0.2">
      <c r="B51" s="22"/>
      <c r="C51" s="1" t="s">
        <v>301</v>
      </c>
      <c r="I51" s="22"/>
      <c r="J51" s="22"/>
    </row>
    <row r="52" spans="2:10" x14ac:dyDescent="0.2">
      <c r="C52" s="1" t="s">
        <v>35</v>
      </c>
    </row>
  </sheetData>
  <mergeCells count="4">
    <mergeCell ref="D8:E8"/>
    <mergeCell ref="H8:I8"/>
    <mergeCell ref="B6:J6"/>
    <mergeCell ref="B7:J7"/>
  </mergeCells>
  <phoneticPr fontId="2"/>
  <pageMargins left="0.78740157480314965" right="0.78740157480314965" top="0.98425196850393704" bottom="0.59055118110236227" header="0.51181102362204722" footer="0.51181102362204722"/>
  <pageSetup paperSize="9" scale="62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 fitToPage="1"/>
  </sheetPr>
  <dimension ref="A1:L78"/>
  <sheetViews>
    <sheetView view="pageBreakPreview" topLeftCell="A27" zoomScale="75" zoomScaleNormal="75" workbookViewId="0">
      <selection activeCell="B51" sqref="B51"/>
    </sheetView>
  </sheetViews>
  <sheetFormatPr defaultColWidth="9.625" defaultRowHeight="17.25" customHeight="1" x14ac:dyDescent="0.15"/>
  <cols>
    <col min="1" max="1" width="13.375" style="2" customWidth="1"/>
    <col min="2" max="2" width="29.875" style="199" customWidth="1"/>
    <col min="3" max="12" width="11.375" style="2" customWidth="1"/>
    <col min="13" max="16384" width="9.625" style="2"/>
  </cols>
  <sheetData>
    <row r="1" spans="1:12" ht="17.25" customHeight="1" x14ac:dyDescent="0.2">
      <c r="A1" s="1"/>
    </row>
    <row r="6" spans="1:12" x14ac:dyDescent="0.2">
      <c r="B6" s="449" t="s">
        <v>559</v>
      </c>
      <c r="C6" s="449"/>
      <c r="D6" s="449"/>
      <c r="E6" s="449"/>
      <c r="F6" s="449"/>
      <c r="G6" s="449"/>
      <c r="H6" s="449"/>
      <c r="I6" s="449"/>
      <c r="J6" s="449"/>
      <c r="K6" s="449"/>
      <c r="L6" s="449"/>
    </row>
    <row r="7" spans="1:12" ht="17.25" customHeight="1" x14ac:dyDescent="0.2">
      <c r="C7" s="3" t="s">
        <v>437</v>
      </c>
    </row>
    <row r="8" spans="1:12" ht="17.25" customHeight="1" thickBot="1" x14ac:dyDescent="0.25">
      <c r="B8" s="200"/>
      <c r="C8" s="45"/>
      <c r="D8" s="47" t="s">
        <v>525</v>
      </c>
      <c r="E8" s="45"/>
      <c r="F8" s="45"/>
      <c r="G8" s="45"/>
      <c r="H8" s="45"/>
      <c r="I8" s="45"/>
      <c r="J8" s="45"/>
      <c r="K8" s="45"/>
      <c r="L8" s="45"/>
    </row>
    <row r="9" spans="1:12" ht="17.25" customHeight="1" x14ac:dyDescent="0.2">
      <c r="C9" s="48"/>
      <c r="D9" s="51"/>
      <c r="E9" s="51"/>
      <c r="F9" s="61" t="s">
        <v>36</v>
      </c>
      <c r="G9" s="51"/>
      <c r="H9" s="51"/>
      <c r="I9" s="48"/>
      <c r="J9" s="53" t="s">
        <v>42</v>
      </c>
      <c r="K9" s="165"/>
      <c r="L9" s="165"/>
    </row>
    <row r="10" spans="1:12" ht="17.25" customHeight="1" x14ac:dyDescent="0.2">
      <c r="B10" s="184"/>
      <c r="C10" s="52" t="s">
        <v>8</v>
      </c>
      <c r="D10" s="48"/>
      <c r="E10" s="48"/>
      <c r="F10" s="48"/>
      <c r="G10" s="48"/>
      <c r="H10" s="48"/>
      <c r="I10" s="52" t="s">
        <v>37</v>
      </c>
      <c r="J10" s="52" t="s">
        <v>143</v>
      </c>
      <c r="K10" s="74"/>
      <c r="L10" s="74"/>
    </row>
    <row r="11" spans="1:12" ht="17.25" customHeight="1" x14ac:dyDescent="0.2">
      <c r="B11" s="201"/>
      <c r="C11" s="49"/>
      <c r="D11" s="54" t="s">
        <v>173</v>
      </c>
      <c r="E11" s="54" t="s">
        <v>174</v>
      </c>
      <c r="F11" s="54" t="s">
        <v>175</v>
      </c>
      <c r="G11" s="54" t="s">
        <v>176</v>
      </c>
      <c r="H11" s="54" t="s">
        <v>177</v>
      </c>
      <c r="I11" s="49"/>
      <c r="J11" s="54" t="s">
        <v>144</v>
      </c>
      <c r="K11" s="54" t="s">
        <v>441</v>
      </c>
      <c r="L11" s="54" t="s">
        <v>443</v>
      </c>
    </row>
    <row r="12" spans="1:12" ht="17.25" customHeight="1" x14ac:dyDescent="0.2">
      <c r="C12" s="63" t="s">
        <v>40</v>
      </c>
      <c r="D12" s="64" t="s">
        <v>40</v>
      </c>
      <c r="E12" s="64" t="s">
        <v>40</v>
      </c>
      <c r="F12" s="64" t="s">
        <v>40</v>
      </c>
      <c r="G12" s="64" t="s">
        <v>40</v>
      </c>
      <c r="H12" s="64" t="s">
        <v>40</v>
      </c>
      <c r="I12" s="64" t="s">
        <v>34</v>
      </c>
      <c r="J12" s="64" t="s">
        <v>34</v>
      </c>
      <c r="K12" s="64" t="s">
        <v>34</v>
      </c>
      <c r="L12" s="64" t="s">
        <v>442</v>
      </c>
    </row>
    <row r="13" spans="1:12" ht="17.25" customHeight="1" x14ac:dyDescent="0.2">
      <c r="B13" s="410" t="s">
        <v>142</v>
      </c>
      <c r="C13" s="48">
        <v>13</v>
      </c>
      <c r="D13" s="186">
        <v>0</v>
      </c>
      <c r="E13" s="41">
        <v>6</v>
      </c>
      <c r="F13" s="186">
        <v>0</v>
      </c>
      <c r="G13" s="41">
        <v>7</v>
      </c>
      <c r="H13" s="186">
        <v>0</v>
      </c>
      <c r="I13" s="41">
        <v>475</v>
      </c>
      <c r="J13" s="41">
        <v>422</v>
      </c>
      <c r="K13" s="41">
        <v>248</v>
      </c>
      <c r="L13" s="41">
        <v>174</v>
      </c>
    </row>
    <row r="14" spans="1:12" ht="17.25" customHeight="1" x14ac:dyDescent="0.2">
      <c r="B14" s="410" t="s">
        <v>160</v>
      </c>
      <c r="C14" s="48">
        <v>12</v>
      </c>
      <c r="D14" s="186">
        <v>0</v>
      </c>
      <c r="E14" s="58">
        <v>6</v>
      </c>
      <c r="F14" s="186">
        <v>0</v>
      </c>
      <c r="G14" s="58">
        <v>6</v>
      </c>
      <c r="H14" s="186">
        <v>0</v>
      </c>
      <c r="I14" s="58">
        <v>464</v>
      </c>
      <c r="J14" s="58">
        <v>492</v>
      </c>
      <c r="K14" s="58">
        <v>293</v>
      </c>
      <c r="L14" s="58">
        <v>199</v>
      </c>
    </row>
    <row r="15" spans="1:12" ht="17.25" customHeight="1" x14ac:dyDescent="0.2">
      <c r="B15" s="410" t="s">
        <v>171</v>
      </c>
      <c r="C15" s="48">
        <v>12</v>
      </c>
      <c r="D15" s="186">
        <v>0</v>
      </c>
      <c r="E15" s="58">
        <v>6</v>
      </c>
      <c r="F15" s="186">
        <v>0</v>
      </c>
      <c r="G15" s="58">
        <v>6</v>
      </c>
      <c r="H15" s="186">
        <v>0</v>
      </c>
      <c r="I15" s="58">
        <v>468</v>
      </c>
      <c r="J15" s="58">
        <v>446</v>
      </c>
      <c r="K15" s="58">
        <v>259</v>
      </c>
      <c r="L15" s="58">
        <v>187</v>
      </c>
    </row>
    <row r="16" spans="1:12" ht="17.25" customHeight="1" x14ac:dyDescent="0.2">
      <c r="B16" s="410" t="s">
        <v>210</v>
      </c>
      <c r="C16" s="48">
        <v>12</v>
      </c>
      <c r="D16" s="186">
        <v>0</v>
      </c>
      <c r="E16" s="29">
        <v>6</v>
      </c>
      <c r="F16" s="186">
        <v>0</v>
      </c>
      <c r="G16" s="29">
        <v>6</v>
      </c>
      <c r="H16" s="186">
        <v>0</v>
      </c>
      <c r="I16" s="29">
        <v>468</v>
      </c>
      <c r="J16" s="29">
        <v>427</v>
      </c>
      <c r="K16" s="29">
        <v>256</v>
      </c>
      <c r="L16" s="29">
        <v>171</v>
      </c>
    </row>
    <row r="17" spans="2:12" ht="17.25" customHeight="1" x14ac:dyDescent="0.2">
      <c r="B17" s="410" t="s">
        <v>251</v>
      </c>
      <c r="C17" s="40">
        <v>12</v>
      </c>
      <c r="D17" s="186">
        <v>0</v>
      </c>
      <c r="E17" s="79">
        <v>1</v>
      </c>
      <c r="F17" s="186">
        <v>0</v>
      </c>
      <c r="G17" s="79">
        <v>11</v>
      </c>
      <c r="H17" s="186">
        <v>0</v>
      </c>
      <c r="I17" s="79">
        <v>468</v>
      </c>
      <c r="J17" s="79">
        <v>417</v>
      </c>
      <c r="K17" s="79">
        <v>241</v>
      </c>
      <c r="L17" s="79">
        <v>176</v>
      </c>
    </row>
    <row r="18" spans="2:12" ht="17.25" customHeight="1" x14ac:dyDescent="0.2">
      <c r="B18" s="410" t="s">
        <v>315</v>
      </c>
      <c r="C18" s="40">
        <v>15</v>
      </c>
      <c r="D18" s="186">
        <v>0</v>
      </c>
      <c r="E18" s="79">
        <v>1</v>
      </c>
      <c r="F18" s="186">
        <v>0</v>
      </c>
      <c r="G18" s="79">
        <v>14</v>
      </c>
      <c r="H18" s="186">
        <v>0</v>
      </c>
      <c r="I18" s="79">
        <v>539</v>
      </c>
      <c r="J18" s="79">
        <v>276</v>
      </c>
      <c r="K18" s="79">
        <v>180</v>
      </c>
      <c r="L18" s="79">
        <v>96</v>
      </c>
    </row>
    <row r="19" spans="2:12" ht="17.25" customHeight="1" x14ac:dyDescent="0.2">
      <c r="B19" s="410" t="s">
        <v>316</v>
      </c>
      <c r="C19" s="40">
        <v>17</v>
      </c>
      <c r="D19" s="186">
        <v>0</v>
      </c>
      <c r="E19" s="79">
        <v>1</v>
      </c>
      <c r="F19" s="186">
        <v>0</v>
      </c>
      <c r="G19" s="79">
        <v>16</v>
      </c>
      <c r="H19" s="186">
        <v>0</v>
      </c>
      <c r="I19" s="79">
        <v>599</v>
      </c>
      <c r="J19" s="79">
        <v>432</v>
      </c>
      <c r="K19" s="79">
        <v>292</v>
      </c>
      <c r="L19" s="79">
        <v>140</v>
      </c>
    </row>
    <row r="20" spans="2:12" ht="17.25" customHeight="1" x14ac:dyDescent="0.2">
      <c r="B20" s="421" t="s">
        <v>589</v>
      </c>
      <c r="C20" s="40">
        <v>17</v>
      </c>
      <c r="D20" s="186">
        <v>0</v>
      </c>
      <c r="E20" s="79">
        <v>1</v>
      </c>
      <c r="F20" s="186">
        <v>0</v>
      </c>
      <c r="G20" s="79">
        <v>16</v>
      </c>
      <c r="H20" s="186">
        <v>0</v>
      </c>
      <c r="I20" s="79">
        <v>602</v>
      </c>
      <c r="J20" s="79">
        <v>441</v>
      </c>
      <c r="K20" s="79">
        <v>301</v>
      </c>
      <c r="L20" s="79">
        <v>140</v>
      </c>
    </row>
    <row r="21" spans="2:12" ht="17.25" customHeight="1" x14ac:dyDescent="0.2">
      <c r="B21" s="202"/>
      <c r="C21" s="48"/>
      <c r="D21" s="129"/>
      <c r="E21" s="66"/>
      <c r="F21" s="129"/>
      <c r="G21" s="66"/>
      <c r="H21" s="129"/>
      <c r="I21" s="66"/>
      <c r="J21" s="66"/>
      <c r="K21" s="66"/>
      <c r="L21" s="66"/>
    </row>
    <row r="22" spans="2:12" ht="17.25" customHeight="1" x14ac:dyDescent="0.2">
      <c r="B22" s="184" t="s">
        <v>317</v>
      </c>
      <c r="C22" s="40">
        <v>2</v>
      </c>
      <c r="D22" s="186">
        <v>0</v>
      </c>
      <c r="E22" s="186">
        <v>0</v>
      </c>
      <c r="F22" s="186">
        <v>0</v>
      </c>
      <c r="G22" s="58">
        <v>2</v>
      </c>
      <c r="H22" s="186">
        <v>0</v>
      </c>
      <c r="I22" s="76">
        <v>80</v>
      </c>
      <c r="J22" s="76">
        <v>60</v>
      </c>
      <c r="K22" s="76">
        <v>43</v>
      </c>
      <c r="L22" s="76">
        <v>17</v>
      </c>
    </row>
    <row r="23" spans="2:12" ht="17.25" customHeight="1" x14ac:dyDescent="0.2">
      <c r="B23" s="184" t="s">
        <v>318</v>
      </c>
      <c r="C23" s="40">
        <v>4</v>
      </c>
      <c r="D23" s="186">
        <v>0</v>
      </c>
      <c r="E23" s="186">
        <v>0</v>
      </c>
      <c r="F23" s="186">
        <v>0</v>
      </c>
      <c r="G23" s="76">
        <v>4</v>
      </c>
      <c r="H23" s="186">
        <v>0</v>
      </c>
      <c r="I23" s="76">
        <v>252</v>
      </c>
      <c r="J23" s="76">
        <v>30</v>
      </c>
      <c r="K23" s="76">
        <v>16</v>
      </c>
      <c r="L23" s="76">
        <v>14</v>
      </c>
    </row>
    <row r="24" spans="2:12" ht="17.25" customHeight="1" x14ac:dyDescent="0.2">
      <c r="B24" s="184" t="s">
        <v>319</v>
      </c>
      <c r="C24" s="40">
        <v>10</v>
      </c>
      <c r="D24" s="186">
        <v>0</v>
      </c>
      <c r="E24" s="186">
        <v>0</v>
      </c>
      <c r="F24" s="186">
        <v>0</v>
      </c>
      <c r="G24" s="58">
        <v>10</v>
      </c>
      <c r="H24" s="186">
        <v>0</v>
      </c>
      <c r="I24" s="122">
        <v>230</v>
      </c>
      <c r="J24" s="58">
        <v>320</v>
      </c>
      <c r="K24" s="58">
        <v>227</v>
      </c>
      <c r="L24" s="58">
        <v>93</v>
      </c>
    </row>
    <row r="25" spans="2:12" ht="17.25" customHeight="1" x14ac:dyDescent="0.2">
      <c r="B25" s="184" t="s">
        <v>320</v>
      </c>
      <c r="C25" s="40">
        <v>1</v>
      </c>
      <c r="D25" s="186">
        <v>0</v>
      </c>
      <c r="E25" s="58">
        <v>1</v>
      </c>
      <c r="F25" s="186">
        <v>0</v>
      </c>
      <c r="G25" s="186">
        <v>0</v>
      </c>
      <c r="H25" s="186">
        <v>0</v>
      </c>
      <c r="I25" s="122">
        <v>40</v>
      </c>
      <c r="J25" s="58">
        <v>31</v>
      </c>
      <c r="K25" s="58">
        <v>15</v>
      </c>
      <c r="L25" s="58">
        <v>16</v>
      </c>
    </row>
    <row r="26" spans="2:12" ht="17.25" customHeight="1" x14ac:dyDescent="0.2">
      <c r="B26" s="184"/>
      <c r="C26" s="40"/>
      <c r="D26" s="58"/>
      <c r="E26" s="58"/>
      <c r="F26" s="58"/>
      <c r="G26" s="76"/>
      <c r="H26" s="58"/>
      <c r="I26" s="76"/>
      <c r="J26" s="76"/>
      <c r="K26" s="76"/>
      <c r="L26" s="76"/>
    </row>
    <row r="27" spans="2:12" ht="17.25" customHeight="1" thickBot="1" x14ac:dyDescent="0.2">
      <c r="B27" s="200"/>
      <c r="C27" s="43"/>
      <c r="D27" s="44"/>
      <c r="E27" s="44"/>
      <c r="F27" s="44"/>
      <c r="G27" s="44"/>
      <c r="H27" s="44"/>
      <c r="I27" s="45"/>
      <c r="J27" s="45"/>
      <c r="K27" s="44"/>
      <c r="L27" s="44"/>
    </row>
    <row r="28" spans="2:12" ht="17.25" customHeight="1" x14ac:dyDescent="0.2">
      <c r="C28" s="46" t="s">
        <v>405</v>
      </c>
      <c r="D28" s="42"/>
      <c r="E28" s="42"/>
      <c r="F28" s="42"/>
      <c r="G28" s="42"/>
      <c r="I28" s="42"/>
      <c r="J28" s="42"/>
      <c r="K28" s="42"/>
      <c r="L28" s="42"/>
    </row>
    <row r="29" spans="2:12" ht="17.25" customHeight="1" x14ac:dyDescent="0.2">
      <c r="C29" s="46"/>
      <c r="D29" s="42"/>
      <c r="E29" s="42"/>
      <c r="F29" s="42"/>
      <c r="G29" s="42"/>
      <c r="I29" s="42"/>
      <c r="J29" s="42"/>
      <c r="K29" s="42"/>
      <c r="L29" s="42"/>
    </row>
    <row r="30" spans="2:12" ht="17.25" customHeight="1" thickBot="1" x14ac:dyDescent="0.25">
      <c r="B30" s="203"/>
      <c r="C30" s="4"/>
      <c r="D30" s="5" t="s">
        <v>438</v>
      </c>
      <c r="E30" s="4"/>
      <c r="F30" s="4"/>
      <c r="G30" s="4"/>
      <c r="H30" s="4"/>
      <c r="I30" s="4"/>
      <c r="J30" s="4"/>
      <c r="K30" s="4"/>
      <c r="L30" s="4"/>
    </row>
    <row r="31" spans="2:12" ht="17.25" customHeight="1" x14ac:dyDescent="0.2">
      <c r="C31" s="7"/>
      <c r="D31" s="10"/>
      <c r="E31" s="10"/>
      <c r="F31" s="30" t="s">
        <v>310</v>
      </c>
      <c r="G31" s="10"/>
      <c r="H31" s="10"/>
      <c r="I31" s="7"/>
      <c r="J31" s="455" t="s">
        <v>254</v>
      </c>
      <c r="K31" s="456"/>
      <c r="L31" s="7"/>
    </row>
    <row r="32" spans="2:12" ht="17.25" customHeight="1" x14ac:dyDescent="0.2">
      <c r="B32" s="184"/>
      <c r="C32" s="12" t="s">
        <v>8</v>
      </c>
      <c r="D32" s="7"/>
      <c r="E32" s="7"/>
      <c r="F32" s="7"/>
      <c r="G32" s="7"/>
      <c r="H32" s="7"/>
      <c r="I32" s="12" t="s">
        <v>311</v>
      </c>
      <c r="J32" s="11"/>
      <c r="K32" s="7"/>
      <c r="L32" s="12" t="s">
        <v>312</v>
      </c>
    </row>
    <row r="33" spans="2:12" ht="17.25" customHeight="1" x14ac:dyDescent="0.2">
      <c r="B33" s="201"/>
      <c r="C33" s="8"/>
      <c r="D33" s="13" t="s">
        <v>146</v>
      </c>
      <c r="E33" s="13" t="s">
        <v>147</v>
      </c>
      <c r="F33" s="13" t="s">
        <v>148</v>
      </c>
      <c r="G33" s="13" t="s">
        <v>145</v>
      </c>
      <c r="H33" s="13" t="s">
        <v>149</v>
      </c>
      <c r="I33" s="13" t="s">
        <v>313</v>
      </c>
      <c r="J33" s="25" t="s">
        <v>38</v>
      </c>
      <c r="K33" s="13" t="s">
        <v>39</v>
      </c>
      <c r="L33" s="8"/>
    </row>
    <row r="34" spans="2:12" ht="17.25" customHeight="1" x14ac:dyDescent="0.2">
      <c r="C34" s="26" t="s">
        <v>40</v>
      </c>
      <c r="D34" s="21" t="s">
        <v>40</v>
      </c>
      <c r="E34" s="21" t="s">
        <v>40</v>
      </c>
      <c r="F34" s="21" t="s">
        <v>40</v>
      </c>
      <c r="G34" s="21" t="s">
        <v>40</v>
      </c>
      <c r="H34" s="21" t="s">
        <v>40</v>
      </c>
      <c r="I34" s="21" t="s">
        <v>34</v>
      </c>
      <c r="J34" s="21" t="s">
        <v>34</v>
      </c>
      <c r="K34" s="21" t="s">
        <v>34</v>
      </c>
      <c r="L34" s="21" t="s">
        <v>34</v>
      </c>
    </row>
    <row r="35" spans="2:12" ht="17.25" customHeight="1" x14ac:dyDescent="0.2">
      <c r="B35" s="410" t="s">
        <v>142</v>
      </c>
      <c r="C35" s="15">
        <v>13</v>
      </c>
      <c r="D35" s="186">
        <v>0</v>
      </c>
      <c r="E35" s="24">
        <v>2</v>
      </c>
      <c r="F35" s="186">
        <v>0</v>
      </c>
      <c r="G35" s="24">
        <v>11</v>
      </c>
      <c r="H35" s="186">
        <v>0</v>
      </c>
      <c r="I35" s="24">
        <v>545</v>
      </c>
      <c r="J35" s="128" t="s">
        <v>314</v>
      </c>
      <c r="K35" s="128" t="s">
        <v>314</v>
      </c>
      <c r="L35" s="128" t="s">
        <v>314</v>
      </c>
    </row>
    <row r="36" spans="2:12" ht="17.25" customHeight="1" x14ac:dyDescent="0.2">
      <c r="B36" s="410" t="s">
        <v>160</v>
      </c>
      <c r="C36" s="15">
        <v>7</v>
      </c>
      <c r="D36" s="186">
        <v>0</v>
      </c>
      <c r="E36" s="35">
        <v>1</v>
      </c>
      <c r="F36" s="186">
        <v>0</v>
      </c>
      <c r="G36" s="35">
        <v>6</v>
      </c>
      <c r="H36" s="186">
        <v>0</v>
      </c>
      <c r="I36" s="35">
        <v>330</v>
      </c>
      <c r="J36" s="128" t="s">
        <v>314</v>
      </c>
      <c r="K36" s="128" t="s">
        <v>314</v>
      </c>
      <c r="L36" s="128" t="s">
        <v>314</v>
      </c>
    </row>
    <row r="37" spans="2:12" ht="17.25" customHeight="1" x14ac:dyDescent="0.2">
      <c r="B37" s="410" t="s">
        <v>171</v>
      </c>
      <c r="C37" s="15">
        <v>6</v>
      </c>
      <c r="D37" s="186">
        <v>0</v>
      </c>
      <c r="E37" s="79">
        <v>1</v>
      </c>
      <c r="F37" s="186">
        <v>0</v>
      </c>
      <c r="G37" s="79">
        <v>5</v>
      </c>
      <c r="H37" s="186">
        <v>0</v>
      </c>
      <c r="I37" s="79">
        <v>260</v>
      </c>
      <c r="J37" s="128" t="s">
        <v>314</v>
      </c>
      <c r="K37" s="128" t="s">
        <v>314</v>
      </c>
      <c r="L37" s="128" t="s">
        <v>314</v>
      </c>
    </row>
    <row r="38" spans="2:12" ht="17.25" customHeight="1" x14ac:dyDescent="0.2">
      <c r="B38" s="410" t="s">
        <v>210</v>
      </c>
      <c r="C38" s="40">
        <v>6</v>
      </c>
      <c r="D38" s="186">
        <v>0</v>
      </c>
      <c r="E38" s="79">
        <v>1</v>
      </c>
      <c r="F38" s="186">
        <v>0</v>
      </c>
      <c r="G38" s="79">
        <v>5</v>
      </c>
      <c r="H38" s="186">
        <v>0</v>
      </c>
      <c r="I38" s="79">
        <v>260</v>
      </c>
      <c r="J38" s="128" t="s">
        <v>314</v>
      </c>
      <c r="K38" s="128" t="s">
        <v>314</v>
      </c>
      <c r="L38" s="128" t="s">
        <v>314</v>
      </c>
    </row>
    <row r="39" spans="2:12" ht="17.25" customHeight="1" x14ac:dyDescent="0.2">
      <c r="B39" s="410" t="s">
        <v>251</v>
      </c>
      <c r="C39" s="40">
        <v>4</v>
      </c>
      <c r="D39" s="186">
        <v>0</v>
      </c>
      <c r="E39" s="186">
        <v>0</v>
      </c>
      <c r="F39" s="186">
        <v>0</v>
      </c>
      <c r="G39" s="79">
        <v>4</v>
      </c>
      <c r="H39" s="186">
        <v>0</v>
      </c>
      <c r="I39" s="79">
        <v>160</v>
      </c>
      <c r="J39" s="128" t="s">
        <v>314</v>
      </c>
      <c r="K39" s="128" t="s">
        <v>314</v>
      </c>
      <c r="L39" s="128" t="s">
        <v>314</v>
      </c>
    </row>
    <row r="40" spans="2:12" ht="17.25" customHeight="1" thickBot="1" x14ac:dyDescent="0.25">
      <c r="B40" s="204"/>
      <c r="C40" s="45"/>
      <c r="D40" s="60"/>
      <c r="E40" s="60"/>
      <c r="F40" s="60"/>
      <c r="G40" s="44" t="s">
        <v>172</v>
      </c>
      <c r="H40" s="60"/>
      <c r="I40" s="60"/>
      <c r="J40" s="60"/>
      <c r="K40" s="60"/>
      <c r="L40" s="60"/>
    </row>
    <row r="41" spans="2:12" ht="17.25" customHeight="1" x14ac:dyDescent="0.15">
      <c r="C41" s="2" t="s">
        <v>558</v>
      </c>
      <c r="D41" s="42"/>
      <c r="E41" s="42"/>
      <c r="F41" s="42"/>
      <c r="G41" s="42"/>
      <c r="H41" s="42"/>
      <c r="I41" s="42"/>
      <c r="J41" s="42"/>
      <c r="K41" s="42"/>
      <c r="L41" s="42"/>
    </row>
    <row r="42" spans="2:12" ht="17.25" customHeight="1" x14ac:dyDescent="0.15">
      <c r="D42" s="42"/>
      <c r="E42" s="42"/>
      <c r="F42" s="42"/>
      <c r="G42" s="42"/>
      <c r="H42" s="42"/>
      <c r="I42" s="42"/>
      <c r="J42" s="42"/>
      <c r="K42" s="42"/>
      <c r="L42" s="42"/>
    </row>
    <row r="43" spans="2:12" ht="17.25" customHeight="1" thickBot="1" x14ac:dyDescent="0.25">
      <c r="B43" s="200"/>
      <c r="C43" s="45"/>
      <c r="D43" s="47" t="s">
        <v>439</v>
      </c>
      <c r="E43" s="45"/>
      <c r="F43" s="45"/>
      <c r="G43" s="45"/>
      <c r="H43" s="45"/>
      <c r="I43" s="45"/>
      <c r="J43" s="45"/>
      <c r="K43" s="45"/>
      <c r="L43" s="45"/>
    </row>
    <row r="44" spans="2:12" ht="17.25" customHeight="1" x14ac:dyDescent="0.2">
      <c r="C44" s="48"/>
      <c r="D44" s="51"/>
      <c r="E44" s="51"/>
      <c r="F44" s="61" t="s">
        <v>36</v>
      </c>
      <c r="G44" s="51"/>
      <c r="H44" s="51"/>
      <c r="I44" s="48"/>
      <c r="J44" s="48"/>
      <c r="K44" s="50"/>
      <c r="L44" s="51"/>
    </row>
    <row r="45" spans="2:12" ht="17.25" customHeight="1" x14ac:dyDescent="0.2">
      <c r="B45" s="184"/>
      <c r="C45" s="52" t="s">
        <v>8</v>
      </c>
      <c r="D45" s="48"/>
      <c r="E45" s="48"/>
      <c r="F45" s="48"/>
      <c r="G45" s="48"/>
      <c r="H45" s="48"/>
      <c r="I45" s="52" t="s">
        <v>37</v>
      </c>
      <c r="J45" s="52" t="s">
        <v>321</v>
      </c>
      <c r="K45" s="48"/>
      <c r="L45" s="48"/>
    </row>
    <row r="46" spans="2:12" ht="17.25" customHeight="1" x14ac:dyDescent="0.2">
      <c r="B46" s="201"/>
      <c r="C46" s="49"/>
      <c r="D46" s="54" t="s">
        <v>322</v>
      </c>
      <c r="E46" s="54" t="s">
        <v>323</v>
      </c>
      <c r="F46" s="54" t="s">
        <v>324</v>
      </c>
      <c r="G46" s="54" t="s">
        <v>325</v>
      </c>
      <c r="H46" s="54" t="s">
        <v>326</v>
      </c>
      <c r="I46" s="49"/>
      <c r="J46" s="54" t="s">
        <v>327</v>
      </c>
      <c r="K46" s="62" t="s">
        <v>43</v>
      </c>
      <c r="L46" s="62" t="s">
        <v>44</v>
      </c>
    </row>
    <row r="47" spans="2:12" ht="17.25" customHeight="1" x14ac:dyDescent="0.2">
      <c r="C47" s="63" t="s">
        <v>40</v>
      </c>
      <c r="D47" s="64" t="s">
        <v>40</v>
      </c>
      <c r="E47" s="64" t="s">
        <v>40</v>
      </c>
      <c r="F47" s="64" t="s">
        <v>40</v>
      </c>
      <c r="G47" s="64" t="s">
        <v>40</v>
      </c>
      <c r="H47" s="64" t="s">
        <v>40</v>
      </c>
      <c r="I47" s="64" t="s">
        <v>34</v>
      </c>
      <c r="J47" s="64" t="s">
        <v>34</v>
      </c>
      <c r="K47" s="64" t="s">
        <v>34</v>
      </c>
      <c r="L47" s="64" t="s">
        <v>34</v>
      </c>
    </row>
    <row r="48" spans="2:12" ht="17.25" customHeight="1" x14ac:dyDescent="0.2">
      <c r="B48" s="184" t="s">
        <v>142</v>
      </c>
      <c r="C48" s="48">
        <v>53</v>
      </c>
      <c r="D48" s="186">
        <v>0</v>
      </c>
      <c r="E48" s="41">
        <v>4</v>
      </c>
      <c r="F48" s="186">
        <v>0</v>
      </c>
      <c r="G48" s="41">
        <v>49</v>
      </c>
      <c r="H48" s="186">
        <v>0</v>
      </c>
      <c r="I48" s="41">
        <v>2177</v>
      </c>
      <c r="J48" s="81" t="s">
        <v>309</v>
      </c>
      <c r="K48" s="81" t="s">
        <v>309</v>
      </c>
      <c r="L48" s="81" t="s">
        <v>309</v>
      </c>
    </row>
    <row r="49" spans="1:12" ht="17.25" customHeight="1" x14ac:dyDescent="0.2">
      <c r="B49" s="184" t="s">
        <v>160</v>
      </c>
      <c r="C49" s="48">
        <v>38</v>
      </c>
      <c r="D49" s="186">
        <v>0</v>
      </c>
      <c r="E49" s="186">
        <v>0</v>
      </c>
      <c r="F49" s="186">
        <v>0</v>
      </c>
      <c r="G49" s="58">
        <v>38</v>
      </c>
      <c r="H49" s="186">
        <v>0</v>
      </c>
      <c r="I49" s="58">
        <v>1213</v>
      </c>
      <c r="J49" s="81" t="s">
        <v>309</v>
      </c>
      <c r="K49" s="81" t="s">
        <v>309</v>
      </c>
      <c r="L49" s="81" t="s">
        <v>309</v>
      </c>
    </row>
    <row r="50" spans="1:12" ht="17.25" customHeight="1" x14ac:dyDescent="0.2">
      <c r="B50" s="184" t="s">
        <v>171</v>
      </c>
      <c r="C50" s="48">
        <v>26</v>
      </c>
      <c r="D50" s="186">
        <v>0</v>
      </c>
      <c r="E50" s="186">
        <v>0</v>
      </c>
      <c r="F50" s="186">
        <v>0</v>
      </c>
      <c r="G50" s="76">
        <v>26</v>
      </c>
      <c r="H50" s="186">
        <v>0</v>
      </c>
      <c r="I50" s="76">
        <v>966</v>
      </c>
      <c r="J50" s="81" t="s">
        <v>309</v>
      </c>
      <c r="K50" s="81" t="s">
        <v>309</v>
      </c>
      <c r="L50" s="81" t="s">
        <v>309</v>
      </c>
    </row>
    <row r="51" spans="1:12" ht="17.25" customHeight="1" x14ac:dyDescent="0.2">
      <c r="B51" s="184" t="s">
        <v>210</v>
      </c>
      <c r="C51" s="48">
        <v>26</v>
      </c>
      <c r="D51" s="186">
        <v>0</v>
      </c>
      <c r="E51" s="186">
        <v>0</v>
      </c>
      <c r="F51" s="186">
        <v>0</v>
      </c>
      <c r="G51" s="76">
        <v>26</v>
      </c>
      <c r="H51" s="186">
        <v>0</v>
      </c>
      <c r="I51" s="76">
        <v>966</v>
      </c>
      <c r="J51" s="81" t="s">
        <v>309</v>
      </c>
      <c r="K51" s="81" t="s">
        <v>309</v>
      </c>
      <c r="L51" s="81" t="s">
        <v>309</v>
      </c>
    </row>
    <row r="52" spans="1:12" ht="17.25" customHeight="1" x14ac:dyDescent="0.2">
      <c r="B52" s="184" t="s">
        <v>251</v>
      </c>
      <c r="C52" s="48">
        <v>13</v>
      </c>
      <c r="D52" s="186">
        <v>0</v>
      </c>
      <c r="E52" s="186">
        <v>0</v>
      </c>
      <c r="F52" s="186">
        <v>0</v>
      </c>
      <c r="G52" s="76">
        <v>13</v>
      </c>
      <c r="H52" s="186">
        <v>0</v>
      </c>
      <c r="I52" s="76">
        <v>557</v>
      </c>
      <c r="J52" s="81" t="s">
        <v>309</v>
      </c>
      <c r="K52" s="81" t="s">
        <v>309</v>
      </c>
      <c r="L52" s="81" t="s">
        <v>309</v>
      </c>
    </row>
    <row r="53" spans="1:12" ht="17.25" customHeight="1" thickBot="1" x14ac:dyDescent="0.2">
      <c r="B53" s="200"/>
      <c r="C53" s="18"/>
      <c r="D53" s="4"/>
      <c r="E53" s="4"/>
      <c r="F53" s="4"/>
      <c r="G53" s="4"/>
      <c r="H53" s="4"/>
      <c r="I53" s="4"/>
      <c r="J53" s="4"/>
      <c r="K53" s="4"/>
      <c r="L53" s="4"/>
    </row>
    <row r="54" spans="1:12" ht="17.25" customHeight="1" x14ac:dyDescent="0.2">
      <c r="A54" s="1"/>
      <c r="C54" s="2" t="s">
        <v>558</v>
      </c>
    </row>
    <row r="56" spans="1:12" ht="17.25" customHeight="1" thickBot="1" x14ac:dyDescent="0.25">
      <c r="B56" s="203"/>
      <c r="C56" s="4"/>
      <c r="D56" s="5" t="s">
        <v>440</v>
      </c>
      <c r="E56" s="4"/>
      <c r="F56" s="4"/>
      <c r="G56" s="4"/>
      <c r="H56" s="4"/>
      <c r="I56" s="4"/>
      <c r="J56" s="4"/>
      <c r="K56" s="4"/>
      <c r="L56" s="4"/>
    </row>
    <row r="57" spans="1:12" ht="17.25" customHeight="1" x14ac:dyDescent="0.2">
      <c r="C57" s="7"/>
      <c r="D57" s="10"/>
      <c r="E57" s="10"/>
      <c r="F57" s="30" t="s">
        <v>214</v>
      </c>
      <c r="G57" s="10"/>
      <c r="H57" s="10"/>
      <c r="I57" s="48"/>
      <c r="J57" s="455" t="s">
        <v>215</v>
      </c>
      <c r="K57" s="456"/>
      <c r="L57" s="7"/>
    </row>
    <row r="58" spans="1:12" ht="17.25" customHeight="1" x14ac:dyDescent="0.2">
      <c r="B58" s="184"/>
      <c r="C58" s="12" t="s">
        <v>8</v>
      </c>
      <c r="D58" s="7"/>
      <c r="E58" s="7"/>
      <c r="F58" s="7"/>
      <c r="G58" s="7"/>
      <c r="H58" s="7"/>
      <c r="I58" s="52" t="s">
        <v>37</v>
      </c>
      <c r="J58" s="11"/>
      <c r="K58" s="7"/>
      <c r="L58" s="12" t="s">
        <v>216</v>
      </c>
    </row>
    <row r="59" spans="1:12" ht="17.25" customHeight="1" x14ac:dyDescent="0.2">
      <c r="B59" s="201"/>
      <c r="C59" s="8"/>
      <c r="D59" s="13" t="s">
        <v>217</v>
      </c>
      <c r="E59" s="13" t="s">
        <v>218</v>
      </c>
      <c r="F59" s="13" t="s">
        <v>219</v>
      </c>
      <c r="G59" s="13" t="s">
        <v>220</v>
      </c>
      <c r="H59" s="13" t="s">
        <v>221</v>
      </c>
      <c r="I59" s="49"/>
      <c r="J59" s="25" t="s">
        <v>38</v>
      </c>
      <c r="K59" s="13" t="s">
        <v>39</v>
      </c>
      <c r="L59" s="8"/>
    </row>
    <row r="60" spans="1:12" ht="17.25" customHeight="1" x14ac:dyDescent="0.2">
      <c r="C60" s="26" t="s">
        <v>40</v>
      </c>
      <c r="D60" s="21" t="s">
        <v>40</v>
      </c>
      <c r="E60" s="21" t="s">
        <v>40</v>
      </c>
      <c r="F60" s="21" t="s">
        <v>40</v>
      </c>
      <c r="G60" s="21" t="s">
        <v>40</v>
      </c>
      <c r="H60" s="21" t="s">
        <v>40</v>
      </c>
      <c r="I60" s="21" t="s">
        <v>34</v>
      </c>
      <c r="J60" s="21" t="s">
        <v>34</v>
      </c>
      <c r="K60" s="21" t="s">
        <v>34</v>
      </c>
      <c r="L60" s="21" t="s">
        <v>34</v>
      </c>
    </row>
    <row r="61" spans="1:12" ht="17.25" customHeight="1" x14ac:dyDescent="0.2">
      <c r="B61" s="410" t="s">
        <v>160</v>
      </c>
      <c r="C61" s="15">
        <v>54</v>
      </c>
      <c r="D61" s="186">
        <v>0</v>
      </c>
      <c r="E61" s="35">
        <v>7</v>
      </c>
      <c r="F61" s="186">
        <v>0</v>
      </c>
      <c r="G61" s="35">
        <v>47</v>
      </c>
      <c r="H61" s="35">
        <v>1</v>
      </c>
      <c r="I61" s="35">
        <v>1392</v>
      </c>
      <c r="J61" s="35" t="s">
        <v>309</v>
      </c>
      <c r="K61" s="35" t="s">
        <v>309</v>
      </c>
      <c r="L61" s="35" t="s">
        <v>309</v>
      </c>
    </row>
    <row r="62" spans="1:12" ht="17.25" customHeight="1" x14ac:dyDescent="0.2">
      <c r="B62" s="410" t="s">
        <v>171</v>
      </c>
      <c r="C62" s="15">
        <v>111</v>
      </c>
      <c r="D62" s="186">
        <v>0</v>
      </c>
      <c r="E62" s="35">
        <v>14</v>
      </c>
      <c r="F62" s="186">
        <v>0</v>
      </c>
      <c r="G62" s="79">
        <v>95</v>
      </c>
      <c r="H62" s="79">
        <v>2</v>
      </c>
      <c r="I62" s="79">
        <v>2758</v>
      </c>
      <c r="J62" s="35" t="s">
        <v>309</v>
      </c>
      <c r="K62" s="35" t="s">
        <v>309</v>
      </c>
      <c r="L62" s="35" t="s">
        <v>309</v>
      </c>
    </row>
    <row r="63" spans="1:12" ht="17.25" customHeight="1" x14ac:dyDescent="0.2">
      <c r="B63" s="410" t="s">
        <v>210</v>
      </c>
      <c r="C63" s="40">
        <v>136</v>
      </c>
      <c r="D63" s="186">
        <v>0</v>
      </c>
      <c r="E63" s="76">
        <v>13</v>
      </c>
      <c r="F63" s="186">
        <v>0</v>
      </c>
      <c r="G63" s="76">
        <v>120</v>
      </c>
      <c r="H63" s="79">
        <v>3</v>
      </c>
      <c r="I63" s="76">
        <v>3395</v>
      </c>
      <c r="J63" s="35" t="s">
        <v>309</v>
      </c>
      <c r="K63" s="35" t="s">
        <v>309</v>
      </c>
      <c r="L63" s="35" t="s">
        <v>309</v>
      </c>
    </row>
    <row r="64" spans="1:12" ht="17.25" customHeight="1" x14ac:dyDescent="0.2">
      <c r="B64" s="410" t="s">
        <v>251</v>
      </c>
      <c r="C64" s="40">
        <v>182</v>
      </c>
      <c r="D64" s="186">
        <v>0</v>
      </c>
      <c r="E64" s="186">
        <v>0</v>
      </c>
      <c r="F64" s="186">
        <v>0</v>
      </c>
      <c r="G64" s="76">
        <v>176</v>
      </c>
      <c r="H64" s="79">
        <v>6</v>
      </c>
      <c r="I64" s="76">
        <v>4340</v>
      </c>
      <c r="J64" s="35" t="s">
        <v>309</v>
      </c>
      <c r="K64" s="35" t="s">
        <v>309</v>
      </c>
      <c r="L64" s="35" t="s">
        <v>309</v>
      </c>
    </row>
    <row r="65" spans="2:12" ht="17.25" customHeight="1" x14ac:dyDescent="0.2">
      <c r="B65" s="410" t="s">
        <v>315</v>
      </c>
      <c r="C65" s="40">
        <v>237</v>
      </c>
      <c r="D65" s="186">
        <v>0</v>
      </c>
      <c r="E65" s="186">
        <v>0</v>
      </c>
      <c r="F65" s="186">
        <v>0</v>
      </c>
      <c r="G65" s="79">
        <v>237</v>
      </c>
      <c r="H65" s="186">
        <v>0</v>
      </c>
      <c r="I65" s="79">
        <v>6261</v>
      </c>
      <c r="J65" s="35" t="s">
        <v>309</v>
      </c>
      <c r="K65" s="35" t="s">
        <v>309</v>
      </c>
      <c r="L65" s="35" t="s">
        <v>309</v>
      </c>
    </row>
    <row r="66" spans="2:12" ht="17.25" customHeight="1" x14ac:dyDescent="0.2">
      <c r="B66" s="410" t="s">
        <v>316</v>
      </c>
      <c r="C66" s="40">
        <v>251</v>
      </c>
      <c r="D66" s="186">
        <v>0</v>
      </c>
      <c r="E66" s="186">
        <v>0</v>
      </c>
      <c r="F66" s="186">
        <v>0</v>
      </c>
      <c r="G66" s="79">
        <v>251</v>
      </c>
      <c r="H66" s="186">
        <v>0</v>
      </c>
      <c r="I66" s="79">
        <v>6561</v>
      </c>
      <c r="J66" s="35" t="s">
        <v>309</v>
      </c>
      <c r="K66" s="35" t="s">
        <v>309</v>
      </c>
      <c r="L66" s="35" t="s">
        <v>309</v>
      </c>
    </row>
    <row r="67" spans="2:12" ht="17.25" customHeight="1" x14ac:dyDescent="0.2">
      <c r="B67" s="421" t="s">
        <v>589</v>
      </c>
      <c r="C67" s="40">
        <v>282</v>
      </c>
      <c r="D67" s="129" t="s">
        <v>611</v>
      </c>
      <c r="E67" s="129" t="s">
        <v>611</v>
      </c>
      <c r="F67" s="129" t="s">
        <v>611</v>
      </c>
      <c r="G67" s="79">
        <v>282</v>
      </c>
      <c r="H67" s="129" t="s">
        <v>611</v>
      </c>
      <c r="I67" s="79">
        <v>6937</v>
      </c>
      <c r="J67" s="35" t="s">
        <v>309</v>
      </c>
      <c r="K67" s="35" t="s">
        <v>309</v>
      </c>
      <c r="L67" s="35" t="s">
        <v>309</v>
      </c>
    </row>
    <row r="68" spans="2:12" ht="17.25" customHeight="1" x14ac:dyDescent="0.2">
      <c r="C68" s="48"/>
      <c r="D68" s="79"/>
      <c r="E68" s="79"/>
      <c r="F68" s="129"/>
      <c r="G68" s="29"/>
      <c r="H68" s="79"/>
      <c r="I68" s="29"/>
      <c r="J68" s="66"/>
      <c r="K68" s="66"/>
      <c r="L68" s="66"/>
    </row>
    <row r="69" spans="2:12" ht="17.25" customHeight="1" x14ac:dyDescent="0.2">
      <c r="B69" s="199" t="s">
        <v>328</v>
      </c>
      <c r="C69" s="48">
        <v>5</v>
      </c>
      <c r="D69" s="129" t="s">
        <v>611</v>
      </c>
      <c r="E69" s="129" t="s">
        <v>611</v>
      </c>
      <c r="F69" s="129" t="s">
        <v>611</v>
      </c>
      <c r="G69" s="29">
        <v>5</v>
      </c>
      <c r="H69" s="129" t="s">
        <v>611</v>
      </c>
      <c r="I69" s="29">
        <v>395</v>
      </c>
      <c r="J69" s="35" t="s">
        <v>309</v>
      </c>
      <c r="K69" s="35" t="s">
        <v>309</v>
      </c>
      <c r="L69" s="35" t="s">
        <v>309</v>
      </c>
    </row>
    <row r="70" spans="2:12" ht="17.25" customHeight="1" x14ac:dyDescent="0.2">
      <c r="B70" s="205" t="s">
        <v>222</v>
      </c>
      <c r="C70" s="40">
        <v>76</v>
      </c>
      <c r="D70" s="129" t="s">
        <v>611</v>
      </c>
      <c r="E70" s="129" t="s">
        <v>611</v>
      </c>
      <c r="F70" s="129" t="s">
        <v>611</v>
      </c>
      <c r="G70" s="67">
        <v>76</v>
      </c>
      <c r="H70" s="129" t="s">
        <v>611</v>
      </c>
      <c r="I70" s="76">
        <v>2230</v>
      </c>
      <c r="J70" s="35" t="s">
        <v>309</v>
      </c>
      <c r="K70" s="35" t="s">
        <v>309</v>
      </c>
      <c r="L70" s="35" t="s">
        <v>309</v>
      </c>
    </row>
    <row r="71" spans="2:12" ht="17.25" customHeight="1" x14ac:dyDescent="0.2">
      <c r="B71" s="205" t="s">
        <v>612</v>
      </c>
      <c r="C71" s="40">
        <v>1</v>
      </c>
      <c r="D71" s="129" t="s">
        <v>611</v>
      </c>
      <c r="E71" s="129" t="s">
        <v>611</v>
      </c>
      <c r="F71" s="129" t="s">
        <v>611</v>
      </c>
      <c r="G71" s="67">
        <v>1</v>
      </c>
      <c r="H71" s="129" t="s">
        <v>611</v>
      </c>
      <c r="I71" s="76">
        <v>10</v>
      </c>
      <c r="J71" s="35" t="s">
        <v>309</v>
      </c>
      <c r="K71" s="35" t="s">
        <v>309</v>
      </c>
      <c r="L71" s="35" t="s">
        <v>309</v>
      </c>
    </row>
    <row r="72" spans="2:12" ht="17.25" customHeight="1" x14ac:dyDescent="0.2">
      <c r="B72" s="205" t="s">
        <v>223</v>
      </c>
      <c r="C72" s="40">
        <v>13</v>
      </c>
      <c r="D72" s="129" t="s">
        <v>611</v>
      </c>
      <c r="E72" s="129" t="s">
        <v>611</v>
      </c>
      <c r="F72" s="129" t="s">
        <v>611</v>
      </c>
      <c r="G72" s="67">
        <v>13</v>
      </c>
      <c r="H72" s="129" t="s">
        <v>611</v>
      </c>
      <c r="I72" s="76">
        <v>146</v>
      </c>
      <c r="J72" s="35" t="s">
        <v>309</v>
      </c>
      <c r="K72" s="35" t="s">
        <v>309</v>
      </c>
      <c r="L72" s="35" t="s">
        <v>309</v>
      </c>
    </row>
    <row r="73" spans="2:12" ht="17.25" customHeight="1" x14ac:dyDescent="0.2">
      <c r="B73" s="205" t="s">
        <v>224</v>
      </c>
      <c r="C73" s="40">
        <v>26</v>
      </c>
      <c r="D73" s="129" t="s">
        <v>611</v>
      </c>
      <c r="E73" s="129" t="s">
        <v>611</v>
      </c>
      <c r="F73" s="129" t="s">
        <v>611</v>
      </c>
      <c r="G73" s="67">
        <v>26</v>
      </c>
      <c r="H73" s="129" t="s">
        <v>611</v>
      </c>
      <c r="I73" s="76">
        <v>263</v>
      </c>
      <c r="J73" s="35" t="s">
        <v>309</v>
      </c>
      <c r="K73" s="35" t="s">
        <v>309</v>
      </c>
      <c r="L73" s="35" t="s">
        <v>309</v>
      </c>
    </row>
    <row r="74" spans="2:12" ht="17.25" customHeight="1" x14ac:dyDescent="0.2">
      <c r="B74" s="205" t="s">
        <v>225</v>
      </c>
      <c r="C74" s="40">
        <v>39</v>
      </c>
      <c r="D74" s="129" t="s">
        <v>611</v>
      </c>
      <c r="E74" s="129" t="s">
        <v>611</v>
      </c>
      <c r="F74" s="129" t="s">
        <v>611</v>
      </c>
      <c r="G74" s="67">
        <v>39</v>
      </c>
      <c r="H74" s="129" t="s">
        <v>611</v>
      </c>
      <c r="I74" s="76">
        <v>706</v>
      </c>
      <c r="J74" s="35" t="s">
        <v>309</v>
      </c>
      <c r="K74" s="35" t="s">
        <v>309</v>
      </c>
      <c r="L74" s="35" t="s">
        <v>309</v>
      </c>
    </row>
    <row r="75" spans="2:12" ht="17.25" customHeight="1" x14ac:dyDescent="0.2">
      <c r="B75" s="205" t="s">
        <v>226</v>
      </c>
      <c r="C75" s="78">
        <v>95</v>
      </c>
      <c r="D75" s="129" t="s">
        <v>611</v>
      </c>
      <c r="E75" s="129" t="s">
        <v>611</v>
      </c>
      <c r="F75" s="129" t="s">
        <v>611</v>
      </c>
      <c r="G75" s="85">
        <v>95</v>
      </c>
      <c r="H75" s="129" t="s">
        <v>611</v>
      </c>
      <c r="I75" s="79">
        <v>1862</v>
      </c>
      <c r="J75" s="35" t="s">
        <v>309</v>
      </c>
      <c r="K75" s="35" t="s">
        <v>309</v>
      </c>
      <c r="L75" s="35" t="s">
        <v>309</v>
      </c>
    </row>
    <row r="76" spans="2:12" ht="17.25" customHeight="1" x14ac:dyDescent="0.2">
      <c r="B76" s="205" t="s">
        <v>227</v>
      </c>
      <c r="C76" s="78">
        <v>27</v>
      </c>
      <c r="D76" s="129" t="s">
        <v>611</v>
      </c>
      <c r="E76" s="129" t="s">
        <v>611</v>
      </c>
      <c r="F76" s="129" t="s">
        <v>611</v>
      </c>
      <c r="G76" s="85">
        <v>27</v>
      </c>
      <c r="H76" s="129" t="s">
        <v>611</v>
      </c>
      <c r="I76" s="79">
        <v>1325</v>
      </c>
      <c r="J76" s="35" t="s">
        <v>309</v>
      </c>
      <c r="K76" s="35" t="s">
        <v>309</v>
      </c>
      <c r="L76" s="35" t="s">
        <v>309</v>
      </c>
    </row>
    <row r="77" spans="2:12" ht="17.25" customHeight="1" thickBot="1" x14ac:dyDescent="0.25">
      <c r="B77" s="200"/>
      <c r="C77" s="43"/>
      <c r="D77" s="60"/>
      <c r="E77" s="60"/>
      <c r="F77" s="60"/>
      <c r="G77" s="44" t="s">
        <v>228</v>
      </c>
      <c r="H77" s="60"/>
      <c r="I77" s="60"/>
      <c r="J77" s="60"/>
      <c r="K77" s="60"/>
      <c r="L77" s="60"/>
    </row>
    <row r="78" spans="2:12" ht="17.25" customHeight="1" x14ac:dyDescent="0.2">
      <c r="C78" s="46" t="s">
        <v>41</v>
      </c>
      <c r="D78" s="42"/>
      <c r="E78" s="42"/>
      <c r="F78" s="42"/>
      <c r="G78" s="42"/>
      <c r="H78" s="42"/>
      <c r="I78" s="42"/>
      <c r="J78" s="42"/>
      <c r="K78" s="42"/>
      <c r="L78" s="42"/>
    </row>
  </sheetData>
  <mergeCells count="3">
    <mergeCell ref="J31:K31"/>
    <mergeCell ref="J57:K57"/>
    <mergeCell ref="B6:L6"/>
  </mergeCells>
  <phoneticPr fontId="2"/>
  <pageMargins left="0.59055118110236227" right="0.48" top="0.78740157480314965" bottom="0.59055118110236227" header="0.51181102362204722" footer="0.51181102362204722"/>
  <pageSetup paperSize="9" scale="63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8"/>
  <sheetViews>
    <sheetView view="pageBreakPreview" zoomScale="75" zoomScaleNormal="75" workbookViewId="0">
      <selection activeCell="B51" sqref="B51"/>
    </sheetView>
  </sheetViews>
  <sheetFormatPr defaultColWidth="10.875" defaultRowHeight="18.75" customHeight="1" x14ac:dyDescent="0.15"/>
  <cols>
    <col min="1" max="1" width="13.375" style="346" customWidth="1"/>
    <col min="2" max="2" width="28.375" style="206" customWidth="1"/>
    <col min="3" max="8" width="10.75" style="346" customWidth="1"/>
    <col min="9" max="9" width="11.375" style="346" customWidth="1"/>
    <col min="10" max="12" width="11.25" style="346" customWidth="1"/>
    <col min="13" max="16384" width="10.875" style="346"/>
  </cols>
  <sheetData>
    <row r="1" spans="1:13" ht="18.75" customHeight="1" x14ac:dyDescent="0.15">
      <c r="A1" s="345"/>
    </row>
    <row r="6" spans="1:13" ht="17.25" x14ac:dyDescent="0.15">
      <c r="B6" s="457" t="s">
        <v>560</v>
      </c>
      <c r="C6" s="457"/>
      <c r="D6" s="457"/>
      <c r="E6" s="457"/>
      <c r="F6" s="457"/>
      <c r="G6" s="457"/>
      <c r="H6" s="457"/>
      <c r="I6" s="457"/>
      <c r="J6" s="457"/>
      <c r="K6" s="457"/>
      <c r="L6" s="457"/>
    </row>
    <row r="7" spans="1:13" ht="18.75" customHeight="1" thickBot="1" x14ac:dyDescent="0.2">
      <c r="B7" s="207"/>
      <c r="C7" s="347" t="s">
        <v>406</v>
      </c>
      <c r="D7" s="348"/>
      <c r="E7" s="348"/>
      <c r="F7" s="348"/>
      <c r="G7" s="348"/>
      <c r="H7" s="348"/>
      <c r="I7" s="348"/>
      <c r="J7" s="348"/>
      <c r="K7" s="348"/>
      <c r="L7" s="348"/>
    </row>
    <row r="8" spans="1:13" ht="18.75" customHeight="1" x14ac:dyDescent="0.15">
      <c r="C8" s="349"/>
      <c r="D8" s="350"/>
      <c r="E8" s="350"/>
      <c r="F8" s="351" t="s">
        <v>45</v>
      </c>
      <c r="G8" s="350"/>
      <c r="H8" s="350"/>
      <c r="I8" s="349"/>
      <c r="J8" s="349"/>
      <c r="K8" s="350"/>
      <c r="L8" s="350"/>
    </row>
    <row r="9" spans="1:13" ht="18.75" customHeight="1" x14ac:dyDescent="0.15">
      <c r="B9" s="352"/>
      <c r="C9" s="353" t="s">
        <v>340</v>
      </c>
      <c r="D9" s="349"/>
      <c r="E9" s="349"/>
      <c r="F9" s="349"/>
      <c r="G9" s="349"/>
      <c r="H9" s="349"/>
      <c r="I9" s="353" t="s">
        <v>37</v>
      </c>
      <c r="J9" s="353" t="s">
        <v>341</v>
      </c>
      <c r="K9" s="349"/>
      <c r="L9" s="349"/>
    </row>
    <row r="10" spans="1:13" ht="18.75" customHeight="1" x14ac:dyDescent="0.15">
      <c r="B10" s="208"/>
      <c r="C10" s="354"/>
      <c r="D10" s="355" t="s">
        <v>342</v>
      </c>
      <c r="E10" s="355" t="s">
        <v>343</v>
      </c>
      <c r="F10" s="355" t="s">
        <v>344</v>
      </c>
      <c r="G10" s="355" t="s">
        <v>345</v>
      </c>
      <c r="H10" s="355" t="s">
        <v>346</v>
      </c>
      <c r="I10" s="354"/>
      <c r="J10" s="355" t="s">
        <v>340</v>
      </c>
      <c r="K10" s="355" t="s">
        <v>347</v>
      </c>
      <c r="L10" s="355" t="s">
        <v>348</v>
      </c>
    </row>
    <row r="11" spans="1:13" ht="18.75" customHeight="1" x14ac:dyDescent="0.15">
      <c r="C11" s="356" t="s">
        <v>40</v>
      </c>
      <c r="D11" s="357" t="s">
        <v>40</v>
      </c>
      <c r="E11" s="357" t="s">
        <v>40</v>
      </c>
      <c r="F11" s="357" t="s">
        <v>40</v>
      </c>
      <c r="G11" s="357" t="s">
        <v>40</v>
      </c>
      <c r="H11" s="357" t="s">
        <v>40</v>
      </c>
      <c r="I11" s="357" t="s">
        <v>34</v>
      </c>
      <c r="J11" s="357" t="s">
        <v>34</v>
      </c>
      <c r="K11" s="357" t="s">
        <v>34</v>
      </c>
      <c r="L11" s="357" t="s">
        <v>34</v>
      </c>
    </row>
    <row r="12" spans="1:13" s="358" customFormat="1" ht="18.75" customHeight="1" x14ac:dyDescent="0.15">
      <c r="B12" s="352" t="s">
        <v>303</v>
      </c>
      <c r="C12" s="359">
        <v>106</v>
      </c>
      <c r="D12" s="174">
        <v>0</v>
      </c>
      <c r="E12" s="360">
        <v>1</v>
      </c>
      <c r="F12" s="360">
        <v>21</v>
      </c>
      <c r="G12" s="360">
        <v>84</v>
      </c>
      <c r="H12" s="174">
        <v>0</v>
      </c>
      <c r="I12" s="361">
        <v>6186</v>
      </c>
      <c r="J12" s="361">
        <v>5945</v>
      </c>
      <c r="K12" s="361">
        <v>1272</v>
      </c>
      <c r="L12" s="361">
        <v>4673</v>
      </c>
      <c r="M12" s="346"/>
    </row>
    <row r="13" spans="1:13" s="358" customFormat="1" ht="18.75" customHeight="1" x14ac:dyDescent="0.15">
      <c r="B13" s="352" t="s">
        <v>304</v>
      </c>
      <c r="C13" s="349">
        <v>110</v>
      </c>
      <c r="D13" s="174">
        <v>0</v>
      </c>
      <c r="E13" s="360">
        <v>1</v>
      </c>
      <c r="F13" s="360">
        <v>21</v>
      </c>
      <c r="G13" s="360">
        <v>88</v>
      </c>
      <c r="H13" s="174">
        <v>0</v>
      </c>
      <c r="I13" s="360">
        <v>6378</v>
      </c>
      <c r="J13" s="346">
        <v>6164</v>
      </c>
      <c r="K13" s="360">
        <v>1298</v>
      </c>
      <c r="L13" s="360">
        <v>4866</v>
      </c>
      <c r="M13" s="346"/>
    </row>
    <row r="14" spans="1:13" ht="18.75" customHeight="1" x14ac:dyDescent="0.15">
      <c r="B14" s="352" t="s">
        <v>305</v>
      </c>
      <c r="C14" s="362">
        <v>113</v>
      </c>
      <c r="D14" s="174">
        <v>0</v>
      </c>
      <c r="E14" s="174">
        <v>0</v>
      </c>
      <c r="F14" s="363">
        <v>21</v>
      </c>
      <c r="G14" s="363">
        <v>92</v>
      </c>
      <c r="H14" s="174">
        <v>0</v>
      </c>
      <c r="I14" s="363">
        <v>6477</v>
      </c>
      <c r="J14" s="364">
        <v>6296</v>
      </c>
      <c r="K14" s="363">
        <v>1319</v>
      </c>
      <c r="L14" s="363">
        <v>4977</v>
      </c>
    </row>
    <row r="15" spans="1:13" ht="18.75" customHeight="1" x14ac:dyDescent="0.15">
      <c r="B15" s="352" t="s">
        <v>306</v>
      </c>
      <c r="C15" s="362">
        <v>118</v>
      </c>
      <c r="D15" s="174">
        <v>0</v>
      </c>
      <c r="E15" s="174">
        <v>0</v>
      </c>
      <c r="F15" s="363">
        <v>21</v>
      </c>
      <c r="G15" s="363">
        <v>97</v>
      </c>
      <c r="H15" s="174">
        <v>0</v>
      </c>
      <c r="I15" s="363">
        <v>6898</v>
      </c>
      <c r="J15" s="364">
        <v>6684</v>
      </c>
      <c r="K15" s="363">
        <v>1374</v>
      </c>
      <c r="L15" s="363">
        <v>5310</v>
      </c>
    </row>
    <row r="16" spans="1:13" ht="18.75" customHeight="1" x14ac:dyDescent="0.15">
      <c r="B16" s="352" t="s">
        <v>307</v>
      </c>
      <c r="C16" s="362">
        <v>119</v>
      </c>
      <c r="D16" s="174">
        <v>0</v>
      </c>
      <c r="E16" s="174">
        <v>0</v>
      </c>
      <c r="F16" s="363">
        <v>21</v>
      </c>
      <c r="G16" s="363">
        <v>98</v>
      </c>
      <c r="H16" s="174">
        <v>0</v>
      </c>
      <c r="I16" s="363">
        <v>6947</v>
      </c>
      <c r="J16" s="364">
        <v>6689</v>
      </c>
      <c r="K16" s="363">
        <v>1387</v>
      </c>
      <c r="L16" s="363">
        <v>5302</v>
      </c>
    </row>
    <row r="17" spans="2:12" ht="18.75" customHeight="1" x14ac:dyDescent="0.15">
      <c r="B17" s="352" t="s">
        <v>308</v>
      </c>
      <c r="C17" s="362">
        <v>128</v>
      </c>
      <c r="D17" s="174">
        <v>0</v>
      </c>
      <c r="E17" s="174">
        <v>0</v>
      </c>
      <c r="F17" s="363">
        <v>21</v>
      </c>
      <c r="G17" s="363">
        <v>107</v>
      </c>
      <c r="H17" s="174">
        <v>0</v>
      </c>
      <c r="I17" s="363">
        <v>7293</v>
      </c>
      <c r="J17" s="364">
        <v>7012</v>
      </c>
      <c r="K17" s="363">
        <v>1488</v>
      </c>
      <c r="L17" s="363">
        <v>5524</v>
      </c>
    </row>
    <row r="18" spans="2:12" ht="18.75" customHeight="1" x14ac:dyDescent="0.15">
      <c r="B18" s="352" t="s">
        <v>590</v>
      </c>
      <c r="C18" s="362">
        <v>130</v>
      </c>
      <c r="D18" s="174">
        <v>0</v>
      </c>
      <c r="E18" s="174">
        <v>0</v>
      </c>
      <c r="F18" s="363">
        <v>21</v>
      </c>
      <c r="G18" s="363">
        <v>109</v>
      </c>
      <c r="H18" s="174">
        <v>0</v>
      </c>
      <c r="I18" s="363">
        <v>7393</v>
      </c>
      <c r="J18" s="364">
        <v>7082</v>
      </c>
      <c r="K18" s="363">
        <v>1499</v>
      </c>
      <c r="L18" s="363">
        <v>5583</v>
      </c>
    </row>
    <row r="19" spans="2:12" ht="18.75" customHeight="1" x14ac:dyDescent="0.15">
      <c r="B19" s="352"/>
      <c r="C19" s="362"/>
      <c r="D19" s="365"/>
      <c r="E19" s="365"/>
      <c r="F19" s="363"/>
      <c r="G19" s="363"/>
      <c r="H19" s="365"/>
      <c r="I19" s="363"/>
      <c r="J19" s="364"/>
      <c r="K19" s="363"/>
      <c r="L19" s="363"/>
    </row>
    <row r="20" spans="2:12" ht="18.75" customHeight="1" x14ac:dyDescent="0.15">
      <c r="B20" s="352" t="s">
        <v>128</v>
      </c>
      <c r="C20" s="366">
        <v>14</v>
      </c>
      <c r="D20" s="174">
        <v>0</v>
      </c>
      <c r="E20" s="174">
        <v>0</v>
      </c>
      <c r="F20" s="367">
        <v>10</v>
      </c>
      <c r="G20" s="367">
        <v>4</v>
      </c>
      <c r="H20" s="174">
        <v>0</v>
      </c>
      <c r="I20" s="367">
        <v>942</v>
      </c>
      <c r="J20" s="367">
        <v>856</v>
      </c>
      <c r="K20" s="367">
        <v>297</v>
      </c>
      <c r="L20" s="367">
        <v>559</v>
      </c>
    </row>
    <row r="21" spans="2:12" ht="18.75" customHeight="1" x14ac:dyDescent="0.15">
      <c r="B21" s="352" t="s">
        <v>135</v>
      </c>
      <c r="C21" s="366">
        <v>94</v>
      </c>
      <c r="D21" s="174">
        <v>0</v>
      </c>
      <c r="E21" s="174">
        <v>0</v>
      </c>
      <c r="F21" s="367">
        <v>10</v>
      </c>
      <c r="G21" s="367">
        <v>84</v>
      </c>
      <c r="H21" s="174">
        <v>0</v>
      </c>
      <c r="I21" s="367">
        <v>5661</v>
      </c>
      <c r="J21" s="367">
        <v>5548</v>
      </c>
      <c r="K21" s="367">
        <v>1051</v>
      </c>
      <c r="L21" s="367">
        <v>4497</v>
      </c>
    </row>
    <row r="22" spans="2:12" ht="18.75" customHeight="1" x14ac:dyDescent="0.15">
      <c r="B22" s="352" t="s">
        <v>129</v>
      </c>
      <c r="C22" s="366">
        <v>22</v>
      </c>
      <c r="D22" s="174">
        <v>0</v>
      </c>
      <c r="E22" s="174">
        <v>0</v>
      </c>
      <c r="F22" s="367">
        <v>1</v>
      </c>
      <c r="G22" s="367">
        <v>21</v>
      </c>
      <c r="H22" s="174">
        <v>0</v>
      </c>
      <c r="I22" s="367">
        <v>790</v>
      </c>
      <c r="J22" s="367">
        <v>678</v>
      </c>
      <c r="K22" s="367">
        <v>151</v>
      </c>
      <c r="L22" s="367">
        <v>527</v>
      </c>
    </row>
    <row r="23" spans="2:12" ht="18.75" customHeight="1" thickBot="1" x14ac:dyDescent="0.2">
      <c r="B23" s="207"/>
      <c r="C23" s="368"/>
      <c r="D23" s="369"/>
      <c r="E23" s="369"/>
      <c r="F23" s="369"/>
      <c r="G23" s="369"/>
      <c r="H23" s="369"/>
      <c r="I23" s="369"/>
      <c r="J23" s="369"/>
      <c r="K23" s="369"/>
      <c r="L23" s="369"/>
    </row>
    <row r="24" spans="2:12" ht="18.75" customHeight="1" x14ac:dyDescent="0.15">
      <c r="C24" s="370" t="s">
        <v>178</v>
      </c>
      <c r="D24" s="371"/>
      <c r="E24" s="371"/>
      <c r="F24" s="371"/>
      <c r="G24" s="371"/>
      <c r="H24" s="371"/>
      <c r="I24" s="371"/>
      <c r="J24" s="371"/>
      <c r="K24" s="371"/>
      <c r="L24" s="371"/>
    </row>
    <row r="25" spans="2:12" ht="18.75" customHeight="1" x14ac:dyDescent="0.15">
      <c r="C25" s="370"/>
      <c r="D25" s="371"/>
      <c r="E25" s="371"/>
      <c r="F25" s="371"/>
      <c r="G25" s="371"/>
      <c r="H25" s="371"/>
      <c r="I25" s="371"/>
      <c r="J25" s="371"/>
      <c r="K25" s="371"/>
      <c r="L25" s="371"/>
    </row>
    <row r="26" spans="2:12" ht="18.75" customHeight="1" x14ac:dyDescent="0.15">
      <c r="C26" s="371"/>
      <c r="D26" s="371"/>
      <c r="E26" s="371"/>
      <c r="F26" s="371"/>
      <c r="G26" s="371"/>
      <c r="H26" s="371"/>
      <c r="I26" s="371"/>
      <c r="J26" s="371"/>
      <c r="K26" s="371"/>
      <c r="L26" s="371"/>
    </row>
    <row r="27" spans="2:12" ht="18" thickBot="1" x14ac:dyDescent="0.2">
      <c r="B27" s="207"/>
      <c r="C27" s="372" t="s">
        <v>411</v>
      </c>
      <c r="D27" s="373"/>
      <c r="E27" s="373"/>
      <c r="F27" s="373"/>
      <c r="G27" s="373"/>
      <c r="H27" s="373"/>
      <c r="I27" s="373"/>
      <c r="J27" s="373"/>
      <c r="K27" s="364"/>
      <c r="L27" s="364"/>
    </row>
    <row r="28" spans="2:12" ht="17.25" x14ac:dyDescent="0.15">
      <c r="C28" s="362"/>
      <c r="D28" s="374"/>
      <c r="E28" s="374"/>
      <c r="F28" s="375" t="s">
        <v>45</v>
      </c>
      <c r="G28" s="374"/>
      <c r="H28" s="374"/>
      <c r="I28" s="376"/>
      <c r="J28" s="376"/>
      <c r="K28" s="364"/>
      <c r="L28" s="364"/>
    </row>
    <row r="29" spans="2:12" ht="17.25" x14ac:dyDescent="0.15">
      <c r="B29" s="352"/>
      <c r="C29" s="376" t="s">
        <v>8</v>
      </c>
      <c r="D29" s="362"/>
      <c r="E29" s="362"/>
      <c r="F29" s="362"/>
      <c r="G29" s="362"/>
      <c r="H29" s="362"/>
      <c r="I29" s="376" t="s">
        <v>37</v>
      </c>
      <c r="J29" s="376" t="s">
        <v>140</v>
      </c>
      <c r="K29" s="364"/>
      <c r="L29" s="364"/>
    </row>
    <row r="30" spans="2:12" ht="17.25" x14ac:dyDescent="0.15">
      <c r="B30" s="208"/>
      <c r="C30" s="377"/>
      <c r="D30" s="378" t="s">
        <v>146</v>
      </c>
      <c r="E30" s="378" t="s">
        <v>147</v>
      </c>
      <c r="F30" s="378" t="s">
        <v>148</v>
      </c>
      <c r="G30" s="378" t="s">
        <v>145</v>
      </c>
      <c r="H30" s="378" t="s">
        <v>149</v>
      </c>
      <c r="I30" s="377"/>
      <c r="J30" s="378" t="s">
        <v>141</v>
      </c>
      <c r="K30" s="379"/>
      <c r="L30" s="379"/>
    </row>
    <row r="31" spans="2:12" ht="17.25" x14ac:dyDescent="0.15">
      <c r="C31" s="380" t="s">
        <v>40</v>
      </c>
      <c r="D31" s="381" t="s">
        <v>40</v>
      </c>
      <c r="E31" s="381" t="s">
        <v>40</v>
      </c>
      <c r="F31" s="381" t="s">
        <v>40</v>
      </c>
      <c r="G31" s="381" t="s">
        <v>40</v>
      </c>
      <c r="H31" s="381" t="s">
        <v>40</v>
      </c>
      <c r="I31" s="381" t="s">
        <v>34</v>
      </c>
      <c r="J31" s="381" t="s">
        <v>34</v>
      </c>
      <c r="K31" s="90"/>
      <c r="L31" s="90"/>
    </row>
    <row r="32" spans="2:12" ht="17.25" x14ac:dyDescent="0.15">
      <c r="B32" s="352" t="s">
        <v>303</v>
      </c>
      <c r="C32" s="89">
        <v>397</v>
      </c>
      <c r="D32" s="174">
        <v>0</v>
      </c>
      <c r="E32" s="90">
        <v>3</v>
      </c>
      <c r="F32" s="90">
        <v>317</v>
      </c>
      <c r="G32" s="90">
        <v>74</v>
      </c>
      <c r="H32" s="90">
        <v>3</v>
      </c>
      <c r="I32" s="90">
        <v>25231</v>
      </c>
      <c r="J32" s="138" t="s">
        <v>351</v>
      </c>
      <c r="K32" s="90"/>
      <c r="L32" s="90"/>
    </row>
    <row r="33" spans="1:12" ht="17.25" x14ac:dyDescent="0.15">
      <c r="B33" s="352" t="s">
        <v>304</v>
      </c>
      <c r="C33" s="89">
        <v>394</v>
      </c>
      <c r="D33" s="174">
        <v>0</v>
      </c>
      <c r="E33" s="90">
        <v>3</v>
      </c>
      <c r="F33" s="90">
        <v>312</v>
      </c>
      <c r="G33" s="90">
        <v>76</v>
      </c>
      <c r="H33" s="90">
        <v>3</v>
      </c>
      <c r="I33" s="90">
        <v>24115</v>
      </c>
      <c r="J33" s="138" t="s">
        <v>351</v>
      </c>
      <c r="K33" s="90"/>
      <c r="L33" s="90"/>
    </row>
    <row r="34" spans="1:12" ht="17.25" x14ac:dyDescent="0.15">
      <c r="B34" s="352" t="s">
        <v>305</v>
      </c>
      <c r="C34" s="89">
        <v>390</v>
      </c>
      <c r="D34" s="174">
        <v>0</v>
      </c>
      <c r="E34" s="367">
        <v>3</v>
      </c>
      <c r="F34" s="90">
        <v>306</v>
      </c>
      <c r="G34" s="90">
        <v>77</v>
      </c>
      <c r="H34" s="90">
        <v>4</v>
      </c>
      <c r="I34" s="90">
        <v>24803</v>
      </c>
      <c r="J34" s="138" t="s">
        <v>351</v>
      </c>
      <c r="K34" s="90"/>
      <c r="L34" s="90"/>
    </row>
    <row r="35" spans="1:12" ht="17.25" x14ac:dyDescent="0.15">
      <c r="B35" s="352" t="s">
        <v>306</v>
      </c>
      <c r="C35" s="89">
        <v>381</v>
      </c>
      <c r="D35" s="174">
        <v>0</v>
      </c>
      <c r="E35" s="367">
        <v>3</v>
      </c>
      <c r="F35" s="90">
        <v>296</v>
      </c>
      <c r="G35" s="90">
        <v>78</v>
      </c>
      <c r="H35" s="90">
        <v>4</v>
      </c>
      <c r="I35" s="90">
        <v>24733</v>
      </c>
      <c r="J35" s="138" t="s">
        <v>351</v>
      </c>
      <c r="K35" s="90"/>
      <c r="L35" s="90"/>
    </row>
    <row r="36" spans="1:12" ht="17.25" x14ac:dyDescent="0.15">
      <c r="B36" s="352" t="s">
        <v>307</v>
      </c>
      <c r="C36" s="89">
        <v>381</v>
      </c>
      <c r="D36" s="174">
        <v>0</v>
      </c>
      <c r="E36" s="367">
        <v>3</v>
      </c>
      <c r="F36" s="90">
        <v>296</v>
      </c>
      <c r="G36" s="90">
        <v>78</v>
      </c>
      <c r="H36" s="90">
        <v>4</v>
      </c>
      <c r="I36" s="90">
        <v>24733</v>
      </c>
      <c r="J36" s="138" t="s">
        <v>351</v>
      </c>
      <c r="K36" s="90"/>
      <c r="L36" s="90"/>
    </row>
    <row r="37" spans="1:12" ht="17.25" x14ac:dyDescent="0.15">
      <c r="B37" s="352" t="s">
        <v>308</v>
      </c>
      <c r="C37" s="89">
        <v>372</v>
      </c>
      <c r="D37" s="174">
        <v>0</v>
      </c>
      <c r="E37" s="367">
        <v>3</v>
      </c>
      <c r="F37" s="90">
        <v>282</v>
      </c>
      <c r="G37" s="90">
        <v>83</v>
      </c>
      <c r="H37" s="90">
        <v>4</v>
      </c>
      <c r="I37" s="90">
        <v>24689</v>
      </c>
      <c r="J37" s="138" t="s">
        <v>351</v>
      </c>
      <c r="K37" s="90"/>
      <c r="L37" s="90"/>
    </row>
    <row r="38" spans="1:12" ht="17.25" x14ac:dyDescent="0.15">
      <c r="B38" s="352" t="s">
        <v>590</v>
      </c>
      <c r="C38" s="89">
        <v>372</v>
      </c>
      <c r="D38" s="174">
        <v>0</v>
      </c>
      <c r="E38" s="367">
        <v>3</v>
      </c>
      <c r="F38" s="90">
        <v>280</v>
      </c>
      <c r="G38" s="90">
        <v>85</v>
      </c>
      <c r="H38" s="90">
        <v>4</v>
      </c>
      <c r="I38" s="90">
        <v>24825</v>
      </c>
      <c r="J38" s="138" t="s">
        <v>609</v>
      </c>
      <c r="K38" s="90"/>
      <c r="L38" s="90"/>
    </row>
    <row r="39" spans="1:12" ht="17.25" x14ac:dyDescent="0.15">
      <c r="C39" s="91"/>
      <c r="D39" s="80"/>
      <c r="E39" s="80"/>
      <c r="F39" s="80"/>
      <c r="G39" s="80"/>
      <c r="H39" s="80"/>
      <c r="I39" s="80"/>
      <c r="J39" s="92"/>
      <c r="K39" s="80"/>
      <c r="L39" s="80"/>
    </row>
    <row r="40" spans="1:12" ht="17.25" x14ac:dyDescent="0.15">
      <c r="A40" s="137"/>
      <c r="B40" s="352" t="s">
        <v>350</v>
      </c>
      <c r="C40" s="382">
        <v>10</v>
      </c>
      <c r="D40" s="174">
        <v>0</v>
      </c>
      <c r="E40" s="174">
        <v>0</v>
      </c>
      <c r="F40" s="367">
        <v>7</v>
      </c>
      <c r="G40" s="367">
        <v>1</v>
      </c>
      <c r="H40" s="367">
        <v>2</v>
      </c>
      <c r="I40" s="367">
        <v>66</v>
      </c>
      <c r="J40" s="138" t="s">
        <v>609</v>
      </c>
      <c r="K40" s="367"/>
      <c r="L40" s="367"/>
    </row>
    <row r="41" spans="1:12" ht="17.25" x14ac:dyDescent="0.15">
      <c r="A41" s="137"/>
      <c r="B41" s="352" t="s">
        <v>130</v>
      </c>
      <c r="C41" s="382">
        <v>1</v>
      </c>
      <c r="D41" s="174">
        <v>0</v>
      </c>
      <c r="E41" s="174">
        <v>0</v>
      </c>
      <c r="F41" s="174">
        <v>0</v>
      </c>
      <c r="G41" s="367">
        <v>1</v>
      </c>
      <c r="H41" s="174">
        <v>0</v>
      </c>
      <c r="I41" s="367">
        <v>40</v>
      </c>
      <c r="J41" s="138" t="s">
        <v>609</v>
      </c>
      <c r="K41" s="367"/>
      <c r="L41" s="367"/>
    </row>
    <row r="42" spans="1:12" ht="17.25" x14ac:dyDescent="0.15">
      <c r="A42" s="137"/>
      <c r="B42" s="352" t="s">
        <v>511</v>
      </c>
      <c r="C42" s="382">
        <v>5</v>
      </c>
      <c r="D42" s="174">
        <v>0</v>
      </c>
      <c r="E42" s="367">
        <v>2</v>
      </c>
      <c r="F42" s="367">
        <v>3</v>
      </c>
      <c r="G42" s="174">
        <v>0</v>
      </c>
      <c r="H42" s="174">
        <v>0</v>
      </c>
      <c r="I42" s="80">
        <v>98</v>
      </c>
      <c r="J42" s="138" t="s">
        <v>609</v>
      </c>
      <c r="K42" s="367"/>
      <c r="L42" s="367"/>
    </row>
    <row r="43" spans="1:12" ht="17.25" x14ac:dyDescent="0.15">
      <c r="B43" s="352" t="s">
        <v>131</v>
      </c>
      <c r="C43" s="89">
        <v>238</v>
      </c>
      <c r="D43" s="174">
        <v>0</v>
      </c>
      <c r="E43" s="174">
        <v>0</v>
      </c>
      <c r="F43" s="367">
        <v>160</v>
      </c>
      <c r="G43" s="367">
        <v>76</v>
      </c>
      <c r="H43" s="80">
        <v>2</v>
      </c>
      <c r="I43" s="367">
        <v>24175</v>
      </c>
      <c r="J43" s="138" t="s">
        <v>609</v>
      </c>
      <c r="K43" s="367"/>
      <c r="L43" s="367"/>
    </row>
    <row r="44" spans="1:12" ht="17.25" x14ac:dyDescent="0.15">
      <c r="B44" s="352" t="s">
        <v>132</v>
      </c>
      <c r="C44" s="382">
        <v>8</v>
      </c>
      <c r="D44" s="174">
        <v>0</v>
      </c>
      <c r="E44" s="174">
        <v>0</v>
      </c>
      <c r="F44" s="367">
        <v>2</v>
      </c>
      <c r="G44" s="367">
        <v>6</v>
      </c>
      <c r="H44" s="174">
        <v>0</v>
      </c>
      <c r="I44" s="367">
        <v>366</v>
      </c>
      <c r="J44" s="138" t="s">
        <v>609</v>
      </c>
      <c r="K44" s="367"/>
      <c r="L44" s="367"/>
    </row>
    <row r="45" spans="1:12" ht="17.25" x14ac:dyDescent="0.15">
      <c r="B45" s="352" t="s">
        <v>349</v>
      </c>
      <c r="C45" s="382">
        <v>1</v>
      </c>
      <c r="D45" s="174">
        <v>0</v>
      </c>
      <c r="E45" s="174">
        <v>0</v>
      </c>
      <c r="F45" s="174">
        <v>0</v>
      </c>
      <c r="G45" s="371">
        <v>1</v>
      </c>
      <c r="H45" s="174">
        <v>0</v>
      </c>
      <c r="I45" s="371">
        <v>30</v>
      </c>
      <c r="J45" s="138" t="s">
        <v>609</v>
      </c>
      <c r="K45" s="367"/>
      <c r="L45" s="367"/>
    </row>
    <row r="46" spans="1:12" ht="17.25" x14ac:dyDescent="0.15">
      <c r="B46" s="352" t="s">
        <v>133</v>
      </c>
      <c r="C46" s="382">
        <v>1</v>
      </c>
      <c r="D46" s="174">
        <v>0</v>
      </c>
      <c r="E46" s="367">
        <v>1</v>
      </c>
      <c r="F46" s="174">
        <v>0</v>
      </c>
      <c r="G46" s="174">
        <v>0</v>
      </c>
      <c r="H46" s="174">
        <v>0</v>
      </c>
      <c r="I46" s="367">
        <v>50</v>
      </c>
      <c r="J46" s="138" t="s">
        <v>609</v>
      </c>
      <c r="K46" s="367"/>
      <c r="L46" s="367"/>
    </row>
    <row r="47" spans="1:12" ht="17.25" x14ac:dyDescent="0.15">
      <c r="B47" s="383" t="s">
        <v>134</v>
      </c>
      <c r="C47" s="382">
        <v>108</v>
      </c>
      <c r="D47" s="174">
        <v>0</v>
      </c>
      <c r="E47" s="174">
        <v>0</v>
      </c>
      <c r="F47" s="367">
        <v>108</v>
      </c>
      <c r="G47" s="174">
        <v>0</v>
      </c>
      <c r="H47" s="174">
        <v>0</v>
      </c>
      <c r="I47" s="174">
        <v>0</v>
      </c>
      <c r="J47" s="138" t="s">
        <v>609</v>
      </c>
      <c r="K47" s="365"/>
      <c r="L47" s="365"/>
    </row>
    <row r="48" spans="1:12" ht="18" thickBot="1" x14ac:dyDescent="0.2">
      <c r="B48" s="207"/>
      <c r="C48" s="384"/>
      <c r="D48" s="385"/>
      <c r="E48" s="385"/>
      <c r="F48" s="385"/>
      <c r="G48" s="385"/>
      <c r="H48" s="385"/>
      <c r="I48" s="385"/>
      <c r="J48" s="385"/>
      <c r="K48" s="386"/>
      <c r="L48" s="386"/>
    </row>
    <row r="49" spans="1:12" ht="17.25" x14ac:dyDescent="0.15">
      <c r="C49" s="345" t="s">
        <v>407</v>
      </c>
    </row>
    <row r="50" spans="1:12" ht="17.25" x14ac:dyDescent="0.15">
      <c r="C50" s="345" t="s">
        <v>408</v>
      </c>
    </row>
    <row r="51" spans="1:12" ht="17.25" x14ac:dyDescent="0.15">
      <c r="C51" s="345" t="s">
        <v>409</v>
      </c>
    </row>
    <row r="52" spans="1:12" ht="18.75" customHeight="1" x14ac:dyDescent="0.15">
      <c r="A52" s="345"/>
      <c r="B52" s="209"/>
      <c r="C52" s="345" t="s">
        <v>352</v>
      </c>
      <c r="D52" s="387"/>
      <c r="E52" s="387"/>
      <c r="F52" s="387"/>
      <c r="G52" s="387"/>
      <c r="H52" s="387"/>
      <c r="I52" s="387"/>
      <c r="J52" s="387"/>
      <c r="K52" s="387"/>
      <c r="L52" s="387"/>
    </row>
    <row r="53" spans="1:12" ht="18.75" customHeight="1" x14ac:dyDescent="0.15">
      <c r="A53" s="345"/>
      <c r="B53" s="209"/>
      <c r="C53" s="345"/>
      <c r="D53" s="387"/>
      <c r="E53" s="387"/>
      <c r="F53" s="387"/>
      <c r="G53" s="387"/>
      <c r="H53" s="387"/>
      <c r="I53" s="387"/>
      <c r="J53" s="387"/>
      <c r="K53" s="387"/>
      <c r="L53" s="387"/>
    </row>
    <row r="54" spans="1:12" ht="18.75" customHeight="1" x14ac:dyDescent="0.15">
      <c r="A54" s="387"/>
      <c r="B54" s="209"/>
      <c r="C54" s="387"/>
      <c r="D54" s="387"/>
      <c r="E54" s="387"/>
      <c r="F54" s="387"/>
      <c r="G54" s="387"/>
      <c r="H54" s="387"/>
      <c r="I54" s="387"/>
      <c r="J54" s="387"/>
      <c r="K54" s="387"/>
      <c r="L54" s="387"/>
    </row>
    <row r="55" spans="1:12" s="96" customFormat="1" ht="18.75" customHeight="1" thickBot="1" x14ac:dyDescent="0.2">
      <c r="B55" s="210"/>
      <c r="C55" s="388" t="s">
        <v>410</v>
      </c>
      <c r="D55" s="118"/>
      <c r="E55" s="118"/>
      <c r="F55" s="118"/>
      <c r="G55" s="118"/>
      <c r="H55" s="118"/>
      <c r="I55" s="118"/>
      <c r="J55" s="118"/>
      <c r="K55" s="118"/>
      <c r="L55" s="118"/>
    </row>
    <row r="56" spans="1:12" s="96" customFormat="1" ht="18.75" customHeight="1" x14ac:dyDescent="0.15">
      <c r="B56" s="108"/>
      <c r="C56" s="93"/>
      <c r="D56" s="389"/>
      <c r="E56" s="389"/>
      <c r="F56" s="390" t="s">
        <v>45</v>
      </c>
      <c r="G56" s="389"/>
      <c r="H56" s="389"/>
      <c r="I56" s="93"/>
      <c r="J56" s="93"/>
      <c r="K56" s="389"/>
      <c r="L56" s="389"/>
    </row>
    <row r="57" spans="1:12" s="96" customFormat="1" ht="18.75" customHeight="1" x14ac:dyDescent="0.15">
      <c r="B57" s="391"/>
      <c r="C57" s="392" t="s">
        <v>8</v>
      </c>
      <c r="D57" s="93"/>
      <c r="E57" s="93"/>
      <c r="F57" s="93"/>
      <c r="G57" s="93"/>
      <c r="H57" s="93"/>
      <c r="I57" s="392" t="s">
        <v>37</v>
      </c>
      <c r="J57" s="392" t="s">
        <v>46</v>
      </c>
      <c r="K57" s="93"/>
      <c r="L57" s="93"/>
    </row>
    <row r="58" spans="1:12" s="96" customFormat="1" ht="18.75" customHeight="1" x14ac:dyDescent="0.15">
      <c r="B58" s="212"/>
      <c r="C58" s="393"/>
      <c r="D58" s="355" t="s">
        <v>297</v>
      </c>
      <c r="E58" s="355" t="s">
        <v>298</v>
      </c>
      <c r="F58" s="355" t="s">
        <v>213</v>
      </c>
      <c r="G58" s="355" t="s">
        <v>299</v>
      </c>
      <c r="H58" s="355" t="s">
        <v>300</v>
      </c>
      <c r="I58" s="393"/>
      <c r="J58" s="394" t="s">
        <v>8</v>
      </c>
      <c r="K58" s="395" t="s">
        <v>43</v>
      </c>
      <c r="L58" s="395" t="s">
        <v>44</v>
      </c>
    </row>
    <row r="59" spans="1:12" s="96" customFormat="1" ht="18.75" customHeight="1" x14ac:dyDescent="0.15">
      <c r="B59" s="108"/>
      <c r="C59" s="396" t="s">
        <v>40</v>
      </c>
      <c r="D59" s="397" t="s">
        <v>40</v>
      </c>
      <c r="E59" s="397" t="s">
        <v>40</v>
      </c>
      <c r="F59" s="397" t="s">
        <v>40</v>
      </c>
      <c r="G59" s="397" t="s">
        <v>40</v>
      </c>
      <c r="H59" s="397" t="s">
        <v>40</v>
      </c>
      <c r="I59" s="397" t="s">
        <v>47</v>
      </c>
      <c r="J59" s="397" t="s">
        <v>34</v>
      </c>
      <c r="K59" s="397" t="s">
        <v>34</v>
      </c>
      <c r="L59" s="397" t="s">
        <v>34</v>
      </c>
    </row>
    <row r="60" spans="1:12" s="96" customFormat="1" ht="18.75" customHeight="1" x14ac:dyDescent="0.15">
      <c r="B60" s="352" t="s">
        <v>303</v>
      </c>
      <c r="C60" s="398">
        <v>4</v>
      </c>
      <c r="D60" s="174">
        <v>0</v>
      </c>
      <c r="E60" s="174">
        <v>0</v>
      </c>
      <c r="F60" s="174">
        <v>0</v>
      </c>
      <c r="G60" s="399">
        <v>4</v>
      </c>
      <c r="H60" s="174">
        <v>0</v>
      </c>
      <c r="I60" s="399">
        <v>614</v>
      </c>
      <c r="J60" s="399">
        <v>237</v>
      </c>
      <c r="K60" s="399">
        <v>143</v>
      </c>
      <c r="L60" s="399">
        <v>94</v>
      </c>
    </row>
    <row r="61" spans="1:12" s="96" customFormat="1" ht="18.75" customHeight="1" x14ac:dyDescent="0.15">
      <c r="B61" s="352" t="s">
        <v>304</v>
      </c>
      <c r="C61" s="398">
        <v>4</v>
      </c>
      <c r="D61" s="174">
        <v>0</v>
      </c>
      <c r="E61" s="174">
        <v>0</v>
      </c>
      <c r="F61" s="174">
        <v>0</v>
      </c>
      <c r="G61" s="399">
        <v>4</v>
      </c>
      <c r="H61" s="174">
        <v>0</v>
      </c>
      <c r="I61" s="399">
        <v>614</v>
      </c>
      <c r="J61" s="399">
        <v>236</v>
      </c>
      <c r="K61" s="399">
        <v>143</v>
      </c>
      <c r="L61" s="399">
        <v>93</v>
      </c>
    </row>
    <row r="62" spans="1:12" s="96" customFormat="1" ht="18.75" customHeight="1" x14ac:dyDescent="0.15">
      <c r="B62" s="352" t="s">
        <v>305</v>
      </c>
      <c r="C62" s="244">
        <v>4</v>
      </c>
      <c r="D62" s="174">
        <v>0</v>
      </c>
      <c r="E62" s="174">
        <v>0</v>
      </c>
      <c r="F62" s="174">
        <v>0</v>
      </c>
      <c r="G62" s="331">
        <v>4</v>
      </c>
      <c r="H62" s="174">
        <v>0</v>
      </c>
      <c r="I62" s="331">
        <v>634</v>
      </c>
      <c r="J62" s="331">
        <v>259</v>
      </c>
      <c r="K62" s="331">
        <v>164</v>
      </c>
      <c r="L62" s="331">
        <v>95</v>
      </c>
    </row>
    <row r="63" spans="1:12" s="96" customFormat="1" ht="18.75" customHeight="1" x14ac:dyDescent="0.15">
      <c r="B63" s="352" t="s">
        <v>306</v>
      </c>
      <c r="C63" s="244">
        <v>4</v>
      </c>
      <c r="D63" s="174">
        <v>0</v>
      </c>
      <c r="E63" s="174">
        <v>0</v>
      </c>
      <c r="F63" s="174">
        <v>0</v>
      </c>
      <c r="G63" s="331">
        <v>4</v>
      </c>
      <c r="H63" s="174">
        <v>0</v>
      </c>
      <c r="I63" s="331">
        <v>634</v>
      </c>
      <c r="J63" s="331">
        <v>254</v>
      </c>
      <c r="K63" s="331">
        <v>158</v>
      </c>
      <c r="L63" s="331">
        <v>96</v>
      </c>
    </row>
    <row r="64" spans="1:12" s="96" customFormat="1" ht="18.75" customHeight="1" x14ac:dyDescent="0.15">
      <c r="B64" s="352" t="s">
        <v>307</v>
      </c>
      <c r="C64" s="244">
        <v>4</v>
      </c>
      <c r="D64" s="174">
        <v>0</v>
      </c>
      <c r="E64" s="174">
        <v>0</v>
      </c>
      <c r="F64" s="174">
        <v>0</v>
      </c>
      <c r="G64" s="331">
        <v>4</v>
      </c>
      <c r="H64" s="174">
        <v>0</v>
      </c>
      <c r="I64" s="331">
        <v>634</v>
      </c>
      <c r="J64" s="331">
        <v>257</v>
      </c>
      <c r="K64" s="331">
        <v>160</v>
      </c>
      <c r="L64" s="331">
        <v>97</v>
      </c>
    </row>
    <row r="65" spans="2:12" s="96" customFormat="1" ht="18.75" customHeight="1" x14ac:dyDescent="0.15">
      <c r="B65" s="352" t="s">
        <v>308</v>
      </c>
      <c r="C65" s="244">
        <v>4</v>
      </c>
      <c r="D65" s="174">
        <v>0</v>
      </c>
      <c r="E65" s="174">
        <v>0</v>
      </c>
      <c r="F65" s="174">
        <v>0</v>
      </c>
      <c r="G65" s="331">
        <v>4</v>
      </c>
      <c r="H65" s="174">
        <v>0</v>
      </c>
      <c r="I65" s="331">
        <v>634</v>
      </c>
      <c r="J65" s="331">
        <v>248</v>
      </c>
      <c r="K65" s="331">
        <v>151</v>
      </c>
      <c r="L65" s="331">
        <v>97</v>
      </c>
    </row>
    <row r="66" spans="2:12" s="96" customFormat="1" ht="18.75" customHeight="1" x14ac:dyDescent="0.15">
      <c r="B66" s="352" t="s">
        <v>590</v>
      </c>
      <c r="C66" s="244">
        <v>4</v>
      </c>
      <c r="D66" s="174">
        <v>0</v>
      </c>
      <c r="E66" s="174">
        <v>0</v>
      </c>
      <c r="F66" s="174">
        <v>0</v>
      </c>
      <c r="G66" s="331">
        <v>4</v>
      </c>
      <c r="H66" s="174">
        <v>0</v>
      </c>
      <c r="I66" s="331">
        <v>634</v>
      </c>
      <c r="J66" s="331">
        <v>257</v>
      </c>
      <c r="K66" s="331">
        <v>153</v>
      </c>
      <c r="L66" s="331">
        <v>104</v>
      </c>
    </row>
    <row r="67" spans="2:12" s="96" customFormat="1" ht="18.75" customHeight="1" thickBot="1" x14ac:dyDescent="0.2">
      <c r="B67" s="400" t="s">
        <v>179</v>
      </c>
      <c r="C67" s="232" t="s">
        <v>180</v>
      </c>
      <c r="D67" s="37" t="s">
        <v>180</v>
      </c>
      <c r="E67" s="37" t="s">
        <v>180</v>
      </c>
      <c r="F67" s="37" t="s">
        <v>180</v>
      </c>
      <c r="G67" s="401" t="s">
        <v>180</v>
      </c>
      <c r="H67" s="37" t="s">
        <v>180</v>
      </c>
      <c r="I67" s="401" t="s">
        <v>180</v>
      </c>
      <c r="J67" s="401" t="s">
        <v>180</v>
      </c>
      <c r="K67" s="401" t="s">
        <v>180</v>
      </c>
      <c r="L67" s="401" t="s">
        <v>180</v>
      </c>
    </row>
    <row r="68" spans="2:12" s="96" customFormat="1" ht="18.75" customHeight="1" x14ac:dyDescent="0.15">
      <c r="B68" s="213"/>
      <c r="C68" s="233" t="s">
        <v>35</v>
      </c>
      <c r="D68" s="402"/>
      <c r="E68" s="402"/>
      <c r="F68" s="233"/>
      <c r="G68" s="402"/>
      <c r="H68" s="402"/>
      <c r="I68" s="402"/>
      <c r="J68" s="402"/>
      <c r="K68" s="402"/>
      <c r="L68" s="402"/>
    </row>
  </sheetData>
  <mergeCells count="1">
    <mergeCell ref="B6:L6"/>
  </mergeCells>
  <phoneticPr fontId="2"/>
  <pageMargins left="0.78740157480314965" right="0.71" top="0.68" bottom="0.39370078740157483" header="0.51181102362204722" footer="0.51181102362204722"/>
  <pageSetup paperSize="9" scale="62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9"/>
  <sheetViews>
    <sheetView view="pageBreakPreview" topLeftCell="A31" zoomScale="75" zoomScaleNormal="75" workbookViewId="0">
      <selection activeCell="D59" sqref="D59"/>
    </sheetView>
  </sheetViews>
  <sheetFormatPr defaultColWidth="13.375" defaultRowHeight="20.25" customHeight="1" x14ac:dyDescent="0.15"/>
  <cols>
    <col min="1" max="1" width="13.375" style="2" customWidth="1"/>
    <col min="2" max="2" width="15.25" style="108" customWidth="1"/>
    <col min="3" max="3" width="13.875" style="108" customWidth="1"/>
    <col min="4" max="10" width="15.5" style="2" customWidth="1"/>
    <col min="11" max="11" width="15.125" style="2" customWidth="1"/>
    <col min="12" max="16384" width="13.375" style="2"/>
  </cols>
  <sheetData>
    <row r="1" spans="1:12" ht="20.25" customHeight="1" x14ac:dyDescent="0.2">
      <c r="A1" s="1"/>
    </row>
    <row r="6" spans="1:12" ht="20.25" customHeight="1" x14ac:dyDescent="0.2">
      <c r="B6" s="449" t="s">
        <v>527</v>
      </c>
      <c r="C6" s="449"/>
      <c r="D6" s="449"/>
      <c r="E6" s="449"/>
      <c r="F6" s="449"/>
      <c r="G6" s="449"/>
      <c r="H6" s="449"/>
      <c r="I6" s="449"/>
      <c r="J6" s="449"/>
    </row>
    <row r="7" spans="1:12" ht="20.25" customHeight="1" thickBot="1" x14ac:dyDescent="0.25">
      <c r="B7" s="210"/>
      <c r="C7" s="210"/>
      <c r="D7" s="4"/>
      <c r="E7" s="4"/>
      <c r="F7" s="118" t="s">
        <v>528</v>
      </c>
      <c r="G7" s="118"/>
      <c r="H7" s="4"/>
      <c r="I7" s="4"/>
      <c r="J7" s="161" t="s">
        <v>52</v>
      </c>
    </row>
    <row r="8" spans="1:12" ht="20.25" customHeight="1" x14ac:dyDescent="0.15">
      <c r="D8" s="7"/>
      <c r="E8" s="10"/>
      <c r="F8" s="10"/>
      <c r="G8" s="10"/>
      <c r="H8" s="10"/>
      <c r="I8" s="10"/>
      <c r="J8" s="10"/>
    </row>
    <row r="9" spans="1:12" ht="20.25" customHeight="1" x14ac:dyDescent="0.2">
      <c r="B9" s="469" t="s">
        <v>412</v>
      </c>
      <c r="C9" s="470"/>
      <c r="D9" s="12" t="s">
        <v>329</v>
      </c>
      <c r="E9" s="7"/>
      <c r="F9" s="7"/>
      <c r="G9" s="7"/>
      <c r="H9" s="7"/>
      <c r="I9" s="7"/>
      <c r="J9" s="7"/>
      <c r="L9" s="27"/>
    </row>
    <row r="10" spans="1:12" ht="20.25" customHeight="1" x14ac:dyDescent="0.2">
      <c r="B10" s="212"/>
      <c r="C10" s="212"/>
      <c r="D10" s="8"/>
      <c r="E10" s="13" t="s">
        <v>330</v>
      </c>
      <c r="F10" s="13" t="s">
        <v>331</v>
      </c>
      <c r="G10" s="13" t="s">
        <v>332</v>
      </c>
      <c r="H10" s="13" t="s">
        <v>333</v>
      </c>
      <c r="I10" s="13" t="s">
        <v>334</v>
      </c>
      <c r="J10" s="13" t="s">
        <v>335</v>
      </c>
      <c r="L10" s="27"/>
    </row>
    <row r="11" spans="1:12" ht="20.25" customHeight="1" x14ac:dyDescent="0.15">
      <c r="D11" s="7"/>
    </row>
    <row r="12" spans="1:12" ht="20.25" customHeight="1" x14ac:dyDescent="0.2">
      <c r="B12" s="469" t="s">
        <v>591</v>
      </c>
      <c r="C12" s="470"/>
      <c r="D12" s="15">
        <v>53952</v>
      </c>
      <c r="E12" s="16">
        <v>13501</v>
      </c>
      <c r="F12" s="16">
        <v>10598</v>
      </c>
      <c r="G12" s="16">
        <v>8823</v>
      </c>
      <c r="H12" s="16">
        <v>11225</v>
      </c>
      <c r="I12" s="16">
        <v>5069</v>
      </c>
      <c r="J12" s="16">
        <v>4736</v>
      </c>
    </row>
    <row r="13" spans="1:12" ht="20.25" customHeight="1" x14ac:dyDescent="0.2">
      <c r="B13" s="469"/>
      <c r="C13" s="470"/>
      <c r="D13" s="15"/>
      <c r="E13" s="16"/>
      <c r="F13" s="16"/>
      <c r="G13" s="16"/>
      <c r="H13" s="16"/>
      <c r="I13" s="16"/>
      <c r="J13" s="16"/>
    </row>
    <row r="14" spans="1:12" ht="20.25" customHeight="1" x14ac:dyDescent="0.2">
      <c r="B14" s="469" t="s">
        <v>592</v>
      </c>
      <c r="C14" s="470"/>
      <c r="D14" s="15">
        <v>55656</v>
      </c>
      <c r="E14" s="24">
        <v>13984</v>
      </c>
      <c r="F14" s="24">
        <v>10833</v>
      </c>
      <c r="G14" s="24">
        <v>9129</v>
      </c>
      <c r="H14" s="24">
        <v>11680</v>
      </c>
      <c r="I14" s="24">
        <v>5159</v>
      </c>
      <c r="J14" s="24">
        <v>4871</v>
      </c>
    </row>
    <row r="15" spans="1:12" ht="20.25" customHeight="1" x14ac:dyDescent="0.2">
      <c r="B15" s="469" t="s">
        <v>593</v>
      </c>
      <c r="C15" s="470"/>
      <c r="D15" s="15">
        <v>47844</v>
      </c>
      <c r="E15" s="24">
        <v>12365</v>
      </c>
      <c r="F15" s="24">
        <v>9228</v>
      </c>
      <c r="G15" s="24">
        <v>7977</v>
      </c>
      <c r="H15" s="24">
        <v>9923</v>
      </c>
      <c r="I15" s="24">
        <v>4181</v>
      </c>
      <c r="J15" s="24">
        <v>4170</v>
      </c>
    </row>
    <row r="16" spans="1:12" ht="20.25" customHeight="1" x14ac:dyDescent="0.2">
      <c r="B16" s="469" t="s">
        <v>594</v>
      </c>
      <c r="C16" s="470"/>
      <c r="D16" s="15">
        <v>50045</v>
      </c>
      <c r="E16" s="24">
        <v>13113</v>
      </c>
      <c r="F16" s="24">
        <v>9563</v>
      </c>
      <c r="G16" s="24">
        <v>8405</v>
      </c>
      <c r="H16" s="24">
        <v>10507</v>
      </c>
      <c r="I16" s="24">
        <v>4174</v>
      </c>
      <c r="J16" s="24">
        <v>4283</v>
      </c>
    </row>
    <row r="17" spans="2:10" ht="20.25" customHeight="1" x14ac:dyDescent="0.2">
      <c r="B17" s="469" t="s">
        <v>595</v>
      </c>
      <c r="C17" s="470"/>
      <c r="D17" s="15">
        <v>51708</v>
      </c>
      <c r="E17" s="24">
        <v>13788</v>
      </c>
      <c r="F17" s="24">
        <v>9760</v>
      </c>
      <c r="G17" s="24">
        <v>8709</v>
      </c>
      <c r="H17" s="24">
        <v>10927</v>
      </c>
      <c r="I17" s="24">
        <v>4148</v>
      </c>
      <c r="J17" s="24">
        <v>4376</v>
      </c>
    </row>
    <row r="18" spans="2:10" ht="20.25" customHeight="1" x14ac:dyDescent="0.2">
      <c r="B18" s="469" t="s">
        <v>596</v>
      </c>
      <c r="C18" s="470"/>
      <c r="D18" s="15">
        <v>53075</v>
      </c>
      <c r="E18" s="24">
        <v>14298</v>
      </c>
      <c r="F18" s="24">
        <v>9900</v>
      </c>
      <c r="G18" s="24">
        <v>8932</v>
      </c>
      <c r="H18" s="24">
        <v>11322</v>
      </c>
      <c r="I18" s="24">
        <v>4162</v>
      </c>
      <c r="J18" s="24">
        <v>4461</v>
      </c>
    </row>
    <row r="19" spans="2:10" ht="20.25" customHeight="1" x14ac:dyDescent="0.2">
      <c r="B19" s="469"/>
      <c r="C19" s="470"/>
      <c r="D19" s="15"/>
      <c r="E19" s="24"/>
      <c r="F19" s="24"/>
      <c r="G19" s="24"/>
      <c r="H19" s="24"/>
      <c r="I19" s="24"/>
      <c r="J19" s="24"/>
    </row>
    <row r="20" spans="2:10" ht="20.25" customHeight="1" x14ac:dyDescent="0.2">
      <c r="B20" s="469" t="s">
        <v>597</v>
      </c>
      <c r="C20" s="470"/>
      <c r="D20" s="15">
        <v>54175</v>
      </c>
      <c r="E20" s="24">
        <v>14740</v>
      </c>
      <c r="F20" s="24">
        <v>9962</v>
      </c>
      <c r="G20" s="24">
        <v>9189</v>
      </c>
      <c r="H20" s="24">
        <v>11622</v>
      </c>
      <c r="I20" s="24">
        <v>4115</v>
      </c>
      <c r="J20" s="24">
        <v>4547</v>
      </c>
    </row>
    <row r="21" spans="2:10" ht="20.25" customHeight="1" x14ac:dyDescent="0.2">
      <c r="B21" s="469" t="s">
        <v>598</v>
      </c>
      <c r="C21" s="470"/>
      <c r="D21" s="15">
        <v>55003</v>
      </c>
      <c r="E21" s="24">
        <v>14966</v>
      </c>
      <c r="F21" s="24">
        <v>9880</v>
      </c>
      <c r="G21" s="24">
        <v>9407</v>
      </c>
      <c r="H21" s="24">
        <v>12067</v>
      </c>
      <c r="I21" s="24">
        <v>4053</v>
      </c>
      <c r="J21" s="24">
        <v>4630</v>
      </c>
    </row>
    <row r="22" spans="2:10" ht="20.25" customHeight="1" x14ac:dyDescent="0.2">
      <c r="B22" s="469" t="s">
        <v>599</v>
      </c>
      <c r="C22" s="470"/>
      <c r="D22" s="15">
        <v>56077</v>
      </c>
      <c r="E22" s="24">
        <v>15377</v>
      </c>
      <c r="F22" s="24">
        <v>10103</v>
      </c>
      <c r="G22" s="24">
        <v>9341</v>
      </c>
      <c r="H22" s="24">
        <v>12526</v>
      </c>
      <c r="I22" s="24">
        <v>4042</v>
      </c>
      <c r="J22" s="24">
        <v>4688</v>
      </c>
    </row>
    <row r="23" spans="2:10" ht="20.25" customHeight="1" x14ac:dyDescent="0.2">
      <c r="B23" s="469" t="s">
        <v>600</v>
      </c>
      <c r="C23" s="470"/>
      <c r="D23" s="40">
        <v>56748</v>
      </c>
      <c r="E23" s="65">
        <v>15547</v>
      </c>
      <c r="F23" s="65">
        <v>10081</v>
      </c>
      <c r="G23" s="65">
        <v>9470</v>
      </c>
      <c r="H23" s="65">
        <v>12960</v>
      </c>
      <c r="I23" s="65">
        <v>3973</v>
      </c>
      <c r="J23" s="65">
        <v>4717</v>
      </c>
    </row>
    <row r="24" spans="2:10" ht="20.25" customHeight="1" x14ac:dyDescent="0.2">
      <c r="B24" s="469" t="s">
        <v>601</v>
      </c>
      <c r="C24" s="470"/>
      <c r="D24" s="40">
        <v>57169</v>
      </c>
      <c r="E24" s="67">
        <v>15765</v>
      </c>
      <c r="F24" s="67">
        <v>9917</v>
      </c>
      <c r="G24" s="67">
        <v>9541</v>
      </c>
      <c r="H24" s="67">
        <v>13306</v>
      </c>
      <c r="I24" s="67">
        <v>3955</v>
      </c>
      <c r="J24" s="67">
        <v>4685</v>
      </c>
    </row>
    <row r="25" spans="2:10" ht="20.25" customHeight="1" x14ac:dyDescent="0.2">
      <c r="B25" s="469"/>
      <c r="C25" s="470"/>
      <c r="D25" s="40"/>
      <c r="E25" s="67"/>
      <c r="F25" s="67"/>
      <c r="G25" s="67"/>
      <c r="H25" s="67"/>
      <c r="I25" s="67"/>
      <c r="J25" s="67"/>
    </row>
    <row r="26" spans="2:10" ht="20.25" customHeight="1" x14ac:dyDescent="0.2">
      <c r="B26" s="469" t="s">
        <v>602</v>
      </c>
      <c r="C26" s="470"/>
      <c r="D26" s="40">
        <v>57309</v>
      </c>
      <c r="E26" s="67">
        <v>15782</v>
      </c>
      <c r="F26" s="67">
        <v>9747</v>
      </c>
      <c r="G26" s="67">
        <v>9668</v>
      </c>
      <c r="H26" s="67">
        <v>13618</v>
      </c>
      <c r="I26" s="67">
        <v>3852</v>
      </c>
      <c r="J26" s="67">
        <v>4642</v>
      </c>
    </row>
    <row r="27" spans="2:10" ht="20.25" customHeight="1" x14ac:dyDescent="0.2">
      <c r="B27" s="469" t="s">
        <v>603</v>
      </c>
      <c r="C27" s="470"/>
      <c r="D27" s="40">
        <v>57617</v>
      </c>
      <c r="E27" s="67">
        <v>15920</v>
      </c>
      <c r="F27" s="67">
        <v>9543</v>
      </c>
      <c r="G27" s="67">
        <v>9765</v>
      </c>
      <c r="H27" s="67">
        <v>13918</v>
      </c>
      <c r="I27" s="67">
        <v>3827</v>
      </c>
      <c r="J27" s="67">
        <v>4644</v>
      </c>
    </row>
    <row r="28" spans="2:10" ht="20.25" customHeight="1" x14ac:dyDescent="0.2">
      <c r="B28" s="469" t="s">
        <v>604</v>
      </c>
      <c r="C28" s="470"/>
      <c r="D28" s="40">
        <v>58022</v>
      </c>
      <c r="E28" s="67">
        <v>15915</v>
      </c>
      <c r="F28" s="67">
        <v>9394</v>
      </c>
      <c r="G28" s="67">
        <v>9919</v>
      </c>
      <c r="H28" s="67">
        <v>14294</v>
      </c>
      <c r="I28" s="67">
        <v>3833</v>
      </c>
      <c r="J28" s="67">
        <v>4667</v>
      </c>
    </row>
    <row r="29" spans="2:10" ht="20.25" customHeight="1" x14ac:dyDescent="0.2">
      <c r="B29" s="211"/>
      <c r="C29" s="214"/>
      <c r="D29" s="48"/>
      <c r="E29" s="29"/>
      <c r="F29" s="29"/>
      <c r="G29" s="29"/>
      <c r="H29" s="29"/>
      <c r="I29" s="29"/>
      <c r="J29" s="29"/>
    </row>
    <row r="30" spans="2:10" ht="20.25" customHeight="1" x14ac:dyDescent="0.2">
      <c r="B30" s="458" t="s">
        <v>48</v>
      </c>
      <c r="C30" s="459"/>
      <c r="D30" s="40">
        <v>3738</v>
      </c>
      <c r="E30" s="66">
        <v>1331</v>
      </c>
      <c r="F30" s="66">
        <v>994</v>
      </c>
      <c r="G30" s="66">
        <v>267</v>
      </c>
      <c r="H30" s="66">
        <v>294</v>
      </c>
      <c r="I30" s="66">
        <v>463</v>
      </c>
      <c r="J30" s="66">
        <v>389</v>
      </c>
    </row>
    <row r="31" spans="2:10" ht="20.25" customHeight="1" x14ac:dyDescent="0.2">
      <c r="B31" s="458" t="s">
        <v>49</v>
      </c>
      <c r="C31" s="459"/>
      <c r="D31" s="40">
        <v>6247</v>
      </c>
      <c r="E31" s="66">
        <v>432</v>
      </c>
      <c r="F31" s="66">
        <v>1173</v>
      </c>
      <c r="G31" s="66">
        <v>693</v>
      </c>
      <c r="H31" s="66">
        <v>970</v>
      </c>
      <c r="I31" s="66">
        <v>35</v>
      </c>
      <c r="J31" s="66">
        <v>2944</v>
      </c>
    </row>
    <row r="32" spans="2:10" ht="20.25" customHeight="1" x14ac:dyDescent="0.2">
      <c r="B32" s="458" t="s">
        <v>50</v>
      </c>
      <c r="C32" s="459"/>
      <c r="D32" s="40">
        <v>646</v>
      </c>
      <c r="E32" s="66">
        <v>20</v>
      </c>
      <c r="F32" s="66">
        <v>52</v>
      </c>
      <c r="G32" s="66">
        <v>367</v>
      </c>
      <c r="H32" s="66">
        <v>207</v>
      </c>
      <c r="I32" s="156">
        <v>0</v>
      </c>
      <c r="J32" s="156">
        <v>0</v>
      </c>
    </row>
    <row r="33" spans="2:12" ht="20.25" customHeight="1" x14ac:dyDescent="0.2">
      <c r="B33" s="458" t="s">
        <v>512</v>
      </c>
      <c r="C33" s="459"/>
      <c r="D33" s="40">
        <v>32233</v>
      </c>
      <c r="E33" s="66">
        <v>5833</v>
      </c>
      <c r="F33" s="66">
        <v>6961</v>
      </c>
      <c r="G33" s="66">
        <v>6271</v>
      </c>
      <c r="H33" s="66">
        <v>8499</v>
      </c>
      <c r="I33" s="66">
        <v>3335</v>
      </c>
      <c r="J33" s="66">
        <v>1334</v>
      </c>
    </row>
    <row r="34" spans="2:12" ht="20.25" customHeight="1" x14ac:dyDescent="0.2">
      <c r="B34" s="458" t="s">
        <v>51</v>
      </c>
      <c r="C34" s="459"/>
      <c r="D34" s="40">
        <v>15158</v>
      </c>
      <c r="E34" s="66">
        <v>8299</v>
      </c>
      <c r="F34" s="66">
        <v>214</v>
      </c>
      <c r="G34" s="66">
        <v>2321</v>
      </c>
      <c r="H34" s="66">
        <v>4324</v>
      </c>
      <c r="I34" s="156">
        <v>0</v>
      </c>
      <c r="J34" s="156">
        <v>0</v>
      </c>
    </row>
    <row r="35" spans="2:12" ht="20.25" customHeight="1" thickBot="1" x14ac:dyDescent="0.2">
      <c r="B35" s="210"/>
      <c r="C35" s="210"/>
      <c r="D35" s="18"/>
      <c r="E35" s="4"/>
      <c r="F35" s="4"/>
      <c r="G35" s="4"/>
      <c r="H35" s="4"/>
      <c r="I35" s="4"/>
      <c r="J35" s="4"/>
    </row>
    <row r="36" spans="2:12" ht="20.25" customHeight="1" x14ac:dyDescent="0.2">
      <c r="D36" s="1" t="s">
        <v>41</v>
      </c>
    </row>
    <row r="37" spans="2:12" ht="20.25" customHeight="1" x14ac:dyDescent="0.2">
      <c r="D37" s="1"/>
    </row>
    <row r="38" spans="2:12" ht="20.25" customHeight="1" x14ac:dyDescent="0.2">
      <c r="E38" s="1"/>
    </row>
    <row r="39" spans="2:12" ht="20.25" customHeight="1" x14ac:dyDescent="0.2">
      <c r="B39" s="450" t="s">
        <v>526</v>
      </c>
      <c r="C39" s="450"/>
      <c r="D39" s="450"/>
      <c r="E39" s="450"/>
      <c r="F39" s="450"/>
      <c r="G39" s="450"/>
      <c r="H39" s="450"/>
      <c r="I39" s="450"/>
      <c r="J39" s="450"/>
      <c r="K39" s="42"/>
    </row>
    <row r="40" spans="2:12" ht="20.25" customHeight="1" thickBot="1" x14ac:dyDescent="0.2">
      <c r="B40" s="115"/>
      <c r="C40" s="115"/>
      <c r="D40" s="45"/>
      <c r="E40" s="45"/>
      <c r="F40" s="45"/>
      <c r="G40" s="45"/>
      <c r="H40" s="29"/>
      <c r="I40" s="29"/>
      <c r="J40" s="29"/>
      <c r="K40" s="29"/>
      <c r="L40" s="27"/>
    </row>
    <row r="41" spans="2:12" ht="20.25" customHeight="1" x14ac:dyDescent="0.2">
      <c r="C41" s="215"/>
      <c r="D41" s="462" t="s">
        <v>367</v>
      </c>
      <c r="E41" s="463"/>
      <c r="F41" s="52" t="s">
        <v>79</v>
      </c>
      <c r="G41" s="466" t="s">
        <v>561</v>
      </c>
    </row>
    <row r="42" spans="2:12" ht="20.25" customHeight="1" x14ac:dyDescent="0.2">
      <c r="C42" s="215"/>
      <c r="D42" s="464" t="s">
        <v>368</v>
      </c>
      <c r="E42" s="465"/>
      <c r="F42" s="52" t="s">
        <v>369</v>
      </c>
      <c r="G42" s="467"/>
    </row>
    <row r="43" spans="2:12" ht="20.25" customHeight="1" x14ac:dyDescent="0.2">
      <c r="B43" s="212"/>
      <c r="C43" s="216"/>
      <c r="D43" s="62" t="s">
        <v>81</v>
      </c>
      <c r="E43" s="62" t="s">
        <v>57</v>
      </c>
      <c r="F43" s="54" t="s">
        <v>371</v>
      </c>
      <c r="G43" s="468"/>
    </row>
    <row r="44" spans="2:12" ht="20.25" customHeight="1" x14ac:dyDescent="0.2">
      <c r="C44" s="215"/>
      <c r="D44" s="63" t="s">
        <v>33</v>
      </c>
      <c r="E44" s="64" t="s">
        <v>34</v>
      </c>
      <c r="F44" s="63" t="s">
        <v>56</v>
      </c>
      <c r="G44" s="68" t="s">
        <v>56</v>
      </c>
    </row>
    <row r="45" spans="2:12" ht="20.25" customHeight="1" x14ac:dyDescent="0.2">
      <c r="B45" s="460" t="s">
        <v>209</v>
      </c>
      <c r="C45" s="461"/>
      <c r="D45" s="57">
        <v>182359</v>
      </c>
      <c r="E45" s="66">
        <v>335361</v>
      </c>
      <c r="F45" s="57">
        <v>28475</v>
      </c>
      <c r="G45" s="67">
        <v>81769</v>
      </c>
    </row>
    <row r="46" spans="2:12" ht="20.25" customHeight="1" x14ac:dyDescent="0.2">
      <c r="B46" s="460" t="s">
        <v>250</v>
      </c>
      <c r="C46" s="461"/>
      <c r="D46" s="57">
        <v>181705</v>
      </c>
      <c r="E46" s="66">
        <v>331326</v>
      </c>
      <c r="F46" s="57">
        <v>28017</v>
      </c>
      <c r="G46" s="67">
        <v>83780</v>
      </c>
    </row>
    <row r="47" spans="2:12" ht="20.25" customHeight="1" x14ac:dyDescent="0.2">
      <c r="B47" s="460" t="s">
        <v>295</v>
      </c>
      <c r="C47" s="461"/>
      <c r="D47" s="57">
        <v>179971</v>
      </c>
      <c r="E47" s="66">
        <v>325207</v>
      </c>
      <c r="F47" s="57">
        <v>28265.819223999999</v>
      </c>
      <c r="G47" s="67">
        <v>84959.723230999996</v>
      </c>
    </row>
    <row r="48" spans="2:12" ht="20.25" customHeight="1" x14ac:dyDescent="0.2">
      <c r="B48" s="460" t="s">
        <v>296</v>
      </c>
      <c r="C48" s="461"/>
      <c r="D48" s="57">
        <v>178229</v>
      </c>
      <c r="E48" s="66">
        <v>318881</v>
      </c>
      <c r="F48" s="57">
        <v>28150.899124</v>
      </c>
      <c r="G48" s="67">
        <v>85302.461056000015</v>
      </c>
    </row>
    <row r="49" spans="2:11" ht="20.25" customHeight="1" thickBot="1" x14ac:dyDescent="0.2">
      <c r="B49" s="115"/>
      <c r="C49" s="217"/>
      <c r="D49" s="45"/>
      <c r="E49" s="157"/>
      <c r="F49" s="45"/>
      <c r="G49" s="45"/>
      <c r="H49" s="4"/>
    </row>
    <row r="50" spans="2:11" ht="20.25" customHeight="1" x14ac:dyDescent="0.15">
      <c r="C50" s="218"/>
      <c r="D50" s="34"/>
      <c r="E50" s="51" t="s">
        <v>422</v>
      </c>
      <c r="F50" s="51"/>
      <c r="G50" s="51"/>
      <c r="H50" s="51"/>
      <c r="J50" s="42"/>
      <c r="K50" s="42"/>
    </row>
    <row r="51" spans="2:11" ht="20.25" customHeight="1" x14ac:dyDescent="0.2">
      <c r="C51" s="215"/>
      <c r="D51" s="49"/>
      <c r="E51" s="50" t="s">
        <v>80</v>
      </c>
      <c r="F51" s="51"/>
      <c r="G51" s="51"/>
      <c r="H51" s="52" t="s">
        <v>370</v>
      </c>
      <c r="J51" s="42"/>
      <c r="K51" s="42"/>
    </row>
    <row r="52" spans="2:11" ht="20.25" customHeight="1" x14ac:dyDescent="0.2">
      <c r="B52" s="212"/>
      <c r="C52" s="216"/>
      <c r="D52" s="54" t="s">
        <v>82</v>
      </c>
      <c r="E52" s="54" t="s">
        <v>372</v>
      </c>
      <c r="F52" s="54" t="s">
        <v>83</v>
      </c>
      <c r="G52" s="54" t="s">
        <v>373</v>
      </c>
      <c r="H52" s="54" t="s">
        <v>155</v>
      </c>
      <c r="J52" s="42"/>
      <c r="K52" s="42"/>
    </row>
    <row r="53" spans="2:11" ht="20.25" customHeight="1" x14ac:dyDescent="0.2">
      <c r="C53" s="219"/>
      <c r="D53" s="64" t="s">
        <v>56</v>
      </c>
      <c r="E53" s="64" t="s">
        <v>56</v>
      </c>
      <c r="F53" s="64" t="s">
        <v>56</v>
      </c>
      <c r="G53" s="64" t="s">
        <v>56</v>
      </c>
      <c r="H53" s="64" t="s">
        <v>56</v>
      </c>
    </row>
    <row r="54" spans="2:11" ht="20.25" customHeight="1" x14ac:dyDescent="0.2">
      <c r="B54" s="460" t="s">
        <v>209</v>
      </c>
      <c r="C54" s="461"/>
      <c r="D54" s="66">
        <v>66404</v>
      </c>
      <c r="E54" s="66">
        <v>1694</v>
      </c>
      <c r="F54" s="66">
        <v>7449</v>
      </c>
      <c r="G54" s="66">
        <v>628</v>
      </c>
      <c r="H54" s="66">
        <v>5322</v>
      </c>
      <c r="J54" s="140"/>
      <c r="K54" s="140"/>
    </row>
    <row r="55" spans="2:11" ht="20.25" customHeight="1" x14ac:dyDescent="0.2">
      <c r="B55" s="460" t="s">
        <v>250</v>
      </c>
      <c r="C55" s="461"/>
      <c r="D55" s="66">
        <v>67403</v>
      </c>
      <c r="E55" s="66">
        <v>1687</v>
      </c>
      <c r="F55" s="66">
        <v>7915</v>
      </c>
      <c r="G55" s="66">
        <v>705</v>
      </c>
      <c r="H55" s="66">
        <v>5817</v>
      </c>
    </row>
    <row r="56" spans="2:11" ht="20.25" customHeight="1" x14ac:dyDescent="0.2">
      <c r="B56" s="460" t="s">
        <v>295</v>
      </c>
      <c r="C56" s="461"/>
      <c r="D56" s="66">
        <v>67979.099193000002</v>
      </c>
      <c r="E56" s="66">
        <v>1653.868205</v>
      </c>
      <c r="F56" s="66">
        <v>8152.4275749999997</v>
      </c>
      <c r="G56" s="66">
        <v>672.39561700000002</v>
      </c>
      <c r="H56" s="66">
        <v>6228.1018789999998</v>
      </c>
    </row>
    <row r="57" spans="2:11" ht="20.25" customHeight="1" x14ac:dyDescent="0.2">
      <c r="B57" s="460" t="s">
        <v>296</v>
      </c>
      <c r="C57" s="461"/>
      <c r="D57" s="66">
        <v>68335.051015000019</v>
      </c>
      <c r="E57" s="66">
        <v>1547.2230550000004</v>
      </c>
      <c r="F57" s="66">
        <v>8499.7191959999964</v>
      </c>
      <c r="G57" s="66">
        <v>657.08071900000016</v>
      </c>
      <c r="H57" s="66">
        <v>6021.226944</v>
      </c>
    </row>
    <row r="58" spans="2:11" ht="20.25" customHeight="1" thickBot="1" x14ac:dyDescent="0.2">
      <c r="B58" s="115"/>
      <c r="C58" s="217"/>
      <c r="D58" s="45"/>
      <c r="E58" s="45"/>
      <c r="F58" s="45"/>
      <c r="G58" s="45"/>
      <c r="H58" s="4"/>
    </row>
    <row r="59" spans="2:11" ht="20.25" customHeight="1" x14ac:dyDescent="0.2">
      <c r="D59" s="46" t="s">
        <v>613</v>
      </c>
    </row>
  </sheetData>
  <mergeCells count="36">
    <mergeCell ref="B17:C17"/>
    <mergeCell ref="B18:C18"/>
    <mergeCell ref="B19:C19"/>
    <mergeCell ref="B23:C23"/>
    <mergeCell ref="B30:C30"/>
    <mergeCell ref="B28:C28"/>
    <mergeCell ref="B25:C25"/>
    <mergeCell ref="B21:C21"/>
    <mergeCell ref="D41:E41"/>
    <mergeCell ref="D42:E42"/>
    <mergeCell ref="G41:G43"/>
    <mergeCell ref="B39:J39"/>
    <mergeCell ref="B6:J6"/>
    <mergeCell ref="B24:C24"/>
    <mergeCell ref="B27:C27"/>
    <mergeCell ref="B12:C12"/>
    <mergeCell ref="B13:C13"/>
    <mergeCell ref="B9:C9"/>
    <mergeCell ref="B22:C22"/>
    <mergeCell ref="B14:C14"/>
    <mergeCell ref="B20:C20"/>
    <mergeCell ref="B26:C26"/>
    <mergeCell ref="B15:C15"/>
    <mergeCell ref="B16:C16"/>
    <mergeCell ref="B57:C57"/>
    <mergeCell ref="B45:C45"/>
    <mergeCell ref="B46:C46"/>
    <mergeCell ref="B47:C47"/>
    <mergeCell ref="B48:C48"/>
    <mergeCell ref="B54:C54"/>
    <mergeCell ref="B56:C56"/>
    <mergeCell ref="B34:C34"/>
    <mergeCell ref="B55:C55"/>
    <mergeCell ref="B31:C31"/>
    <mergeCell ref="B32:C32"/>
    <mergeCell ref="B33:C33"/>
  </mergeCells>
  <phoneticPr fontId="2"/>
  <pageMargins left="0.75" right="0.75" top="1" bottom="1" header="0.51200000000000001" footer="0.51200000000000001"/>
  <pageSetup paperSize="9" scale="63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92"/>
  <sheetViews>
    <sheetView view="pageBreakPreview" topLeftCell="A19" zoomScale="75" zoomScaleNormal="75" workbookViewId="0">
      <selection activeCell="I38" sqref="I38"/>
    </sheetView>
  </sheetViews>
  <sheetFormatPr defaultColWidth="9.625" defaultRowHeight="17.25" x14ac:dyDescent="0.15"/>
  <cols>
    <col min="1" max="1" width="12.5" style="2" customWidth="1"/>
    <col min="2" max="2" width="29.5" style="159" customWidth="1"/>
    <col min="3" max="12" width="11.875" style="2" customWidth="1"/>
    <col min="13" max="14" width="11" style="2" customWidth="1"/>
    <col min="15" max="15" width="9.375" style="2" customWidth="1"/>
    <col min="16" max="16384" width="9.625" style="2"/>
  </cols>
  <sheetData>
    <row r="1" spans="2:14" x14ac:dyDescent="0.15">
      <c r="B1" s="169"/>
      <c r="C1" s="42"/>
      <c r="D1" s="42"/>
      <c r="E1" s="42"/>
      <c r="F1" s="42"/>
      <c r="G1" s="42"/>
      <c r="H1" s="42"/>
      <c r="I1" s="42"/>
      <c r="J1" s="42"/>
      <c r="K1" s="42"/>
      <c r="L1" s="42"/>
    </row>
    <row r="2" spans="2:14" x14ac:dyDescent="0.15">
      <c r="B2" s="169"/>
      <c r="C2" s="42"/>
      <c r="D2" s="42"/>
      <c r="E2" s="42"/>
      <c r="F2" s="42"/>
      <c r="G2" s="42"/>
      <c r="H2" s="42"/>
      <c r="I2" s="42"/>
      <c r="J2" s="42"/>
      <c r="K2" s="98"/>
      <c r="L2" s="98"/>
    </row>
    <row r="3" spans="2:14" x14ac:dyDescent="0.15">
      <c r="B3" s="169"/>
      <c r="C3" s="42"/>
      <c r="D3" s="42"/>
      <c r="E3" s="42"/>
      <c r="F3" s="42"/>
      <c r="G3" s="42"/>
      <c r="H3" s="42"/>
      <c r="K3" s="98"/>
      <c r="L3" s="98"/>
    </row>
    <row r="4" spans="2:14" x14ac:dyDescent="0.2">
      <c r="B4" s="169"/>
      <c r="C4" s="42"/>
      <c r="D4" s="42"/>
      <c r="E4" s="42"/>
      <c r="F4" s="42"/>
      <c r="G4" s="42"/>
      <c r="H4" s="42"/>
      <c r="K4" s="75"/>
      <c r="L4" s="75"/>
    </row>
    <row r="5" spans="2:14" x14ac:dyDescent="0.15">
      <c r="B5" s="169"/>
      <c r="C5" s="42"/>
      <c r="D5" s="42"/>
      <c r="E5" s="42"/>
      <c r="F5" s="42"/>
      <c r="G5" s="42"/>
      <c r="H5" s="42"/>
      <c r="I5" s="42"/>
      <c r="J5" s="42"/>
      <c r="K5" s="99"/>
      <c r="L5" s="98"/>
    </row>
    <row r="6" spans="2:14" x14ac:dyDescent="0.2">
      <c r="B6" s="450" t="s">
        <v>424</v>
      </c>
      <c r="C6" s="450"/>
      <c r="D6" s="450"/>
      <c r="E6" s="450"/>
      <c r="F6" s="450"/>
      <c r="G6" s="450"/>
      <c r="H6" s="450"/>
      <c r="I6" s="450"/>
      <c r="J6" s="450"/>
      <c r="K6" s="450"/>
      <c r="L6" s="450"/>
      <c r="N6" s="1"/>
    </row>
    <row r="7" spans="2:14" x14ac:dyDescent="0.2">
      <c r="D7" s="1"/>
    </row>
    <row r="8" spans="2:14" x14ac:dyDescent="0.2">
      <c r="D8" s="1"/>
    </row>
    <row r="9" spans="2:14" x14ac:dyDescent="0.2">
      <c r="D9" s="1"/>
    </row>
    <row r="10" spans="2:14" x14ac:dyDescent="0.2">
      <c r="D10" s="1"/>
    </row>
    <row r="11" spans="2:14" x14ac:dyDescent="0.2">
      <c r="D11" s="1"/>
    </row>
    <row r="12" spans="2:14" ht="18" thickBot="1" x14ac:dyDescent="0.25">
      <c r="B12" s="160"/>
      <c r="C12" s="5" t="s">
        <v>605</v>
      </c>
      <c r="D12" s="4"/>
      <c r="E12" s="4"/>
      <c r="F12" s="4"/>
      <c r="G12" s="4"/>
      <c r="H12" s="4"/>
      <c r="I12" s="4"/>
      <c r="J12" s="4"/>
      <c r="K12" s="27"/>
    </row>
    <row r="13" spans="2:14" x14ac:dyDescent="0.2">
      <c r="C13" s="7"/>
      <c r="D13" s="10"/>
      <c r="E13" s="10"/>
      <c r="F13" s="7"/>
      <c r="G13" s="30" t="s">
        <v>284</v>
      </c>
      <c r="H13" s="10"/>
      <c r="I13" s="178" t="s">
        <v>285</v>
      </c>
      <c r="J13" s="179"/>
      <c r="K13" s="27"/>
      <c r="L13" s="27"/>
    </row>
    <row r="14" spans="2:14" x14ac:dyDescent="0.2">
      <c r="B14" s="19"/>
      <c r="C14" s="12" t="s">
        <v>53</v>
      </c>
      <c r="D14" s="7"/>
      <c r="E14" s="403" t="s">
        <v>426</v>
      </c>
      <c r="F14" s="12" t="s">
        <v>286</v>
      </c>
      <c r="G14" s="7"/>
      <c r="H14" s="7"/>
      <c r="I14" s="7"/>
      <c r="J14" s="7"/>
      <c r="K14" s="27"/>
      <c r="L14" s="27"/>
    </row>
    <row r="15" spans="2:14" x14ac:dyDescent="0.2">
      <c r="B15" s="163"/>
      <c r="C15" s="8"/>
      <c r="D15" s="13" t="s">
        <v>208</v>
      </c>
      <c r="E15" s="404" t="s">
        <v>255</v>
      </c>
      <c r="F15" s="8"/>
      <c r="G15" s="13" t="s">
        <v>287</v>
      </c>
      <c r="H15" s="13" t="s">
        <v>288</v>
      </c>
      <c r="I15" s="13" t="s">
        <v>287</v>
      </c>
      <c r="J15" s="13" t="s">
        <v>288</v>
      </c>
      <c r="K15" s="27"/>
      <c r="L15" s="27"/>
    </row>
    <row r="16" spans="2:14" x14ac:dyDescent="0.2">
      <c r="B16" s="173"/>
      <c r="C16" s="26" t="s">
        <v>54</v>
      </c>
      <c r="D16" s="21" t="s">
        <v>54</v>
      </c>
      <c r="E16" s="21" t="s">
        <v>54</v>
      </c>
      <c r="F16" s="21" t="s">
        <v>34</v>
      </c>
      <c r="G16" s="21" t="s">
        <v>34</v>
      </c>
      <c r="H16" s="21" t="s">
        <v>34</v>
      </c>
      <c r="I16" s="21" t="s">
        <v>55</v>
      </c>
      <c r="J16" s="21" t="s">
        <v>55</v>
      </c>
      <c r="K16" s="27"/>
      <c r="L16" s="27"/>
    </row>
    <row r="17" spans="1:17" x14ac:dyDescent="0.2">
      <c r="B17" s="19" t="s">
        <v>209</v>
      </c>
      <c r="C17" s="93">
        <v>13344</v>
      </c>
      <c r="D17" s="97">
        <v>11945</v>
      </c>
      <c r="E17" s="95">
        <v>1399</v>
      </c>
      <c r="F17" s="96">
        <v>151542</v>
      </c>
      <c r="G17" s="95">
        <v>93657</v>
      </c>
      <c r="H17" s="95">
        <v>57885</v>
      </c>
      <c r="I17" s="95">
        <v>302167</v>
      </c>
      <c r="J17" s="95">
        <v>209545</v>
      </c>
      <c r="K17" s="27"/>
      <c r="L17" s="27"/>
    </row>
    <row r="18" spans="1:17" x14ac:dyDescent="0.2">
      <c r="B18" s="19" t="s">
        <v>250</v>
      </c>
      <c r="C18" s="7">
        <v>13266</v>
      </c>
      <c r="D18" s="41">
        <v>11906</v>
      </c>
      <c r="E18" s="16">
        <v>1360</v>
      </c>
      <c r="F18" s="2">
        <v>152210</v>
      </c>
      <c r="G18" s="16">
        <v>93463</v>
      </c>
      <c r="H18" s="16">
        <v>58747</v>
      </c>
      <c r="I18" s="16">
        <v>302477</v>
      </c>
      <c r="J18" s="16">
        <v>210343</v>
      </c>
      <c r="K18" s="27"/>
      <c r="L18" s="27"/>
    </row>
    <row r="19" spans="1:17" x14ac:dyDescent="0.2">
      <c r="B19" s="19" t="s">
        <v>295</v>
      </c>
      <c r="C19" s="7">
        <v>13414</v>
      </c>
      <c r="D19" s="41">
        <v>12035</v>
      </c>
      <c r="E19" s="16">
        <v>1379</v>
      </c>
      <c r="F19" s="2">
        <v>155309</v>
      </c>
      <c r="G19" s="16">
        <v>94661</v>
      </c>
      <c r="H19" s="16">
        <v>60648</v>
      </c>
      <c r="I19" s="16">
        <v>302004</v>
      </c>
      <c r="J19" s="16">
        <v>210109</v>
      </c>
      <c r="K19" s="27"/>
      <c r="L19" s="27"/>
    </row>
    <row r="20" spans="1:17" x14ac:dyDescent="0.2">
      <c r="B20" s="19" t="s">
        <v>296</v>
      </c>
      <c r="C20" s="7">
        <v>13494</v>
      </c>
      <c r="D20" s="41">
        <v>12113</v>
      </c>
      <c r="E20" s="16">
        <v>1381</v>
      </c>
      <c r="F20" s="2">
        <v>156227</v>
      </c>
      <c r="G20" s="16">
        <v>95008</v>
      </c>
      <c r="H20" s="16">
        <v>61219</v>
      </c>
      <c r="I20" s="16">
        <v>301918</v>
      </c>
      <c r="J20" s="16">
        <v>211745</v>
      </c>
      <c r="K20" s="27"/>
      <c r="L20" s="27"/>
    </row>
    <row r="21" spans="1:17" ht="18" thickBot="1" x14ac:dyDescent="0.25">
      <c r="A21" s="1"/>
      <c r="B21" s="160"/>
      <c r="C21" s="18"/>
      <c r="D21" s="4"/>
      <c r="E21" s="4"/>
      <c r="F21" s="4"/>
      <c r="G21" s="4"/>
      <c r="H21" s="4"/>
      <c r="I21" s="4"/>
      <c r="J21" s="4"/>
      <c r="K21" s="27"/>
      <c r="L21" s="27"/>
    </row>
    <row r="22" spans="1:17" x14ac:dyDescent="0.2">
      <c r="B22" s="173"/>
      <c r="C22" s="158" t="s">
        <v>425</v>
      </c>
      <c r="E22" s="175"/>
      <c r="F22" s="139"/>
      <c r="G22" s="139"/>
      <c r="H22" s="139"/>
      <c r="I22" s="139"/>
      <c r="J22" s="139"/>
      <c r="K22" s="176"/>
    </row>
    <row r="23" spans="1:17" x14ac:dyDescent="0.2">
      <c r="B23" s="173"/>
      <c r="D23" s="94"/>
      <c r="E23" s="177"/>
      <c r="F23" s="176"/>
      <c r="G23" s="176"/>
      <c r="H23" s="176"/>
      <c r="I23" s="176"/>
      <c r="J23" s="176"/>
      <c r="K23" s="176"/>
    </row>
    <row r="24" spans="1:17" x14ac:dyDescent="0.2">
      <c r="B24" s="173"/>
      <c r="D24" s="94"/>
      <c r="E24" s="177"/>
      <c r="F24" s="176"/>
      <c r="G24" s="176"/>
      <c r="H24" s="176"/>
      <c r="I24" s="176"/>
      <c r="J24" s="176"/>
      <c r="K24" s="176"/>
    </row>
    <row r="25" spans="1:17" ht="18" thickBot="1" x14ac:dyDescent="0.25">
      <c r="B25" s="170"/>
      <c r="C25" s="47" t="s">
        <v>514</v>
      </c>
      <c r="D25" s="45"/>
      <c r="E25" s="45"/>
      <c r="F25" s="45"/>
      <c r="G25" s="45"/>
      <c r="H25" s="45"/>
      <c r="I25" s="45"/>
      <c r="J25" s="45"/>
      <c r="K25" s="45"/>
      <c r="L25" s="45"/>
      <c r="M25" s="86"/>
      <c r="N25" s="31"/>
    </row>
    <row r="26" spans="1:17" x14ac:dyDescent="0.2">
      <c r="B26" s="169"/>
      <c r="C26" s="48"/>
      <c r="D26" s="29"/>
      <c r="E26" s="51"/>
      <c r="F26" s="51"/>
      <c r="G26" s="51"/>
      <c r="H26" s="50" t="s">
        <v>256</v>
      </c>
      <c r="I26" s="51"/>
      <c r="J26" s="51"/>
      <c r="K26" s="69"/>
      <c r="L26" s="69"/>
    </row>
    <row r="27" spans="1:17" x14ac:dyDescent="0.2">
      <c r="B27" s="198"/>
      <c r="E27" s="473" t="s">
        <v>435</v>
      </c>
      <c r="F27" s="474"/>
      <c r="G27" s="479" t="s">
        <v>257</v>
      </c>
      <c r="H27" s="480"/>
      <c r="I27" s="479" t="s">
        <v>258</v>
      </c>
      <c r="J27" s="480"/>
      <c r="K27" s="479" t="s">
        <v>259</v>
      </c>
      <c r="L27" s="483"/>
      <c r="O27" s="27"/>
      <c r="Q27" s="1"/>
    </row>
    <row r="28" spans="1:17" x14ac:dyDescent="0.2">
      <c r="B28" s="169"/>
      <c r="C28" s="471" t="s">
        <v>289</v>
      </c>
      <c r="D28" s="472"/>
      <c r="E28" s="475"/>
      <c r="F28" s="476"/>
      <c r="G28" s="467"/>
      <c r="H28" s="481"/>
      <c r="I28" s="467"/>
      <c r="J28" s="481"/>
      <c r="K28" s="467"/>
      <c r="L28" s="484"/>
      <c r="O28" s="27"/>
      <c r="Q28" s="1"/>
    </row>
    <row r="29" spans="1:17" x14ac:dyDescent="0.2">
      <c r="B29" s="169"/>
      <c r="C29" s="464" t="s">
        <v>290</v>
      </c>
      <c r="D29" s="465"/>
      <c r="E29" s="477"/>
      <c r="F29" s="478"/>
      <c r="G29" s="468"/>
      <c r="H29" s="482"/>
      <c r="I29" s="468"/>
      <c r="J29" s="482"/>
      <c r="K29" s="468"/>
      <c r="L29" s="485"/>
      <c r="O29" s="27"/>
      <c r="P29" s="27"/>
      <c r="Q29" s="1"/>
    </row>
    <row r="30" spans="1:17" x14ac:dyDescent="0.2">
      <c r="B30" s="165"/>
      <c r="C30" s="54" t="s">
        <v>181</v>
      </c>
      <c r="D30" s="54" t="s">
        <v>182</v>
      </c>
      <c r="E30" s="54" t="s">
        <v>181</v>
      </c>
      <c r="F30" s="54" t="s">
        <v>182</v>
      </c>
      <c r="G30" s="54" t="s">
        <v>181</v>
      </c>
      <c r="H30" s="54" t="s">
        <v>182</v>
      </c>
      <c r="I30" s="54" t="s">
        <v>181</v>
      </c>
      <c r="J30" s="54" t="s">
        <v>182</v>
      </c>
      <c r="K30" s="54" t="s">
        <v>181</v>
      </c>
      <c r="L30" s="54" t="s">
        <v>182</v>
      </c>
      <c r="O30" s="27"/>
      <c r="P30" s="27"/>
      <c r="Q30" s="1"/>
    </row>
    <row r="31" spans="1:17" x14ac:dyDescent="0.2">
      <c r="B31" s="180"/>
      <c r="C31" s="102" t="s">
        <v>54</v>
      </c>
      <c r="D31" s="103" t="s">
        <v>56</v>
      </c>
      <c r="E31" s="103" t="s">
        <v>54</v>
      </c>
      <c r="F31" s="103" t="s">
        <v>56</v>
      </c>
      <c r="G31" s="104" t="s">
        <v>54</v>
      </c>
      <c r="H31" s="103" t="s">
        <v>56</v>
      </c>
      <c r="I31" s="104" t="s">
        <v>54</v>
      </c>
      <c r="J31" s="103" t="s">
        <v>56</v>
      </c>
      <c r="K31" s="104" t="s">
        <v>54</v>
      </c>
      <c r="L31" s="103" t="s">
        <v>56</v>
      </c>
      <c r="Q31" s="1"/>
    </row>
    <row r="32" spans="1:17" x14ac:dyDescent="0.2">
      <c r="B32" s="181"/>
      <c r="D32" s="103"/>
      <c r="E32" s="103"/>
      <c r="F32" s="103"/>
      <c r="G32" s="168" t="s">
        <v>262</v>
      </c>
      <c r="J32" s="103"/>
      <c r="K32" s="103"/>
      <c r="L32" s="103"/>
      <c r="Q32" s="1"/>
    </row>
    <row r="33" spans="2:17" s="17" customFormat="1" x14ac:dyDescent="0.2">
      <c r="B33" s="412" t="s">
        <v>209</v>
      </c>
      <c r="C33" s="107">
        <v>128366</v>
      </c>
      <c r="D33" s="107">
        <v>2742.011</v>
      </c>
      <c r="E33" s="111">
        <v>6</v>
      </c>
      <c r="F33" s="111">
        <v>1.0999999999999999E-2</v>
      </c>
      <c r="G33" s="112">
        <v>117258</v>
      </c>
      <c r="H33" s="110">
        <v>626</v>
      </c>
      <c r="I33" s="162">
        <v>0</v>
      </c>
      <c r="J33" s="162">
        <v>0</v>
      </c>
      <c r="K33" s="110">
        <v>1897</v>
      </c>
      <c r="L33" s="110">
        <v>163</v>
      </c>
      <c r="P33" s="2"/>
      <c r="Q33" s="2"/>
    </row>
    <row r="34" spans="2:17" s="17" customFormat="1" x14ac:dyDescent="0.2">
      <c r="B34" s="415" t="s">
        <v>250</v>
      </c>
      <c r="C34" s="107">
        <v>132825</v>
      </c>
      <c r="D34" s="107">
        <v>2760</v>
      </c>
      <c r="E34" s="111">
        <v>17</v>
      </c>
      <c r="F34" s="111">
        <v>0</v>
      </c>
      <c r="G34" s="112">
        <v>120973</v>
      </c>
      <c r="H34" s="110">
        <v>627</v>
      </c>
      <c r="I34" s="162">
        <v>0</v>
      </c>
      <c r="J34" s="162">
        <v>0</v>
      </c>
      <c r="K34" s="110">
        <v>2294</v>
      </c>
      <c r="L34" s="110">
        <v>158</v>
      </c>
      <c r="P34" s="2"/>
      <c r="Q34" s="2"/>
    </row>
    <row r="35" spans="2:17" s="17" customFormat="1" x14ac:dyDescent="0.2">
      <c r="B35" s="415" t="s">
        <v>295</v>
      </c>
      <c r="C35" s="107">
        <v>138272</v>
      </c>
      <c r="D35" s="107">
        <v>2798</v>
      </c>
      <c r="E35" s="111">
        <v>12</v>
      </c>
      <c r="F35" s="111">
        <v>0</v>
      </c>
      <c r="G35" s="112">
        <v>126443</v>
      </c>
      <c r="H35" s="110">
        <v>631</v>
      </c>
      <c r="I35" s="111">
        <v>2</v>
      </c>
      <c r="J35" s="111">
        <v>0</v>
      </c>
      <c r="K35" s="110">
        <v>2197</v>
      </c>
      <c r="L35" s="110">
        <v>148</v>
      </c>
      <c r="P35" s="2"/>
      <c r="Q35" s="2"/>
    </row>
    <row r="36" spans="2:17" s="17" customFormat="1" x14ac:dyDescent="0.2">
      <c r="B36" s="415" t="s">
        <v>296</v>
      </c>
      <c r="C36" s="107">
        <v>138539</v>
      </c>
      <c r="D36" s="107">
        <v>2729</v>
      </c>
      <c r="E36" s="111">
        <v>5</v>
      </c>
      <c r="F36" s="111">
        <v>0</v>
      </c>
      <c r="G36" s="112">
        <v>127540</v>
      </c>
      <c r="H36" s="110">
        <v>603</v>
      </c>
      <c r="I36" s="162">
        <v>0</v>
      </c>
      <c r="J36" s="162">
        <v>0</v>
      </c>
      <c r="K36" s="110">
        <v>1820</v>
      </c>
      <c r="L36" s="110">
        <v>128</v>
      </c>
      <c r="P36" s="2"/>
      <c r="Q36" s="2"/>
    </row>
    <row r="37" spans="2:17" s="17" customFormat="1" x14ac:dyDescent="0.2">
      <c r="B37" s="417"/>
      <c r="C37" s="107"/>
      <c r="D37" s="107"/>
      <c r="E37" s="111"/>
      <c r="F37" s="111"/>
      <c r="G37" s="112"/>
      <c r="H37" s="110"/>
      <c r="I37" s="111"/>
      <c r="J37" s="111"/>
      <c r="K37" s="110"/>
      <c r="L37" s="110"/>
      <c r="P37" s="2"/>
    </row>
    <row r="38" spans="2:17" x14ac:dyDescent="0.2">
      <c r="B38" s="417"/>
      <c r="C38" s="107"/>
      <c r="D38" s="107"/>
      <c r="E38" s="110"/>
      <c r="F38" s="110"/>
      <c r="G38" s="167" t="s">
        <v>263</v>
      </c>
      <c r="I38" s="109"/>
      <c r="J38" s="110"/>
      <c r="K38" s="108"/>
      <c r="L38" s="109"/>
    </row>
    <row r="39" spans="2:17" s="17" customFormat="1" x14ac:dyDescent="0.2">
      <c r="B39" s="415" t="s">
        <v>209</v>
      </c>
      <c r="C39" s="107">
        <v>73479</v>
      </c>
      <c r="D39" s="107">
        <v>1397.009</v>
      </c>
      <c r="E39" s="111">
        <v>6</v>
      </c>
      <c r="F39" s="111">
        <v>8.9999999999999993E-3</v>
      </c>
      <c r="G39" s="112">
        <v>69781</v>
      </c>
      <c r="H39" s="110">
        <v>408</v>
      </c>
      <c r="I39" s="162">
        <v>0</v>
      </c>
      <c r="J39" s="162">
        <v>0</v>
      </c>
      <c r="K39" s="110">
        <v>1288</v>
      </c>
      <c r="L39" s="110">
        <v>87</v>
      </c>
      <c r="P39" s="2"/>
      <c r="Q39" s="2"/>
    </row>
    <row r="40" spans="2:17" s="17" customFormat="1" x14ac:dyDescent="0.2">
      <c r="B40" s="415" t="s">
        <v>250</v>
      </c>
      <c r="C40" s="107">
        <v>75455</v>
      </c>
      <c r="D40" s="107">
        <v>1523</v>
      </c>
      <c r="E40" s="111">
        <v>5</v>
      </c>
      <c r="F40" s="111">
        <v>0</v>
      </c>
      <c r="G40" s="112">
        <v>71310</v>
      </c>
      <c r="H40" s="110">
        <v>424</v>
      </c>
      <c r="I40" s="162">
        <v>0</v>
      </c>
      <c r="J40" s="162">
        <v>0</v>
      </c>
      <c r="K40" s="110">
        <v>1604</v>
      </c>
      <c r="L40" s="110">
        <v>91</v>
      </c>
      <c r="P40" s="2"/>
      <c r="Q40" s="2"/>
    </row>
    <row r="41" spans="2:17" s="17" customFormat="1" x14ac:dyDescent="0.2">
      <c r="B41" s="415" t="s">
        <v>295</v>
      </c>
      <c r="C41" s="107">
        <v>76202</v>
      </c>
      <c r="D41" s="107">
        <v>1459</v>
      </c>
      <c r="E41" s="111">
        <v>6</v>
      </c>
      <c r="F41" s="111">
        <v>0</v>
      </c>
      <c r="G41" s="109">
        <v>72238</v>
      </c>
      <c r="H41" s="110">
        <v>420</v>
      </c>
      <c r="I41" s="162">
        <v>0</v>
      </c>
      <c r="J41" s="162">
        <v>0</v>
      </c>
      <c r="K41" s="110">
        <v>1542</v>
      </c>
      <c r="L41" s="110">
        <v>90</v>
      </c>
      <c r="P41" s="2"/>
      <c r="Q41" s="2"/>
    </row>
    <row r="42" spans="2:17" s="17" customFormat="1" x14ac:dyDescent="0.2">
      <c r="B42" s="415" t="s">
        <v>296</v>
      </c>
      <c r="C42" s="107">
        <v>74868</v>
      </c>
      <c r="D42" s="107">
        <v>1384</v>
      </c>
      <c r="E42" s="111">
        <v>6</v>
      </c>
      <c r="F42" s="111">
        <v>0</v>
      </c>
      <c r="G42" s="109">
        <v>71359</v>
      </c>
      <c r="H42" s="110">
        <v>372</v>
      </c>
      <c r="I42" s="162">
        <v>0</v>
      </c>
      <c r="J42" s="162">
        <v>0</v>
      </c>
      <c r="K42" s="110">
        <v>1078</v>
      </c>
      <c r="L42" s="110">
        <v>60</v>
      </c>
      <c r="P42" s="2"/>
      <c r="Q42" s="2"/>
    </row>
    <row r="43" spans="2:17" ht="18" thickBot="1" x14ac:dyDescent="0.2">
      <c r="B43" s="185"/>
      <c r="C43" s="114"/>
      <c r="D43" s="115"/>
      <c r="E43" s="115"/>
      <c r="F43" s="115"/>
      <c r="G43" s="115"/>
      <c r="H43" s="115"/>
      <c r="I43" s="115"/>
      <c r="J43" s="115"/>
      <c r="K43" s="115"/>
      <c r="L43" s="115"/>
    </row>
    <row r="44" spans="2:17" x14ac:dyDescent="0.2">
      <c r="B44" s="171"/>
      <c r="C44" s="34"/>
      <c r="D44" s="34"/>
      <c r="E44" s="117"/>
      <c r="F44" s="50" t="s">
        <v>436</v>
      </c>
      <c r="G44" s="187"/>
      <c r="H44" s="34"/>
      <c r="K44" s="231" t="s">
        <v>562</v>
      </c>
      <c r="L44" s="187"/>
      <c r="P44" s="86"/>
      <c r="Q44" s="86"/>
    </row>
    <row r="45" spans="2:17" x14ac:dyDescent="0.15">
      <c r="B45" s="169"/>
      <c r="C45" s="492" t="s">
        <v>260</v>
      </c>
      <c r="D45" s="493"/>
      <c r="E45" s="492" t="s">
        <v>261</v>
      </c>
      <c r="F45" s="493"/>
      <c r="G45" s="492" t="s">
        <v>264</v>
      </c>
      <c r="H45" s="493"/>
      <c r="I45" s="492" t="s">
        <v>265</v>
      </c>
      <c r="J45" s="493"/>
      <c r="K45" s="486" t="s">
        <v>266</v>
      </c>
      <c r="L45" s="487"/>
      <c r="P45" s="98"/>
      <c r="Q45" s="98"/>
    </row>
    <row r="46" spans="2:17" x14ac:dyDescent="0.15">
      <c r="B46" s="169"/>
      <c r="C46" s="494"/>
      <c r="D46" s="495"/>
      <c r="E46" s="494"/>
      <c r="F46" s="495"/>
      <c r="G46" s="494"/>
      <c r="H46" s="495"/>
      <c r="I46" s="494"/>
      <c r="J46" s="495"/>
      <c r="K46" s="488"/>
      <c r="L46" s="489"/>
      <c r="P46" s="98"/>
      <c r="Q46" s="98"/>
    </row>
    <row r="47" spans="2:17" x14ac:dyDescent="0.2">
      <c r="B47" s="169"/>
      <c r="C47" s="496"/>
      <c r="D47" s="497"/>
      <c r="E47" s="496"/>
      <c r="F47" s="497"/>
      <c r="G47" s="496"/>
      <c r="H47" s="497"/>
      <c r="I47" s="496"/>
      <c r="J47" s="497"/>
      <c r="K47" s="490"/>
      <c r="L47" s="491"/>
      <c r="P47" s="75"/>
      <c r="Q47" s="75"/>
    </row>
    <row r="48" spans="2:17" x14ac:dyDescent="0.2">
      <c r="B48" s="165"/>
      <c r="C48" s="54" t="s">
        <v>181</v>
      </c>
      <c r="D48" s="54" t="s">
        <v>182</v>
      </c>
      <c r="E48" s="54" t="s">
        <v>181</v>
      </c>
      <c r="F48" s="284" t="s">
        <v>182</v>
      </c>
      <c r="G48" s="54" t="s">
        <v>291</v>
      </c>
      <c r="H48" s="284" t="s">
        <v>292</v>
      </c>
      <c r="I48" s="54" t="s">
        <v>291</v>
      </c>
      <c r="J48" s="284" t="s">
        <v>292</v>
      </c>
      <c r="K48" s="220" t="s">
        <v>291</v>
      </c>
      <c r="L48" s="54" t="s">
        <v>292</v>
      </c>
      <c r="P48" s="75"/>
      <c r="Q48" s="75"/>
    </row>
    <row r="49" spans="1:17" x14ac:dyDescent="0.2">
      <c r="B49" s="194"/>
      <c r="C49" s="104" t="s">
        <v>54</v>
      </c>
      <c r="D49" s="103" t="s">
        <v>56</v>
      </c>
      <c r="E49" s="105" t="s">
        <v>54</v>
      </c>
      <c r="F49" s="104" t="s">
        <v>56</v>
      </c>
      <c r="G49" s="105" t="s">
        <v>54</v>
      </c>
      <c r="H49" s="103" t="s">
        <v>56</v>
      </c>
      <c r="I49" s="104" t="s">
        <v>54</v>
      </c>
      <c r="J49" s="342" t="s">
        <v>56</v>
      </c>
      <c r="K49" s="105" t="s">
        <v>54</v>
      </c>
      <c r="L49" s="105" t="s">
        <v>56</v>
      </c>
      <c r="P49" s="68"/>
      <c r="Q49" s="68"/>
    </row>
    <row r="50" spans="1:17" x14ac:dyDescent="0.2">
      <c r="B50" s="181"/>
      <c r="C50" s="86"/>
      <c r="D50" s="86"/>
      <c r="E50" s="106"/>
      <c r="F50" s="103"/>
      <c r="G50" s="166" t="s">
        <v>262</v>
      </c>
      <c r="H50" s="189"/>
      <c r="I50" s="188"/>
      <c r="K50" s="498" t="s">
        <v>267</v>
      </c>
      <c r="L50" s="499"/>
      <c r="P50" s="86"/>
      <c r="Q50" s="86"/>
    </row>
    <row r="51" spans="1:17" s="17" customFormat="1" x14ac:dyDescent="0.2">
      <c r="B51" s="415" t="s">
        <v>209</v>
      </c>
      <c r="C51" s="109">
        <v>7530</v>
      </c>
      <c r="D51" s="109">
        <v>1338</v>
      </c>
      <c r="E51" s="109">
        <v>190</v>
      </c>
      <c r="F51" s="110">
        <v>10</v>
      </c>
      <c r="G51" s="112">
        <v>828</v>
      </c>
      <c r="H51" s="337">
        <v>327</v>
      </c>
      <c r="I51" s="337">
        <v>657</v>
      </c>
      <c r="J51" s="338">
        <v>278</v>
      </c>
      <c r="K51" s="228">
        <v>2012</v>
      </c>
      <c r="L51" s="197">
        <v>114</v>
      </c>
    </row>
    <row r="52" spans="1:17" s="17" customFormat="1" x14ac:dyDescent="0.2">
      <c r="B52" s="415" t="s">
        <v>250</v>
      </c>
      <c r="C52" s="109">
        <v>7776</v>
      </c>
      <c r="D52" s="109">
        <v>1318</v>
      </c>
      <c r="E52" s="109">
        <v>216</v>
      </c>
      <c r="F52" s="110">
        <v>11</v>
      </c>
      <c r="G52" s="112">
        <v>836</v>
      </c>
      <c r="H52" s="337">
        <v>351</v>
      </c>
      <c r="I52" s="337">
        <v>713</v>
      </c>
      <c r="J52" s="338">
        <v>295</v>
      </c>
      <c r="K52" s="228">
        <v>4242</v>
      </c>
      <c r="L52" s="197">
        <v>168</v>
      </c>
    </row>
    <row r="53" spans="1:17" s="17" customFormat="1" x14ac:dyDescent="0.2">
      <c r="B53" s="415" t="s">
        <v>295</v>
      </c>
      <c r="C53" s="109">
        <v>7756</v>
      </c>
      <c r="D53" s="109">
        <v>1327</v>
      </c>
      <c r="E53" s="109">
        <v>221</v>
      </c>
      <c r="F53" s="110">
        <v>11</v>
      </c>
      <c r="G53" s="112">
        <v>889</v>
      </c>
      <c r="H53" s="337">
        <v>373</v>
      </c>
      <c r="I53" s="337">
        <v>752</v>
      </c>
      <c r="J53" s="338">
        <v>308</v>
      </c>
      <c r="K53" s="228">
        <v>4171</v>
      </c>
      <c r="L53" s="197">
        <v>166</v>
      </c>
    </row>
    <row r="54" spans="1:17" s="17" customFormat="1" x14ac:dyDescent="0.2">
      <c r="B54" s="415" t="s">
        <v>296</v>
      </c>
      <c r="C54" s="109">
        <v>7334</v>
      </c>
      <c r="D54" s="109">
        <v>1291</v>
      </c>
      <c r="E54" s="109">
        <v>170</v>
      </c>
      <c r="F54" s="110">
        <v>8</v>
      </c>
      <c r="G54" s="112">
        <v>903</v>
      </c>
      <c r="H54" s="337">
        <v>379</v>
      </c>
      <c r="I54" s="337">
        <v>767</v>
      </c>
      <c r="J54" s="338">
        <v>320</v>
      </c>
      <c r="K54" s="228">
        <v>3490</v>
      </c>
      <c r="L54" s="197">
        <v>141</v>
      </c>
    </row>
    <row r="55" spans="1:17" s="17" customFormat="1" x14ac:dyDescent="0.2">
      <c r="B55" s="415"/>
      <c r="C55" s="109"/>
      <c r="D55" s="109"/>
      <c r="E55" s="109"/>
      <c r="F55" s="110"/>
      <c r="G55" s="112"/>
      <c r="H55" s="337"/>
      <c r="I55" s="337"/>
      <c r="J55" s="338"/>
    </row>
    <row r="56" spans="1:17" s="17" customFormat="1" x14ac:dyDescent="0.2">
      <c r="B56" s="415"/>
      <c r="C56" s="109"/>
      <c r="D56" s="109"/>
      <c r="E56" s="113"/>
      <c r="F56" s="110"/>
      <c r="G56" s="339" t="s">
        <v>263</v>
      </c>
      <c r="H56" s="337"/>
      <c r="I56" s="337"/>
      <c r="J56" s="340"/>
    </row>
    <row r="57" spans="1:17" s="17" customFormat="1" x14ac:dyDescent="0.2">
      <c r="B57" s="415" t="s">
        <v>209</v>
      </c>
      <c r="C57" s="138" t="s">
        <v>609</v>
      </c>
      <c r="D57" s="138" t="s">
        <v>609</v>
      </c>
      <c r="E57" s="109">
        <v>142</v>
      </c>
      <c r="F57" s="110">
        <v>7</v>
      </c>
      <c r="G57" s="112">
        <v>2262</v>
      </c>
      <c r="H57" s="337">
        <v>895</v>
      </c>
      <c r="I57" s="138" t="s">
        <v>609</v>
      </c>
      <c r="J57" s="341" t="s">
        <v>609</v>
      </c>
    </row>
    <row r="58" spans="1:17" s="17" customFormat="1" x14ac:dyDescent="0.2">
      <c r="B58" s="415" t="s">
        <v>250</v>
      </c>
      <c r="C58" s="138" t="s">
        <v>609</v>
      </c>
      <c r="D58" s="138" t="s">
        <v>609</v>
      </c>
      <c r="E58" s="109">
        <v>148</v>
      </c>
      <c r="F58" s="110">
        <v>7</v>
      </c>
      <c r="G58" s="112">
        <v>2388</v>
      </c>
      <c r="H58" s="337">
        <v>1001</v>
      </c>
      <c r="I58" s="138" t="s">
        <v>609</v>
      </c>
      <c r="J58" s="341" t="s">
        <v>609</v>
      </c>
    </row>
    <row r="59" spans="1:17" s="17" customFormat="1" x14ac:dyDescent="0.2">
      <c r="B59" s="415" t="s">
        <v>295</v>
      </c>
      <c r="C59" s="138" t="s">
        <v>609</v>
      </c>
      <c r="D59" s="138" t="s">
        <v>609</v>
      </c>
      <c r="E59" s="109">
        <v>174</v>
      </c>
      <c r="F59" s="110">
        <v>9</v>
      </c>
      <c r="G59" s="112">
        <v>2242</v>
      </c>
      <c r="H59" s="337">
        <v>940</v>
      </c>
      <c r="I59" s="138" t="s">
        <v>609</v>
      </c>
      <c r="J59" s="341" t="s">
        <v>609</v>
      </c>
    </row>
    <row r="60" spans="1:17" s="17" customFormat="1" x14ac:dyDescent="0.2">
      <c r="B60" s="415" t="s">
        <v>296</v>
      </c>
      <c r="C60" s="138" t="s">
        <v>609</v>
      </c>
      <c r="D60" s="138" t="s">
        <v>609</v>
      </c>
      <c r="E60" s="109">
        <v>177</v>
      </c>
      <c r="F60" s="110">
        <v>9</v>
      </c>
      <c r="G60" s="112">
        <v>2248</v>
      </c>
      <c r="H60" s="337">
        <v>943</v>
      </c>
      <c r="I60" s="138" t="s">
        <v>609</v>
      </c>
      <c r="J60" s="341" t="s">
        <v>609</v>
      </c>
    </row>
    <row r="61" spans="1:17" ht="18" thickBot="1" x14ac:dyDescent="0.2">
      <c r="B61" s="192"/>
      <c r="C61" s="232"/>
      <c r="D61" s="118"/>
      <c r="E61" s="115"/>
      <c r="F61" s="116"/>
      <c r="G61" s="193"/>
      <c r="H61" s="191"/>
      <c r="I61" s="191"/>
      <c r="J61" s="229"/>
      <c r="K61" s="4"/>
      <c r="L61" s="4"/>
    </row>
    <row r="62" spans="1:17" x14ac:dyDescent="0.2">
      <c r="C62" s="94" t="s">
        <v>420</v>
      </c>
      <c r="F62" s="139"/>
      <c r="G62" s="139"/>
      <c r="H62" s="139"/>
      <c r="I62" s="176"/>
      <c r="J62" s="176"/>
      <c r="K62" s="176"/>
    </row>
    <row r="63" spans="1:17" x14ac:dyDescent="0.15">
      <c r="E63" s="140"/>
      <c r="F63" s="140"/>
      <c r="G63" s="140"/>
      <c r="H63" s="140"/>
      <c r="I63" s="140"/>
      <c r="J63" s="140"/>
      <c r="K63" s="140"/>
    </row>
    <row r="64" spans="1:17" x14ac:dyDescent="0.15">
      <c r="A64" s="27"/>
      <c r="E64" s="119"/>
      <c r="F64" s="119"/>
      <c r="G64" s="119"/>
      <c r="H64" s="119"/>
      <c r="I64" s="119"/>
      <c r="J64" s="119"/>
      <c r="K64" s="119"/>
      <c r="L64" s="119"/>
      <c r="M64" s="86"/>
      <c r="N64" s="86"/>
    </row>
    <row r="65" spans="1:14" x14ac:dyDescent="0.15">
      <c r="A65" s="27"/>
      <c r="E65" s="119"/>
      <c r="F65" s="119"/>
      <c r="G65" s="119"/>
      <c r="H65" s="119"/>
      <c r="I65" s="119"/>
      <c r="J65" s="119"/>
      <c r="K65" s="119"/>
      <c r="L65" s="119"/>
      <c r="M65" s="86"/>
      <c r="N65" s="86"/>
    </row>
    <row r="66" spans="1:14" x14ac:dyDescent="0.15">
      <c r="A66" s="27"/>
      <c r="E66" s="119"/>
      <c r="F66" s="119"/>
      <c r="G66" s="119"/>
      <c r="H66" s="119"/>
      <c r="I66" s="119"/>
      <c r="J66" s="119"/>
      <c r="K66" s="119"/>
      <c r="L66" s="119"/>
      <c r="M66" s="86"/>
      <c r="N66" s="86"/>
    </row>
    <row r="67" spans="1:14" x14ac:dyDescent="0.15">
      <c r="A67" s="27"/>
      <c r="E67" s="119"/>
      <c r="F67" s="119"/>
      <c r="G67" s="119"/>
      <c r="H67" s="119"/>
      <c r="I67" s="119"/>
      <c r="J67" s="119"/>
      <c r="K67" s="119"/>
      <c r="L67" s="119"/>
      <c r="M67" s="86"/>
      <c r="N67" s="86"/>
    </row>
    <row r="68" spans="1:14" x14ac:dyDescent="0.15">
      <c r="E68" s="119"/>
      <c r="F68" s="119"/>
      <c r="G68" s="119"/>
      <c r="H68" s="119"/>
      <c r="I68" s="119"/>
      <c r="J68" s="119"/>
      <c r="K68" s="119"/>
      <c r="L68" s="119"/>
      <c r="M68" s="86"/>
      <c r="N68" s="86"/>
    </row>
    <row r="69" spans="1:14" x14ac:dyDescent="0.15">
      <c r="E69" s="119"/>
      <c r="F69" s="119"/>
      <c r="G69" s="119"/>
      <c r="H69" s="119"/>
      <c r="I69" s="119"/>
      <c r="J69" s="119"/>
      <c r="K69" s="119"/>
      <c r="L69" s="119"/>
      <c r="M69" s="86"/>
      <c r="N69" s="86"/>
    </row>
    <row r="70" spans="1:14" x14ac:dyDescent="0.15">
      <c r="E70" s="119"/>
      <c r="F70" s="119"/>
      <c r="G70" s="119"/>
      <c r="H70" s="119"/>
      <c r="I70" s="119"/>
      <c r="J70" s="119"/>
      <c r="K70" s="119"/>
      <c r="L70" s="119"/>
      <c r="M70" s="86"/>
      <c r="N70" s="86"/>
    </row>
    <row r="71" spans="1:14" x14ac:dyDescent="0.15">
      <c r="E71" s="119"/>
      <c r="F71" s="119"/>
      <c r="G71" s="119"/>
      <c r="H71" s="119"/>
      <c r="I71" s="119"/>
      <c r="J71" s="119"/>
      <c r="K71" s="119"/>
      <c r="L71" s="119"/>
      <c r="M71" s="86"/>
      <c r="N71" s="86"/>
    </row>
    <row r="72" spans="1:14" x14ac:dyDescent="0.15">
      <c r="E72" s="119"/>
      <c r="F72" s="119"/>
      <c r="G72" s="119"/>
      <c r="H72" s="119"/>
      <c r="I72" s="119"/>
      <c r="J72" s="119"/>
      <c r="K72" s="119"/>
      <c r="L72" s="119"/>
      <c r="M72" s="86"/>
      <c r="N72" s="86"/>
    </row>
    <row r="73" spans="1:14" x14ac:dyDescent="0.15">
      <c r="B73" s="190"/>
      <c r="D73" s="190"/>
      <c r="E73" s="119"/>
      <c r="F73" s="119"/>
      <c r="G73" s="119"/>
      <c r="H73" s="119"/>
      <c r="I73" s="119"/>
      <c r="J73" s="119"/>
      <c r="K73" s="119"/>
      <c r="L73" s="119"/>
      <c r="M73" s="86"/>
      <c r="N73" s="86"/>
    </row>
    <row r="74" spans="1:14" x14ac:dyDescent="0.15">
      <c r="B74" s="190"/>
      <c r="C74" s="190"/>
      <c r="D74" s="190"/>
      <c r="E74" s="119"/>
      <c r="F74" s="119"/>
      <c r="G74" s="119"/>
      <c r="H74" s="119"/>
      <c r="I74" s="119"/>
      <c r="J74" s="119"/>
      <c r="K74" s="119"/>
      <c r="L74" s="119"/>
      <c r="M74" s="86"/>
      <c r="N74" s="86"/>
    </row>
    <row r="75" spans="1:14" x14ac:dyDescent="0.2">
      <c r="B75" s="195"/>
      <c r="C75" s="195"/>
      <c r="D75" s="190"/>
      <c r="E75" s="120"/>
      <c r="F75" s="120"/>
      <c r="G75" s="120"/>
      <c r="H75" s="120"/>
      <c r="I75" s="120"/>
      <c r="J75" s="120"/>
      <c r="K75" s="120"/>
      <c r="L75" s="120"/>
      <c r="M75" s="86"/>
      <c r="N75" s="86"/>
    </row>
    <row r="76" spans="1:14" x14ac:dyDescent="0.2">
      <c r="B76" s="195"/>
      <c r="C76" s="195"/>
      <c r="D76" s="190"/>
      <c r="E76" s="120"/>
      <c r="F76" s="120"/>
      <c r="G76" s="120"/>
      <c r="H76" s="120"/>
      <c r="I76" s="120"/>
      <c r="J76" s="120"/>
      <c r="K76" s="120"/>
      <c r="L76" s="120"/>
      <c r="M76" s="86"/>
      <c r="N76" s="86"/>
    </row>
    <row r="77" spans="1:14" x14ac:dyDescent="0.2">
      <c r="B77" s="195"/>
      <c r="C77" s="195"/>
      <c r="D77" s="190"/>
      <c r="M77" s="86"/>
      <c r="N77" s="86"/>
    </row>
    <row r="78" spans="1:14" x14ac:dyDescent="0.15">
      <c r="B78" s="190"/>
      <c r="C78" s="190"/>
      <c r="D78" s="190"/>
      <c r="M78" s="86"/>
      <c r="N78" s="86"/>
    </row>
    <row r="79" spans="1:14" x14ac:dyDescent="0.15">
      <c r="B79" s="196"/>
      <c r="C79" s="196"/>
      <c r="D79" s="190"/>
      <c r="M79" s="86"/>
      <c r="N79" s="86"/>
    </row>
    <row r="80" spans="1:14" x14ac:dyDescent="0.15">
      <c r="M80" s="86"/>
      <c r="N80" s="86"/>
    </row>
    <row r="81" spans="13:14" x14ac:dyDescent="0.15">
      <c r="M81" s="86"/>
      <c r="N81" s="86"/>
    </row>
    <row r="82" spans="13:14" x14ac:dyDescent="0.15">
      <c r="M82" s="86"/>
      <c r="N82" s="86"/>
    </row>
    <row r="83" spans="13:14" x14ac:dyDescent="0.15">
      <c r="M83" s="86"/>
      <c r="N83" s="86"/>
    </row>
    <row r="84" spans="13:14" x14ac:dyDescent="0.15">
      <c r="M84" s="86"/>
      <c r="N84" s="86"/>
    </row>
    <row r="85" spans="13:14" x14ac:dyDescent="0.15">
      <c r="M85" s="86"/>
      <c r="N85" s="86"/>
    </row>
    <row r="86" spans="13:14" x14ac:dyDescent="0.15">
      <c r="M86" s="86"/>
      <c r="N86" s="86"/>
    </row>
    <row r="87" spans="13:14" x14ac:dyDescent="0.15">
      <c r="M87" s="86"/>
      <c r="N87" s="86"/>
    </row>
    <row r="88" spans="13:14" x14ac:dyDescent="0.15">
      <c r="M88" s="86"/>
      <c r="N88" s="86"/>
    </row>
    <row r="89" spans="13:14" x14ac:dyDescent="0.15">
      <c r="M89" s="86"/>
      <c r="N89" s="86"/>
    </row>
    <row r="90" spans="13:14" x14ac:dyDescent="0.15">
      <c r="M90" s="86"/>
      <c r="N90" s="86"/>
    </row>
    <row r="91" spans="13:14" x14ac:dyDescent="0.15">
      <c r="M91" s="86"/>
      <c r="N91" s="86"/>
    </row>
    <row r="92" spans="13:14" x14ac:dyDescent="0.15">
      <c r="M92" s="86"/>
      <c r="N92" s="86"/>
    </row>
  </sheetData>
  <mergeCells count="13">
    <mergeCell ref="K45:L47"/>
    <mergeCell ref="I45:J47"/>
    <mergeCell ref="K50:L50"/>
    <mergeCell ref="C45:D47"/>
    <mergeCell ref="E45:F47"/>
    <mergeCell ref="G45:H47"/>
    <mergeCell ref="B6:L6"/>
    <mergeCell ref="C29:D29"/>
    <mergeCell ref="C28:D28"/>
    <mergeCell ref="E27:F29"/>
    <mergeCell ref="G27:H29"/>
    <mergeCell ref="I27:J29"/>
    <mergeCell ref="K27:L29"/>
  </mergeCells>
  <phoneticPr fontId="2"/>
  <pageMargins left="0.75" right="0.75" top="1" bottom="1" header="0.51200000000000001" footer="0.51200000000000001"/>
  <pageSetup paperSize="9" scale="5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7"/>
  <sheetViews>
    <sheetView view="pageBreakPreview" topLeftCell="B49" zoomScale="75" zoomScaleNormal="75" workbookViewId="0">
      <selection activeCell="B51" sqref="B51"/>
    </sheetView>
  </sheetViews>
  <sheetFormatPr defaultColWidth="13.375" defaultRowHeight="16.5" customHeight="1" x14ac:dyDescent="0.15"/>
  <cols>
    <col min="1" max="1" width="13.375" style="96" customWidth="1"/>
    <col min="2" max="2" width="28.625" style="159" customWidth="1"/>
    <col min="3" max="8" width="18.625" style="96" customWidth="1"/>
    <col min="9" max="9" width="13.375" style="86"/>
    <col min="10" max="16384" width="13.375" style="96"/>
  </cols>
  <sheetData>
    <row r="1" spans="1:8" ht="16.5" customHeight="1" x14ac:dyDescent="0.15">
      <c r="A1" s="233"/>
    </row>
    <row r="4" spans="1:8" ht="16.5" customHeight="1" x14ac:dyDescent="0.15">
      <c r="B4" s="169"/>
      <c r="C4" s="234"/>
      <c r="D4" s="234"/>
      <c r="E4" s="234"/>
      <c r="F4" s="234"/>
      <c r="G4" s="234"/>
      <c r="H4" s="234"/>
    </row>
    <row r="5" spans="1:8" ht="16.5" customHeight="1" x14ac:dyDescent="0.15">
      <c r="B5" s="169"/>
      <c r="C5" s="234"/>
      <c r="D5" s="234"/>
      <c r="E5" s="234"/>
      <c r="F5" s="234"/>
      <c r="G5" s="234"/>
      <c r="H5" s="234"/>
    </row>
    <row r="6" spans="1:8" ht="16.5" customHeight="1" x14ac:dyDescent="0.15">
      <c r="B6" s="503" t="s">
        <v>424</v>
      </c>
      <c r="C6" s="503"/>
      <c r="D6" s="503"/>
      <c r="E6" s="503"/>
      <c r="F6" s="503"/>
      <c r="G6" s="503"/>
      <c r="H6" s="503"/>
    </row>
    <row r="7" spans="1:8" s="98" customFormat="1" ht="16.5" customHeight="1" thickBot="1" x14ac:dyDescent="0.2">
      <c r="B7" s="170"/>
      <c r="C7" s="235" t="s">
        <v>515</v>
      </c>
      <c r="D7" s="236"/>
      <c r="E7" s="236"/>
      <c r="F7" s="236"/>
      <c r="G7" s="236"/>
      <c r="H7" s="236"/>
    </row>
    <row r="8" spans="1:8" ht="16.5" customHeight="1" x14ac:dyDescent="0.15">
      <c r="A8" s="86"/>
      <c r="B8" s="169"/>
      <c r="C8" s="466" t="s">
        <v>416</v>
      </c>
      <c r="D8" s="510"/>
      <c r="E8" s="237"/>
      <c r="F8" s="237"/>
      <c r="G8" s="238" t="s">
        <v>268</v>
      </c>
      <c r="H8" s="237"/>
    </row>
    <row r="9" spans="1:8" ht="33.75" customHeight="1" x14ac:dyDescent="0.15">
      <c r="A9" s="86"/>
      <c r="B9" s="169"/>
      <c r="C9" s="511"/>
      <c r="D9" s="512"/>
      <c r="E9" s="513" t="s">
        <v>516</v>
      </c>
      <c r="F9" s="514"/>
      <c r="G9" s="508" t="s">
        <v>394</v>
      </c>
      <c r="H9" s="509"/>
    </row>
    <row r="10" spans="1:8" ht="16.5" customHeight="1" x14ac:dyDescent="0.15">
      <c r="A10" s="86"/>
      <c r="B10" s="165"/>
      <c r="C10" s="240" t="s">
        <v>395</v>
      </c>
      <c r="D10" s="240" t="s">
        <v>396</v>
      </c>
      <c r="E10" s="240" t="s">
        <v>395</v>
      </c>
      <c r="F10" s="240" t="s">
        <v>396</v>
      </c>
      <c r="G10" s="240" t="s">
        <v>395</v>
      </c>
      <c r="H10" s="240" t="s">
        <v>396</v>
      </c>
    </row>
    <row r="11" spans="1:8" ht="16.5" customHeight="1" x14ac:dyDescent="0.15">
      <c r="A11" s="86"/>
      <c r="B11" s="169"/>
      <c r="C11" s="78" t="s">
        <v>54</v>
      </c>
      <c r="D11" s="84" t="s">
        <v>56</v>
      </c>
      <c r="E11" s="85" t="s">
        <v>54</v>
      </c>
      <c r="F11" s="84" t="s">
        <v>56</v>
      </c>
      <c r="G11" s="84" t="s">
        <v>54</v>
      </c>
      <c r="H11" s="84" t="s">
        <v>56</v>
      </c>
    </row>
    <row r="12" spans="1:8" ht="16.5" customHeight="1" x14ac:dyDescent="0.15">
      <c r="A12" s="86"/>
      <c r="B12" s="241" t="s">
        <v>269</v>
      </c>
      <c r="C12" s="86"/>
      <c r="D12" s="234"/>
      <c r="E12" s="242" t="s">
        <v>269</v>
      </c>
      <c r="F12" s="86"/>
      <c r="G12" s="234"/>
      <c r="H12" s="234"/>
    </row>
    <row r="13" spans="1:8" ht="16.5" customHeight="1" x14ac:dyDescent="0.15">
      <c r="A13" s="86"/>
      <c r="B13" s="247" t="s">
        <v>209</v>
      </c>
      <c r="C13" s="244">
        <v>1367398</v>
      </c>
      <c r="D13" s="245">
        <v>15801</v>
      </c>
      <c r="E13" s="246">
        <v>886444</v>
      </c>
      <c r="F13" s="97">
        <v>11839</v>
      </c>
      <c r="G13" s="97">
        <v>196052</v>
      </c>
      <c r="H13" s="97">
        <v>1902</v>
      </c>
    </row>
    <row r="14" spans="1:8" ht="16.5" customHeight="1" x14ac:dyDescent="0.15">
      <c r="A14" s="86"/>
      <c r="B14" s="247" t="s">
        <v>250</v>
      </c>
      <c r="C14" s="244">
        <v>1394421</v>
      </c>
      <c r="D14" s="245">
        <v>16036</v>
      </c>
      <c r="E14" s="246">
        <v>892575</v>
      </c>
      <c r="F14" s="97">
        <v>12084</v>
      </c>
      <c r="G14" s="97">
        <v>201025</v>
      </c>
      <c r="H14" s="97">
        <v>1949</v>
      </c>
    </row>
    <row r="15" spans="1:8" ht="16.5" customHeight="1" x14ac:dyDescent="0.15">
      <c r="A15" s="86"/>
      <c r="B15" s="247" t="s">
        <v>295</v>
      </c>
      <c r="C15" s="244">
        <v>1430417</v>
      </c>
      <c r="D15" s="245">
        <v>16476</v>
      </c>
      <c r="E15" s="246">
        <v>907667</v>
      </c>
      <c r="F15" s="97">
        <v>12333</v>
      </c>
      <c r="G15" s="97">
        <v>206422</v>
      </c>
      <c r="H15" s="97">
        <v>1975</v>
      </c>
    </row>
    <row r="16" spans="1:8" ht="16.5" customHeight="1" x14ac:dyDescent="0.15">
      <c r="A16" s="86"/>
      <c r="B16" s="247" t="s">
        <v>296</v>
      </c>
      <c r="C16" s="244">
        <v>1475230</v>
      </c>
      <c r="D16" s="245">
        <v>17080</v>
      </c>
      <c r="E16" s="246">
        <v>928988</v>
      </c>
      <c r="F16" s="97">
        <v>12816</v>
      </c>
      <c r="G16" s="97">
        <v>210951</v>
      </c>
      <c r="H16" s="97">
        <v>1996</v>
      </c>
    </row>
    <row r="17" spans="2:8" s="86" customFormat="1" ht="16.5" customHeight="1" x14ac:dyDescent="0.15">
      <c r="B17" s="243"/>
      <c r="C17" s="244"/>
      <c r="D17" s="245"/>
      <c r="E17" s="246"/>
      <c r="F17" s="97"/>
      <c r="G17" s="97"/>
      <c r="H17" s="97"/>
    </row>
    <row r="18" spans="2:8" s="86" customFormat="1" ht="16.5" customHeight="1" x14ac:dyDescent="0.15">
      <c r="B18" s="241" t="s">
        <v>263</v>
      </c>
      <c r="D18" s="234"/>
      <c r="E18" s="242" t="s">
        <v>263</v>
      </c>
      <c r="G18" s="97"/>
      <c r="H18" s="97"/>
    </row>
    <row r="19" spans="2:8" s="86" customFormat="1" ht="16.5" customHeight="1" x14ac:dyDescent="0.15">
      <c r="B19" s="247" t="s">
        <v>209</v>
      </c>
      <c r="C19" s="244">
        <v>1313383</v>
      </c>
      <c r="D19" s="245">
        <v>13816</v>
      </c>
      <c r="E19" s="246">
        <v>860120</v>
      </c>
      <c r="F19" s="97">
        <v>10641</v>
      </c>
      <c r="G19" s="97">
        <v>163518</v>
      </c>
      <c r="H19" s="97">
        <v>1322</v>
      </c>
    </row>
    <row r="20" spans="2:8" s="86" customFormat="1" ht="16.5" customHeight="1" x14ac:dyDescent="0.15">
      <c r="B20" s="247" t="s">
        <v>250</v>
      </c>
      <c r="C20" s="244">
        <v>1344172</v>
      </c>
      <c r="D20" s="245">
        <v>14370</v>
      </c>
      <c r="E20" s="246">
        <v>860718</v>
      </c>
      <c r="F20" s="97">
        <v>11119</v>
      </c>
      <c r="G20" s="97">
        <v>168070</v>
      </c>
      <c r="H20" s="97">
        <v>1375</v>
      </c>
    </row>
    <row r="21" spans="2:8" s="86" customFormat="1" ht="16.5" customHeight="1" x14ac:dyDescent="0.15">
      <c r="B21" s="247" t="s">
        <v>295</v>
      </c>
      <c r="C21" s="244">
        <v>1368983</v>
      </c>
      <c r="D21" s="245">
        <v>14725</v>
      </c>
      <c r="E21" s="246">
        <v>869444</v>
      </c>
      <c r="F21" s="97">
        <v>11351</v>
      </c>
      <c r="G21" s="97">
        <v>171659</v>
      </c>
      <c r="H21" s="97">
        <v>1398</v>
      </c>
    </row>
    <row r="22" spans="2:8" s="86" customFormat="1" ht="16.5" customHeight="1" x14ac:dyDescent="0.15">
      <c r="B22" s="247" t="s">
        <v>296</v>
      </c>
      <c r="C22" s="244">
        <v>1379321</v>
      </c>
      <c r="D22" s="245">
        <v>14957</v>
      </c>
      <c r="E22" s="246">
        <v>867369</v>
      </c>
      <c r="F22" s="97">
        <v>11491</v>
      </c>
      <c r="G22" s="97">
        <v>173159</v>
      </c>
      <c r="H22" s="97">
        <v>1426</v>
      </c>
    </row>
    <row r="23" spans="2:8" s="86" customFormat="1" ht="16.5" customHeight="1" x14ac:dyDescent="0.15">
      <c r="B23" s="247"/>
      <c r="C23" s="244"/>
      <c r="D23" s="245"/>
      <c r="E23" s="246"/>
      <c r="F23" s="97"/>
      <c r="G23" s="97"/>
      <c r="H23" s="97"/>
    </row>
    <row r="24" spans="2:8" s="86" customFormat="1" ht="16.5" customHeight="1" x14ac:dyDescent="0.15">
      <c r="B24" s="241" t="s">
        <v>270</v>
      </c>
      <c r="D24" s="245"/>
      <c r="E24" s="242" t="s">
        <v>270</v>
      </c>
      <c r="G24" s="97"/>
      <c r="H24" s="97"/>
    </row>
    <row r="25" spans="2:8" s="86" customFormat="1" ht="16.5" customHeight="1" x14ac:dyDescent="0.15">
      <c r="B25" s="247" t="s">
        <v>209</v>
      </c>
      <c r="C25" s="244">
        <v>118936</v>
      </c>
      <c r="D25" s="245">
        <v>2455</v>
      </c>
      <c r="E25" s="246">
        <v>80250</v>
      </c>
      <c r="F25" s="97">
        <v>2006</v>
      </c>
      <c r="G25" s="97">
        <v>9922</v>
      </c>
      <c r="H25" s="97">
        <v>130</v>
      </c>
    </row>
    <row r="26" spans="2:8" s="86" customFormat="1" ht="16.5" customHeight="1" x14ac:dyDescent="0.15">
      <c r="B26" s="247" t="s">
        <v>250</v>
      </c>
      <c r="C26" s="244">
        <v>114618</v>
      </c>
      <c r="D26" s="245">
        <v>2202</v>
      </c>
      <c r="E26" s="246">
        <v>75540</v>
      </c>
      <c r="F26" s="97">
        <v>1984</v>
      </c>
      <c r="G26" s="97">
        <v>10174</v>
      </c>
      <c r="H26" s="97">
        <v>127</v>
      </c>
    </row>
    <row r="27" spans="2:8" s="86" customFormat="1" ht="16.5" customHeight="1" x14ac:dyDescent="0.15">
      <c r="B27" s="247" t="s">
        <v>295</v>
      </c>
      <c r="C27" s="244">
        <v>120163</v>
      </c>
      <c r="D27" s="245">
        <v>2674</v>
      </c>
      <c r="E27" s="246">
        <v>78305</v>
      </c>
      <c r="F27" s="97">
        <v>2188</v>
      </c>
      <c r="G27" s="97">
        <v>10847</v>
      </c>
      <c r="H27" s="97">
        <v>130</v>
      </c>
    </row>
    <row r="28" spans="2:8" s="86" customFormat="1" ht="16.5" customHeight="1" x14ac:dyDescent="0.15">
      <c r="B28" s="247" t="s">
        <v>296</v>
      </c>
      <c r="C28" s="244">
        <v>124665</v>
      </c>
      <c r="D28" s="245">
        <v>2655</v>
      </c>
      <c r="E28" s="246">
        <v>80125</v>
      </c>
      <c r="F28" s="97">
        <v>2162</v>
      </c>
      <c r="G28" s="97">
        <v>11607</v>
      </c>
      <c r="H28" s="97">
        <v>137</v>
      </c>
    </row>
    <row r="29" spans="2:8" s="86" customFormat="1" ht="16.5" customHeight="1" thickBot="1" x14ac:dyDescent="0.2">
      <c r="B29" s="170"/>
      <c r="C29" s="248"/>
      <c r="D29" s="249"/>
      <c r="E29" s="236"/>
      <c r="F29" s="236"/>
      <c r="G29" s="236"/>
      <c r="H29" s="236"/>
    </row>
    <row r="30" spans="2:8" s="86" customFormat="1" ht="16.5" customHeight="1" x14ac:dyDescent="0.15">
      <c r="B30" s="171"/>
      <c r="C30" s="237"/>
      <c r="D30" s="250"/>
      <c r="E30" s="484" t="s">
        <v>529</v>
      </c>
      <c r="F30" s="484"/>
    </row>
    <row r="31" spans="2:8" s="86" customFormat="1" ht="33.75" customHeight="1" x14ac:dyDescent="0.15">
      <c r="B31" s="198"/>
      <c r="C31" s="508" t="s">
        <v>517</v>
      </c>
      <c r="D31" s="509"/>
      <c r="E31" s="506" t="s">
        <v>417</v>
      </c>
      <c r="F31" s="507"/>
      <c r="G31" s="504" t="s">
        <v>518</v>
      </c>
      <c r="H31" s="505"/>
    </row>
    <row r="32" spans="2:8" s="86" customFormat="1" ht="16.5" customHeight="1" x14ac:dyDescent="0.15">
      <c r="B32" s="165"/>
      <c r="C32" s="240" t="s">
        <v>395</v>
      </c>
      <c r="D32" s="240" t="s">
        <v>396</v>
      </c>
      <c r="E32" s="240" t="s">
        <v>395</v>
      </c>
      <c r="F32" s="251" t="s">
        <v>396</v>
      </c>
      <c r="G32" s="240" t="s">
        <v>397</v>
      </c>
      <c r="H32" s="239" t="s">
        <v>398</v>
      </c>
    </row>
    <row r="33" spans="2:8" s="86" customFormat="1" ht="16.5" customHeight="1" x14ac:dyDescent="0.15">
      <c r="B33" s="414"/>
      <c r="C33" s="84" t="s">
        <v>54</v>
      </c>
      <c r="D33" s="84" t="s">
        <v>56</v>
      </c>
      <c r="E33" s="84" t="s">
        <v>54</v>
      </c>
      <c r="F33" s="84" t="s">
        <v>56</v>
      </c>
      <c r="G33" s="84" t="s">
        <v>54</v>
      </c>
      <c r="H33" s="84" t="s">
        <v>56</v>
      </c>
    </row>
    <row r="34" spans="2:8" s="86" customFormat="1" ht="16.5" customHeight="1" x14ac:dyDescent="0.15">
      <c r="B34" s="241" t="s">
        <v>269</v>
      </c>
      <c r="C34" s="234"/>
      <c r="D34" s="234"/>
      <c r="E34" s="242" t="s">
        <v>269</v>
      </c>
      <c r="F34" s="96"/>
      <c r="H34" s="96"/>
    </row>
    <row r="35" spans="2:8" s="86" customFormat="1" ht="16.5" customHeight="1" x14ac:dyDescent="0.15">
      <c r="B35" s="413" t="s">
        <v>209</v>
      </c>
      <c r="C35" s="97">
        <v>274011</v>
      </c>
      <c r="D35" s="97">
        <v>1811</v>
      </c>
      <c r="E35" s="96">
        <v>10745</v>
      </c>
      <c r="F35" s="96">
        <v>120</v>
      </c>
      <c r="G35" s="96">
        <v>146</v>
      </c>
      <c r="H35" s="96">
        <v>9</v>
      </c>
    </row>
    <row r="36" spans="2:8" s="86" customFormat="1" ht="16.5" customHeight="1" x14ac:dyDescent="0.15">
      <c r="B36" s="419" t="s">
        <v>250</v>
      </c>
      <c r="C36" s="97">
        <v>289966</v>
      </c>
      <c r="D36" s="97">
        <v>1881</v>
      </c>
      <c r="E36" s="96">
        <v>10704</v>
      </c>
      <c r="F36" s="96">
        <v>113</v>
      </c>
      <c r="G36" s="96">
        <v>151</v>
      </c>
      <c r="H36" s="96">
        <v>9</v>
      </c>
    </row>
    <row r="37" spans="2:8" s="86" customFormat="1" ht="16.5" customHeight="1" x14ac:dyDescent="0.15">
      <c r="B37" s="419" t="s">
        <v>295</v>
      </c>
      <c r="C37" s="97">
        <v>305824</v>
      </c>
      <c r="D37" s="97">
        <v>2051</v>
      </c>
      <c r="E37" s="96">
        <v>10340</v>
      </c>
      <c r="F37" s="96">
        <v>106</v>
      </c>
      <c r="G37" s="96">
        <v>164</v>
      </c>
      <c r="H37" s="96">
        <v>11</v>
      </c>
    </row>
    <row r="38" spans="2:8" s="86" customFormat="1" ht="16.5" customHeight="1" x14ac:dyDescent="0.15">
      <c r="B38" s="419" t="s">
        <v>296</v>
      </c>
      <c r="C38" s="97">
        <v>324554</v>
      </c>
      <c r="D38" s="97">
        <v>2148</v>
      </c>
      <c r="E38" s="96">
        <v>10597</v>
      </c>
      <c r="F38" s="96">
        <v>109</v>
      </c>
      <c r="G38" s="96">
        <v>140</v>
      </c>
      <c r="H38" s="96">
        <v>11</v>
      </c>
    </row>
    <row r="39" spans="2:8" s="86" customFormat="1" ht="16.5" customHeight="1" x14ac:dyDescent="0.15">
      <c r="B39" s="252"/>
      <c r="C39" s="97"/>
      <c r="D39" s="97"/>
      <c r="E39" s="96"/>
      <c r="F39" s="96"/>
      <c r="G39" s="96"/>
      <c r="H39" s="96"/>
    </row>
    <row r="40" spans="2:8" s="86" customFormat="1" ht="16.5" customHeight="1" x14ac:dyDescent="0.15">
      <c r="B40" s="241" t="s">
        <v>263</v>
      </c>
      <c r="C40" s="97"/>
      <c r="D40" s="97"/>
      <c r="E40" s="242" t="s">
        <v>263</v>
      </c>
      <c r="F40" s="96"/>
      <c r="H40" s="96"/>
    </row>
    <row r="41" spans="2:8" s="86" customFormat="1" ht="16.5" customHeight="1" x14ac:dyDescent="0.15">
      <c r="B41" s="419" t="s">
        <v>209</v>
      </c>
      <c r="C41" s="97">
        <v>278102</v>
      </c>
      <c r="D41" s="97">
        <v>1555</v>
      </c>
      <c r="E41" s="96">
        <v>11116</v>
      </c>
      <c r="F41" s="96">
        <v>132</v>
      </c>
      <c r="G41" s="96">
        <v>527</v>
      </c>
      <c r="H41" s="96">
        <v>34</v>
      </c>
    </row>
    <row r="42" spans="2:8" s="86" customFormat="1" ht="16.5" customHeight="1" x14ac:dyDescent="0.15">
      <c r="B42" s="419" t="s">
        <v>250</v>
      </c>
      <c r="C42" s="97">
        <v>303657</v>
      </c>
      <c r="D42" s="97">
        <v>1692</v>
      </c>
      <c r="E42" s="96">
        <v>10988</v>
      </c>
      <c r="F42" s="96">
        <v>134</v>
      </c>
      <c r="G42" s="96">
        <v>739</v>
      </c>
      <c r="H42" s="96">
        <v>49</v>
      </c>
    </row>
    <row r="43" spans="2:8" s="86" customFormat="1" ht="16.5" customHeight="1" x14ac:dyDescent="0.15">
      <c r="B43" s="419" t="s">
        <v>295</v>
      </c>
      <c r="C43" s="97">
        <v>315958</v>
      </c>
      <c r="D43" s="97">
        <v>1795</v>
      </c>
      <c r="E43" s="96">
        <v>11184</v>
      </c>
      <c r="F43" s="96">
        <v>134</v>
      </c>
      <c r="G43" s="96">
        <v>738</v>
      </c>
      <c r="H43" s="96">
        <v>47</v>
      </c>
    </row>
    <row r="44" spans="2:8" s="86" customFormat="1" ht="16.5" customHeight="1" x14ac:dyDescent="0.15">
      <c r="B44" s="419" t="s">
        <v>296</v>
      </c>
      <c r="C44" s="97">
        <v>327189</v>
      </c>
      <c r="D44" s="97">
        <v>1859</v>
      </c>
      <c r="E44" s="96">
        <v>10788</v>
      </c>
      <c r="F44" s="96">
        <v>128</v>
      </c>
      <c r="G44" s="96">
        <v>816</v>
      </c>
      <c r="H44" s="96">
        <v>53</v>
      </c>
    </row>
    <row r="45" spans="2:8" s="86" customFormat="1" ht="16.5" customHeight="1" x14ac:dyDescent="0.15">
      <c r="B45" s="419"/>
      <c r="C45" s="97"/>
      <c r="D45" s="97"/>
      <c r="E45" s="96"/>
      <c r="F45" s="96"/>
      <c r="G45" s="96"/>
      <c r="H45" s="96"/>
    </row>
    <row r="46" spans="2:8" s="86" customFormat="1" ht="16.5" customHeight="1" x14ac:dyDescent="0.15">
      <c r="B46" s="241" t="s">
        <v>270</v>
      </c>
      <c r="C46" s="97"/>
      <c r="D46" s="97"/>
      <c r="E46" s="242" t="s">
        <v>270</v>
      </c>
      <c r="F46" s="96"/>
      <c r="H46" s="96"/>
    </row>
    <row r="47" spans="2:8" s="86" customFormat="1" ht="16.5" customHeight="1" x14ac:dyDescent="0.15">
      <c r="B47" s="419" t="s">
        <v>209</v>
      </c>
      <c r="C47" s="97">
        <v>26756</v>
      </c>
      <c r="D47" s="97">
        <v>281</v>
      </c>
      <c r="E47" s="96">
        <v>1918</v>
      </c>
      <c r="F47" s="96">
        <v>31</v>
      </c>
      <c r="G47" s="96">
        <v>90</v>
      </c>
      <c r="H47" s="96">
        <v>7</v>
      </c>
    </row>
    <row r="48" spans="2:8" s="86" customFormat="1" ht="16.5" customHeight="1" x14ac:dyDescent="0.15">
      <c r="B48" s="419" t="s">
        <v>250</v>
      </c>
      <c r="C48" s="97">
        <v>26975</v>
      </c>
      <c r="D48" s="97">
        <v>298</v>
      </c>
      <c r="E48" s="96">
        <v>1819</v>
      </c>
      <c r="F48" s="96">
        <v>29</v>
      </c>
      <c r="G48" s="96">
        <v>110</v>
      </c>
      <c r="H48" s="96">
        <v>9</v>
      </c>
    </row>
    <row r="49" spans="2:11" s="86" customFormat="1" ht="16.5" customHeight="1" x14ac:dyDescent="0.15">
      <c r="B49" s="419" t="s">
        <v>295</v>
      </c>
      <c r="C49" s="97">
        <v>28934</v>
      </c>
      <c r="D49" s="97">
        <v>313</v>
      </c>
      <c r="E49" s="96">
        <v>1942</v>
      </c>
      <c r="F49" s="96">
        <v>32</v>
      </c>
      <c r="G49" s="96">
        <v>135</v>
      </c>
      <c r="H49" s="96">
        <v>11</v>
      </c>
    </row>
    <row r="50" spans="2:11" s="86" customFormat="1" ht="16.5" customHeight="1" x14ac:dyDescent="0.15">
      <c r="B50" s="419" t="s">
        <v>296</v>
      </c>
      <c r="C50" s="97">
        <v>30950</v>
      </c>
      <c r="D50" s="97">
        <v>320</v>
      </c>
      <c r="E50" s="96">
        <v>1887</v>
      </c>
      <c r="F50" s="96">
        <v>29</v>
      </c>
      <c r="G50" s="96">
        <v>96</v>
      </c>
      <c r="H50" s="96">
        <v>7</v>
      </c>
    </row>
    <row r="51" spans="2:11" s="86" customFormat="1" ht="16.5" customHeight="1" thickBot="1" x14ac:dyDescent="0.2">
      <c r="B51" s="172"/>
      <c r="C51" s="236"/>
      <c r="D51" s="236"/>
      <c r="E51" s="118"/>
      <c r="F51" s="118"/>
      <c r="G51" s="118"/>
      <c r="H51" s="118"/>
    </row>
    <row r="52" spans="2:11" ht="16.5" customHeight="1" x14ac:dyDescent="0.15">
      <c r="B52" s="173"/>
      <c r="C52" s="253" t="s">
        <v>606</v>
      </c>
      <c r="E52" s="139"/>
      <c r="F52" s="139"/>
      <c r="G52" s="139"/>
      <c r="H52" s="139"/>
      <c r="I52" s="176"/>
      <c r="J52" s="176"/>
      <c r="K52" s="176"/>
    </row>
    <row r="53" spans="2:11" ht="16.5" customHeight="1" x14ac:dyDescent="0.15">
      <c r="B53" s="173"/>
      <c r="C53" s="254"/>
      <c r="E53" s="176"/>
      <c r="F53" s="176"/>
      <c r="G53" s="176"/>
      <c r="H53" s="176"/>
      <c r="I53" s="176"/>
      <c r="J53" s="176"/>
      <c r="K53" s="176"/>
    </row>
    <row r="54" spans="2:11" ht="16.5" customHeight="1" x14ac:dyDescent="0.15">
      <c r="B54" s="173"/>
      <c r="C54" s="254"/>
      <c r="E54" s="176"/>
      <c r="F54" s="176"/>
      <c r="G54" s="176"/>
      <c r="H54" s="176"/>
      <c r="I54" s="176"/>
      <c r="J54" s="176"/>
      <c r="K54" s="176"/>
    </row>
    <row r="55" spans="2:11" ht="16.5" customHeight="1" thickBot="1" x14ac:dyDescent="0.25">
      <c r="B55" s="160"/>
      <c r="C55" s="47" t="s">
        <v>445</v>
      </c>
      <c r="D55" s="45"/>
      <c r="E55" s="2"/>
      <c r="F55" s="234"/>
      <c r="G55" s="234"/>
      <c r="H55" s="234"/>
      <c r="J55" s="86"/>
    </row>
    <row r="56" spans="2:11" ht="16.5" customHeight="1" x14ac:dyDescent="0.2">
      <c r="B56" s="169"/>
      <c r="C56" s="48"/>
      <c r="D56" s="52" t="s">
        <v>446</v>
      </c>
      <c r="E56" s="2"/>
      <c r="F56" s="234"/>
      <c r="G56" s="234"/>
      <c r="H56" s="234"/>
      <c r="J56" s="86"/>
    </row>
    <row r="57" spans="2:11" ht="16.5" customHeight="1" x14ac:dyDescent="0.2">
      <c r="B57" s="169"/>
      <c r="C57" s="52" t="s">
        <v>447</v>
      </c>
      <c r="D57" s="52" t="s">
        <v>448</v>
      </c>
      <c r="E57" s="2"/>
      <c r="F57" s="234"/>
      <c r="G57" s="234"/>
      <c r="H57" s="234"/>
      <c r="J57" s="86"/>
    </row>
    <row r="58" spans="2:11" ht="16.5" customHeight="1" x14ac:dyDescent="0.2">
      <c r="B58" s="165"/>
      <c r="C58" s="54" t="s">
        <v>449</v>
      </c>
      <c r="D58" s="54" t="s">
        <v>273</v>
      </c>
      <c r="E58" s="2"/>
      <c r="F58" s="234"/>
      <c r="G58" s="234"/>
      <c r="H58" s="234"/>
    </row>
    <row r="59" spans="2:11" ht="16.5" customHeight="1" x14ac:dyDescent="0.2">
      <c r="B59" s="169"/>
      <c r="C59" s="63" t="s">
        <v>56</v>
      </c>
      <c r="D59" s="64" t="s">
        <v>55</v>
      </c>
      <c r="E59" s="2"/>
      <c r="F59" s="234"/>
      <c r="G59" s="234"/>
      <c r="H59" s="234"/>
    </row>
    <row r="60" spans="2:11" ht="16.5" customHeight="1" x14ac:dyDescent="0.2">
      <c r="B60" s="56" t="s">
        <v>209</v>
      </c>
      <c r="C60" s="48">
        <v>46964</v>
      </c>
      <c r="D60" s="42">
        <v>309906</v>
      </c>
      <c r="E60" s="17"/>
      <c r="F60" s="234"/>
      <c r="G60" s="234"/>
      <c r="H60" s="234"/>
    </row>
    <row r="61" spans="2:11" ht="16.5" customHeight="1" x14ac:dyDescent="0.2">
      <c r="B61" s="56" t="s">
        <v>250</v>
      </c>
      <c r="C61" s="48">
        <v>54297</v>
      </c>
      <c r="D61" s="42">
        <v>356724</v>
      </c>
      <c r="E61" s="17"/>
      <c r="F61" s="234"/>
      <c r="G61" s="234"/>
      <c r="H61" s="234"/>
    </row>
    <row r="62" spans="2:11" ht="16.5" customHeight="1" x14ac:dyDescent="0.2">
      <c r="B62" s="56" t="s">
        <v>295</v>
      </c>
      <c r="C62" s="48">
        <v>56120</v>
      </c>
      <c r="D62" s="42">
        <v>361344</v>
      </c>
      <c r="E62" s="17"/>
      <c r="F62" s="234"/>
      <c r="G62" s="234"/>
      <c r="H62" s="234"/>
    </row>
    <row r="63" spans="2:11" ht="16.5" customHeight="1" x14ac:dyDescent="0.2">
      <c r="B63" s="56" t="s">
        <v>296</v>
      </c>
      <c r="C63" s="48">
        <v>59851</v>
      </c>
      <c r="D63" s="42">
        <v>383100</v>
      </c>
      <c r="E63" s="17"/>
      <c r="F63" s="234"/>
      <c r="G63" s="234"/>
      <c r="H63" s="234"/>
    </row>
    <row r="64" spans="2:11" ht="16.5" customHeight="1" thickBot="1" x14ac:dyDescent="0.2">
      <c r="B64" s="170"/>
      <c r="C64" s="43"/>
      <c r="D64" s="45"/>
      <c r="E64" s="2"/>
      <c r="F64" s="234"/>
      <c r="G64" s="234"/>
      <c r="H64" s="234"/>
    </row>
    <row r="65" spans="2:8" ht="16.5" customHeight="1" x14ac:dyDescent="0.15">
      <c r="B65" s="230"/>
      <c r="C65" s="253" t="s">
        <v>450</v>
      </c>
      <c r="D65" s="29"/>
      <c r="E65" s="2"/>
      <c r="F65" s="234"/>
      <c r="G65" s="234"/>
      <c r="H65" s="234"/>
    </row>
    <row r="66" spans="2:8" ht="16.5" customHeight="1" x14ac:dyDescent="0.2">
      <c r="B66" s="230"/>
      <c r="C66" s="94"/>
      <c r="D66" s="29"/>
      <c r="E66" s="255"/>
      <c r="F66" s="234"/>
      <c r="G66" s="234"/>
      <c r="H66" s="234"/>
    </row>
    <row r="67" spans="2:8" ht="16.5" customHeight="1" x14ac:dyDescent="0.2">
      <c r="B67" s="230"/>
      <c r="C67" s="94"/>
      <c r="D67" s="29"/>
      <c r="E67" s="255"/>
      <c r="F67" s="234"/>
      <c r="G67" s="234"/>
      <c r="H67" s="234"/>
    </row>
    <row r="68" spans="2:8" ht="16.5" customHeight="1" thickBot="1" x14ac:dyDescent="0.25">
      <c r="B68" s="170"/>
      <c r="C68" s="47" t="s">
        <v>271</v>
      </c>
      <c r="D68" s="45"/>
      <c r="E68" s="45"/>
      <c r="F68" s="234"/>
      <c r="G68" s="234"/>
      <c r="H68" s="234"/>
    </row>
    <row r="69" spans="2:8" ht="16.5" customHeight="1" x14ac:dyDescent="0.15">
      <c r="B69" s="230"/>
      <c r="C69" s="343"/>
      <c r="D69" s="500" t="s">
        <v>419</v>
      </c>
      <c r="E69" s="51"/>
      <c r="F69" s="234"/>
      <c r="G69" s="234"/>
      <c r="H69" s="234"/>
    </row>
    <row r="70" spans="2:8" ht="16.5" customHeight="1" x14ac:dyDescent="0.2">
      <c r="B70" s="230"/>
      <c r="C70" s="52" t="s">
        <v>272</v>
      </c>
      <c r="D70" s="501"/>
      <c r="E70" s="48"/>
      <c r="F70" s="234"/>
      <c r="G70" s="234"/>
      <c r="H70" s="234"/>
    </row>
    <row r="71" spans="2:8" ht="16.5" customHeight="1" x14ac:dyDescent="0.2">
      <c r="B71" s="165"/>
      <c r="C71" s="54" t="s">
        <v>274</v>
      </c>
      <c r="D71" s="502"/>
      <c r="E71" s="54" t="s">
        <v>451</v>
      </c>
      <c r="F71" s="234"/>
      <c r="G71" s="234"/>
      <c r="H71" s="234"/>
    </row>
    <row r="72" spans="2:8" ht="16.5" customHeight="1" x14ac:dyDescent="0.2">
      <c r="B72" s="169"/>
      <c r="C72" s="48"/>
      <c r="D72" s="64" t="s">
        <v>34</v>
      </c>
      <c r="E72" s="64" t="s">
        <v>34</v>
      </c>
      <c r="F72" s="234"/>
      <c r="G72" s="234"/>
      <c r="H72" s="234"/>
    </row>
    <row r="73" spans="2:8" ht="16.5" customHeight="1" x14ac:dyDescent="0.2">
      <c r="B73" s="56" t="s">
        <v>209</v>
      </c>
      <c r="C73" s="48">
        <v>4</v>
      </c>
      <c r="D73" s="42">
        <v>54</v>
      </c>
      <c r="E73" s="42">
        <v>6</v>
      </c>
      <c r="F73" s="234"/>
      <c r="G73" s="234"/>
      <c r="H73" s="234"/>
    </row>
    <row r="74" spans="2:8" ht="16.5" customHeight="1" x14ac:dyDescent="0.2">
      <c r="B74" s="56" t="s">
        <v>250</v>
      </c>
      <c r="C74" s="48">
        <v>1</v>
      </c>
      <c r="D74" s="42">
        <v>45</v>
      </c>
      <c r="E74" s="42">
        <v>5</v>
      </c>
      <c r="F74" s="234"/>
      <c r="G74" s="234"/>
      <c r="H74" s="234"/>
    </row>
    <row r="75" spans="2:8" ht="16.5" customHeight="1" x14ac:dyDescent="0.2">
      <c r="B75" s="56" t="s">
        <v>295</v>
      </c>
      <c r="C75" s="48">
        <v>3</v>
      </c>
      <c r="D75" s="42">
        <v>18</v>
      </c>
      <c r="E75" s="42">
        <v>8</v>
      </c>
      <c r="F75" s="234"/>
      <c r="G75" s="234"/>
      <c r="H75" s="234"/>
    </row>
    <row r="76" spans="2:8" ht="16.5" customHeight="1" x14ac:dyDescent="0.2">
      <c r="B76" s="56" t="s">
        <v>296</v>
      </c>
      <c r="C76" s="48">
        <v>3</v>
      </c>
      <c r="D76" s="42">
        <v>18</v>
      </c>
      <c r="E76" s="42">
        <v>9</v>
      </c>
      <c r="F76" s="234"/>
      <c r="G76" s="234"/>
      <c r="H76" s="234"/>
    </row>
    <row r="77" spans="2:8" ht="16.5" customHeight="1" thickBot="1" x14ac:dyDescent="0.2">
      <c r="B77" s="170"/>
      <c r="C77" s="43"/>
      <c r="D77" s="45"/>
      <c r="E77" s="45"/>
      <c r="F77" s="234"/>
      <c r="G77" s="234"/>
      <c r="H77" s="234"/>
    </row>
    <row r="78" spans="2:8" ht="16.5" customHeight="1" x14ac:dyDescent="0.15">
      <c r="B78" s="255"/>
      <c r="C78" s="253" t="s">
        <v>450</v>
      </c>
      <c r="D78" s="256"/>
      <c r="E78" s="256"/>
      <c r="F78" s="234"/>
      <c r="G78" s="234"/>
      <c r="H78" s="234"/>
    </row>
    <row r="79" spans="2:8" ht="16.5" customHeight="1" x14ac:dyDescent="0.15">
      <c r="B79" s="169"/>
      <c r="C79" s="234"/>
      <c r="D79" s="234"/>
      <c r="E79" s="234"/>
      <c r="F79" s="234"/>
      <c r="G79" s="234"/>
      <c r="H79" s="234"/>
    </row>
    <row r="80" spans="2:8" ht="16.5" customHeight="1" x14ac:dyDescent="0.15">
      <c r="B80" s="169"/>
      <c r="C80" s="234"/>
      <c r="D80" s="234"/>
      <c r="E80" s="234"/>
      <c r="F80" s="234"/>
      <c r="G80" s="234"/>
      <c r="H80" s="234"/>
    </row>
    <row r="81" spans="2:8" ht="16.5" customHeight="1" x14ac:dyDescent="0.15">
      <c r="B81" s="169"/>
      <c r="C81" s="234"/>
      <c r="D81" s="234"/>
      <c r="E81" s="234"/>
      <c r="F81" s="234"/>
      <c r="G81" s="234"/>
      <c r="H81" s="234"/>
    </row>
    <row r="82" spans="2:8" ht="16.5" customHeight="1" x14ac:dyDescent="0.15">
      <c r="B82" s="169"/>
      <c r="C82" s="234"/>
      <c r="D82" s="234"/>
      <c r="E82" s="234"/>
      <c r="F82" s="234"/>
      <c r="G82" s="234"/>
      <c r="H82" s="234"/>
    </row>
    <row r="83" spans="2:8" ht="16.5" customHeight="1" x14ac:dyDescent="0.15">
      <c r="B83" s="169"/>
      <c r="C83" s="234"/>
      <c r="D83" s="234"/>
      <c r="E83" s="234"/>
      <c r="F83" s="234"/>
      <c r="G83" s="234"/>
      <c r="H83" s="234"/>
    </row>
    <row r="84" spans="2:8" ht="16.5" customHeight="1" x14ac:dyDescent="0.15">
      <c r="B84" s="169"/>
      <c r="C84" s="234"/>
      <c r="D84" s="234"/>
      <c r="E84" s="234"/>
      <c r="F84" s="234"/>
      <c r="G84" s="234"/>
      <c r="H84" s="234"/>
    </row>
    <row r="85" spans="2:8" ht="16.5" customHeight="1" x14ac:dyDescent="0.15">
      <c r="B85" s="169"/>
      <c r="C85" s="234"/>
      <c r="D85" s="234"/>
      <c r="E85" s="234"/>
      <c r="F85" s="234"/>
      <c r="G85" s="234"/>
      <c r="H85" s="234"/>
    </row>
    <row r="86" spans="2:8" ht="16.5" customHeight="1" x14ac:dyDescent="0.15">
      <c r="B86" s="169"/>
      <c r="C86" s="234"/>
      <c r="D86" s="234"/>
      <c r="E86" s="234"/>
      <c r="F86" s="234"/>
      <c r="G86" s="234"/>
      <c r="H86" s="234"/>
    </row>
    <row r="87" spans="2:8" ht="16.5" customHeight="1" x14ac:dyDescent="0.15">
      <c r="B87" s="169"/>
      <c r="C87" s="234"/>
      <c r="D87" s="234"/>
      <c r="E87" s="234"/>
      <c r="F87" s="234"/>
      <c r="G87" s="234"/>
      <c r="H87" s="234"/>
    </row>
    <row r="88" spans="2:8" ht="16.5" customHeight="1" x14ac:dyDescent="0.15">
      <c r="B88" s="169"/>
      <c r="C88" s="234"/>
      <c r="D88" s="234"/>
      <c r="E88" s="234"/>
      <c r="F88" s="234"/>
      <c r="G88" s="234"/>
      <c r="H88" s="234"/>
    </row>
    <row r="89" spans="2:8" ht="16.5" customHeight="1" x14ac:dyDescent="0.15">
      <c r="B89" s="169"/>
      <c r="C89" s="234"/>
      <c r="D89" s="234"/>
      <c r="E89" s="234"/>
      <c r="F89" s="234"/>
      <c r="G89" s="234"/>
      <c r="H89" s="234"/>
    </row>
    <row r="90" spans="2:8" ht="16.5" customHeight="1" x14ac:dyDescent="0.15">
      <c r="B90" s="169"/>
      <c r="C90" s="234"/>
      <c r="D90" s="234"/>
      <c r="E90" s="234"/>
      <c r="F90" s="234"/>
      <c r="G90" s="234"/>
      <c r="H90" s="234"/>
    </row>
    <row r="91" spans="2:8" ht="16.5" customHeight="1" x14ac:dyDescent="0.15">
      <c r="B91" s="169"/>
      <c r="C91" s="234"/>
      <c r="D91" s="234"/>
      <c r="E91" s="234"/>
      <c r="F91" s="234"/>
      <c r="G91" s="234"/>
      <c r="H91" s="234"/>
    </row>
    <row r="92" spans="2:8" ht="16.5" customHeight="1" x14ac:dyDescent="0.15">
      <c r="B92" s="169"/>
      <c r="C92" s="234"/>
      <c r="D92" s="234"/>
      <c r="E92" s="234"/>
      <c r="F92" s="234"/>
      <c r="G92" s="234"/>
      <c r="H92" s="234"/>
    </row>
    <row r="93" spans="2:8" ht="16.5" customHeight="1" x14ac:dyDescent="0.15">
      <c r="B93" s="169"/>
      <c r="C93" s="234"/>
      <c r="D93" s="234"/>
      <c r="E93" s="234"/>
      <c r="F93" s="234"/>
      <c r="G93" s="234"/>
      <c r="H93" s="234"/>
    </row>
    <row r="94" spans="2:8" ht="16.5" customHeight="1" x14ac:dyDescent="0.15">
      <c r="B94" s="169"/>
      <c r="C94" s="234"/>
      <c r="D94" s="234"/>
      <c r="E94" s="234"/>
      <c r="F94" s="234"/>
      <c r="G94" s="234"/>
      <c r="H94" s="234"/>
    </row>
    <row r="95" spans="2:8" ht="16.5" customHeight="1" x14ac:dyDescent="0.15">
      <c r="B95" s="169"/>
      <c r="C95" s="234"/>
      <c r="D95" s="234"/>
      <c r="E95" s="234"/>
      <c r="F95" s="234"/>
      <c r="G95" s="234"/>
      <c r="H95" s="234"/>
    </row>
    <row r="96" spans="2:8" ht="16.5" customHeight="1" x14ac:dyDescent="0.15">
      <c r="B96" s="169"/>
      <c r="C96" s="234"/>
      <c r="D96" s="234"/>
      <c r="E96" s="234"/>
      <c r="F96" s="234"/>
      <c r="G96" s="234"/>
      <c r="H96" s="234"/>
    </row>
    <row r="97" spans="2:8" ht="16.5" customHeight="1" x14ac:dyDescent="0.15">
      <c r="B97" s="169"/>
      <c r="C97" s="234"/>
      <c r="D97" s="234"/>
      <c r="E97" s="234"/>
      <c r="F97" s="234"/>
      <c r="G97" s="234"/>
      <c r="H97" s="234"/>
    </row>
    <row r="98" spans="2:8" ht="16.5" customHeight="1" x14ac:dyDescent="0.15">
      <c r="B98" s="169"/>
      <c r="C98" s="234"/>
      <c r="D98" s="234"/>
      <c r="E98" s="234"/>
      <c r="F98" s="234"/>
      <c r="G98" s="234"/>
      <c r="H98" s="234"/>
    </row>
    <row r="99" spans="2:8" ht="16.5" customHeight="1" x14ac:dyDescent="0.15">
      <c r="B99" s="169"/>
      <c r="C99" s="234"/>
      <c r="D99" s="234"/>
      <c r="E99" s="234"/>
      <c r="F99" s="234"/>
      <c r="G99" s="234"/>
      <c r="H99" s="234"/>
    </row>
    <row r="100" spans="2:8" ht="16.5" customHeight="1" x14ac:dyDescent="0.15">
      <c r="B100" s="169"/>
      <c r="C100" s="234"/>
      <c r="D100" s="234"/>
      <c r="E100" s="234"/>
      <c r="F100" s="234"/>
      <c r="G100" s="234"/>
      <c r="H100" s="234"/>
    </row>
    <row r="101" spans="2:8" ht="16.5" customHeight="1" x14ac:dyDescent="0.15">
      <c r="B101" s="169"/>
      <c r="C101" s="234"/>
      <c r="D101" s="234"/>
      <c r="E101" s="234"/>
      <c r="F101" s="234"/>
      <c r="G101" s="234"/>
      <c r="H101" s="234"/>
    </row>
    <row r="102" spans="2:8" ht="16.5" customHeight="1" x14ac:dyDescent="0.15">
      <c r="B102" s="169"/>
      <c r="C102" s="234"/>
      <c r="D102" s="234"/>
      <c r="E102" s="234"/>
      <c r="F102" s="234"/>
      <c r="G102" s="234"/>
      <c r="H102" s="234"/>
    </row>
    <row r="103" spans="2:8" ht="16.5" customHeight="1" x14ac:dyDescent="0.15">
      <c r="B103" s="169"/>
      <c r="C103" s="234"/>
      <c r="D103" s="234"/>
      <c r="E103" s="234"/>
      <c r="F103" s="234"/>
      <c r="G103" s="234"/>
      <c r="H103" s="234"/>
    </row>
    <row r="104" spans="2:8" ht="16.5" customHeight="1" x14ac:dyDescent="0.15">
      <c r="B104" s="169"/>
      <c r="C104" s="234"/>
      <c r="D104" s="234"/>
      <c r="E104" s="234"/>
      <c r="F104" s="234"/>
      <c r="G104" s="234"/>
      <c r="H104" s="234"/>
    </row>
    <row r="105" spans="2:8" ht="16.5" customHeight="1" x14ac:dyDescent="0.15">
      <c r="B105" s="169"/>
      <c r="C105" s="234"/>
      <c r="D105" s="234"/>
      <c r="E105" s="234"/>
      <c r="F105" s="234"/>
      <c r="G105" s="234"/>
      <c r="H105" s="234"/>
    </row>
    <row r="106" spans="2:8" ht="16.5" customHeight="1" x14ac:dyDescent="0.15">
      <c r="B106" s="169"/>
      <c r="C106" s="234"/>
      <c r="D106" s="234"/>
      <c r="E106" s="234"/>
      <c r="F106" s="234"/>
      <c r="G106" s="234"/>
      <c r="H106" s="234"/>
    </row>
    <row r="107" spans="2:8" ht="16.5" customHeight="1" x14ac:dyDescent="0.15">
      <c r="B107" s="169"/>
      <c r="C107" s="234"/>
      <c r="D107" s="234"/>
      <c r="E107" s="234"/>
      <c r="F107" s="234"/>
      <c r="G107" s="234"/>
      <c r="H107" s="234"/>
    </row>
    <row r="108" spans="2:8" ht="16.5" customHeight="1" x14ac:dyDescent="0.15">
      <c r="B108" s="169"/>
      <c r="C108" s="234"/>
      <c r="D108" s="234"/>
      <c r="E108" s="234"/>
      <c r="F108" s="234"/>
      <c r="G108" s="234"/>
      <c r="H108" s="234"/>
    </row>
    <row r="109" spans="2:8" ht="16.5" customHeight="1" x14ac:dyDescent="0.15">
      <c r="B109" s="169"/>
      <c r="C109" s="234"/>
      <c r="D109" s="234"/>
      <c r="E109" s="234"/>
      <c r="F109" s="234"/>
      <c r="G109" s="234"/>
      <c r="H109" s="234"/>
    </row>
    <row r="110" spans="2:8" ht="16.5" customHeight="1" x14ac:dyDescent="0.15">
      <c r="B110" s="169"/>
      <c r="C110" s="234"/>
      <c r="D110" s="234"/>
      <c r="E110" s="234"/>
      <c r="F110" s="234"/>
      <c r="G110" s="234"/>
      <c r="H110" s="234"/>
    </row>
    <row r="111" spans="2:8" ht="16.5" customHeight="1" x14ac:dyDescent="0.15">
      <c r="B111" s="169"/>
      <c r="C111" s="234"/>
      <c r="D111" s="234"/>
      <c r="E111" s="234"/>
      <c r="F111" s="234"/>
      <c r="G111" s="234"/>
      <c r="H111" s="234"/>
    </row>
    <row r="112" spans="2:8" ht="16.5" customHeight="1" x14ac:dyDescent="0.15">
      <c r="B112" s="169"/>
      <c r="C112" s="234"/>
      <c r="D112" s="234"/>
      <c r="E112" s="234"/>
      <c r="F112" s="234"/>
      <c r="G112" s="234"/>
      <c r="H112" s="234"/>
    </row>
    <row r="113" spans="2:8" ht="16.5" customHeight="1" x14ac:dyDescent="0.15">
      <c r="B113" s="169"/>
      <c r="C113" s="234"/>
      <c r="D113" s="234"/>
      <c r="E113" s="234"/>
      <c r="F113" s="234"/>
      <c r="G113" s="234"/>
      <c r="H113" s="234"/>
    </row>
    <row r="114" spans="2:8" ht="16.5" customHeight="1" x14ac:dyDescent="0.15">
      <c r="B114" s="169"/>
      <c r="C114" s="234"/>
      <c r="D114" s="234"/>
      <c r="E114" s="234"/>
      <c r="F114" s="234"/>
      <c r="G114" s="234"/>
      <c r="H114" s="234"/>
    </row>
    <row r="115" spans="2:8" ht="16.5" customHeight="1" x14ac:dyDescent="0.15">
      <c r="B115" s="169"/>
      <c r="C115" s="234"/>
      <c r="D115" s="234"/>
      <c r="E115" s="234"/>
      <c r="F115" s="234"/>
      <c r="G115" s="234"/>
      <c r="H115" s="234"/>
    </row>
    <row r="116" spans="2:8" ht="16.5" customHeight="1" x14ac:dyDescent="0.15">
      <c r="B116" s="169"/>
      <c r="C116" s="234"/>
      <c r="D116" s="234"/>
      <c r="E116" s="234"/>
      <c r="F116" s="234"/>
      <c r="G116" s="234"/>
      <c r="H116" s="234"/>
    </row>
    <row r="117" spans="2:8" ht="16.5" customHeight="1" x14ac:dyDescent="0.15">
      <c r="B117" s="169"/>
      <c r="C117" s="234"/>
      <c r="D117" s="234"/>
      <c r="E117" s="234"/>
      <c r="F117" s="234"/>
      <c r="G117" s="234"/>
      <c r="H117" s="234"/>
    </row>
  </sheetData>
  <mergeCells count="9">
    <mergeCell ref="D69:D71"/>
    <mergeCell ref="B6:H6"/>
    <mergeCell ref="G31:H31"/>
    <mergeCell ref="E31:F31"/>
    <mergeCell ref="C31:D31"/>
    <mergeCell ref="C8:D9"/>
    <mergeCell ref="E9:F9"/>
    <mergeCell ref="G9:H9"/>
    <mergeCell ref="E30:F30"/>
  </mergeCells>
  <phoneticPr fontId="2"/>
  <pageMargins left="0.75" right="0.75" top="1" bottom="1" header="0.51200000000000001" footer="0.51200000000000001"/>
  <pageSetup paperSize="9" scale="6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9"/>
  <sheetViews>
    <sheetView view="pageBreakPreview" topLeftCell="A2" zoomScale="75" zoomScaleNormal="75" workbookViewId="0">
      <selection activeCell="C26" sqref="C26"/>
    </sheetView>
  </sheetViews>
  <sheetFormatPr defaultColWidth="13.375" defaultRowHeight="17.25" customHeight="1" x14ac:dyDescent="0.15"/>
  <cols>
    <col min="1" max="1" width="13.375" style="2" customWidth="1"/>
    <col min="2" max="2" width="27.375" style="159" customWidth="1"/>
    <col min="3" max="11" width="18.125" style="2" customWidth="1"/>
    <col min="12" max="16384" width="13.375" style="2"/>
  </cols>
  <sheetData>
    <row r="1" spans="1:16" ht="17.25" customHeight="1" x14ac:dyDescent="0.2">
      <c r="A1" s="1"/>
    </row>
    <row r="4" spans="1:16" ht="17.25" customHeight="1" x14ac:dyDescent="0.15">
      <c r="B4" s="169"/>
      <c r="C4" s="42"/>
      <c r="D4" s="42"/>
      <c r="E4" s="42"/>
      <c r="F4" s="42"/>
      <c r="G4" s="42"/>
      <c r="H4" s="42"/>
      <c r="I4" s="42"/>
      <c r="J4" s="42"/>
    </row>
    <row r="5" spans="1:16" ht="17.25" customHeight="1" x14ac:dyDescent="0.15">
      <c r="B5" s="169"/>
      <c r="C5" s="42"/>
      <c r="D5" s="42"/>
      <c r="E5" s="42"/>
      <c r="F5" s="42"/>
      <c r="G5" s="42"/>
      <c r="H5" s="42"/>
      <c r="I5" s="42"/>
      <c r="J5" s="42"/>
    </row>
    <row r="6" spans="1:16" ht="17.25" customHeight="1" x14ac:dyDescent="0.2">
      <c r="B6" s="450" t="s">
        <v>424</v>
      </c>
      <c r="C6" s="450"/>
      <c r="D6" s="450"/>
      <c r="E6" s="450"/>
      <c r="F6" s="450"/>
      <c r="G6" s="450"/>
      <c r="H6" s="450"/>
      <c r="I6" s="42"/>
      <c r="J6" s="42"/>
    </row>
    <row r="7" spans="1:16" ht="17.25" customHeight="1" thickBot="1" x14ac:dyDescent="0.25">
      <c r="B7" s="170"/>
      <c r="C7" s="47" t="s">
        <v>519</v>
      </c>
      <c r="D7" s="257"/>
      <c r="E7" s="257"/>
      <c r="F7" s="45"/>
      <c r="G7" s="45"/>
      <c r="H7" s="45"/>
      <c r="I7" s="29"/>
      <c r="J7" s="29"/>
      <c r="P7" s="27"/>
    </row>
    <row r="8" spans="1:16" ht="17.25" customHeight="1" x14ac:dyDescent="0.15">
      <c r="B8" s="169"/>
      <c r="C8" s="258"/>
      <c r="D8" s="119"/>
      <c r="E8" s="51"/>
      <c r="F8" s="51"/>
      <c r="G8" s="51"/>
      <c r="H8" s="51"/>
      <c r="P8" s="27"/>
    </row>
    <row r="9" spans="1:16" ht="17.25" customHeight="1" x14ac:dyDescent="0.2">
      <c r="B9" s="169"/>
      <c r="C9" s="464" t="s">
        <v>530</v>
      </c>
      <c r="D9" s="465"/>
      <c r="E9" s="517" t="s">
        <v>563</v>
      </c>
      <c r="F9" s="465"/>
      <c r="G9" s="518" t="s">
        <v>531</v>
      </c>
      <c r="H9" s="515"/>
      <c r="I9" s="27"/>
      <c r="P9" s="27"/>
    </row>
    <row r="10" spans="1:16" ht="17.25" customHeight="1" x14ac:dyDescent="0.2">
      <c r="B10" s="165"/>
      <c r="C10" s="54" t="s">
        <v>532</v>
      </c>
      <c r="D10" s="54" t="s">
        <v>533</v>
      </c>
      <c r="E10" s="54" t="s">
        <v>532</v>
      </c>
      <c r="F10" s="54" t="s">
        <v>533</v>
      </c>
      <c r="G10" s="54" t="s">
        <v>532</v>
      </c>
      <c r="H10" s="54" t="s">
        <v>533</v>
      </c>
      <c r="P10" s="27"/>
    </row>
    <row r="11" spans="1:16" ht="17.25" customHeight="1" x14ac:dyDescent="0.2">
      <c r="B11" s="169"/>
      <c r="C11" s="63" t="s">
        <v>54</v>
      </c>
      <c r="D11" s="64" t="s">
        <v>56</v>
      </c>
      <c r="E11" s="64" t="s">
        <v>54</v>
      </c>
      <c r="F11" s="64" t="s">
        <v>56</v>
      </c>
      <c r="G11" s="64" t="s">
        <v>54</v>
      </c>
      <c r="H11" s="64" t="s">
        <v>56</v>
      </c>
      <c r="P11" s="27"/>
    </row>
    <row r="12" spans="1:16" s="17" customFormat="1" ht="17.25" customHeight="1" x14ac:dyDescent="0.2">
      <c r="A12" s="2"/>
      <c r="B12" s="56" t="s">
        <v>209</v>
      </c>
      <c r="C12" s="40">
        <v>1046</v>
      </c>
      <c r="D12" s="65">
        <v>12</v>
      </c>
      <c r="E12" s="41">
        <v>930</v>
      </c>
      <c r="F12" s="41">
        <v>10</v>
      </c>
      <c r="G12" s="41">
        <v>116</v>
      </c>
      <c r="H12" s="41">
        <v>2</v>
      </c>
      <c r="M12" s="2"/>
      <c r="P12" s="227"/>
    </row>
    <row r="13" spans="1:16" s="17" customFormat="1" ht="17.25" customHeight="1" x14ac:dyDescent="0.2">
      <c r="A13" s="2"/>
      <c r="B13" s="56" t="s">
        <v>250</v>
      </c>
      <c r="C13" s="40">
        <v>763</v>
      </c>
      <c r="D13" s="65">
        <v>24</v>
      </c>
      <c r="E13" s="41">
        <v>714</v>
      </c>
      <c r="F13" s="41">
        <v>6</v>
      </c>
      <c r="G13" s="41">
        <v>49</v>
      </c>
      <c r="H13" s="41">
        <v>1</v>
      </c>
      <c r="M13" s="2"/>
      <c r="P13" s="227"/>
    </row>
    <row r="14" spans="1:16" s="17" customFormat="1" ht="17.25" customHeight="1" x14ac:dyDescent="0.2">
      <c r="A14" s="2"/>
      <c r="B14" s="56" t="s">
        <v>295</v>
      </c>
      <c r="C14" s="40">
        <v>254</v>
      </c>
      <c r="D14" s="65">
        <v>5</v>
      </c>
      <c r="E14" s="41">
        <v>239</v>
      </c>
      <c r="F14" s="41">
        <v>4</v>
      </c>
      <c r="G14" s="41">
        <v>15</v>
      </c>
      <c r="H14" s="41">
        <v>0</v>
      </c>
      <c r="M14" s="2"/>
      <c r="P14" s="227"/>
    </row>
    <row r="15" spans="1:16" s="17" customFormat="1" ht="17.25" customHeight="1" x14ac:dyDescent="0.2">
      <c r="A15" s="2"/>
      <c r="B15" s="56" t="s">
        <v>296</v>
      </c>
      <c r="C15" s="40">
        <v>119</v>
      </c>
      <c r="D15" s="65">
        <v>1</v>
      </c>
      <c r="E15" s="41">
        <v>85</v>
      </c>
      <c r="F15" s="41">
        <v>1</v>
      </c>
      <c r="G15" s="41">
        <v>34</v>
      </c>
      <c r="H15" s="41">
        <v>0</v>
      </c>
      <c r="M15" s="2"/>
      <c r="P15" s="227"/>
    </row>
    <row r="16" spans="1:16" ht="17.25" customHeight="1" thickBot="1" x14ac:dyDescent="0.2">
      <c r="B16" s="170"/>
      <c r="C16" s="43"/>
      <c r="D16" s="45"/>
      <c r="E16" s="45"/>
      <c r="F16" s="45"/>
      <c r="G16" s="45"/>
      <c r="H16" s="45"/>
      <c r="P16" s="27"/>
    </row>
    <row r="17" spans="2:16" s="86" customFormat="1" ht="17.25" customHeight="1" x14ac:dyDescent="0.15">
      <c r="B17" s="171"/>
      <c r="C17" s="523" t="s">
        <v>418</v>
      </c>
      <c r="D17" s="524"/>
      <c r="E17" s="259"/>
      <c r="F17" s="259"/>
      <c r="G17" s="42"/>
      <c r="H17" s="42"/>
    </row>
    <row r="18" spans="2:16" s="86" customFormat="1" ht="17.25" customHeight="1" x14ac:dyDescent="0.2">
      <c r="B18" s="169"/>
      <c r="C18" s="518" t="s">
        <v>275</v>
      </c>
      <c r="D18" s="516"/>
      <c r="E18" s="52" t="s">
        <v>520</v>
      </c>
      <c r="F18" s="52" t="s">
        <v>534</v>
      </c>
      <c r="G18" s="234"/>
      <c r="H18" s="42"/>
    </row>
    <row r="19" spans="2:16" ht="17.25" customHeight="1" x14ac:dyDescent="0.2">
      <c r="B19" s="165"/>
      <c r="C19" s="54" t="s">
        <v>535</v>
      </c>
      <c r="D19" s="54" t="s">
        <v>475</v>
      </c>
      <c r="E19" s="54" t="s">
        <v>536</v>
      </c>
      <c r="F19" s="54" t="s">
        <v>383</v>
      </c>
      <c r="G19" s="234"/>
      <c r="H19" s="42"/>
      <c r="I19" s="42"/>
      <c r="J19" s="42"/>
      <c r="N19" s="27"/>
      <c r="P19" s="27"/>
    </row>
    <row r="20" spans="2:16" ht="17.25" customHeight="1" x14ac:dyDescent="0.2">
      <c r="B20" s="101"/>
      <c r="C20" s="64" t="s">
        <v>54</v>
      </c>
      <c r="D20" s="64" t="s">
        <v>56</v>
      </c>
      <c r="E20" s="64" t="s">
        <v>55</v>
      </c>
      <c r="F20" s="64" t="s">
        <v>56</v>
      </c>
      <c r="G20" s="42"/>
      <c r="H20" s="42"/>
      <c r="I20" s="42"/>
      <c r="J20" s="42"/>
      <c r="N20" s="27"/>
    </row>
    <row r="21" spans="2:16" ht="17.25" customHeight="1" x14ac:dyDescent="0.2">
      <c r="B21" s="418" t="s">
        <v>209</v>
      </c>
      <c r="C21" s="174">
        <v>0</v>
      </c>
      <c r="D21" s="174">
        <v>0</v>
      </c>
      <c r="E21" s="41">
        <v>11652</v>
      </c>
      <c r="F21" s="41">
        <v>0.79200000000000004</v>
      </c>
      <c r="G21" s="42"/>
      <c r="H21" s="42"/>
      <c r="I21" s="42"/>
      <c r="J21" s="42"/>
      <c r="N21" s="27"/>
    </row>
    <row r="22" spans="2:16" ht="17.25" customHeight="1" x14ac:dyDescent="0.2">
      <c r="B22" s="418" t="s">
        <v>250</v>
      </c>
      <c r="C22" s="260">
        <v>0</v>
      </c>
      <c r="D22" s="260">
        <v>0</v>
      </c>
      <c r="E22" s="41">
        <v>11064</v>
      </c>
      <c r="F22" s="41">
        <v>1</v>
      </c>
      <c r="G22" s="42"/>
      <c r="H22" s="42"/>
      <c r="I22" s="42"/>
      <c r="J22" s="42"/>
      <c r="N22" s="27"/>
    </row>
    <row r="23" spans="2:16" ht="17.25" customHeight="1" x14ac:dyDescent="0.2">
      <c r="B23" s="418" t="s">
        <v>295</v>
      </c>
      <c r="C23" s="260">
        <v>0</v>
      </c>
      <c r="D23" s="260">
        <v>0</v>
      </c>
      <c r="E23" s="41">
        <v>10513</v>
      </c>
      <c r="F23" s="41">
        <v>8.0000000000000002E-3</v>
      </c>
      <c r="G23" s="42"/>
      <c r="H23" s="42"/>
      <c r="I23" s="42"/>
      <c r="J23" s="42"/>
      <c r="N23" s="27"/>
    </row>
    <row r="24" spans="2:16" ht="17.25" customHeight="1" x14ac:dyDescent="0.2">
      <c r="B24" s="418" t="s">
        <v>296</v>
      </c>
      <c r="C24" s="260">
        <v>0</v>
      </c>
      <c r="D24" s="260">
        <v>0</v>
      </c>
      <c r="E24" s="41">
        <v>11033</v>
      </c>
      <c r="F24" s="41">
        <v>0</v>
      </c>
      <c r="G24" s="42"/>
      <c r="H24" s="42"/>
      <c r="I24" s="42"/>
      <c r="J24" s="42"/>
      <c r="N24" s="27"/>
    </row>
    <row r="25" spans="2:16" ht="17.25" customHeight="1" thickBot="1" x14ac:dyDescent="0.2">
      <c r="B25" s="172"/>
      <c r="C25" s="45"/>
      <c r="D25" s="45"/>
      <c r="E25" s="45"/>
      <c r="F25" s="45"/>
      <c r="G25" s="29"/>
      <c r="H25" s="29"/>
      <c r="I25" s="29"/>
      <c r="J25" s="29"/>
      <c r="K25" s="27"/>
      <c r="N25" s="27"/>
    </row>
    <row r="26" spans="2:16" ht="17.25" customHeight="1" x14ac:dyDescent="0.2">
      <c r="B26" s="173"/>
      <c r="C26" s="158" t="s">
        <v>423</v>
      </c>
      <c r="E26" s="261"/>
      <c r="F26" s="261"/>
      <c r="G26" s="262"/>
      <c r="H26" s="262"/>
      <c r="I26" s="262"/>
      <c r="J26" s="262"/>
      <c r="K26" s="262"/>
    </row>
    <row r="27" spans="2:16" ht="17.25" customHeight="1" x14ac:dyDescent="0.2">
      <c r="B27" s="173"/>
      <c r="C27" s="94"/>
      <c r="E27" s="262"/>
      <c r="F27" s="262"/>
      <c r="G27" s="262"/>
      <c r="H27" s="262"/>
      <c r="I27" s="262"/>
      <c r="J27" s="262"/>
      <c r="K27" s="262"/>
    </row>
    <row r="28" spans="2:16" ht="17.25" customHeight="1" x14ac:dyDescent="0.2">
      <c r="B28" s="173"/>
      <c r="C28" s="94"/>
      <c r="E28" s="262"/>
      <c r="F28" s="262"/>
      <c r="G28" s="262"/>
      <c r="H28" s="262"/>
      <c r="I28" s="262"/>
      <c r="J28" s="262"/>
      <c r="K28" s="262"/>
    </row>
    <row r="29" spans="2:16" ht="17.25" customHeight="1" x14ac:dyDescent="0.2">
      <c r="B29" s="450" t="s">
        <v>537</v>
      </c>
      <c r="C29" s="450"/>
      <c r="D29" s="450"/>
      <c r="E29" s="450"/>
      <c r="F29" s="450"/>
      <c r="G29" s="450"/>
      <c r="H29" s="450"/>
      <c r="I29" s="42"/>
      <c r="J29" s="42"/>
      <c r="K29" s="42"/>
    </row>
    <row r="30" spans="2:16" ht="17.25" customHeight="1" x14ac:dyDescent="0.15">
      <c r="B30" s="519" t="s">
        <v>564</v>
      </c>
      <c r="C30" s="519"/>
      <c r="D30" s="519"/>
      <c r="E30" s="519"/>
      <c r="F30" s="519"/>
      <c r="G30" s="519"/>
      <c r="H30" s="519"/>
      <c r="I30" s="42"/>
      <c r="J30" s="29"/>
      <c r="K30" s="29"/>
    </row>
    <row r="31" spans="2:16" ht="17.25" customHeight="1" thickBot="1" x14ac:dyDescent="0.2">
      <c r="B31" s="520" t="s">
        <v>554</v>
      </c>
      <c r="C31" s="520"/>
      <c r="D31" s="520"/>
      <c r="E31" s="520"/>
      <c r="F31" s="520"/>
      <c r="G31" s="520"/>
      <c r="H31" s="520"/>
      <c r="I31" s="29"/>
      <c r="J31" s="29"/>
      <c r="K31" s="29"/>
    </row>
    <row r="32" spans="2:16" ht="17.25" customHeight="1" x14ac:dyDescent="0.2">
      <c r="B32" s="42"/>
      <c r="C32" s="49"/>
      <c r="D32" s="51"/>
      <c r="E32" s="220" t="s">
        <v>452</v>
      </c>
      <c r="F32" s="51"/>
      <c r="G32" s="51"/>
      <c r="H32" s="221" t="s">
        <v>431</v>
      </c>
      <c r="J32" s="27"/>
      <c r="K32" s="27"/>
    </row>
    <row r="33" spans="1:13" ht="17.25" customHeight="1" x14ac:dyDescent="0.2">
      <c r="B33" s="42"/>
      <c r="C33" s="52" t="s">
        <v>565</v>
      </c>
      <c r="D33" s="518" t="s">
        <v>453</v>
      </c>
      <c r="E33" s="516"/>
      <c r="F33" s="518" t="s">
        <v>84</v>
      </c>
      <c r="G33" s="516"/>
      <c r="H33" s="52" t="s">
        <v>567</v>
      </c>
      <c r="J33" s="27"/>
      <c r="K33" s="27"/>
    </row>
    <row r="34" spans="1:13" ht="17.25" customHeight="1" x14ac:dyDescent="0.2">
      <c r="B34" s="51"/>
      <c r="C34" s="54" t="s">
        <v>566</v>
      </c>
      <c r="D34" s="54" t="s">
        <v>454</v>
      </c>
      <c r="E34" s="54" t="s">
        <v>455</v>
      </c>
      <c r="F34" s="54" t="s">
        <v>454</v>
      </c>
      <c r="G34" s="54" t="s">
        <v>455</v>
      </c>
      <c r="H34" s="54" t="s">
        <v>566</v>
      </c>
      <c r="J34" s="27"/>
      <c r="K34" s="27"/>
    </row>
    <row r="35" spans="1:13" ht="17.25" customHeight="1" x14ac:dyDescent="0.2">
      <c r="B35" s="42"/>
      <c r="C35" s="63" t="s">
        <v>34</v>
      </c>
      <c r="D35" s="64" t="s">
        <v>34</v>
      </c>
      <c r="E35" s="64" t="s">
        <v>34</v>
      </c>
      <c r="F35" s="64" t="s">
        <v>55</v>
      </c>
      <c r="G35" s="64" t="s">
        <v>55</v>
      </c>
      <c r="H35" s="64" t="s">
        <v>34</v>
      </c>
      <c r="J35" s="27"/>
      <c r="K35" s="27"/>
    </row>
    <row r="36" spans="1:13" ht="17.25" customHeight="1" x14ac:dyDescent="0.2">
      <c r="B36" s="56" t="s">
        <v>159</v>
      </c>
      <c r="C36" s="57">
        <v>75</v>
      </c>
      <c r="D36" s="41">
        <v>610</v>
      </c>
      <c r="E36" s="41">
        <v>20</v>
      </c>
      <c r="F36" s="41">
        <v>306016</v>
      </c>
      <c r="G36" s="41">
        <v>290700</v>
      </c>
      <c r="H36" s="41">
        <v>55</v>
      </c>
      <c r="J36" s="27"/>
      <c r="K36" s="27"/>
    </row>
    <row r="37" spans="1:13" s="17" customFormat="1" ht="17.25" customHeight="1" x14ac:dyDescent="0.2">
      <c r="A37" s="2"/>
      <c r="B37" s="56" t="s">
        <v>165</v>
      </c>
      <c r="C37" s="57">
        <v>71</v>
      </c>
      <c r="D37" s="41">
        <v>537</v>
      </c>
      <c r="E37" s="41">
        <v>17</v>
      </c>
      <c r="F37" s="41">
        <v>317084</v>
      </c>
      <c r="G37" s="41">
        <v>226471</v>
      </c>
      <c r="H37" s="41">
        <v>51</v>
      </c>
      <c r="J37" s="227"/>
      <c r="K37" s="227"/>
      <c r="L37" s="2"/>
      <c r="M37" s="2"/>
    </row>
    <row r="38" spans="1:13" s="17" customFormat="1" ht="17.25" customHeight="1" x14ac:dyDescent="0.2">
      <c r="A38" s="2"/>
      <c r="B38" s="56" t="s">
        <v>209</v>
      </c>
      <c r="C38" s="57">
        <v>62</v>
      </c>
      <c r="D38" s="41">
        <v>523</v>
      </c>
      <c r="E38" s="41">
        <v>24</v>
      </c>
      <c r="F38" s="41">
        <v>319461</v>
      </c>
      <c r="G38" s="41">
        <v>277250</v>
      </c>
      <c r="H38" s="268" t="s">
        <v>609</v>
      </c>
      <c r="J38" s="227"/>
      <c r="K38" s="227"/>
      <c r="L38" s="2"/>
      <c r="M38" s="2"/>
    </row>
    <row r="39" spans="1:13" s="17" customFormat="1" ht="17.25" customHeight="1" x14ac:dyDescent="0.2">
      <c r="A39" s="2"/>
      <c r="B39" s="141" t="s">
        <v>250</v>
      </c>
      <c r="C39" s="66">
        <v>58</v>
      </c>
      <c r="D39" s="41">
        <v>498</v>
      </c>
      <c r="E39" s="41">
        <v>17</v>
      </c>
      <c r="F39" s="41">
        <v>328229</v>
      </c>
      <c r="G39" s="41">
        <v>322235</v>
      </c>
      <c r="H39" s="268" t="s">
        <v>609</v>
      </c>
      <c r="J39" s="227"/>
      <c r="K39" s="227"/>
      <c r="L39" s="2"/>
      <c r="M39" s="2"/>
    </row>
    <row r="40" spans="1:13" s="17" customFormat="1" ht="17.25" customHeight="1" x14ac:dyDescent="0.2">
      <c r="A40" s="2"/>
      <c r="B40" s="141" t="s">
        <v>295</v>
      </c>
      <c r="C40" s="2">
        <v>56</v>
      </c>
      <c r="D40" s="2">
        <v>464</v>
      </c>
      <c r="E40" s="2">
        <v>18</v>
      </c>
      <c r="F40" s="2">
        <v>322655</v>
      </c>
      <c r="G40" s="2">
        <v>310556</v>
      </c>
      <c r="H40" s="268" t="s">
        <v>609</v>
      </c>
      <c r="J40" s="227"/>
      <c r="K40" s="227"/>
      <c r="L40" s="2"/>
      <c r="M40" s="2"/>
    </row>
    <row r="41" spans="1:13" ht="17.25" customHeight="1" thickBot="1" x14ac:dyDescent="0.2">
      <c r="B41" s="45"/>
      <c r="C41" s="43"/>
      <c r="D41" s="45"/>
      <c r="E41" s="45"/>
      <c r="F41" s="45"/>
      <c r="G41" s="45"/>
      <c r="H41" s="45"/>
      <c r="J41" s="27"/>
      <c r="K41" s="27"/>
    </row>
    <row r="42" spans="1:13" ht="17.25" customHeight="1" x14ac:dyDescent="0.2">
      <c r="B42" s="263"/>
      <c r="C42" s="50" t="s">
        <v>432</v>
      </c>
      <c r="D42" s="51"/>
      <c r="E42" s="48"/>
      <c r="F42" s="48"/>
      <c r="G42" s="51"/>
      <c r="H42" s="51"/>
      <c r="J42" s="27"/>
      <c r="K42" s="29"/>
    </row>
    <row r="43" spans="1:13" ht="17.25" customHeight="1" x14ac:dyDescent="0.2">
      <c r="B43" s="264"/>
      <c r="C43" s="75" t="s">
        <v>456</v>
      </c>
      <c r="D43" s="52" t="s">
        <v>457</v>
      </c>
      <c r="E43" s="52" t="s">
        <v>458</v>
      </c>
      <c r="F43" s="52" t="s">
        <v>459</v>
      </c>
      <c r="G43" s="518" t="s">
        <v>460</v>
      </c>
      <c r="H43" s="515"/>
      <c r="J43" s="27"/>
      <c r="K43" s="265"/>
    </row>
    <row r="44" spans="1:13" ht="17.25" customHeight="1" x14ac:dyDescent="0.2">
      <c r="B44" s="266"/>
      <c r="C44" s="220" t="s">
        <v>461</v>
      </c>
      <c r="D44" s="54" t="s">
        <v>462</v>
      </c>
      <c r="E44" s="54" t="s">
        <v>463</v>
      </c>
      <c r="F44" s="284" t="s">
        <v>464</v>
      </c>
      <c r="G44" s="54" t="s">
        <v>385</v>
      </c>
      <c r="H44" s="54" t="s">
        <v>85</v>
      </c>
      <c r="J44" s="27"/>
      <c r="K44" s="75"/>
    </row>
    <row r="45" spans="1:13" ht="17.25" customHeight="1" x14ac:dyDescent="0.2">
      <c r="B45" s="264"/>
      <c r="C45" s="64" t="s">
        <v>34</v>
      </c>
      <c r="D45" s="64" t="s">
        <v>55</v>
      </c>
      <c r="E45" s="64" t="s">
        <v>56</v>
      </c>
      <c r="F45" s="68" t="s">
        <v>56</v>
      </c>
      <c r="G45" s="64" t="s">
        <v>54</v>
      </c>
      <c r="H45" s="64" t="s">
        <v>56</v>
      </c>
      <c r="J45" s="27"/>
      <c r="K45" s="68"/>
    </row>
    <row r="46" spans="1:13" ht="17.25" customHeight="1" x14ac:dyDescent="0.2">
      <c r="B46" s="141" t="s">
        <v>159</v>
      </c>
      <c r="C46" s="41">
        <v>471</v>
      </c>
      <c r="D46" s="41">
        <v>343321</v>
      </c>
      <c r="E46" s="41">
        <v>477.19247899999999</v>
      </c>
      <c r="F46" s="67">
        <v>224.80813699999999</v>
      </c>
      <c r="G46" s="41">
        <v>5819</v>
      </c>
      <c r="H46" s="41">
        <v>113.27149900000001</v>
      </c>
      <c r="J46" s="27"/>
      <c r="K46" s="66"/>
    </row>
    <row r="47" spans="1:13" s="17" customFormat="1" ht="17.25" customHeight="1" x14ac:dyDescent="0.2">
      <c r="A47" s="2"/>
      <c r="B47" s="141" t="s">
        <v>165</v>
      </c>
      <c r="C47" s="41">
        <v>423</v>
      </c>
      <c r="D47" s="41">
        <v>352487</v>
      </c>
      <c r="E47" s="41">
        <v>445.79199999999997</v>
      </c>
      <c r="F47" s="67">
        <v>206</v>
      </c>
      <c r="G47" s="41">
        <v>5565</v>
      </c>
      <c r="H47" s="41">
        <v>130.12899999999999</v>
      </c>
      <c r="J47" s="227"/>
      <c r="K47" s="66"/>
      <c r="L47" s="2"/>
      <c r="M47" s="2"/>
    </row>
    <row r="48" spans="1:13" s="17" customFormat="1" ht="17.25" customHeight="1" x14ac:dyDescent="0.2">
      <c r="A48" s="2"/>
      <c r="B48" s="141" t="s">
        <v>209</v>
      </c>
      <c r="C48" s="268" t="s">
        <v>609</v>
      </c>
      <c r="D48" s="268" t="s">
        <v>609</v>
      </c>
      <c r="E48" s="268" t="s">
        <v>609</v>
      </c>
      <c r="F48" s="268" t="s">
        <v>609</v>
      </c>
      <c r="G48" s="268" t="s">
        <v>609</v>
      </c>
      <c r="H48" s="268" t="s">
        <v>609</v>
      </c>
      <c r="J48" s="227"/>
      <c r="K48" s="66"/>
      <c r="L48" s="267"/>
      <c r="M48" s="267"/>
    </row>
    <row r="49" spans="1:14" s="17" customFormat="1" ht="17.25" customHeight="1" x14ac:dyDescent="0.2">
      <c r="A49" s="2"/>
      <c r="B49" s="141" t="s">
        <v>250</v>
      </c>
      <c r="C49" s="268" t="s">
        <v>609</v>
      </c>
      <c r="D49" s="268" t="s">
        <v>609</v>
      </c>
      <c r="E49" s="268" t="s">
        <v>609</v>
      </c>
      <c r="F49" s="268" t="s">
        <v>609</v>
      </c>
      <c r="G49" s="268" t="s">
        <v>609</v>
      </c>
      <c r="H49" s="268" t="s">
        <v>609</v>
      </c>
      <c r="J49" s="227"/>
      <c r="K49" s="66"/>
      <c r="L49" s="85"/>
      <c r="M49" s="85"/>
    </row>
    <row r="50" spans="1:14" s="17" customFormat="1" ht="17.25" customHeight="1" x14ac:dyDescent="0.2">
      <c r="A50" s="2"/>
      <c r="B50" s="141" t="s">
        <v>295</v>
      </c>
      <c r="C50" s="268" t="s">
        <v>609</v>
      </c>
      <c r="D50" s="268" t="s">
        <v>609</v>
      </c>
      <c r="E50" s="268" t="s">
        <v>609</v>
      </c>
      <c r="F50" s="268" t="s">
        <v>609</v>
      </c>
      <c r="G50" s="268" t="s">
        <v>609</v>
      </c>
      <c r="H50" s="268" t="s">
        <v>609</v>
      </c>
      <c r="J50" s="227"/>
      <c r="K50" s="66"/>
      <c r="L50" s="269"/>
      <c r="M50" s="85"/>
    </row>
    <row r="51" spans="1:14" ht="17.25" customHeight="1" thickBot="1" x14ac:dyDescent="0.2">
      <c r="B51" s="157"/>
      <c r="C51" s="45"/>
      <c r="D51" s="45"/>
      <c r="E51" s="45"/>
      <c r="F51" s="45"/>
      <c r="G51" s="45"/>
      <c r="H51" s="45"/>
      <c r="J51" s="27"/>
      <c r="K51" s="29"/>
    </row>
    <row r="52" spans="1:14" ht="17.25" customHeight="1" x14ac:dyDescent="0.2">
      <c r="B52" s="264"/>
      <c r="C52" s="51" t="s">
        <v>433</v>
      </c>
      <c r="D52" s="51"/>
      <c r="E52" s="521" t="s">
        <v>521</v>
      </c>
      <c r="F52" s="522"/>
      <c r="G52" s="48"/>
      <c r="H52" s="42"/>
      <c r="I52" s="42"/>
      <c r="J52" s="29"/>
      <c r="K52" s="29"/>
    </row>
    <row r="53" spans="1:14" ht="17.25" customHeight="1" x14ac:dyDescent="0.2">
      <c r="B53" s="264"/>
      <c r="C53" s="515" t="s">
        <v>538</v>
      </c>
      <c r="D53" s="516"/>
      <c r="E53" s="496" t="s">
        <v>434</v>
      </c>
      <c r="F53" s="497"/>
      <c r="G53" s="464" t="s">
        <v>465</v>
      </c>
      <c r="H53" s="517"/>
      <c r="I53" s="42"/>
      <c r="J53" s="42"/>
      <c r="K53" s="42"/>
    </row>
    <row r="54" spans="1:14" ht="17.25" customHeight="1" x14ac:dyDescent="0.2">
      <c r="B54" s="266"/>
      <c r="C54" s="220" t="s">
        <v>466</v>
      </c>
      <c r="D54" s="54" t="s">
        <v>85</v>
      </c>
      <c r="E54" s="54" t="s">
        <v>467</v>
      </c>
      <c r="F54" s="54" t="s">
        <v>468</v>
      </c>
      <c r="G54" s="54" t="s">
        <v>466</v>
      </c>
      <c r="H54" s="54" t="s">
        <v>469</v>
      </c>
      <c r="I54" s="42"/>
      <c r="J54" s="42"/>
      <c r="K54" s="42"/>
    </row>
    <row r="55" spans="1:14" ht="17.25" customHeight="1" x14ac:dyDescent="0.2">
      <c r="B55" s="264"/>
      <c r="C55" s="64" t="s">
        <v>54</v>
      </c>
      <c r="D55" s="64" t="s">
        <v>56</v>
      </c>
      <c r="E55" s="64" t="s">
        <v>34</v>
      </c>
      <c r="F55" s="64" t="s">
        <v>56</v>
      </c>
      <c r="G55" s="64" t="s">
        <v>54</v>
      </c>
      <c r="H55" s="64" t="s">
        <v>56</v>
      </c>
      <c r="I55" s="270"/>
      <c r="J55" s="270"/>
      <c r="K55" s="270"/>
    </row>
    <row r="56" spans="1:14" ht="17.25" customHeight="1" x14ac:dyDescent="0.2">
      <c r="B56" s="141" t="s">
        <v>159</v>
      </c>
      <c r="C56" s="41">
        <v>8684</v>
      </c>
      <c r="D56" s="41">
        <v>111.536638</v>
      </c>
      <c r="E56" s="271">
        <v>1217</v>
      </c>
      <c r="F56" s="271">
        <v>2221</v>
      </c>
      <c r="G56" s="41">
        <v>119</v>
      </c>
      <c r="H56" s="41">
        <v>17.442599999999999</v>
      </c>
      <c r="I56" s="42"/>
      <c r="J56" s="42"/>
      <c r="N56" s="27"/>
    </row>
    <row r="57" spans="1:14" ht="17.25" customHeight="1" x14ac:dyDescent="0.2">
      <c r="B57" s="141" t="s">
        <v>165</v>
      </c>
      <c r="C57" s="41">
        <v>7366</v>
      </c>
      <c r="D57" s="41">
        <v>75.549000000000007</v>
      </c>
      <c r="E57" s="272">
        <v>1137</v>
      </c>
      <c r="F57" s="273">
        <v>2071</v>
      </c>
      <c r="G57" s="41">
        <v>183</v>
      </c>
      <c r="H57" s="41">
        <v>27.11</v>
      </c>
      <c r="I57" s="42"/>
      <c r="J57" s="42"/>
      <c r="N57" s="27"/>
    </row>
    <row r="58" spans="1:14" ht="17.25" customHeight="1" x14ac:dyDescent="0.2">
      <c r="B58" s="141" t="s">
        <v>209</v>
      </c>
      <c r="C58" s="268" t="s">
        <v>609</v>
      </c>
      <c r="D58" s="268" t="s">
        <v>609</v>
      </c>
      <c r="E58" s="273">
        <v>1073</v>
      </c>
      <c r="F58" s="273">
        <v>1962.8679999999999</v>
      </c>
      <c r="G58" s="268" t="s">
        <v>609</v>
      </c>
      <c r="H58" s="268" t="s">
        <v>609</v>
      </c>
      <c r="I58" s="42"/>
      <c r="J58" s="42"/>
      <c r="N58" s="27"/>
    </row>
    <row r="59" spans="1:14" ht="17.25" customHeight="1" x14ac:dyDescent="0.2">
      <c r="B59" s="141" t="s">
        <v>250</v>
      </c>
      <c r="C59" s="268" t="s">
        <v>609</v>
      </c>
      <c r="D59" s="268" t="s">
        <v>609</v>
      </c>
      <c r="E59" s="273">
        <v>979</v>
      </c>
      <c r="F59" s="273">
        <v>1816</v>
      </c>
      <c r="G59" s="268" t="s">
        <v>609</v>
      </c>
      <c r="H59" s="268" t="s">
        <v>609</v>
      </c>
      <c r="I59" s="42"/>
      <c r="J59" s="42"/>
      <c r="N59" s="27"/>
    </row>
    <row r="60" spans="1:14" ht="17.25" customHeight="1" x14ac:dyDescent="0.2">
      <c r="B60" s="141" t="s">
        <v>295</v>
      </c>
      <c r="C60" s="268" t="s">
        <v>609</v>
      </c>
      <c r="D60" s="268" t="s">
        <v>609</v>
      </c>
      <c r="E60" s="2">
        <v>895</v>
      </c>
      <c r="F60" s="2">
        <v>1650</v>
      </c>
      <c r="G60" s="268" t="s">
        <v>609</v>
      </c>
      <c r="H60" s="268" t="s">
        <v>609</v>
      </c>
      <c r="I60" s="42"/>
      <c r="J60" s="42"/>
      <c r="N60" s="27"/>
    </row>
    <row r="61" spans="1:14" ht="17.25" customHeight="1" thickBot="1" x14ac:dyDescent="0.2">
      <c r="B61" s="157"/>
      <c r="C61" s="45"/>
      <c r="D61" s="45"/>
      <c r="E61" s="45"/>
      <c r="F61" s="45"/>
      <c r="G61" s="45"/>
      <c r="H61" s="45"/>
      <c r="I61" s="42"/>
      <c r="J61" s="42"/>
      <c r="N61" s="27"/>
    </row>
    <row r="62" spans="1:14" s="274" customFormat="1" ht="17.25" customHeight="1" x14ac:dyDescent="0.2">
      <c r="B62" s="275"/>
      <c r="C62" s="46" t="s">
        <v>470</v>
      </c>
      <c r="D62" s="276"/>
      <c r="E62" s="276"/>
      <c r="F62" s="276"/>
      <c r="G62" s="276"/>
      <c r="H62" s="276"/>
      <c r="I62" s="276"/>
      <c r="J62" s="276"/>
      <c r="N62" s="277"/>
    </row>
    <row r="63" spans="1:14" s="274" customFormat="1" ht="17.25" customHeight="1" x14ac:dyDescent="0.2">
      <c r="B63" s="275"/>
      <c r="C63" s="274" t="s">
        <v>471</v>
      </c>
      <c r="D63" s="276"/>
      <c r="E63" s="276"/>
      <c r="F63" s="276"/>
      <c r="G63" s="276"/>
      <c r="H63" s="276"/>
      <c r="I63" s="276"/>
      <c r="J63" s="276"/>
      <c r="N63" s="277"/>
    </row>
    <row r="64" spans="1:14" s="274" customFormat="1" ht="17.25" customHeight="1" x14ac:dyDescent="0.2">
      <c r="B64" s="275"/>
      <c r="C64" s="274" t="s">
        <v>522</v>
      </c>
      <c r="D64" s="276"/>
      <c r="E64" s="276"/>
      <c r="F64" s="276"/>
      <c r="G64" s="276"/>
      <c r="H64" s="276"/>
      <c r="I64" s="276"/>
      <c r="J64" s="276"/>
      <c r="N64" s="277"/>
    </row>
    <row r="65" spans="2:10" s="274" customFormat="1" ht="17.25" customHeight="1" x14ac:dyDescent="0.2">
      <c r="B65" s="275"/>
      <c r="C65" s="46" t="s">
        <v>444</v>
      </c>
      <c r="D65" s="276"/>
      <c r="E65" s="276"/>
      <c r="F65" s="276"/>
      <c r="G65" s="276"/>
      <c r="H65" s="276"/>
      <c r="I65" s="276"/>
      <c r="J65" s="276"/>
    </row>
    <row r="66" spans="2:10" s="274" customFormat="1" ht="17.25" customHeight="1" x14ac:dyDescent="0.2">
      <c r="B66" s="275"/>
      <c r="C66" s="274" t="s">
        <v>539</v>
      </c>
      <c r="D66" s="276"/>
      <c r="E66" s="276"/>
      <c r="F66" s="276"/>
      <c r="G66" s="276"/>
      <c r="H66" s="276"/>
      <c r="I66" s="276"/>
      <c r="J66" s="276"/>
    </row>
    <row r="67" spans="2:10" ht="17.25" customHeight="1" x14ac:dyDescent="0.15">
      <c r="B67" s="169"/>
      <c r="C67" s="42" t="s">
        <v>610</v>
      </c>
      <c r="D67" s="42"/>
      <c r="E67" s="42"/>
      <c r="F67" s="42"/>
      <c r="G67" s="42"/>
      <c r="H67" s="42"/>
      <c r="I67" s="42"/>
      <c r="J67" s="42"/>
    </row>
    <row r="68" spans="2:10" ht="17.25" customHeight="1" x14ac:dyDescent="0.15">
      <c r="B68" s="169"/>
      <c r="C68" s="42"/>
      <c r="D68" s="42"/>
      <c r="E68" s="42"/>
      <c r="F68" s="42"/>
      <c r="G68" s="42"/>
      <c r="H68" s="42"/>
      <c r="I68" s="42"/>
      <c r="J68" s="42"/>
    </row>
    <row r="69" spans="2:10" ht="17.25" customHeight="1" x14ac:dyDescent="0.15">
      <c r="B69" s="169"/>
      <c r="C69" s="42"/>
      <c r="D69" s="42"/>
      <c r="E69" s="42"/>
      <c r="F69" s="42"/>
      <c r="G69" s="42"/>
      <c r="H69" s="42"/>
      <c r="I69" s="42"/>
      <c r="J69" s="42"/>
    </row>
  </sheetData>
  <mergeCells count="16">
    <mergeCell ref="B30:H30"/>
    <mergeCell ref="B31:H31"/>
    <mergeCell ref="E52:F52"/>
    <mergeCell ref="B6:H6"/>
    <mergeCell ref="B29:H29"/>
    <mergeCell ref="E9:F9"/>
    <mergeCell ref="C17:D17"/>
    <mergeCell ref="G9:H9"/>
    <mergeCell ref="C9:D9"/>
    <mergeCell ref="C18:D18"/>
    <mergeCell ref="C53:D53"/>
    <mergeCell ref="E53:F53"/>
    <mergeCell ref="G53:H53"/>
    <mergeCell ref="G43:H43"/>
    <mergeCell ref="D33:E33"/>
    <mergeCell ref="F33:G33"/>
  </mergeCells>
  <phoneticPr fontId="2"/>
  <pageMargins left="0.75" right="0.67" top="0.74" bottom="1" header="0.51200000000000001" footer="0.51200000000000001"/>
  <pageSetup paperSize="9" scale="6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view="pageBreakPreview" topLeftCell="A40" zoomScale="75" zoomScaleNormal="75" workbookViewId="0">
      <selection activeCell="C59" sqref="C59"/>
    </sheetView>
  </sheetViews>
  <sheetFormatPr defaultColWidth="9.625" defaultRowHeight="19.5" customHeight="1" x14ac:dyDescent="0.15"/>
  <cols>
    <col min="1" max="1" width="13.375" style="2" customWidth="1"/>
    <col min="2" max="2" width="28.375" style="159" customWidth="1"/>
    <col min="3" max="3" width="13.375" style="2" customWidth="1"/>
    <col min="4" max="4" width="13.875" style="2" customWidth="1"/>
    <col min="5" max="7" width="12.125" style="2" customWidth="1"/>
    <col min="8" max="9" width="10.875" style="2" customWidth="1"/>
    <col min="10" max="10" width="9.75" style="2" bestFit="1" customWidth="1"/>
    <col min="11" max="11" width="13.625" style="2" customWidth="1"/>
    <col min="12" max="12" width="13.5" style="2" customWidth="1"/>
    <col min="13" max="13" width="9.625" style="2"/>
    <col min="14" max="14" width="21.625" style="2" bestFit="1" customWidth="1"/>
    <col min="15" max="16384" width="9.625" style="2"/>
  </cols>
  <sheetData>
    <row r="1" spans="1:12" ht="19.5" customHeight="1" x14ac:dyDescent="0.2">
      <c r="A1" s="1"/>
    </row>
    <row r="6" spans="1:12" ht="19.5" customHeight="1" x14ac:dyDescent="0.2">
      <c r="B6" s="529" t="s">
        <v>421</v>
      </c>
      <c r="C6" s="529"/>
      <c r="D6" s="529"/>
      <c r="E6" s="529"/>
      <c r="F6" s="529"/>
      <c r="G6" s="529"/>
      <c r="H6" s="529"/>
      <c r="I6" s="529"/>
      <c r="J6" s="529"/>
      <c r="K6" s="529"/>
      <c r="L6" s="529"/>
    </row>
    <row r="7" spans="1:12" ht="19.5" customHeight="1" thickBot="1" x14ac:dyDescent="0.2">
      <c r="B7" s="160"/>
      <c r="C7" s="4"/>
      <c r="D7" s="4"/>
      <c r="E7" s="4"/>
      <c r="F7" s="4"/>
      <c r="G7" s="4"/>
      <c r="H7" s="4"/>
      <c r="I7" s="4"/>
      <c r="J7" s="4"/>
      <c r="K7" s="4"/>
      <c r="L7" s="4"/>
    </row>
    <row r="8" spans="1:12" ht="19.5" customHeight="1" x14ac:dyDescent="0.15">
      <c r="C8" s="7"/>
      <c r="E8" s="7"/>
      <c r="F8" s="7"/>
      <c r="G8" s="10"/>
      <c r="H8" s="10"/>
      <c r="I8" s="10"/>
      <c r="J8" s="10"/>
      <c r="K8" s="10"/>
      <c r="L8" s="10"/>
    </row>
    <row r="9" spans="1:12" ht="19.5" customHeight="1" x14ac:dyDescent="0.2">
      <c r="C9" s="525" t="s">
        <v>378</v>
      </c>
      <c r="D9" s="526"/>
      <c r="E9" s="12" t="s">
        <v>58</v>
      </c>
      <c r="F9" s="12" t="s">
        <v>379</v>
      </c>
      <c r="G9" s="8"/>
      <c r="H9" s="528" t="s">
        <v>380</v>
      </c>
      <c r="I9" s="528"/>
      <c r="J9" s="10"/>
      <c r="K9" s="527" t="s">
        <v>381</v>
      </c>
      <c r="L9" s="528"/>
    </row>
    <row r="10" spans="1:12" ht="19.5" customHeight="1" x14ac:dyDescent="0.2">
      <c r="B10" s="19"/>
      <c r="C10" s="7"/>
      <c r="D10" s="7"/>
      <c r="E10" s="12" t="s">
        <v>156</v>
      </c>
      <c r="F10" s="12" t="s">
        <v>201</v>
      </c>
      <c r="G10" s="12" t="s">
        <v>202</v>
      </c>
      <c r="H10" s="7"/>
      <c r="I10" s="12" t="s">
        <v>203</v>
      </c>
      <c r="J10" s="7"/>
      <c r="K10" s="12" t="s">
        <v>88</v>
      </c>
      <c r="L10" s="12" t="s">
        <v>203</v>
      </c>
    </row>
    <row r="11" spans="1:12" ht="19.5" customHeight="1" x14ac:dyDescent="0.2">
      <c r="B11" s="163"/>
      <c r="C11" s="13" t="s">
        <v>204</v>
      </c>
      <c r="D11" s="13" t="s">
        <v>205</v>
      </c>
      <c r="E11" s="8"/>
      <c r="F11" s="8"/>
      <c r="G11" s="13" t="s">
        <v>87</v>
      </c>
      <c r="H11" s="13" t="s">
        <v>206</v>
      </c>
      <c r="I11" s="13" t="s">
        <v>89</v>
      </c>
      <c r="J11" s="13" t="s">
        <v>12</v>
      </c>
      <c r="K11" s="13" t="s">
        <v>413</v>
      </c>
      <c r="L11" s="13" t="s">
        <v>206</v>
      </c>
    </row>
    <row r="12" spans="1:12" ht="19.5" customHeight="1" x14ac:dyDescent="0.2">
      <c r="C12" s="26" t="s">
        <v>33</v>
      </c>
      <c r="D12" s="21" t="s">
        <v>34</v>
      </c>
      <c r="E12" s="21" t="s">
        <v>56</v>
      </c>
      <c r="F12" s="21" t="s">
        <v>56</v>
      </c>
      <c r="G12" s="21" t="s">
        <v>56</v>
      </c>
      <c r="H12" s="21" t="s">
        <v>56</v>
      </c>
      <c r="I12" s="21" t="s">
        <v>56</v>
      </c>
      <c r="J12" s="21" t="s">
        <v>56</v>
      </c>
      <c r="K12" s="21" t="s">
        <v>56</v>
      </c>
      <c r="L12" s="21" t="s">
        <v>86</v>
      </c>
    </row>
    <row r="13" spans="1:12" s="17" customFormat="1" ht="19.5" customHeight="1" x14ac:dyDescent="0.2">
      <c r="B13" s="164" t="s">
        <v>374</v>
      </c>
      <c r="C13" s="142">
        <v>179971</v>
      </c>
      <c r="D13" s="143">
        <v>325207</v>
      </c>
      <c r="E13" s="143">
        <v>28265.819223999999</v>
      </c>
      <c r="F13" s="143">
        <v>84959.723230999996</v>
      </c>
      <c r="G13" s="143">
        <v>67979.099193000002</v>
      </c>
      <c r="H13" s="143">
        <v>1653.868205</v>
      </c>
      <c r="I13" s="143">
        <v>8152.4275749999997</v>
      </c>
      <c r="J13" s="143">
        <v>672.39561700000002</v>
      </c>
      <c r="K13" s="143">
        <v>5505.1000809999996</v>
      </c>
      <c r="L13" s="144">
        <v>722.95454800000005</v>
      </c>
    </row>
    <row r="14" spans="1:12" s="17" customFormat="1" ht="19.5" customHeight="1" x14ac:dyDescent="0.2">
      <c r="B14" s="164" t="s">
        <v>607</v>
      </c>
      <c r="C14" s="142">
        <v>178229</v>
      </c>
      <c r="D14" s="143">
        <v>318881</v>
      </c>
      <c r="E14" s="143">
        <v>28150.899124</v>
      </c>
      <c r="F14" s="143">
        <v>85302.461056000015</v>
      </c>
      <c r="G14" s="143">
        <v>68335.051015000019</v>
      </c>
      <c r="H14" s="143">
        <v>1547.2230550000004</v>
      </c>
      <c r="I14" s="143">
        <v>8499.7191959999964</v>
      </c>
      <c r="J14" s="143">
        <v>657.08071900000016</v>
      </c>
      <c r="K14" s="143">
        <v>5283.3351730000022</v>
      </c>
      <c r="L14" s="144">
        <v>737.75888700000007</v>
      </c>
    </row>
    <row r="15" spans="1:12" ht="19.5" customHeight="1" x14ac:dyDescent="0.2">
      <c r="B15" s="19"/>
      <c r="C15" s="145"/>
      <c r="D15" s="146"/>
      <c r="E15" s="146"/>
      <c r="F15" s="147"/>
      <c r="G15" s="146"/>
      <c r="H15" s="146"/>
      <c r="I15" s="146"/>
      <c r="J15" s="144"/>
      <c r="K15" s="146"/>
      <c r="L15" s="146"/>
    </row>
    <row r="16" spans="1:12" ht="19.5" customHeight="1" x14ac:dyDescent="0.2">
      <c r="B16" s="423" t="s">
        <v>229</v>
      </c>
      <c r="C16" s="148">
        <v>60197</v>
      </c>
      <c r="D16" s="149">
        <v>101845</v>
      </c>
      <c r="E16" s="150">
        <v>8602.2203289999998</v>
      </c>
      <c r="F16" s="150">
        <v>29415.983241999998</v>
      </c>
      <c r="G16" s="149">
        <v>23443.394256</v>
      </c>
      <c r="H16" s="149">
        <v>628.72912499999995</v>
      </c>
      <c r="I16" s="149">
        <v>2899.7665889999998</v>
      </c>
      <c r="J16" s="150">
        <v>204.43739400000001</v>
      </c>
      <c r="K16" s="146">
        <v>1886.302997</v>
      </c>
      <c r="L16" s="146">
        <v>270.64006599999999</v>
      </c>
    </row>
    <row r="17" spans="2:12" ht="19.5" customHeight="1" x14ac:dyDescent="0.2">
      <c r="B17" s="423" t="s">
        <v>230</v>
      </c>
      <c r="C17" s="148">
        <v>9037</v>
      </c>
      <c r="D17" s="149">
        <v>16174</v>
      </c>
      <c r="E17" s="150">
        <v>1523.993097</v>
      </c>
      <c r="F17" s="150">
        <v>4790.8834230000002</v>
      </c>
      <c r="G17" s="149">
        <v>3862.8859940000002</v>
      </c>
      <c r="H17" s="149">
        <v>92.178121000000004</v>
      </c>
      <c r="I17" s="149">
        <v>462.943894</v>
      </c>
      <c r="J17" s="150">
        <v>27.374607000000001</v>
      </c>
      <c r="K17" s="146">
        <v>295.29469</v>
      </c>
      <c r="L17" s="146">
        <v>36.312472</v>
      </c>
    </row>
    <row r="18" spans="2:12" ht="19.5" customHeight="1" x14ac:dyDescent="0.2">
      <c r="B18" s="423" t="s">
        <v>231</v>
      </c>
      <c r="C18" s="148">
        <v>10173</v>
      </c>
      <c r="D18" s="149">
        <v>18098</v>
      </c>
      <c r="E18" s="150">
        <v>1602.952121</v>
      </c>
      <c r="F18" s="150">
        <v>4879.2760959999996</v>
      </c>
      <c r="G18" s="149">
        <v>3826.780737</v>
      </c>
      <c r="H18" s="149">
        <v>62.839533000000003</v>
      </c>
      <c r="I18" s="149">
        <v>426.91477500000002</v>
      </c>
      <c r="J18" s="150">
        <v>33.716498000000001</v>
      </c>
      <c r="K18" s="146">
        <v>453.05238700000001</v>
      </c>
      <c r="L18" s="146">
        <v>61.536529000000002</v>
      </c>
    </row>
    <row r="19" spans="2:12" ht="19.5" customHeight="1" x14ac:dyDescent="0.2">
      <c r="B19" s="423" t="s">
        <v>232</v>
      </c>
      <c r="C19" s="148">
        <v>5585</v>
      </c>
      <c r="D19" s="149">
        <v>11026</v>
      </c>
      <c r="E19" s="150">
        <v>973.96265500000004</v>
      </c>
      <c r="F19" s="150">
        <v>3012.1613739999998</v>
      </c>
      <c r="G19" s="149">
        <v>2432.6454659999999</v>
      </c>
      <c r="H19" s="149">
        <v>65.102596000000005</v>
      </c>
      <c r="I19" s="149">
        <v>318.30416600000001</v>
      </c>
      <c r="J19" s="150">
        <v>23.913947</v>
      </c>
      <c r="K19" s="146">
        <v>143.376665</v>
      </c>
      <c r="L19" s="146">
        <v>20.901038</v>
      </c>
    </row>
    <row r="20" spans="2:12" ht="19.5" customHeight="1" x14ac:dyDescent="0.2">
      <c r="B20" s="423" t="s">
        <v>382</v>
      </c>
      <c r="C20" s="148">
        <v>4737</v>
      </c>
      <c r="D20" s="149">
        <v>9080</v>
      </c>
      <c r="E20" s="150">
        <v>819.47399099999996</v>
      </c>
      <c r="F20" s="150">
        <v>2394.6990719999999</v>
      </c>
      <c r="G20" s="149">
        <v>1915.7201339999999</v>
      </c>
      <c r="H20" s="149">
        <v>48.653243000000003</v>
      </c>
      <c r="I20" s="149">
        <v>242.29704899999999</v>
      </c>
      <c r="J20" s="150">
        <v>31.080981000000001</v>
      </c>
      <c r="K20" s="146">
        <v>131.72073700000001</v>
      </c>
      <c r="L20" s="146">
        <v>19.148315</v>
      </c>
    </row>
    <row r="21" spans="2:12" ht="19.5" customHeight="1" x14ac:dyDescent="0.2">
      <c r="B21" s="423" t="s">
        <v>233</v>
      </c>
      <c r="C21" s="148">
        <v>16159</v>
      </c>
      <c r="D21" s="149">
        <v>29475</v>
      </c>
      <c r="E21" s="150">
        <v>2582.0144730000002</v>
      </c>
      <c r="F21" s="150">
        <v>6850.1163839999999</v>
      </c>
      <c r="G21" s="149">
        <v>5663.640265</v>
      </c>
      <c r="H21" s="149">
        <v>110.93447999999999</v>
      </c>
      <c r="I21" s="149">
        <v>746.45126800000003</v>
      </c>
      <c r="J21" s="150">
        <v>69.587688999999997</v>
      </c>
      <c r="K21" s="146">
        <v>208.57433900000001</v>
      </c>
      <c r="L21" s="146">
        <v>31.270402000000001</v>
      </c>
    </row>
    <row r="22" spans="2:12" ht="19.5" customHeight="1" x14ac:dyDescent="0.2">
      <c r="B22" s="423" t="s">
        <v>234</v>
      </c>
      <c r="C22" s="151">
        <v>6313</v>
      </c>
      <c r="D22" s="150">
        <v>10727</v>
      </c>
      <c r="E22" s="150">
        <v>802.42455700000005</v>
      </c>
      <c r="F22" s="150">
        <v>2833.5053079999998</v>
      </c>
      <c r="G22" s="150">
        <v>2216.99575</v>
      </c>
      <c r="H22" s="150">
        <v>38.713158999999997</v>
      </c>
      <c r="I22" s="150">
        <v>307.42645800000003</v>
      </c>
      <c r="J22" s="150">
        <v>24.128682000000001</v>
      </c>
      <c r="K22" s="147">
        <v>206.512384</v>
      </c>
      <c r="L22" s="147">
        <v>32.487496</v>
      </c>
    </row>
    <row r="23" spans="2:12" ht="19.5" customHeight="1" x14ac:dyDescent="0.2">
      <c r="B23" s="423" t="s">
        <v>136</v>
      </c>
      <c r="C23" s="148">
        <v>10939</v>
      </c>
      <c r="D23" s="149">
        <v>20394</v>
      </c>
      <c r="E23" s="150">
        <v>1740.954618</v>
      </c>
      <c r="F23" s="150">
        <v>5548.3031840000003</v>
      </c>
      <c r="G23" s="149">
        <v>4367.793173</v>
      </c>
      <c r="H23" s="149">
        <v>108.017104</v>
      </c>
      <c r="I23" s="149">
        <v>525.83521599999995</v>
      </c>
      <c r="J23" s="150">
        <v>40.389239000000003</v>
      </c>
      <c r="K23" s="146">
        <v>435.31233500000002</v>
      </c>
      <c r="L23" s="146">
        <v>52.865737000000003</v>
      </c>
    </row>
    <row r="24" spans="2:12" ht="19.5" customHeight="1" x14ac:dyDescent="0.2">
      <c r="B24" s="423" t="s">
        <v>161</v>
      </c>
      <c r="C24" s="148">
        <v>7792</v>
      </c>
      <c r="D24" s="149">
        <v>14384</v>
      </c>
      <c r="E24" s="150">
        <v>1242.3580629999999</v>
      </c>
      <c r="F24" s="150">
        <v>3651.0245450000002</v>
      </c>
      <c r="G24" s="149">
        <v>2863.9273990000002</v>
      </c>
      <c r="H24" s="149">
        <v>68.111608000000004</v>
      </c>
      <c r="I24" s="149">
        <v>356.52462700000001</v>
      </c>
      <c r="J24" s="150">
        <v>31.409019000000001</v>
      </c>
      <c r="K24" s="146">
        <v>275.38750299999998</v>
      </c>
      <c r="L24" s="146">
        <v>45.306355000000003</v>
      </c>
    </row>
    <row r="25" spans="2:12" ht="19.5" customHeight="1" x14ac:dyDescent="0.2">
      <c r="B25" s="423"/>
      <c r="C25" s="7"/>
      <c r="E25" s="150"/>
      <c r="F25" s="150"/>
      <c r="G25" s="149"/>
      <c r="H25" s="149"/>
      <c r="I25" s="149"/>
      <c r="J25" s="150"/>
      <c r="K25" s="146"/>
      <c r="L25" s="146"/>
    </row>
    <row r="26" spans="2:12" ht="19.5" customHeight="1" x14ac:dyDescent="0.2">
      <c r="B26" s="423" t="s">
        <v>137</v>
      </c>
      <c r="C26" s="148">
        <v>1834</v>
      </c>
      <c r="D26" s="149">
        <v>3197</v>
      </c>
      <c r="E26" s="150">
        <v>244.42329899999999</v>
      </c>
      <c r="F26" s="150">
        <v>1044.1949159999999</v>
      </c>
      <c r="G26" s="149">
        <v>807.49582399999997</v>
      </c>
      <c r="H26" s="149">
        <v>18.833338000000001</v>
      </c>
      <c r="I26" s="149">
        <v>124.40980999999999</v>
      </c>
      <c r="J26" s="150">
        <v>3.3</v>
      </c>
      <c r="K26" s="146">
        <v>77.892685</v>
      </c>
      <c r="L26" s="146">
        <v>9.9236090000000008</v>
      </c>
    </row>
    <row r="27" spans="2:12" ht="19.5" customHeight="1" x14ac:dyDescent="0.2">
      <c r="B27" s="423"/>
      <c r="C27" s="7"/>
      <c r="E27" s="150"/>
      <c r="F27" s="150"/>
      <c r="G27" s="149"/>
      <c r="H27" s="149"/>
      <c r="I27" s="149"/>
      <c r="J27" s="150"/>
      <c r="K27" s="146"/>
      <c r="L27" s="146"/>
    </row>
    <row r="28" spans="2:12" ht="19.5" customHeight="1" x14ac:dyDescent="0.2">
      <c r="B28" s="423" t="s">
        <v>235</v>
      </c>
      <c r="C28" s="148">
        <v>3372</v>
      </c>
      <c r="D28" s="149">
        <v>6154</v>
      </c>
      <c r="E28" s="150">
        <v>561.94003999999995</v>
      </c>
      <c r="F28" s="150">
        <v>1743.771741</v>
      </c>
      <c r="G28" s="149">
        <v>1403.4912320000001</v>
      </c>
      <c r="H28" s="149">
        <v>38.043022000000001</v>
      </c>
      <c r="I28" s="149">
        <v>167.48671400000001</v>
      </c>
      <c r="J28" s="150">
        <v>14.723027</v>
      </c>
      <c r="K28" s="146">
        <v>101.03388099999999</v>
      </c>
      <c r="L28" s="146">
        <v>13.795813000000001</v>
      </c>
    </row>
    <row r="29" spans="2:12" ht="19.5" customHeight="1" x14ac:dyDescent="0.2">
      <c r="B29" s="423" t="s">
        <v>236</v>
      </c>
      <c r="C29" s="148">
        <v>927</v>
      </c>
      <c r="D29" s="149">
        <v>1606</v>
      </c>
      <c r="E29" s="150">
        <v>155.16229200000001</v>
      </c>
      <c r="F29" s="150">
        <v>444.12615399999999</v>
      </c>
      <c r="G29" s="149">
        <v>382.237211</v>
      </c>
      <c r="H29" s="149">
        <v>4.4147189999999998</v>
      </c>
      <c r="I29" s="149">
        <v>30.986329999999999</v>
      </c>
      <c r="J29" s="150">
        <v>2.52</v>
      </c>
      <c r="K29" s="146">
        <v>21.845175000000001</v>
      </c>
      <c r="L29" s="146">
        <v>0.61665599999999998</v>
      </c>
    </row>
    <row r="30" spans="2:12" ht="19.5" customHeight="1" x14ac:dyDescent="0.2">
      <c r="B30" s="423" t="s">
        <v>237</v>
      </c>
      <c r="C30" s="148">
        <v>671</v>
      </c>
      <c r="D30" s="149">
        <v>1120</v>
      </c>
      <c r="E30" s="150">
        <v>106.168781</v>
      </c>
      <c r="F30" s="150">
        <v>353.12334600000003</v>
      </c>
      <c r="G30" s="149">
        <v>277.75623999999999</v>
      </c>
      <c r="H30" s="149">
        <v>4.001144</v>
      </c>
      <c r="I30" s="149">
        <v>31.897766000000001</v>
      </c>
      <c r="J30" s="150">
        <v>4.5599999999999996</v>
      </c>
      <c r="K30" s="146">
        <v>27.190573000000001</v>
      </c>
      <c r="L30" s="146">
        <v>6.7929120000000003</v>
      </c>
    </row>
    <row r="31" spans="2:12" ht="19.5" customHeight="1" x14ac:dyDescent="0.2">
      <c r="B31" s="423"/>
      <c r="C31" s="7"/>
      <c r="E31" s="150"/>
      <c r="F31" s="150"/>
      <c r="G31" s="149"/>
      <c r="H31" s="149"/>
      <c r="I31" s="149"/>
      <c r="J31" s="150"/>
      <c r="K31" s="146"/>
      <c r="L31" s="146"/>
    </row>
    <row r="32" spans="2:12" ht="19.5" customHeight="1" x14ac:dyDescent="0.2">
      <c r="B32" s="423" t="s">
        <v>238</v>
      </c>
      <c r="C32" s="148">
        <v>2490</v>
      </c>
      <c r="D32" s="149">
        <v>4958</v>
      </c>
      <c r="E32" s="150">
        <v>484.69894399999998</v>
      </c>
      <c r="F32" s="150">
        <v>1247.170537</v>
      </c>
      <c r="G32" s="149">
        <v>997.85897799999998</v>
      </c>
      <c r="H32" s="149">
        <v>26.764457</v>
      </c>
      <c r="I32" s="149">
        <v>126.16962700000001</v>
      </c>
      <c r="J32" s="150">
        <v>8.7491249999999994</v>
      </c>
      <c r="K32" s="146">
        <v>73.539184000000006</v>
      </c>
      <c r="L32" s="146">
        <v>10.719625000000001</v>
      </c>
    </row>
    <row r="33" spans="2:12" ht="19.5" customHeight="1" x14ac:dyDescent="0.2">
      <c r="B33" s="423" t="s">
        <v>239</v>
      </c>
      <c r="C33" s="148">
        <v>1374</v>
      </c>
      <c r="D33" s="149">
        <v>2975</v>
      </c>
      <c r="E33" s="150">
        <v>279.47519</v>
      </c>
      <c r="F33" s="150">
        <v>713.41055500000004</v>
      </c>
      <c r="G33" s="150">
        <v>574.66094399999997</v>
      </c>
      <c r="H33" s="150">
        <v>14.139390000000001</v>
      </c>
      <c r="I33" s="150">
        <v>69.977378999999999</v>
      </c>
      <c r="J33" s="150">
        <v>7.8357849999999996</v>
      </c>
      <c r="K33" s="147">
        <v>38.909193999999999</v>
      </c>
      <c r="L33" s="147">
        <v>5.9055759999999999</v>
      </c>
    </row>
    <row r="34" spans="2:12" ht="19.5" customHeight="1" x14ac:dyDescent="0.2">
      <c r="B34" s="423" t="s">
        <v>138</v>
      </c>
      <c r="C34" s="148">
        <v>4600</v>
      </c>
      <c r="D34" s="149">
        <v>9566</v>
      </c>
      <c r="E34" s="150">
        <v>980.31164100000001</v>
      </c>
      <c r="F34" s="150">
        <v>2332.4418679999999</v>
      </c>
      <c r="G34" s="149">
        <v>1895.078743</v>
      </c>
      <c r="H34" s="149">
        <v>31.811869999999999</v>
      </c>
      <c r="I34" s="149">
        <v>234.60148100000001</v>
      </c>
      <c r="J34" s="150">
        <v>18.798957000000001</v>
      </c>
      <c r="K34" s="146">
        <v>127.594714</v>
      </c>
      <c r="L34" s="146">
        <v>18.051891999999999</v>
      </c>
    </row>
    <row r="35" spans="2:12" ht="19.5" customHeight="1" x14ac:dyDescent="0.2">
      <c r="B35" s="423"/>
      <c r="C35" s="7"/>
      <c r="E35" s="150"/>
      <c r="F35" s="150"/>
      <c r="G35" s="149"/>
      <c r="H35" s="149"/>
      <c r="I35" s="149"/>
      <c r="J35" s="150"/>
      <c r="K35" s="146"/>
      <c r="L35" s="146"/>
    </row>
    <row r="36" spans="2:12" ht="19.5" customHeight="1" x14ac:dyDescent="0.2">
      <c r="B36" s="423" t="s">
        <v>375</v>
      </c>
      <c r="C36" s="148">
        <v>1397</v>
      </c>
      <c r="D36" s="149">
        <v>2430</v>
      </c>
      <c r="E36" s="150">
        <v>198.594121</v>
      </c>
      <c r="F36" s="150">
        <v>701.402874</v>
      </c>
      <c r="G36" s="149">
        <v>546.18213800000001</v>
      </c>
      <c r="H36" s="149">
        <v>15.024321</v>
      </c>
      <c r="I36" s="149">
        <v>65.308955999999995</v>
      </c>
      <c r="J36" s="150">
        <v>4.7873289999999997</v>
      </c>
      <c r="K36" s="146">
        <v>57.705665000000003</v>
      </c>
      <c r="L36" s="146">
        <v>10.589029</v>
      </c>
    </row>
    <row r="37" spans="2:12" ht="19.5" customHeight="1" x14ac:dyDescent="0.2">
      <c r="B37" s="423" t="s">
        <v>376</v>
      </c>
      <c r="C37" s="151">
        <v>1222</v>
      </c>
      <c r="D37" s="150">
        <v>2214</v>
      </c>
      <c r="E37" s="150">
        <v>199.21642600000001</v>
      </c>
      <c r="F37" s="150">
        <v>624.28543400000001</v>
      </c>
      <c r="G37" s="149">
        <v>490.81185900000003</v>
      </c>
      <c r="H37" s="149">
        <v>11.083636</v>
      </c>
      <c r="I37" s="149">
        <v>63.548129000000003</v>
      </c>
      <c r="J37" s="150">
        <v>3.1212599999999999</v>
      </c>
      <c r="K37" s="146">
        <v>48.221052999999998</v>
      </c>
      <c r="L37" s="146">
        <v>5.907953</v>
      </c>
    </row>
    <row r="38" spans="2:12" ht="19.5" customHeight="1" x14ac:dyDescent="0.2">
      <c r="B38" s="423" t="s">
        <v>240</v>
      </c>
      <c r="C38" s="148">
        <v>1221</v>
      </c>
      <c r="D38" s="149">
        <v>2178</v>
      </c>
      <c r="E38" s="150">
        <v>196.974918</v>
      </c>
      <c r="F38" s="150">
        <v>629.98460499999999</v>
      </c>
      <c r="G38" s="149">
        <v>525.16934700000002</v>
      </c>
      <c r="H38" s="149">
        <v>8.6494250000000008</v>
      </c>
      <c r="I38" s="149">
        <v>72.504501000000005</v>
      </c>
      <c r="J38" s="150">
        <v>2.4618880000000001</v>
      </c>
      <c r="K38" s="146">
        <v>19.143436000000001</v>
      </c>
      <c r="L38" s="146">
        <v>0.52593999999999996</v>
      </c>
    </row>
    <row r="39" spans="2:12" ht="19.5" customHeight="1" x14ac:dyDescent="0.2">
      <c r="B39" s="423" t="s">
        <v>377</v>
      </c>
      <c r="C39" s="148">
        <v>1847</v>
      </c>
      <c r="D39" s="149">
        <v>3463</v>
      </c>
      <c r="E39" s="150">
        <v>260.69791300000003</v>
      </c>
      <c r="F39" s="150">
        <v>936.19363699999997</v>
      </c>
      <c r="G39" s="149">
        <v>752.23543099999995</v>
      </c>
      <c r="H39" s="149">
        <v>16.160444999999999</v>
      </c>
      <c r="I39" s="149">
        <v>92.280305999999996</v>
      </c>
      <c r="J39" s="150">
        <v>5.1125780000000001</v>
      </c>
      <c r="K39" s="146">
        <v>62.274399000000003</v>
      </c>
      <c r="L39" s="146">
        <v>5.6643650000000001</v>
      </c>
    </row>
    <row r="40" spans="2:12" ht="19.5" customHeight="1" x14ac:dyDescent="0.2">
      <c r="B40" s="423" t="s">
        <v>139</v>
      </c>
      <c r="C40" s="148">
        <v>2645</v>
      </c>
      <c r="D40" s="149">
        <v>6211</v>
      </c>
      <c r="E40" s="150">
        <v>579.89454499999999</v>
      </c>
      <c r="F40" s="150">
        <v>1207.8738960000001</v>
      </c>
      <c r="G40" s="149">
        <v>1004.0580179999999</v>
      </c>
      <c r="H40" s="149">
        <v>27.178398999999999</v>
      </c>
      <c r="I40" s="149">
        <v>115.16307399999999</v>
      </c>
      <c r="J40" s="150">
        <v>14.249851</v>
      </c>
      <c r="K40" s="146">
        <v>39.066794999999999</v>
      </c>
      <c r="L40" s="146">
        <v>4.1737140000000004</v>
      </c>
    </row>
    <row r="41" spans="2:12" ht="19.5" customHeight="1" x14ac:dyDescent="0.2">
      <c r="B41" s="423" t="s">
        <v>241</v>
      </c>
      <c r="C41" s="148">
        <v>1691</v>
      </c>
      <c r="D41" s="146">
        <v>3655</v>
      </c>
      <c r="E41" s="150">
        <v>281.34876600000001</v>
      </c>
      <c r="F41" s="150">
        <v>824.03580199999999</v>
      </c>
      <c r="G41" s="149">
        <v>696.11883</v>
      </c>
      <c r="H41" s="149">
        <v>17.765315999999999</v>
      </c>
      <c r="I41" s="149">
        <v>76.688039000000003</v>
      </c>
      <c r="J41" s="150">
        <v>8.7837700000000005</v>
      </c>
      <c r="K41" s="146">
        <v>20.922409999999999</v>
      </c>
      <c r="L41" s="152">
        <v>1.4376960000000001</v>
      </c>
    </row>
    <row r="42" spans="2:12" ht="19.5" customHeight="1" x14ac:dyDescent="0.2">
      <c r="B42" s="423"/>
      <c r="C42" s="7"/>
      <c r="E42" s="150"/>
      <c r="F42" s="150"/>
      <c r="G42" s="149"/>
      <c r="H42" s="149"/>
      <c r="I42" s="149"/>
      <c r="J42" s="150"/>
      <c r="K42" s="146"/>
      <c r="L42" s="152"/>
    </row>
    <row r="43" spans="2:12" ht="19.5" customHeight="1" x14ac:dyDescent="0.2">
      <c r="B43" s="423" t="s">
        <v>242</v>
      </c>
      <c r="C43" s="148">
        <v>4885</v>
      </c>
      <c r="D43" s="149">
        <v>8252</v>
      </c>
      <c r="E43" s="150">
        <v>727.13948500000004</v>
      </c>
      <c r="F43" s="150">
        <v>1977.3869179999999</v>
      </c>
      <c r="G43" s="149">
        <v>1586.422008</v>
      </c>
      <c r="H43" s="149">
        <v>21.949404999999999</v>
      </c>
      <c r="I43" s="149">
        <v>189.42388800000001</v>
      </c>
      <c r="J43" s="150">
        <v>14.37942</v>
      </c>
      <c r="K43" s="146">
        <v>139.77632</v>
      </c>
      <c r="L43" s="146">
        <v>18.185112</v>
      </c>
    </row>
    <row r="44" spans="2:12" ht="19.5" customHeight="1" x14ac:dyDescent="0.2">
      <c r="B44" s="423" t="s">
        <v>243</v>
      </c>
      <c r="C44" s="148">
        <v>2835</v>
      </c>
      <c r="D44" s="149">
        <v>5137</v>
      </c>
      <c r="E44" s="150">
        <v>555.46792300000004</v>
      </c>
      <c r="F44" s="150">
        <v>1194.239992</v>
      </c>
      <c r="G44" s="149">
        <v>965.21756300000004</v>
      </c>
      <c r="H44" s="149">
        <v>14.984940999999999</v>
      </c>
      <c r="I44" s="149">
        <v>120.778914</v>
      </c>
      <c r="J44" s="150">
        <v>9.4065340000000006</v>
      </c>
      <c r="K44" s="146">
        <v>70.471131</v>
      </c>
      <c r="L44" s="146">
        <v>9.7392789999999998</v>
      </c>
    </row>
    <row r="45" spans="2:12" ht="19.5" customHeight="1" x14ac:dyDescent="0.2">
      <c r="B45" s="423" t="s">
        <v>244</v>
      </c>
      <c r="C45" s="148">
        <v>1053</v>
      </c>
      <c r="D45" s="149">
        <v>1737</v>
      </c>
      <c r="E45" s="150">
        <v>126.947155</v>
      </c>
      <c r="F45" s="150">
        <v>517.480187</v>
      </c>
      <c r="G45" s="149">
        <v>424.20500900000002</v>
      </c>
      <c r="H45" s="149">
        <v>2.2434769999999999</v>
      </c>
      <c r="I45" s="149">
        <v>60.739941000000002</v>
      </c>
      <c r="J45" s="150">
        <v>3.145</v>
      </c>
      <c r="K45" s="146">
        <v>24.066012000000001</v>
      </c>
      <c r="L45" s="146">
        <v>1.9690730000000001</v>
      </c>
    </row>
    <row r="46" spans="2:12" ht="19.5" customHeight="1" x14ac:dyDescent="0.2">
      <c r="B46" s="423"/>
      <c r="C46" s="7"/>
      <c r="E46" s="150"/>
      <c r="F46" s="150"/>
      <c r="G46" s="149"/>
      <c r="H46" s="149"/>
      <c r="I46" s="149"/>
      <c r="J46" s="150"/>
      <c r="K46" s="146"/>
      <c r="L46" s="146"/>
    </row>
    <row r="47" spans="2:12" s="42" customFormat="1" ht="19.5" customHeight="1" x14ac:dyDescent="0.2">
      <c r="B47" s="422" t="s">
        <v>245</v>
      </c>
      <c r="C47" s="148">
        <v>4160</v>
      </c>
      <c r="D47" s="149">
        <v>6987</v>
      </c>
      <c r="E47" s="154">
        <v>480.27482800000001</v>
      </c>
      <c r="F47" s="154">
        <v>1997.631564</v>
      </c>
      <c r="G47" s="154">
        <v>1603.3347980000001</v>
      </c>
      <c r="H47" s="154">
        <v>13.330747000000001</v>
      </c>
      <c r="I47" s="154">
        <v>228.98132000000001</v>
      </c>
      <c r="J47" s="154">
        <v>11.724417000000001</v>
      </c>
      <c r="K47" s="155">
        <v>119.71205999999999</v>
      </c>
      <c r="L47" s="155">
        <v>16.386958</v>
      </c>
    </row>
    <row r="48" spans="2:12" ht="19.5" customHeight="1" x14ac:dyDescent="0.2">
      <c r="B48" s="423" t="s">
        <v>246</v>
      </c>
      <c r="C48" s="148">
        <v>3881</v>
      </c>
      <c r="D48" s="149">
        <v>6564</v>
      </c>
      <c r="E48" s="150">
        <v>437.77217400000001</v>
      </c>
      <c r="F48" s="150">
        <v>1829.7647629999999</v>
      </c>
      <c r="G48" s="149">
        <v>1468.591447</v>
      </c>
      <c r="H48" s="149">
        <v>18.497979999999998</v>
      </c>
      <c r="I48" s="149">
        <v>193.688346</v>
      </c>
      <c r="J48" s="150">
        <v>11.989827</v>
      </c>
      <c r="K48" s="146">
        <v>117.671459</v>
      </c>
      <c r="L48" s="146">
        <v>14.345139</v>
      </c>
    </row>
    <row r="49" spans="1:12" ht="19.5" customHeight="1" x14ac:dyDescent="0.2">
      <c r="B49" s="423" t="s">
        <v>247</v>
      </c>
      <c r="C49" s="148">
        <v>710</v>
      </c>
      <c r="D49" s="149">
        <v>1202</v>
      </c>
      <c r="E49" s="150">
        <v>79.776414000000003</v>
      </c>
      <c r="F49" s="150">
        <v>377.567362</v>
      </c>
      <c r="G49" s="149">
        <v>306.03040399999998</v>
      </c>
      <c r="H49" s="149">
        <v>2.325167</v>
      </c>
      <c r="I49" s="149">
        <v>39.086272000000001</v>
      </c>
      <c r="J49" s="150">
        <v>1.505395</v>
      </c>
      <c r="K49" s="146">
        <v>23.341380999999998</v>
      </c>
      <c r="L49" s="146">
        <v>4.2263929999999998</v>
      </c>
    </row>
    <row r="50" spans="1:12" ht="19.5" customHeight="1" x14ac:dyDescent="0.2">
      <c r="B50" s="423" t="s">
        <v>248</v>
      </c>
      <c r="C50" s="148">
        <v>703</v>
      </c>
      <c r="D50" s="149">
        <v>1109</v>
      </c>
      <c r="E50" s="150">
        <v>55.778685000000003</v>
      </c>
      <c r="F50" s="150">
        <v>305.34248300000002</v>
      </c>
      <c r="G50" s="149">
        <v>231.85745499999999</v>
      </c>
      <c r="H50" s="149">
        <v>1.643157</v>
      </c>
      <c r="I50" s="149">
        <v>29.359859</v>
      </c>
      <c r="J50" s="150">
        <v>1.32</v>
      </c>
      <c r="K50" s="146">
        <v>32.616508000000003</v>
      </c>
      <c r="L50" s="146">
        <v>7.8702269999999999</v>
      </c>
    </row>
    <row r="51" spans="1:12" ht="19.5" customHeight="1" x14ac:dyDescent="0.2">
      <c r="B51" s="423" t="s">
        <v>249</v>
      </c>
      <c r="C51" s="148">
        <v>101</v>
      </c>
      <c r="D51" s="149">
        <v>150</v>
      </c>
      <c r="E51" s="150">
        <v>8.8142800000000001</v>
      </c>
      <c r="F51" s="150">
        <v>51.957104000000001</v>
      </c>
      <c r="G51" s="149">
        <v>40.837857999999997</v>
      </c>
      <c r="H51" s="149">
        <v>0.148038</v>
      </c>
      <c r="I51" s="149">
        <v>5.5468999999999999</v>
      </c>
      <c r="J51" s="150">
        <v>0.02</v>
      </c>
      <c r="K51" s="146">
        <v>4.8071010000000003</v>
      </c>
      <c r="L51" s="146">
        <v>0.46351599999999998</v>
      </c>
    </row>
    <row r="52" spans="1:12" ht="19.5" customHeight="1" x14ac:dyDescent="0.2">
      <c r="B52" s="423"/>
      <c r="C52" s="148"/>
      <c r="D52" s="149"/>
      <c r="E52" s="150"/>
      <c r="F52" s="150"/>
      <c r="G52" s="149"/>
      <c r="H52" s="149"/>
      <c r="I52" s="149"/>
      <c r="J52" s="150"/>
      <c r="K52" s="146"/>
      <c r="L52" s="146"/>
    </row>
    <row r="53" spans="1:12" ht="19.5" customHeight="1" x14ac:dyDescent="0.2">
      <c r="B53" s="424" t="s">
        <v>555</v>
      </c>
      <c r="C53" s="148">
        <v>1627</v>
      </c>
      <c r="D53" s="149">
        <v>3044</v>
      </c>
      <c r="E53" s="149">
        <v>583.5847</v>
      </c>
      <c r="F53" s="150">
        <v>383.11214200000001</v>
      </c>
      <c r="G53" s="149">
        <v>338.73043999999999</v>
      </c>
      <c r="H53" s="149">
        <v>4.6760529999999996</v>
      </c>
      <c r="I53" s="149">
        <v>31.471603000000002</v>
      </c>
      <c r="J53" s="150">
        <v>6.8825000000000003</v>
      </c>
      <c r="K53" s="156">
        <v>0</v>
      </c>
      <c r="L53" s="156">
        <v>0</v>
      </c>
    </row>
    <row r="54" spans="1:12" ht="19.5" customHeight="1" x14ac:dyDescent="0.2">
      <c r="B54" s="424" t="s">
        <v>556</v>
      </c>
      <c r="C54" s="153">
        <v>1258</v>
      </c>
      <c r="D54" s="154">
        <v>2366</v>
      </c>
      <c r="E54" s="149">
        <v>393.91910000000001</v>
      </c>
      <c r="F54" s="150">
        <v>268.89810899999998</v>
      </c>
      <c r="G54" s="149">
        <v>230.285031</v>
      </c>
      <c r="H54" s="149">
        <v>6.1967400000000001</v>
      </c>
      <c r="I54" s="149">
        <v>23.392734000000001</v>
      </c>
      <c r="J54" s="150">
        <v>7.9560000000000004</v>
      </c>
      <c r="K54" s="156">
        <v>0</v>
      </c>
      <c r="L54" s="156">
        <v>0</v>
      </c>
    </row>
    <row r="55" spans="1:12" ht="19.5" customHeight="1" x14ac:dyDescent="0.2">
      <c r="B55" s="424" t="s">
        <v>557</v>
      </c>
      <c r="C55" s="148">
        <v>793</v>
      </c>
      <c r="D55" s="149">
        <v>1403</v>
      </c>
      <c r="E55" s="150">
        <v>282.16359999999997</v>
      </c>
      <c r="F55" s="150">
        <v>221.11243899999999</v>
      </c>
      <c r="G55" s="150">
        <v>192.601033</v>
      </c>
      <c r="H55" s="150">
        <v>4.0788989999999998</v>
      </c>
      <c r="I55" s="150">
        <v>19.763265000000001</v>
      </c>
      <c r="J55" s="150">
        <v>3.71</v>
      </c>
      <c r="K55" s="156">
        <v>0</v>
      </c>
      <c r="L55" s="156">
        <v>0</v>
      </c>
    </row>
    <row r="56" spans="1:12" ht="19.5" customHeight="1" thickBot="1" x14ac:dyDescent="0.2">
      <c r="B56" s="425"/>
      <c r="C56" s="18"/>
      <c r="D56" s="4"/>
      <c r="E56" s="4"/>
      <c r="F56" s="4"/>
      <c r="G56" s="4"/>
      <c r="H56" s="4"/>
      <c r="I56" s="4"/>
      <c r="J56" s="4"/>
      <c r="K56" s="4"/>
      <c r="L56" s="4"/>
    </row>
    <row r="57" spans="1:12" ht="19.5" customHeight="1" x14ac:dyDescent="0.15">
      <c r="C57" s="233" t="s">
        <v>414</v>
      </c>
    </row>
    <row r="58" spans="1:12" ht="19.5" customHeight="1" x14ac:dyDescent="0.15">
      <c r="C58" s="233" t="s">
        <v>614</v>
      </c>
    </row>
    <row r="59" spans="1:12" ht="19.5" customHeight="1" x14ac:dyDescent="0.2">
      <c r="A59" s="1"/>
    </row>
    <row r="60" spans="1:12" ht="19.5" customHeight="1" x14ac:dyDescent="0.2">
      <c r="C60" s="1"/>
    </row>
  </sheetData>
  <mergeCells count="4">
    <mergeCell ref="C9:D9"/>
    <mergeCell ref="K9:L9"/>
    <mergeCell ref="H9:I9"/>
    <mergeCell ref="B6:L6"/>
  </mergeCells>
  <phoneticPr fontId="2"/>
  <pageMargins left="0.78740157480314965" right="0.59055118110236227" top="0.98425196850393704" bottom="0.98425196850393704" header="0.51181102362204722" footer="0.51181102362204722"/>
  <pageSetup paperSize="9" scale="57" orientation="portrait" horizontalDpi="300" verticalDpi="300" r:id="rId1"/>
  <headerFooter alignWithMargins="0"/>
  <rowBreaks count="1" manualBreakCount="1">
    <brk id="1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S01-02</vt:lpstr>
      <vt:lpstr>S03</vt:lpstr>
      <vt:lpstr>S04A</vt:lpstr>
      <vt:lpstr>S04BCD</vt:lpstr>
      <vt:lpstr>S05、S06</vt:lpstr>
      <vt:lpstr>S07AB</vt:lpstr>
      <vt:lpstr>S07CDE</vt:lpstr>
      <vt:lpstr>S07F-08</vt:lpstr>
      <vt:lpstr>S09</vt:lpstr>
      <vt:lpstr>S10-11</vt:lpstr>
      <vt:lpstr>S12</vt:lpstr>
      <vt:lpstr>S13</vt:lpstr>
      <vt:lpstr>S14A</vt:lpstr>
      <vt:lpstr>S14B</vt:lpstr>
      <vt:lpstr>'S01-02'!Print_Area</vt:lpstr>
      <vt:lpstr>'S03'!Print_Area</vt:lpstr>
      <vt:lpstr>S04A!Print_Area</vt:lpstr>
      <vt:lpstr>S04BCD!Print_Area</vt:lpstr>
      <vt:lpstr>'S05、S06'!Print_Area</vt:lpstr>
      <vt:lpstr>S07AB!Print_Area</vt:lpstr>
      <vt:lpstr>S07CDE!Print_Area</vt:lpstr>
      <vt:lpstr>'S07F-08'!Print_Area</vt:lpstr>
      <vt:lpstr>'S09'!Print_Area</vt:lpstr>
      <vt:lpstr>'S10-11'!Print_Area</vt:lpstr>
      <vt:lpstr>'S12'!Print_Area</vt:lpstr>
      <vt:lpstr>'S13'!Print_Area</vt:lpstr>
      <vt:lpstr>S14A!Print_Area</vt:lpstr>
      <vt:lpstr>S14B!Print_Area</vt:lpstr>
    </vt:vector>
  </TitlesOfParts>
  <Company>和歌山県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034215</dc:creator>
  <cp:lastModifiedBy>114057</cp:lastModifiedBy>
  <cp:lastPrinted>2015-01-05T06:57:38Z</cp:lastPrinted>
  <dcterms:created xsi:type="dcterms:W3CDTF">2006-04-24T05:17:06Z</dcterms:created>
  <dcterms:modified xsi:type="dcterms:W3CDTF">2015-02-23T06:59:15Z</dcterms:modified>
</cp:coreProperties>
</file>