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10-1" sheetId="1" r:id="rId1"/>
    <sheet name="10-2" sheetId="2" r:id="rId2"/>
    <sheet name="10-3" sheetId="3" r:id="rId3"/>
    <sheet name="10-4" sheetId="4" r:id="rId4"/>
    <sheet name="10-5" sheetId="5" r:id="rId5"/>
    <sheet name="10-6" sheetId="6" r:id="rId6"/>
    <sheet name="10-7" sheetId="7" r:id="rId7"/>
    <sheet name="10-8" sheetId="8" r:id="rId8"/>
    <sheet name="10-9" sheetId="9" r:id="rId9"/>
    <sheet name="10-10" sheetId="10" r:id="rId10"/>
  </sheets>
  <definedNames>
    <definedName name="_xlnm.Print_Area" localSheetId="0">'10-1'!$B$6:$K$72</definedName>
    <definedName name="_xlnm.Print_Area" localSheetId="9">'10-10'!$B$6:$K$72</definedName>
    <definedName name="_xlnm.Print_Area" localSheetId="1">'10-2'!$B$6:$K$72</definedName>
    <definedName name="_xlnm.Print_Area" localSheetId="2">'10-3'!$B$6:$K$72</definedName>
    <definedName name="_xlnm.Print_Area" localSheetId="3">'10-4'!$B$6:$J$72</definedName>
    <definedName name="_xlnm.Print_Area" localSheetId="4">'10-5'!$B$6:$K$72</definedName>
    <definedName name="_xlnm.Print_Area" localSheetId="5">'10-6'!$B$6:$K$72</definedName>
    <definedName name="_xlnm.Print_Area" localSheetId="6">'10-7'!$B$6:$K$72</definedName>
    <definedName name="_xlnm.Print_Area" localSheetId="7">'10-8'!$B$6:$K$72</definedName>
    <definedName name="_xlnm.Print_Area" localSheetId="8">'10-9'!$B$6:$K$72</definedName>
  </definedNames>
  <calcPr calcId="145621"/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<sst xmlns="http://schemas.openxmlformats.org/spreadsheetml/2006/main" count="937" uniqueCount="304">
  <si>
    <t>総務省  統計局「人口推計資料」</t>
    <rPh sb="0" eb="3">
      <t>ソウムショウ</t>
    </rPh>
    <rPh sb="5" eb="8">
      <t>トウケイキョク</t>
    </rPh>
    <rPh sb="9" eb="11">
      <t>ジンコウ</t>
    </rPh>
    <rPh sb="11" eb="13">
      <t>スイケイ</t>
    </rPh>
    <rPh sb="13" eb="15">
      <t>シリョウ</t>
    </rPh>
    <phoneticPr fontId="4"/>
  </si>
  <si>
    <t xml:space="preserve">   総務省  統計局「国勢調査報告」</t>
    <rPh sb="3" eb="5">
      <t>ソウムチョウ</t>
    </rPh>
    <rPh sb="5" eb="6">
      <t>ショウ</t>
    </rPh>
    <phoneticPr fontId="4"/>
  </si>
  <si>
    <t>　　資料源</t>
  </si>
  <si>
    <t>(*統計局推計)
国土地理院</t>
    <rPh sb="9" eb="11">
      <t>コクド</t>
    </rPh>
    <rPh sb="11" eb="13">
      <t>チリ</t>
    </rPh>
    <rPh sb="13" eb="14">
      <t>イン</t>
    </rPh>
    <phoneticPr fontId="6"/>
  </si>
  <si>
    <t xml:space="preserve">  沖 縄 県</t>
  </si>
  <si>
    <t xml:space="preserve"> *</t>
  </si>
  <si>
    <t xml:space="preserve">  鹿児島県</t>
  </si>
  <si>
    <t xml:space="preserve">  宮 崎 県</t>
  </si>
  <si>
    <t xml:space="preserve">  大 分 県</t>
  </si>
  <si>
    <t xml:space="preserve">  熊 本 県</t>
  </si>
  <si>
    <t xml:space="preserve">  長 崎 県</t>
  </si>
  <si>
    <t xml:space="preserve">  佐 賀 県</t>
  </si>
  <si>
    <t xml:space="preserve">  福 岡 県</t>
  </si>
  <si>
    <t xml:space="preserve">  高 知 県</t>
  </si>
  <si>
    <t xml:space="preserve">  愛 媛 県</t>
  </si>
  <si>
    <t xml:space="preserve">  香 川 県</t>
  </si>
  <si>
    <t xml:space="preserve">  徳 島 県</t>
  </si>
  <si>
    <t xml:space="preserve">  山 口 県</t>
  </si>
  <si>
    <t xml:space="preserve">  広 島 県</t>
  </si>
  <si>
    <t xml:space="preserve">  岡 山 県</t>
  </si>
  <si>
    <t xml:space="preserve">  島 根 県</t>
  </si>
  <si>
    <t xml:space="preserve">  鳥 取 県</t>
  </si>
  <si>
    <t xml:space="preserve">  和歌山県</t>
    <phoneticPr fontId="2"/>
  </si>
  <si>
    <t xml:space="preserve">  奈 良 県</t>
  </si>
  <si>
    <t xml:space="preserve">  兵 庫 県</t>
  </si>
  <si>
    <t xml:space="preserve">  大 阪 府</t>
  </si>
  <si>
    <t xml:space="preserve">  京 都 府</t>
  </si>
  <si>
    <t xml:space="preserve">  滋 賀 県</t>
  </si>
  <si>
    <t xml:space="preserve">  三 重 県</t>
  </si>
  <si>
    <t xml:space="preserve">  愛 知 県</t>
  </si>
  <si>
    <t xml:space="preserve">  静 岡 県</t>
  </si>
  <si>
    <t xml:space="preserve">  岐 阜 県</t>
  </si>
  <si>
    <t xml:space="preserve">  長 野 県</t>
  </si>
  <si>
    <t xml:space="preserve">  山 梨 県</t>
  </si>
  <si>
    <t xml:space="preserve">  福 井 県</t>
  </si>
  <si>
    <t xml:space="preserve">  石 川 県</t>
  </si>
  <si>
    <t xml:space="preserve">  富 山 県</t>
  </si>
  <si>
    <t xml:space="preserve">  新 潟 県</t>
  </si>
  <si>
    <t xml:space="preserve">  神奈川県</t>
  </si>
  <si>
    <t xml:space="preserve">  東 京 都</t>
  </si>
  <si>
    <t xml:space="preserve">  千 葉 県</t>
  </si>
  <si>
    <t xml:space="preserve">  埼 玉 県</t>
  </si>
  <si>
    <t xml:space="preserve">  群 馬 県</t>
  </si>
  <si>
    <t xml:space="preserve">  栃 木 県</t>
  </si>
  <si>
    <t xml:space="preserve">  茨 城 県</t>
  </si>
  <si>
    <t xml:space="preserve">  福 島 県</t>
  </si>
  <si>
    <t xml:space="preserve">  山 形 県</t>
  </si>
  <si>
    <t xml:space="preserve">  秋 田 県</t>
  </si>
  <si>
    <t xml:space="preserve">  宮 城 県</t>
  </si>
  <si>
    <t xml:space="preserve">  岩 手 県</t>
  </si>
  <si>
    <t xml:space="preserve">  青 森 県</t>
  </si>
  <si>
    <t xml:space="preserve">  北 海 道</t>
  </si>
  <si>
    <t>　</t>
    <phoneticPr fontId="2"/>
  </si>
  <si>
    <t>全国計,平均</t>
  </si>
  <si>
    <t>％</t>
  </si>
  <si>
    <t>人</t>
  </si>
  <si>
    <t>世帯</t>
  </si>
  <si>
    <t>k㎡</t>
  </si>
  <si>
    <t>2006.10.1</t>
    <phoneticPr fontId="4"/>
  </si>
  <si>
    <t>2005.10.1</t>
    <phoneticPr fontId="4"/>
  </si>
  <si>
    <t>2000.10.1</t>
    <phoneticPr fontId="4"/>
  </si>
  <si>
    <t>時  期</t>
  </si>
  <si>
    <t xml:space="preserve"> 65歳以上</t>
  </si>
  <si>
    <t xml:space="preserve"> 15～64歳</t>
  </si>
  <si>
    <t xml:space="preserve">  0～14歳</t>
  </si>
  <si>
    <t xml:space="preserve"> 当り人員</t>
    <phoneticPr fontId="4"/>
  </si>
  <si>
    <t>地区面積</t>
    <phoneticPr fontId="4"/>
  </si>
  <si>
    <t>｢北方地域・竹島含む」</t>
    <rPh sb="1" eb="3">
      <t>ホッポウ</t>
    </rPh>
    <rPh sb="3" eb="5">
      <t>チイキ</t>
    </rPh>
    <rPh sb="6" eb="8">
      <t>タケシマ</t>
    </rPh>
    <rPh sb="8" eb="9">
      <t>フク</t>
    </rPh>
    <phoneticPr fontId="4"/>
  </si>
  <si>
    <t>総人口</t>
    <phoneticPr fontId="2"/>
  </si>
  <si>
    <t xml:space="preserve"> １ 世 帯</t>
    <phoneticPr fontId="4"/>
  </si>
  <si>
    <t>一般世帯数</t>
    <phoneticPr fontId="2"/>
  </si>
  <si>
    <t>人口集中</t>
    <phoneticPr fontId="4"/>
  </si>
  <si>
    <t>　総面積</t>
  </si>
  <si>
    <t xml:space="preserve">    [年齢３区分別人口割合]</t>
  </si>
  <si>
    <t>都道府県勢一覧(10-1)</t>
    <phoneticPr fontId="4"/>
  </si>
  <si>
    <t>　  　総務省　統計局「人口推計資料」</t>
    <rPh sb="6" eb="7">
      <t>ショウ</t>
    </rPh>
    <phoneticPr fontId="4"/>
  </si>
  <si>
    <t xml:space="preserve">  和歌山県</t>
  </si>
  <si>
    <t>2003.10.1～2004.9.30</t>
  </si>
  <si>
    <t>転出者数</t>
    <phoneticPr fontId="4"/>
  </si>
  <si>
    <t>転入者数</t>
    <phoneticPr fontId="4"/>
  </si>
  <si>
    <t>死亡者数</t>
    <phoneticPr fontId="4"/>
  </si>
  <si>
    <t>出生児数</t>
    <phoneticPr fontId="4"/>
  </si>
  <si>
    <t>人口増加率</t>
  </si>
  <si>
    <t>社会増加数</t>
    <phoneticPr fontId="4"/>
  </si>
  <si>
    <t>自然増加数</t>
    <phoneticPr fontId="4"/>
  </si>
  <si>
    <t>(日本人)</t>
    <phoneticPr fontId="4"/>
  </si>
  <si>
    <t xml:space="preserve"> (日本人)</t>
    <phoneticPr fontId="4"/>
  </si>
  <si>
    <t>人口増加数</t>
  </si>
  <si>
    <t>都道府県間(日本人)</t>
    <phoneticPr fontId="4"/>
  </si>
  <si>
    <t>都道府県勢一覧(10-2)</t>
    <phoneticPr fontId="4"/>
  </si>
  <si>
    <t>｢職業安定業務統計｣</t>
    <rPh sb="1" eb="3">
      <t>ショクギョウ</t>
    </rPh>
    <rPh sb="3" eb="5">
      <t>アンテイ</t>
    </rPh>
    <rPh sb="5" eb="7">
      <t>ギョウム</t>
    </rPh>
    <rPh sb="7" eb="9">
      <t>トウケイ</t>
    </rPh>
    <phoneticPr fontId="4"/>
  </si>
  <si>
    <t xml:space="preserve"> 総務省　統計局「国勢調査報告」</t>
    <rPh sb="1" eb="3">
      <t>ソウムチョウ</t>
    </rPh>
    <rPh sb="3" eb="4">
      <t>ショウ</t>
    </rPh>
    <phoneticPr fontId="4"/>
  </si>
  <si>
    <t>厚生労働省</t>
    <rPh sb="0" eb="1">
      <t>コウセイ</t>
    </rPh>
    <rPh sb="1" eb="2">
      <t>セイ</t>
    </rPh>
    <rPh sb="3" eb="4">
      <t>ドウ</t>
    </rPh>
    <phoneticPr fontId="4"/>
  </si>
  <si>
    <t>千人</t>
  </si>
  <si>
    <t xml:space="preserve"> 2005年</t>
    <rPh sb="5" eb="6">
      <t>ネン</t>
    </rPh>
    <phoneticPr fontId="4"/>
  </si>
  <si>
    <t xml:space="preserve">       2005.10.1</t>
    <phoneticPr fontId="4"/>
  </si>
  <si>
    <t>求人倍率</t>
    <phoneticPr fontId="4"/>
  </si>
  <si>
    <t>完全失業率</t>
  </si>
  <si>
    <t>第3次産業</t>
    <phoneticPr fontId="4"/>
  </si>
  <si>
    <t>第2次産業</t>
    <phoneticPr fontId="4"/>
  </si>
  <si>
    <t>第1次産業</t>
    <phoneticPr fontId="4"/>
  </si>
  <si>
    <t xml:space="preserve">  就業者数</t>
  </si>
  <si>
    <t>女 子</t>
    <phoneticPr fontId="4"/>
  </si>
  <si>
    <t>男 子</t>
    <phoneticPr fontId="4"/>
  </si>
  <si>
    <t>有    効</t>
    <phoneticPr fontId="4"/>
  </si>
  <si>
    <t>15歳以上</t>
    <rPh sb="2" eb="3">
      <t>サイ</t>
    </rPh>
    <rPh sb="3" eb="5">
      <t>イジョウ</t>
    </rPh>
    <phoneticPr fontId="4"/>
  </si>
  <si>
    <t xml:space="preserve"> (15歳以上)</t>
  </si>
  <si>
    <t xml:space="preserve">  ［産業３部門別就業者数割合］</t>
  </si>
  <si>
    <t xml:space="preserve">        労働力率</t>
    <phoneticPr fontId="4"/>
  </si>
  <si>
    <t>都道府県勢一覧(10-3)</t>
    <phoneticPr fontId="4"/>
  </si>
  <si>
    <t>「電気事業便覧」</t>
    <phoneticPr fontId="4"/>
  </si>
  <si>
    <t xml:space="preserve">  　　　　　　　　 　｢県民経済計算｣</t>
    <rPh sb="13" eb="15">
      <t>ケンミン</t>
    </rPh>
    <rPh sb="15" eb="17">
      <t>ケイザイ</t>
    </rPh>
    <rPh sb="17" eb="19">
      <t>ケイサン</t>
    </rPh>
    <phoneticPr fontId="4"/>
  </si>
  <si>
    <t>「毎月勤労統計調査年報」</t>
    <rPh sb="1" eb="3">
      <t>マイツキ</t>
    </rPh>
    <rPh sb="3" eb="5">
      <t>キンロウ</t>
    </rPh>
    <rPh sb="5" eb="7">
      <t>トウケイ</t>
    </rPh>
    <rPh sb="7" eb="9">
      <t>チョウサ</t>
    </rPh>
    <rPh sb="9" eb="11">
      <t>ネンポウ</t>
    </rPh>
    <phoneticPr fontId="2"/>
  </si>
  <si>
    <t>資料源</t>
    <rPh sb="0" eb="2">
      <t>シリョウ</t>
    </rPh>
    <rPh sb="2" eb="3">
      <t>ミナモト</t>
    </rPh>
    <phoneticPr fontId="2"/>
  </si>
  <si>
    <t>電気事業連合会</t>
    <phoneticPr fontId="4"/>
  </si>
  <si>
    <t>内閣府</t>
    <rPh sb="0" eb="3">
      <t>ナイカクフ</t>
    </rPh>
    <phoneticPr fontId="4"/>
  </si>
  <si>
    <t>　</t>
    <phoneticPr fontId="4"/>
  </si>
  <si>
    <t>厚生労働省</t>
    <rPh sb="0" eb="2">
      <t>コウセイ</t>
    </rPh>
    <rPh sb="2" eb="5">
      <t>ロウドウショウ</t>
    </rPh>
    <phoneticPr fontId="2"/>
  </si>
  <si>
    <t>百万kwh</t>
  </si>
  <si>
    <t>　　　千円</t>
    <rPh sb="3" eb="5">
      <t>センエン</t>
    </rPh>
    <phoneticPr fontId="4"/>
  </si>
  <si>
    <t>億円</t>
  </si>
  <si>
    <t xml:space="preserve"> </t>
    <phoneticPr fontId="4"/>
  </si>
  <si>
    <t>時間</t>
  </si>
  <si>
    <t>円</t>
  </si>
  <si>
    <t>2005年度</t>
    <phoneticPr fontId="4"/>
  </si>
  <si>
    <t xml:space="preserve">    　  2004年度</t>
    <phoneticPr fontId="4"/>
  </si>
  <si>
    <t>　    　　  　2005年</t>
    <phoneticPr fontId="4"/>
  </si>
  <si>
    <t>電灯</t>
  </si>
  <si>
    <t xml:space="preserve"> 県民所得</t>
  </si>
  <si>
    <t>経済成長率</t>
    <rPh sb="0" eb="2">
      <t>ケイザイ</t>
    </rPh>
    <rPh sb="2" eb="4">
      <t>セイチョウ</t>
    </rPh>
    <rPh sb="4" eb="5">
      <t>リツ</t>
    </rPh>
    <phoneticPr fontId="4"/>
  </si>
  <si>
    <t>県内総生産</t>
    <phoneticPr fontId="4"/>
  </si>
  <si>
    <t>総実労働時間</t>
    <rPh sb="0" eb="1">
      <t>ソウ</t>
    </rPh>
    <phoneticPr fontId="4"/>
  </si>
  <si>
    <t xml:space="preserve"> 現金給与総額</t>
  </si>
  <si>
    <t xml:space="preserve"> １人当り</t>
  </si>
  <si>
    <t>県民所得</t>
    <phoneticPr fontId="4"/>
  </si>
  <si>
    <t>実 　質</t>
    <rPh sb="0" eb="1">
      <t>ジツ</t>
    </rPh>
    <rPh sb="3" eb="4">
      <t>シツ</t>
    </rPh>
    <phoneticPr fontId="4"/>
  </si>
  <si>
    <t xml:space="preserve"> （ＧＤＰ）</t>
  </si>
  <si>
    <t xml:space="preserve"> 常用労働者1人月平均</t>
  </si>
  <si>
    <t>使用電力量</t>
    <phoneticPr fontId="2"/>
  </si>
  <si>
    <t xml:space="preserve"> (事業所規模5人以上)</t>
  </si>
  <si>
    <t>都道府県勢一覧(10-4)</t>
    <phoneticPr fontId="4"/>
  </si>
  <si>
    <t xml:space="preserve">  　　　｢漁業･養殖業生産統計年報｣</t>
    <phoneticPr fontId="4"/>
  </si>
  <si>
    <t>「素材需給統計」</t>
    <rPh sb="1" eb="3">
      <t>ソザイ</t>
    </rPh>
    <rPh sb="3" eb="5">
      <t>ジュキュウ</t>
    </rPh>
    <rPh sb="5" eb="7">
      <t>トウケイ</t>
    </rPh>
    <phoneticPr fontId="4"/>
  </si>
  <si>
    <t>「生産林業所得統計」</t>
    <rPh sb="1" eb="3">
      <t>セイサン</t>
    </rPh>
    <rPh sb="3" eb="5">
      <t>リンギョウ</t>
    </rPh>
    <rPh sb="5" eb="7">
      <t>ショトク</t>
    </rPh>
    <rPh sb="7" eb="9">
      <t>トウケイ</t>
    </rPh>
    <phoneticPr fontId="2"/>
  </si>
  <si>
    <t xml:space="preserve">  ｢生産農業所得統計｣</t>
    <phoneticPr fontId="2"/>
  </si>
  <si>
    <t>「農林業センサス」</t>
    <rPh sb="1" eb="4">
      <t>ノウリンギョウ</t>
    </rPh>
    <phoneticPr fontId="2"/>
  </si>
  <si>
    <t xml:space="preserve">   　　　　　　農林水産省</t>
    <phoneticPr fontId="4"/>
  </si>
  <si>
    <t xml:space="preserve"> 農林水産省</t>
    <rPh sb="1" eb="3">
      <t>ノウリン</t>
    </rPh>
    <rPh sb="3" eb="6">
      <t>スイサンショウ</t>
    </rPh>
    <phoneticPr fontId="4"/>
  </si>
  <si>
    <t>農林水産省</t>
    <rPh sb="0" eb="2">
      <t>ノウリン</t>
    </rPh>
    <rPh sb="2" eb="5">
      <t>スイサンショウ</t>
    </rPh>
    <phoneticPr fontId="2"/>
  </si>
  <si>
    <t xml:space="preserve">   農林水産省</t>
    <rPh sb="4" eb="5">
      <t>リン</t>
    </rPh>
    <rPh sb="6" eb="7">
      <t>サン</t>
    </rPh>
    <phoneticPr fontId="4"/>
  </si>
  <si>
    <t>農林水産省</t>
    <rPh sb="0" eb="2">
      <t>ノウリン</t>
    </rPh>
    <rPh sb="2" eb="5">
      <t>スイサンショウ</t>
    </rPh>
    <phoneticPr fontId="4"/>
  </si>
  <si>
    <t xml:space="preserve">X </t>
    <phoneticPr fontId="2"/>
  </si>
  <si>
    <t xml:space="preserve">- </t>
    <phoneticPr fontId="2"/>
  </si>
  <si>
    <t xml:space="preserve">－ </t>
    <phoneticPr fontId="2"/>
  </si>
  <si>
    <t>千t</t>
    <rPh sb="0" eb="1">
      <t>セン</t>
    </rPh>
    <phoneticPr fontId="17"/>
  </si>
  <si>
    <r>
      <t>千m</t>
    </r>
    <r>
      <rPr>
        <vertAlign val="superscript"/>
        <sz val="14"/>
        <rFont val="ＭＳ 明朝"/>
        <family val="1"/>
        <charset val="128"/>
      </rPr>
      <t>3</t>
    </r>
    <phoneticPr fontId="2"/>
  </si>
  <si>
    <t>戸</t>
  </si>
  <si>
    <t xml:space="preserve">  2003年</t>
    <phoneticPr fontId="4"/>
  </si>
  <si>
    <t xml:space="preserve">  2004年</t>
    <phoneticPr fontId="4"/>
  </si>
  <si>
    <t>2004年</t>
    <rPh sb="4" eb="5">
      <t>ネン</t>
    </rPh>
    <phoneticPr fontId="4"/>
  </si>
  <si>
    <t>2004年</t>
    <phoneticPr fontId="2"/>
  </si>
  <si>
    <t>2005.2.1</t>
  </si>
  <si>
    <t>生産額</t>
  </si>
  <si>
    <t xml:space="preserve"> 生産量</t>
  </si>
  <si>
    <t>生産量</t>
    <phoneticPr fontId="4"/>
  </si>
  <si>
    <r>
      <t>(</t>
    </r>
    <r>
      <rPr>
        <sz val="9"/>
        <rFont val="ＭＳ 明朝"/>
        <family val="1"/>
        <charset val="128"/>
      </rPr>
      <t>まき等を除く</t>
    </r>
    <r>
      <rPr>
        <sz val="14"/>
        <rFont val="ＭＳ 明朝"/>
        <family val="1"/>
        <charset val="128"/>
      </rPr>
      <t>)</t>
    </r>
    <rPh sb="3" eb="4">
      <t>トウ</t>
    </rPh>
    <rPh sb="5" eb="6">
      <t>ノゾ</t>
    </rPh>
    <phoneticPr fontId="2"/>
  </si>
  <si>
    <t xml:space="preserve">  農業所得</t>
  </si>
  <si>
    <t>生産額</t>
    <phoneticPr fontId="4"/>
  </si>
  <si>
    <t>・養殖業</t>
  </si>
  <si>
    <t>素材生産量</t>
  </si>
  <si>
    <t>林業所得</t>
    <phoneticPr fontId="2"/>
  </si>
  <si>
    <t>　生　　産</t>
    <phoneticPr fontId="4"/>
  </si>
  <si>
    <t>農　業</t>
    <rPh sb="0" eb="1">
      <t>ノウ</t>
    </rPh>
    <rPh sb="2" eb="3">
      <t>ギョウ</t>
    </rPh>
    <phoneticPr fontId="4"/>
  </si>
  <si>
    <t>販売農家数</t>
  </si>
  <si>
    <t xml:space="preserve">   海面漁業,海面養殖業</t>
    <phoneticPr fontId="4"/>
  </si>
  <si>
    <t>内水面漁業</t>
  </si>
  <si>
    <t>生　　産</t>
    <phoneticPr fontId="4"/>
  </si>
  <si>
    <t>都道府県勢一覧(10-5)</t>
    <phoneticPr fontId="4"/>
  </si>
  <si>
    <t>2006年鑑訂正</t>
    <rPh sb="4" eb="6">
      <t>ネンカン</t>
    </rPh>
    <rPh sb="6" eb="8">
      <t>テイセイ</t>
    </rPh>
    <phoneticPr fontId="2"/>
  </si>
  <si>
    <t>経済産業省「工業統計速報」</t>
    <rPh sb="0" eb="2">
      <t>ケイザイ</t>
    </rPh>
    <rPh sb="3" eb="4">
      <t>ギョウ</t>
    </rPh>
    <phoneticPr fontId="4"/>
  </si>
  <si>
    <t>　  ｢建設統計年報｣</t>
    <rPh sb="8" eb="9">
      <t>ネン</t>
    </rPh>
    <phoneticPr fontId="4"/>
  </si>
  <si>
    <t>　｢建設総合統計年度報｣</t>
    <rPh sb="8" eb="10">
      <t>ネンド</t>
    </rPh>
    <rPh sb="10" eb="11">
      <t>ホウ</t>
    </rPh>
    <phoneticPr fontId="4"/>
  </si>
  <si>
    <t xml:space="preserve">  　　国土交通省</t>
    <rPh sb="4" eb="6">
      <t>コクド</t>
    </rPh>
    <rPh sb="6" eb="8">
      <t>コウツウ</t>
    </rPh>
    <phoneticPr fontId="4"/>
  </si>
  <si>
    <t>　　　 国土交通省</t>
    <rPh sb="4" eb="6">
      <t>コクド</t>
    </rPh>
    <rPh sb="6" eb="9">
      <t>コウツウショウ</t>
    </rPh>
    <phoneticPr fontId="4"/>
  </si>
  <si>
    <t>㎡</t>
  </si>
  <si>
    <t>戸数</t>
  </si>
  <si>
    <t>2005年</t>
    <phoneticPr fontId="4"/>
  </si>
  <si>
    <t>2005.12.31</t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</si>
  <si>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</si>
  <si>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出荷額等</t>
    <rPh sb="0" eb="3">
      <t>シュッカガク</t>
    </rPh>
    <rPh sb="3" eb="4">
      <t>トウ</t>
    </rPh>
    <phoneticPr fontId="4"/>
  </si>
  <si>
    <t>従業者数</t>
  </si>
  <si>
    <t>事業所数</t>
  </si>
  <si>
    <t>り床面積</t>
    <phoneticPr fontId="2"/>
  </si>
  <si>
    <t>　住宅戸数</t>
  </si>
  <si>
    <t xml:space="preserve"> 公共工事</t>
  </si>
  <si>
    <t>民間工事</t>
    <phoneticPr fontId="4"/>
  </si>
  <si>
    <t>製造品</t>
    <rPh sb="0" eb="2">
      <t>セイゾウ</t>
    </rPh>
    <rPh sb="2" eb="3">
      <t>ヒン</t>
    </rPh>
    <phoneticPr fontId="4"/>
  </si>
  <si>
    <t>１住宅当</t>
    <phoneticPr fontId="2"/>
  </si>
  <si>
    <t>　着工新設</t>
  </si>
  <si>
    <t xml:space="preserve">        製造業(従業者４人以上の事業所)</t>
  </si>
  <si>
    <t xml:space="preserve">  建設工事額(出来高)</t>
  </si>
  <si>
    <t>都道府県勢一覧(10-6)</t>
    <phoneticPr fontId="4"/>
  </si>
  <si>
    <t>　　 　｢道路統計年報｣</t>
    <rPh sb="5" eb="7">
      <t>ドウロ</t>
    </rPh>
    <phoneticPr fontId="4"/>
  </si>
  <si>
    <t xml:space="preserve"> 日銀｢金融経済統計月報｣</t>
    <phoneticPr fontId="4"/>
  </si>
  <si>
    <t>「商業販売統計年報」</t>
    <rPh sb="1" eb="3">
      <t>ショウギョウ</t>
    </rPh>
    <rPh sb="3" eb="5">
      <t>ハンバイ</t>
    </rPh>
    <rPh sb="5" eb="7">
      <t>トウケイ</t>
    </rPh>
    <rPh sb="7" eb="9">
      <t>ネンポウ</t>
    </rPh>
    <phoneticPr fontId="2"/>
  </si>
  <si>
    <t>「商業統計表」</t>
    <rPh sb="1" eb="3">
      <t>ショウギョウ</t>
    </rPh>
    <rPh sb="3" eb="5">
      <t>トウケイ</t>
    </rPh>
    <rPh sb="5" eb="6">
      <t>ヒョウ</t>
    </rPh>
    <phoneticPr fontId="2"/>
  </si>
  <si>
    <t>　　  　国土交通省</t>
    <rPh sb="5" eb="6">
      <t>コクド</t>
    </rPh>
    <rPh sb="6" eb="7">
      <t>ド</t>
    </rPh>
    <rPh sb="7" eb="8">
      <t>コウ</t>
    </rPh>
    <rPh sb="8" eb="9">
      <t>ツウ</t>
    </rPh>
    <phoneticPr fontId="4"/>
  </si>
  <si>
    <t xml:space="preserve"> 日本郵政公社ホ－ムペ－ジ</t>
    <rPh sb="1" eb="3">
      <t>ニホン</t>
    </rPh>
    <rPh sb="3" eb="5">
      <t>ユウセイ</t>
    </rPh>
    <rPh sb="5" eb="7">
      <t>コウシャ</t>
    </rPh>
    <phoneticPr fontId="4"/>
  </si>
  <si>
    <t>経済産業省</t>
    <rPh sb="0" eb="2">
      <t>ケイザイ</t>
    </rPh>
    <rPh sb="2" eb="5">
      <t>サンギョウショウ</t>
    </rPh>
    <phoneticPr fontId="2"/>
  </si>
  <si>
    <t>㎞</t>
  </si>
  <si>
    <t xml:space="preserve"> 2005.4.1</t>
    <phoneticPr fontId="4"/>
  </si>
  <si>
    <t xml:space="preserve"> 2006.3.31</t>
    <phoneticPr fontId="4"/>
  </si>
  <si>
    <t xml:space="preserve"> 2006年</t>
    <phoneticPr fontId="4"/>
  </si>
  <si>
    <t>2003.6～2004.5</t>
    <phoneticPr fontId="4"/>
  </si>
  <si>
    <t>2004.6.1</t>
    <phoneticPr fontId="4"/>
  </si>
  <si>
    <t>国道実延長</t>
  </si>
  <si>
    <t xml:space="preserve"> 貸出残高</t>
  </si>
  <si>
    <t xml:space="preserve"> 預貯金残高</t>
  </si>
  <si>
    <t>年間販売額</t>
  </si>
  <si>
    <t>年間販売額</t>
    <phoneticPr fontId="4"/>
  </si>
  <si>
    <t>従業者数</t>
    <phoneticPr fontId="4"/>
  </si>
  <si>
    <t>事業所数</t>
    <rPh sb="0" eb="3">
      <t>ジギョウショ</t>
    </rPh>
    <phoneticPr fontId="4"/>
  </si>
  <si>
    <t>高速自動車</t>
  </si>
  <si>
    <t>道路実延長</t>
    <rPh sb="0" eb="2">
      <t>ドウロ</t>
    </rPh>
    <rPh sb="2" eb="3">
      <t>ミ</t>
    </rPh>
    <rPh sb="3" eb="5">
      <t>エンチョウ</t>
    </rPh>
    <phoneticPr fontId="4"/>
  </si>
  <si>
    <t xml:space="preserve">  金融機関(民間＋公的)</t>
  </si>
  <si>
    <t>大型小売店</t>
  </si>
  <si>
    <t xml:space="preserve">          卸売・小売業</t>
  </si>
  <si>
    <t>都道府県勢一覧(10-7)</t>
    <phoneticPr fontId="4"/>
  </si>
  <si>
    <t xml:space="preserve">         </t>
    <phoneticPr fontId="4"/>
  </si>
  <si>
    <t>ホームページ</t>
    <phoneticPr fontId="4"/>
  </si>
  <si>
    <t>「行政投資実績｣</t>
    <rPh sb="1" eb="2">
      <t>ギョウ</t>
    </rPh>
    <phoneticPr fontId="4"/>
  </si>
  <si>
    <t>｢社会生活統計指標｣</t>
    <rPh sb="1" eb="3">
      <t>シャカイ</t>
    </rPh>
    <rPh sb="3" eb="5">
      <t>セイカツ</t>
    </rPh>
    <rPh sb="5" eb="7">
      <t>トウケイ</t>
    </rPh>
    <rPh sb="7" eb="9">
      <t>シヒョウ</t>
    </rPh>
    <phoneticPr fontId="4"/>
  </si>
  <si>
    <t>｢地方財政統計年報｣</t>
    <phoneticPr fontId="4"/>
  </si>
  <si>
    <t>「統計年報書｣</t>
    <rPh sb="1" eb="3">
      <t>トウケイ</t>
    </rPh>
    <phoneticPr fontId="4"/>
  </si>
  <si>
    <t>　　　国土交通省「道路統計年報」</t>
    <rPh sb="3" eb="5">
      <t>コクド</t>
    </rPh>
    <rPh sb="5" eb="7">
      <t>コウツウ</t>
    </rPh>
    <phoneticPr fontId="4"/>
  </si>
  <si>
    <t>日本下水道協会</t>
    <rPh sb="0" eb="2">
      <t>ニホン</t>
    </rPh>
    <rPh sb="2" eb="5">
      <t>ゲスイドウ</t>
    </rPh>
    <rPh sb="5" eb="7">
      <t>キョウカイ</t>
    </rPh>
    <phoneticPr fontId="4"/>
  </si>
  <si>
    <t>　総務省</t>
    <phoneticPr fontId="4"/>
  </si>
  <si>
    <t>　　総務省</t>
    <phoneticPr fontId="4"/>
  </si>
  <si>
    <t xml:space="preserve">  国税庁</t>
    <phoneticPr fontId="4"/>
  </si>
  <si>
    <t>2006.3.31</t>
    <phoneticPr fontId="4"/>
  </si>
  <si>
    <t>2003年度</t>
    <phoneticPr fontId="4"/>
  </si>
  <si>
    <t>2004年度</t>
    <phoneticPr fontId="4"/>
  </si>
  <si>
    <t>2005.4.1</t>
    <phoneticPr fontId="4"/>
  </si>
  <si>
    <t>普及率</t>
    <phoneticPr fontId="4"/>
  </si>
  <si>
    <t>行政投資額</t>
  </si>
  <si>
    <t>財政力指数</t>
  </si>
  <si>
    <t xml:space="preserve"> 歳出決算額</t>
  </si>
  <si>
    <t>収納済額</t>
    <phoneticPr fontId="2"/>
  </si>
  <si>
    <t xml:space="preserve"> 市町村道</t>
  </si>
  <si>
    <t>都道府県道</t>
    <phoneticPr fontId="4"/>
  </si>
  <si>
    <t xml:space="preserve"> 一般国道</t>
    <phoneticPr fontId="4"/>
  </si>
  <si>
    <t>公共下水道</t>
  </si>
  <si>
    <t xml:space="preserve"> 普通会計</t>
  </si>
  <si>
    <t>国    税</t>
    <phoneticPr fontId="4"/>
  </si>
  <si>
    <t xml:space="preserve">      　 都道府県</t>
    <phoneticPr fontId="4"/>
  </si>
  <si>
    <t xml:space="preserve">  　　    道路整備率</t>
    <phoneticPr fontId="4"/>
  </si>
  <si>
    <t>都道府県勢一覧(10-8)</t>
    <phoneticPr fontId="4"/>
  </si>
  <si>
    <t>｢地価調査｣</t>
  </si>
  <si>
    <t xml:space="preserve"> 　 ｢住宅・土地統計調査｣</t>
    <rPh sb="7" eb="9">
      <t>トチ</t>
    </rPh>
    <phoneticPr fontId="4"/>
  </si>
  <si>
    <t>｢全国物価統計調査｣</t>
    <rPh sb="5" eb="7">
      <t>トウケイ</t>
    </rPh>
    <rPh sb="7" eb="9">
      <t>チョウサ</t>
    </rPh>
    <phoneticPr fontId="2"/>
  </si>
  <si>
    <t>　　　総務省  統計局｢全国消費実態調査｣</t>
    <rPh sb="5" eb="6">
      <t>ショウ</t>
    </rPh>
    <phoneticPr fontId="4"/>
  </si>
  <si>
    <t xml:space="preserve"> 国土交通省</t>
    <rPh sb="2" eb="3">
      <t>ド</t>
    </rPh>
    <rPh sb="3" eb="4">
      <t>コウ</t>
    </rPh>
    <rPh sb="4" eb="5">
      <t>ツウ</t>
    </rPh>
    <rPh sb="5" eb="6">
      <t>ショウ</t>
    </rPh>
    <phoneticPr fontId="4"/>
  </si>
  <si>
    <t xml:space="preserve"> 　　総務省統計局</t>
    <rPh sb="5" eb="6">
      <t>ショウ</t>
    </rPh>
    <phoneticPr fontId="4"/>
  </si>
  <si>
    <t>総務省統計局</t>
    <rPh sb="2" eb="3">
      <t>ショウ</t>
    </rPh>
    <phoneticPr fontId="4"/>
  </si>
  <si>
    <t>円／㎡</t>
  </si>
  <si>
    <t>全国=100</t>
  </si>
  <si>
    <t>千円</t>
  </si>
  <si>
    <t>2006.7.1</t>
    <phoneticPr fontId="4"/>
  </si>
  <si>
    <t>2003.10.1</t>
    <phoneticPr fontId="4"/>
  </si>
  <si>
    <t>2004.11</t>
    <phoneticPr fontId="4"/>
  </si>
  <si>
    <t>2004.11.30</t>
    <phoneticPr fontId="4"/>
  </si>
  <si>
    <t>2004.9～2004.11</t>
    <phoneticPr fontId="4"/>
  </si>
  <si>
    <t xml:space="preserve"> 2003.12～2004.11</t>
    <phoneticPr fontId="4"/>
  </si>
  <si>
    <t xml:space="preserve"> 平均価格</t>
  </si>
  <si>
    <t>延べ面積</t>
    <phoneticPr fontId="4"/>
  </si>
  <si>
    <t>地域差指数</t>
  </si>
  <si>
    <t>うち貯蓄現在高</t>
    <phoneticPr fontId="4"/>
  </si>
  <si>
    <t>家計資産額</t>
    <phoneticPr fontId="4"/>
  </si>
  <si>
    <t xml:space="preserve"> 月消費支出</t>
  </si>
  <si>
    <t xml:space="preserve"> 年間収入</t>
  </si>
  <si>
    <t xml:space="preserve"> 住宅地の</t>
  </si>
  <si>
    <t>１住宅当り</t>
    <phoneticPr fontId="4"/>
  </si>
  <si>
    <t>持ち家割合</t>
    <phoneticPr fontId="2"/>
  </si>
  <si>
    <t>消費者物価</t>
  </si>
  <si>
    <t>持ち家の</t>
    <phoneticPr fontId="4"/>
  </si>
  <si>
    <t>[総合]</t>
  </si>
  <si>
    <t>　　　　１世帯当り(２人以上の一般世帯)</t>
    <phoneticPr fontId="4"/>
  </si>
  <si>
    <t>都道府県勢一覧(10-9)</t>
    <phoneticPr fontId="4"/>
  </si>
  <si>
    <t xml:space="preserve">    文部科学省「学校基本調査報告書」</t>
    <rPh sb="6" eb="8">
      <t>カガク</t>
    </rPh>
    <rPh sb="16" eb="19">
      <t>ホウコクショ</t>
    </rPh>
    <phoneticPr fontId="4"/>
  </si>
  <si>
    <t>国土交通省「陸運統計要覧」</t>
    <rPh sb="0" eb="2">
      <t>コクド</t>
    </rPh>
    <rPh sb="2" eb="5">
      <t>コウツウショウ</t>
    </rPh>
    <rPh sb="6" eb="8">
      <t>リクウン</t>
    </rPh>
    <rPh sb="8" eb="10">
      <t>トウケイ</t>
    </rPh>
    <rPh sb="10" eb="12">
      <t>ヨウラン</t>
    </rPh>
    <phoneticPr fontId="2"/>
  </si>
  <si>
    <t>台</t>
    <rPh sb="0" eb="1">
      <t>ダイ</t>
    </rPh>
    <phoneticPr fontId="4"/>
  </si>
  <si>
    <t>　　　2006.5.1</t>
    <phoneticPr fontId="4"/>
  </si>
  <si>
    <t>2006. 3.31</t>
    <phoneticPr fontId="4"/>
  </si>
  <si>
    <t>大学</t>
  </si>
  <si>
    <t xml:space="preserve"> 短期大学</t>
  </si>
  <si>
    <t xml:space="preserve"> 高専  </t>
  </si>
  <si>
    <t xml:space="preserve"> 高等学校</t>
  </si>
  <si>
    <t>中学校</t>
  </si>
  <si>
    <t>小学校</t>
  </si>
  <si>
    <t>乗用車数</t>
    <rPh sb="0" eb="1">
      <t>ジョウ</t>
    </rPh>
    <rPh sb="1" eb="2">
      <t>ヨウ</t>
    </rPh>
    <rPh sb="2" eb="3">
      <t>グルマ</t>
    </rPh>
    <rPh sb="3" eb="4">
      <t>カズ</t>
    </rPh>
    <phoneticPr fontId="4"/>
  </si>
  <si>
    <t>保有自動車数</t>
    <rPh sb="0" eb="2">
      <t>ホユウ</t>
    </rPh>
    <rPh sb="2" eb="5">
      <t>ジドウシャ</t>
    </rPh>
    <rPh sb="5" eb="6">
      <t>スウ</t>
    </rPh>
    <phoneticPr fontId="4"/>
  </si>
  <si>
    <t xml:space="preserve"> 自家用</t>
    <rPh sb="1" eb="4">
      <t>ジカヨウ</t>
    </rPh>
    <phoneticPr fontId="4"/>
  </si>
  <si>
    <t>児童数，生徒数，学生数</t>
  </si>
  <si>
    <t>都道府県勢一覧(10-10)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</si>
</sst>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_ "/>
    <numFmt numFmtId="177" formatCode="#,##0.00_ "/>
    <numFmt numFmtId="178" formatCode="#,##0.0;\-#,##0.0"/>
    <numFmt numFmtId="179" formatCode="#,##0_ "/>
    <numFmt numFmtId="180" formatCode="0.00_);[Red]\(0.00\)"/>
    <numFmt numFmtId="181" formatCode="0.00_ "/>
    <numFmt numFmtId="182" formatCode="0.0_ "/>
    <numFmt numFmtId="183" formatCode="0.0_);[Red]\(0.0\)"/>
    <numFmt numFmtId="184" formatCode="#,##0.0_);[Red]\(#,##0.0\)"/>
    <numFmt numFmtId="185" formatCode="0.000_);[Red]\(0.000\)"/>
    <numFmt numFmtId="186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30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176" fontId="3" fillId="0" borderId="1" xfId="0" applyNumberFormat="1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4" xfId="0" applyFont="1" applyBorder="1">
      <alignment vertical="center"/>
    </xf>
    <xf numFmtId="176" fontId="5" fillId="0" borderId="5" xfId="0" applyNumberFormat="1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178" fontId="0" fillId="0" borderId="0" xfId="0" applyNumberFormat="1" applyProtection="1">
      <alignment vertical="center"/>
    </xf>
    <xf numFmtId="176" fontId="7" fillId="0" borderId="7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180" fontId="7" fillId="0" borderId="7" xfId="0" applyNumberFormat="1" applyFont="1" applyBorder="1" applyAlignment="1" applyProtection="1">
      <alignment vertical="center"/>
      <protection locked="0"/>
    </xf>
    <xf numFmtId="179" fontId="7" fillId="0" borderId="7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7" fontId="7" fillId="0" borderId="7" xfId="0" applyNumberFormat="1" applyFont="1" applyBorder="1" applyAlignment="1" applyProtection="1">
      <alignment vertical="center"/>
      <protection locked="0"/>
    </xf>
    <xf numFmtId="179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/>
    </xf>
    <xf numFmtId="176" fontId="7" fillId="0" borderId="0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0" fontId="7" fillId="0" borderId="0" xfId="0" applyNumberFormat="1" applyFont="1" applyAlignment="1" applyProtection="1">
      <alignment vertical="center"/>
      <protection locked="0"/>
    </xf>
    <xf numFmtId="179" fontId="7" fillId="0" borderId="0" xfId="0" applyNumberFormat="1" applyFont="1" applyAlignment="1" applyProtection="1">
      <alignment vertical="center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179" fontId="7" fillId="0" borderId="5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179" fontId="7" fillId="0" borderId="5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178" fontId="1" fillId="0" borderId="0" xfId="0" applyNumberFormat="1" applyFont="1" applyProtection="1">
      <alignment vertical="center"/>
    </xf>
    <xf numFmtId="180" fontId="7" fillId="0" borderId="0" xfId="0" applyNumberFormat="1" applyFont="1" applyFill="1" applyAlignment="1" applyProtection="1">
      <alignment vertical="center"/>
      <protection locked="0"/>
    </xf>
    <xf numFmtId="176" fontId="7" fillId="0" borderId="0" xfId="0" applyNumberFormat="1" applyFont="1" applyFill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9" fontId="7" fillId="0" borderId="5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Alignment="1" applyProtection="1">
      <alignment vertical="center"/>
      <protection locked="0"/>
    </xf>
    <xf numFmtId="180" fontId="7" fillId="0" borderId="0" xfId="1" applyNumberFormat="1" applyFont="1" applyAlignment="1">
      <alignment vertical="center"/>
    </xf>
    <xf numFmtId="39" fontId="0" fillId="0" borderId="0" xfId="0" applyNumberFormat="1" applyProtection="1">
      <alignment vertical="center"/>
    </xf>
    <xf numFmtId="179" fontId="7" fillId="0" borderId="0" xfId="0" applyNumberFormat="1" applyFont="1">
      <alignment vertical="center"/>
    </xf>
    <xf numFmtId="176" fontId="8" fillId="0" borderId="0" xfId="0" applyNumberFormat="1" applyFo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0" fontId="7" fillId="0" borderId="0" xfId="0" applyFont="1">
      <alignment vertical="center"/>
    </xf>
    <xf numFmtId="179" fontId="7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right"/>
    </xf>
    <xf numFmtId="39" fontId="1" fillId="0" borderId="0" xfId="0" applyNumberFormat="1" applyFont="1" applyProtection="1">
      <alignment vertical="center"/>
    </xf>
    <xf numFmtId="176" fontId="7" fillId="0" borderId="0" xfId="0" applyNumberFormat="1" applyFont="1" applyAlignment="1" applyProtection="1">
      <alignment horizontal="right"/>
    </xf>
    <xf numFmtId="177" fontId="7" fillId="0" borderId="0" xfId="0" applyNumberFormat="1" applyFont="1" applyAlignment="1" applyProtection="1">
      <alignment horizontal="right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3" fillId="0" borderId="7" xfId="0" applyFont="1" applyBorder="1">
      <alignment vertical="center"/>
    </xf>
    <xf numFmtId="0" fontId="7" fillId="0" borderId="8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 applyProtection="1">
      <alignment horizontal="right"/>
    </xf>
    <xf numFmtId="176" fontId="7" fillId="0" borderId="8" xfId="0" applyNumberFormat="1" applyFont="1" applyBorder="1" applyAlignment="1" applyProtection="1">
      <alignment horizontal="center"/>
    </xf>
    <xf numFmtId="0" fontId="7" fillId="0" borderId="9" xfId="0" applyFont="1" applyBorder="1" applyAlignment="1"/>
    <xf numFmtId="0" fontId="7" fillId="0" borderId="1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8" xfId="0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0" fontId="9" fillId="0" borderId="11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3" fillId="0" borderId="5" xfId="0" applyFont="1" applyBorder="1">
      <alignment vertical="center"/>
    </xf>
    <xf numFmtId="0" fontId="3" fillId="0" borderId="5" xfId="0" applyFont="1" applyBorder="1" applyAlignment="1" applyProtection="1">
      <alignment horizontal="center"/>
    </xf>
    <xf numFmtId="176" fontId="3" fillId="0" borderId="5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176" fontId="3" fillId="0" borderId="7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10" fillId="0" borderId="0" xfId="0" applyFont="1" applyAlignment="1" applyProtection="1"/>
    <xf numFmtId="0" fontId="0" fillId="0" borderId="0" xfId="0" applyBorder="1">
      <alignment vertical="center"/>
    </xf>
    <xf numFmtId="0" fontId="1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0" xfId="0" applyFont="1">
      <alignment vertical="center"/>
    </xf>
    <xf numFmtId="179" fontId="7" fillId="0" borderId="7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0" fontId="12" fillId="0" borderId="7" xfId="0" applyFont="1" applyBorder="1">
      <alignment vertical="center"/>
    </xf>
    <xf numFmtId="0" fontId="7" fillId="0" borderId="11" xfId="0" applyFont="1" applyBorder="1">
      <alignment vertical="center"/>
    </xf>
    <xf numFmtId="179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9" fontId="13" fillId="0" borderId="0" xfId="1" applyNumberFormat="1" applyFont="1">
      <alignment vertical="center"/>
    </xf>
    <xf numFmtId="0" fontId="7" fillId="0" borderId="12" xfId="0" applyFont="1" applyBorder="1">
      <alignment vertical="center"/>
    </xf>
    <xf numFmtId="0" fontId="12" fillId="0" borderId="0" xfId="0" applyFont="1" applyAlignment="1" applyProtection="1">
      <alignment horizontal="left"/>
    </xf>
    <xf numFmtId="179" fontId="7" fillId="0" borderId="0" xfId="1" applyNumberFormat="1" applyFont="1" applyBorder="1">
      <alignment vertical="center"/>
    </xf>
    <xf numFmtId="177" fontId="7" fillId="0" borderId="0" xfId="1" applyNumberFormat="1" applyFont="1" applyBorder="1">
      <alignment vertical="center"/>
    </xf>
    <xf numFmtId="179" fontId="7" fillId="0" borderId="0" xfId="1" applyNumberFormat="1" applyFont="1" applyBorder="1" applyAlignment="1" applyProtection="1">
      <alignment horizontal="right"/>
    </xf>
    <xf numFmtId="179" fontId="13" fillId="0" borderId="0" xfId="1" applyNumberFormat="1" applyFont="1" applyBorder="1">
      <alignment vertical="center"/>
    </xf>
    <xf numFmtId="0" fontId="7" fillId="0" borderId="12" xfId="0" applyFont="1" applyBorder="1" applyAlignment="1" applyProtection="1">
      <alignment horizontal="left"/>
    </xf>
    <xf numFmtId="179" fontId="13" fillId="0" borderId="0" xfId="1" applyNumberFormat="1" applyFont="1" applyProtection="1">
      <alignment vertical="center"/>
      <protection locked="0"/>
    </xf>
    <xf numFmtId="0" fontId="14" fillId="0" borderId="0" xfId="0" applyFont="1" applyBorder="1" applyProtection="1">
      <alignment vertical="center"/>
      <protection locked="0"/>
    </xf>
    <xf numFmtId="179" fontId="7" fillId="0" borderId="0" xfId="0" applyNumberFormat="1" applyFont="1" applyBorder="1" applyAlignment="1" applyProtection="1">
      <alignment vertical="center"/>
      <protection locked="0"/>
    </xf>
    <xf numFmtId="181" fontId="7" fillId="0" borderId="0" xfId="1" applyNumberFormat="1" applyFont="1" applyFill="1" applyBorder="1" applyAlignment="1"/>
    <xf numFmtId="179" fontId="7" fillId="0" borderId="0" xfId="0" applyNumberFormat="1" applyFont="1" applyBorder="1" applyAlignment="1" applyProtection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 applyAlignment="1" applyProtection="1">
      <alignment horizontal="left"/>
    </xf>
    <xf numFmtId="0" fontId="14" fillId="0" borderId="0" xfId="0" applyFont="1" applyProtection="1">
      <alignment vertical="center"/>
      <protection locked="0"/>
    </xf>
    <xf numFmtId="181" fontId="7" fillId="0" borderId="0" xfId="1" applyNumberFormat="1" applyFont="1" applyFill="1" applyAlignment="1"/>
    <xf numFmtId="0" fontId="7" fillId="0" borderId="0" xfId="0" applyFont="1" applyProtection="1">
      <alignment vertical="center"/>
      <protection locked="0"/>
    </xf>
    <xf numFmtId="179" fontId="7" fillId="2" borderId="0" xfId="0" applyNumberFormat="1" applyFont="1" applyFill="1" applyBorder="1" applyAlignment="1" applyProtection="1">
      <alignment vertical="center"/>
      <protection locked="0"/>
    </xf>
    <xf numFmtId="179" fontId="7" fillId="2" borderId="0" xfId="0" applyNumberFormat="1" applyFont="1" applyFill="1" applyBorder="1" applyAlignment="1" applyProtection="1">
      <alignment vertical="center"/>
    </xf>
    <xf numFmtId="181" fontId="7" fillId="0" borderId="0" xfId="1" applyNumberFormat="1" applyFont="1" applyFill="1" applyAlignment="1">
      <alignment horizontal="right"/>
    </xf>
    <xf numFmtId="0" fontId="7" fillId="0" borderId="0" xfId="0" applyFont="1" applyProtection="1">
      <alignment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 applyProtection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/>
    </xf>
    <xf numFmtId="179" fontId="0" fillId="0" borderId="0" xfId="0" applyNumberFormat="1">
      <alignment vertical="center"/>
    </xf>
    <xf numFmtId="0" fontId="15" fillId="0" borderId="0" xfId="0" applyFont="1">
      <alignment vertical="center"/>
    </xf>
    <xf numFmtId="0" fontId="7" fillId="0" borderId="3" xfId="0" applyFont="1" applyBorder="1" applyAlignment="1" applyProtection="1">
      <alignment horizontal="left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 applyProtection="1">
      <alignment horizontal="left"/>
    </xf>
    <xf numFmtId="0" fontId="7" fillId="0" borderId="3" xfId="0" applyFont="1" applyBorder="1">
      <alignment vertical="center"/>
    </xf>
    <xf numFmtId="0" fontId="7" fillId="0" borderId="5" xfId="0" applyFont="1" applyBorder="1" applyAlignment="1" applyProtection="1">
      <alignment horizontal="left" shrinkToFit="1"/>
    </xf>
    <xf numFmtId="182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79" fontId="7" fillId="0" borderId="7" xfId="0" applyNumberFormat="1" applyFont="1" applyBorder="1" applyProtection="1">
      <alignment vertical="center"/>
    </xf>
    <xf numFmtId="180" fontId="7" fillId="0" borderId="7" xfId="0" applyNumberFormat="1" applyFont="1" applyBorder="1" applyAlignment="1" applyProtection="1">
      <alignment vertical="center"/>
    </xf>
    <xf numFmtId="183" fontId="7" fillId="0" borderId="7" xfId="0" applyNumberFormat="1" applyFont="1" applyBorder="1" applyAlignment="1" applyProtection="1">
      <alignment vertical="center"/>
    </xf>
    <xf numFmtId="183" fontId="7" fillId="0" borderId="7" xfId="0" applyNumberFormat="1" applyFont="1" applyBorder="1" applyAlignment="1" applyProtection="1">
      <alignment vertical="center"/>
      <protection locked="0"/>
    </xf>
    <xf numFmtId="0" fontId="7" fillId="0" borderId="8" xfId="0" applyFont="1" applyBorder="1">
      <alignment vertical="center"/>
    </xf>
    <xf numFmtId="180" fontId="7" fillId="0" borderId="0" xfId="0" applyNumberFormat="1" applyFont="1" applyAlignment="1" applyProtection="1">
      <alignment vertical="center"/>
    </xf>
    <xf numFmtId="183" fontId="7" fillId="0" borderId="0" xfId="0" applyNumberFormat="1" applyFont="1" applyAlignment="1" applyProtection="1">
      <alignment vertical="center"/>
    </xf>
    <xf numFmtId="183" fontId="7" fillId="0" borderId="0" xfId="0" applyNumberFormat="1" applyFont="1" applyAlignment="1" applyProtection="1">
      <alignment vertical="center"/>
      <protection locked="0"/>
    </xf>
    <xf numFmtId="180" fontId="7" fillId="0" borderId="0" xfId="0" applyNumberFormat="1" applyFont="1" applyFill="1" applyAlignment="1" applyProtection="1">
      <alignment vertical="center"/>
    </xf>
    <xf numFmtId="180" fontId="7" fillId="2" borderId="0" xfId="0" applyNumberFormat="1" applyFont="1" applyFill="1" applyAlignment="1" applyProtection="1">
      <alignment vertical="center"/>
      <protection locked="0"/>
    </xf>
    <xf numFmtId="183" fontId="7" fillId="0" borderId="0" xfId="0" applyNumberFormat="1" applyFont="1" applyFill="1" applyAlignment="1" applyProtection="1">
      <alignment vertical="center"/>
    </xf>
    <xf numFmtId="183" fontId="7" fillId="0" borderId="0" xfId="0" applyNumberFormat="1" applyFont="1" applyFill="1" applyAlignment="1" applyProtection="1">
      <alignment vertical="center"/>
      <protection locked="0"/>
    </xf>
    <xf numFmtId="0" fontId="7" fillId="0" borderId="5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7" fillId="0" borderId="7" xfId="0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2" xfId="0" applyFont="1" applyBorder="1" applyAlignment="1"/>
    <xf numFmtId="0" fontId="7" fillId="0" borderId="1" xfId="0" applyFont="1" applyBorder="1" applyAlignment="1"/>
    <xf numFmtId="49" fontId="7" fillId="0" borderId="3" xfId="0" applyNumberFormat="1" applyFont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left"/>
    </xf>
    <xf numFmtId="0" fontId="7" fillId="0" borderId="4" xfId="0" applyFont="1" applyBorder="1" applyAlignment="1">
      <alignment horizontal="left"/>
    </xf>
    <xf numFmtId="0" fontId="7" fillId="0" borderId="15" xfId="0" applyFont="1" applyBorder="1" applyAlignment="1" applyProtection="1">
      <alignment horizontal="left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6" xfId="0" applyFont="1" applyBorder="1" applyAlignment="1" applyProtection="1">
      <alignment horizontal="center"/>
    </xf>
    <xf numFmtId="178" fontId="7" fillId="0" borderId="0" xfId="0" applyNumberFormat="1" applyFont="1" applyBorder="1" applyAlignment="1" applyProtection="1">
      <alignment vertical="center"/>
      <protection locked="0"/>
    </xf>
    <xf numFmtId="179" fontId="7" fillId="0" borderId="7" xfId="2" quotePrefix="1" applyNumberFormat="1" applyFont="1" applyFill="1" applyBorder="1" applyAlignment="1">
      <alignment horizontal="right"/>
    </xf>
    <xf numFmtId="179" fontId="7" fillId="0" borderId="0" xfId="2" quotePrefix="1" applyNumberFormat="1" applyFont="1" applyFill="1" applyBorder="1" applyAlignment="1">
      <alignment horizontal="right"/>
    </xf>
    <xf numFmtId="182" fontId="7" fillId="0" borderId="0" xfId="2" quotePrefix="1" applyNumberFormat="1" applyFont="1" applyFill="1" applyBorder="1" applyAlignment="1">
      <alignment horizontal="right"/>
    </xf>
    <xf numFmtId="178" fontId="7" fillId="0" borderId="0" xfId="0" applyNumberFormat="1" applyFont="1" applyAlignment="1" applyProtection="1">
      <alignment vertical="center"/>
      <protection locked="0"/>
    </xf>
    <xf numFmtId="183" fontId="7" fillId="0" borderId="0" xfId="0" applyNumberFormat="1" applyFont="1" applyBorder="1" applyAlignment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179" fontId="7" fillId="2" borderId="0" xfId="0" applyNumberFormat="1" applyFont="1" applyFill="1" applyAlignment="1" applyProtection="1">
      <alignment vertical="center"/>
      <protection locked="0"/>
    </xf>
    <xf numFmtId="179" fontId="7" fillId="2" borderId="0" xfId="2" quotePrefix="1" applyNumberFormat="1" applyFont="1" applyFill="1" applyBorder="1" applyAlignment="1">
      <alignment horizontal="right"/>
    </xf>
    <xf numFmtId="182" fontId="7" fillId="2" borderId="0" xfId="2" quotePrefix="1" applyNumberFormat="1" applyFont="1" applyFill="1" applyBorder="1" applyAlignment="1">
      <alignment horizontal="right"/>
    </xf>
    <xf numFmtId="183" fontId="7" fillId="2" borderId="0" xfId="0" applyNumberFormat="1" applyFont="1" applyFill="1" applyBorder="1" applyAlignment="1" applyProtection="1">
      <alignment vertical="center"/>
      <protection locked="0"/>
    </xf>
    <xf numFmtId="182" fontId="7" fillId="0" borderId="0" xfId="2" applyNumberFormat="1" applyFont="1" applyFill="1" applyBorder="1" applyAlignment="1">
      <alignment horizontal="right"/>
    </xf>
    <xf numFmtId="179" fontId="7" fillId="0" borderId="0" xfId="0" applyNumberFormat="1" applyFont="1" applyAlignment="1" applyProtection="1">
      <alignment vertical="center"/>
    </xf>
    <xf numFmtId="0" fontId="0" fillId="0" borderId="0" xfId="0" applyBorder="1" applyAlignment="1" applyProtection="1">
      <alignment horizontal="right"/>
    </xf>
    <xf numFmtId="0" fontId="7" fillId="0" borderId="7" xfId="0" applyNumberFormat="1" applyFont="1" applyBorder="1" applyAlignment="1" applyProtection="1">
      <alignment horizontal="left"/>
    </xf>
    <xf numFmtId="0" fontId="7" fillId="0" borderId="16" xfId="0" applyFont="1" applyBorder="1" applyAlignment="1" applyProtection="1">
      <alignment horizontal="left"/>
    </xf>
    <xf numFmtId="0" fontId="7" fillId="0" borderId="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0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center" shrinkToFit="1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/>
    <xf numFmtId="0" fontId="7" fillId="0" borderId="17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left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0" xfId="0" applyFont="1" applyBorder="1">
      <alignment vertical="center"/>
    </xf>
    <xf numFmtId="49" fontId="16" fillId="0" borderId="3" xfId="0" applyNumberFormat="1" applyFont="1" applyBorder="1" applyAlignment="1" applyProtection="1">
      <alignment horizontal="left"/>
    </xf>
    <xf numFmtId="0" fontId="7" fillId="0" borderId="22" xfId="0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shrinkToFit="1"/>
    </xf>
    <xf numFmtId="0" fontId="16" fillId="0" borderId="5" xfId="0" applyFont="1" applyBorder="1" applyAlignment="1" applyProtection="1">
      <alignment horizontal="left"/>
    </xf>
    <xf numFmtId="0" fontId="7" fillId="0" borderId="23" xfId="0" applyFont="1" applyBorder="1" applyAlignment="1">
      <alignment vertical="center" shrinkToFit="1"/>
    </xf>
    <xf numFmtId="179" fontId="7" fillId="0" borderId="7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</xf>
    <xf numFmtId="179" fontId="7" fillId="0" borderId="7" xfId="0" applyNumberFormat="1" applyFont="1" applyBorder="1" applyAlignment="1" applyProtection="1">
      <alignment horizontal="right" vertical="center"/>
      <protection locked="0"/>
    </xf>
    <xf numFmtId="179" fontId="7" fillId="0" borderId="7" xfId="0" applyNumberFormat="1" applyFont="1" applyBorder="1" applyAlignment="1" applyProtection="1">
      <alignment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179" fontId="7" fillId="0" borderId="5" xfId="0" applyNumberFormat="1" applyFont="1" applyBorder="1" applyAlignment="1">
      <alignment horizontal="right" vertical="center"/>
    </xf>
    <xf numFmtId="179" fontId="7" fillId="0" borderId="0" xfId="0" applyNumberFormat="1" applyFont="1" applyAlignment="1" applyProtection="1">
      <alignment horizontal="right" vertical="center"/>
      <protection locked="0"/>
    </xf>
    <xf numFmtId="179" fontId="7" fillId="0" borderId="0" xfId="0" applyNumberFormat="1" applyFont="1" applyBorder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0" xfId="0" quotePrefix="1" applyNumberFormat="1" applyFont="1" applyAlignment="1" applyProtection="1">
      <alignment horizontal="right" vertical="center"/>
      <protection locked="0"/>
    </xf>
    <xf numFmtId="179" fontId="7" fillId="0" borderId="0" xfId="0" quotePrefix="1" applyNumberFormat="1" applyFont="1" applyBorder="1" applyAlignment="1" applyProtection="1">
      <alignment horizontal="right"/>
      <protection locked="0"/>
    </xf>
    <xf numFmtId="0" fontId="0" fillId="0" borderId="0" xfId="0" quotePrefix="1">
      <alignment vertical="center"/>
    </xf>
    <xf numFmtId="179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Border="1" applyAlignment="1">
      <alignment vertical="center"/>
    </xf>
    <xf numFmtId="179" fontId="7" fillId="0" borderId="5" xfId="0" applyNumberFormat="1" applyFont="1" applyBorder="1">
      <alignment vertical="center"/>
    </xf>
    <xf numFmtId="179" fontId="7" fillId="0" borderId="0" xfId="0" applyNumberFormat="1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7" fillId="0" borderId="25" xfId="0" applyFont="1" applyBorder="1" applyAlignment="1">
      <alignment horizontal="center"/>
    </xf>
    <xf numFmtId="0" fontId="7" fillId="0" borderId="14" xfId="0" applyFont="1" applyBorder="1" applyAlignment="1" applyProtection="1">
      <alignment horizontal="left"/>
    </xf>
    <xf numFmtId="0" fontId="15" fillId="0" borderId="0" xfId="0" quotePrefix="1" applyFont="1">
      <alignment vertical="center"/>
    </xf>
    <xf numFmtId="179" fontId="14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7" fillId="0" borderId="16" xfId="0" applyFont="1" applyBorder="1" applyAlignment="1" applyProtection="1">
      <alignment horizontal="center"/>
    </xf>
    <xf numFmtId="0" fontId="7" fillId="0" borderId="8" xfId="0" applyNumberFormat="1" applyFont="1" applyBorder="1" applyAlignment="1" applyProtection="1">
      <alignment horizontal="center"/>
    </xf>
    <xf numFmtId="0" fontId="7" fillId="0" borderId="26" xfId="0" applyNumberFormat="1" applyFont="1" applyBorder="1" applyAlignment="1" applyProtection="1">
      <alignment horizontal="center"/>
    </xf>
    <xf numFmtId="0" fontId="7" fillId="0" borderId="6" xfId="0" applyNumberFormat="1" applyFont="1" applyBorder="1" applyAlignment="1" applyProtection="1"/>
    <xf numFmtId="0" fontId="7" fillId="0" borderId="23" xfId="0" applyNumberFormat="1" applyFont="1" applyBorder="1" applyAlignment="1" applyProtection="1">
      <alignment horizontal="center"/>
    </xf>
    <xf numFmtId="0" fontId="7" fillId="0" borderId="13" xfId="0" applyFont="1" applyBorder="1">
      <alignment vertical="center"/>
    </xf>
    <xf numFmtId="176" fontId="7" fillId="0" borderId="3" xfId="0" applyNumberFormat="1" applyFont="1" applyBorder="1" applyAlignment="1" applyProtection="1">
      <alignment horizontal="left"/>
    </xf>
    <xf numFmtId="0" fontId="7" fillId="0" borderId="15" xfId="0" applyFont="1" applyBorder="1" applyAlignment="1"/>
    <xf numFmtId="176" fontId="7" fillId="0" borderId="6" xfId="0" applyNumberFormat="1" applyFont="1" applyBorder="1" applyAlignment="1" applyProtection="1">
      <alignment horizontal="left"/>
    </xf>
    <xf numFmtId="179" fontId="8" fillId="0" borderId="0" xfId="0" applyNumberFormat="1" applyFont="1" applyProtection="1">
      <alignment vertical="center"/>
    </xf>
    <xf numFmtId="184" fontId="7" fillId="0" borderId="7" xfId="0" applyNumberFormat="1" applyFont="1" applyBorder="1" applyAlignment="1" applyProtection="1">
      <alignment vertical="center"/>
      <protection locked="0"/>
    </xf>
    <xf numFmtId="184" fontId="7" fillId="0" borderId="0" xfId="0" applyNumberFormat="1" applyFont="1" applyAlignment="1" applyProtection="1">
      <alignment vertical="center"/>
      <protection locked="0"/>
    </xf>
    <xf numFmtId="184" fontId="7" fillId="0" borderId="0" xfId="0" applyNumberFormat="1" applyFont="1" applyFill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184" fontId="7" fillId="0" borderId="0" xfId="0" applyNumberFormat="1" applyFont="1" applyAlignment="1" applyProtection="1">
      <alignment vertical="center"/>
    </xf>
    <xf numFmtId="0" fontId="7" fillId="0" borderId="16" xfId="0" applyFont="1" applyBorder="1" applyAlignment="1">
      <alignment horizontal="center"/>
    </xf>
    <xf numFmtId="176" fontId="7" fillId="0" borderId="8" xfId="0" applyNumberFormat="1" applyFont="1" applyBorder="1">
      <alignment vertical="center"/>
    </xf>
    <xf numFmtId="0" fontId="7" fillId="0" borderId="11" xfId="0" applyFont="1" applyBorder="1" applyAlignment="1"/>
    <xf numFmtId="176" fontId="7" fillId="0" borderId="5" xfId="0" applyNumberFormat="1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176" fontId="7" fillId="0" borderId="5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83" fontId="0" fillId="0" borderId="0" xfId="0" applyNumberFormat="1">
      <alignment vertical="center"/>
    </xf>
    <xf numFmtId="0" fontId="0" fillId="0" borderId="0" xfId="0" applyBorder="1" applyAlignment="1" applyProtection="1">
      <alignment horizontal="left"/>
    </xf>
    <xf numFmtId="183" fontId="17" fillId="0" borderId="3" xfId="0" applyNumberFormat="1" applyFont="1" applyBorder="1" applyAlignment="1" applyProtection="1">
      <alignment horizontal="left" shrinkToFit="1"/>
    </xf>
    <xf numFmtId="0" fontId="17" fillId="0" borderId="22" xfId="0" applyFont="1" applyBorder="1">
      <alignment vertical="center"/>
    </xf>
    <xf numFmtId="0" fontId="20" fillId="0" borderId="3" xfId="0" applyFont="1" applyBorder="1" applyAlignment="1" applyProtection="1">
      <alignment horizontal="left"/>
    </xf>
    <xf numFmtId="0" fontId="17" fillId="0" borderId="3" xfId="0" applyFont="1" applyBorder="1" applyAlignment="1" applyProtection="1">
      <alignment horizontal="left"/>
    </xf>
    <xf numFmtId="183" fontId="7" fillId="0" borderId="5" xfId="0" applyNumberFormat="1" applyFont="1" applyBorder="1" applyAlignment="1" applyProtection="1">
      <alignment horizontal="left" shrinkToFit="1"/>
    </xf>
    <xf numFmtId="0" fontId="7" fillId="0" borderId="23" xfId="0" applyFont="1" applyBorder="1">
      <alignment vertical="center"/>
    </xf>
    <xf numFmtId="185" fontId="7" fillId="0" borderId="7" xfId="0" applyNumberFormat="1" applyFont="1" applyBorder="1" applyAlignment="1" applyProtection="1">
      <alignment vertical="center"/>
      <protection locked="0"/>
    </xf>
    <xf numFmtId="185" fontId="7" fillId="0" borderId="0" xfId="0" applyNumberFormat="1" applyFont="1" applyAlignment="1" applyProtection="1">
      <alignment vertical="center"/>
      <protection locked="0"/>
    </xf>
    <xf numFmtId="185" fontId="7" fillId="0" borderId="0" xfId="0" applyNumberFormat="1" applyFont="1" applyFill="1" applyAlignment="1" applyProtection="1">
      <alignment vertical="center"/>
      <protection locked="0"/>
    </xf>
    <xf numFmtId="183" fontId="7" fillId="0" borderId="0" xfId="0" applyNumberFormat="1" applyFont="1" applyAlignment="1" applyProtection="1">
      <alignment horizontal="right" vertical="center"/>
      <protection locked="0"/>
    </xf>
    <xf numFmtId="37" fontId="8" fillId="0" borderId="0" xfId="0" applyNumberFormat="1" applyFont="1" applyProtection="1">
      <alignment vertical="center"/>
    </xf>
    <xf numFmtId="183" fontId="7" fillId="0" borderId="0" xfId="0" applyNumberFormat="1" applyFont="1" applyAlignment="1" applyProtection="1">
      <alignment horizontal="right"/>
    </xf>
    <xf numFmtId="183" fontId="7" fillId="0" borderId="8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183" fontId="7" fillId="0" borderId="5" xfId="0" applyNumberFormat="1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183" fontId="7" fillId="0" borderId="5" xfId="0" applyNumberFormat="1" applyFont="1" applyBorder="1">
      <alignment vertical="center"/>
    </xf>
    <xf numFmtId="0" fontId="7" fillId="0" borderId="25" xfId="0" applyFont="1" applyBorder="1" applyAlignment="1"/>
    <xf numFmtId="0" fontId="7" fillId="0" borderId="25" xfId="0" applyFont="1" applyBorder="1">
      <alignment vertical="center"/>
    </xf>
    <xf numFmtId="183" fontId="7" fillId="0" borderId="1" xfId="0" applyNumberFormat="1" applyFont="1" applyBorder="1">
      <alignment vertical="center"/>
    </xf>
    <xf numFmtId="183" fontId="7" fillId="0" borderId="0" xfId="0" applyNumberFormat="1" applyFont="1">
      <alignment vertical="center"/>
    </xf>
    <xf numFmtId="0" fontId="19" fillId="0" borderId="0" xfId="0" applyFont="1">
      <alignment vertical="center"/>
    </xf>
    <xf numFmtId="0" fontId="21" fillId="0" borderId="3" xfId="0" applyFont="1" applyBorder="1" applyAlignment="1" applyProtection="1">
      <alignment horizontal="center"/>
    </xf>
    <xf numFmtId="0" fontId="0" fillId="0" borderId="2" xfId="0" applyBorder="1" applyAlignment="1">
      <alignment vertical="center"/>
    </xf>
    <xf numFmtId="0" fontId="7" fillId="0" borderId="3" xfId="0" applyFont="1" applyBorder="1" applyAlignment="1" applyProtection="1">
      <alignment horizontal="left"/>
    </xf>
    <xf numFmtId="0" fontId="21" fillId="0" borderId="3" xfId="0" applyFont="1" applyBorder="1" applyAlignment="1" applyProtection="1">
      <alignment horizontal="center" shrinkToFit="1"/>
    </xf>
    <xf numFmtId="0" fontId="21" fillId="0" borderId="5" xfId="0" applyFont="1" applyBorder="1" applyAlignment="1" applyProtection="1">
      <alignment horizontal="center" shrinkToFit="1"/>
    </xf>
    <xf numFmtId="0" fontId="21" fillId="0" borderId="5" xfId="0" applyFont="1" applyBorder="1" applyAlignment="1" applyProtection="1">
      <alignment horizontal="center"/>
    </xf>
    <xf numFmtId="183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center"/>
    </xf>
    <xf numFmtId="0" fontId="7" fillId="0" borderId="8" xfId="0" quotePrefix="1" applyFont="1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179" fontId="7" fillId="0" borderId="1" xfId="0" applyNumberFormat="1" applyFont="1" applyBorder="1">
      <alignment vertical="center"/>
    </xf>
    <xf numFmtId="179" fontId="7" fillId="0" borderId="1" xfId="0" applyNumberFormat="1" applyFont="1" applyBorder="1" applyAlignment="1" applyProtection="1">
      <alignment horizontal="left"/>
    </xf>
    <xf numFmtId="179" fontId="7" fillId="0" borderId="3" xfId="0" applyNumberFormat="1" applyFont="1" applyBorder="1">
      <alignment vertical="center"/>
    </xf>
    <xf numFmtId="179" fontId="7" fillId="0" borderId="2" xfId="0" applyNumberFormat="1" applyFont="1" applyBorder="1">
      <alignment vertical="center"/>
    </xf>
    <xf numFmtId="179" fontId="7" fillId="0" borderId="2" xfId="0" applyNumberFormat="1" applyFont="1" applyBorder="1" applyAlignment="1" applyProtection="1">
      <alignment horizontal="left"/>
    </xf>
    <xf numFmtId="179" fontId="7" fillId="0" borderId="12" xfId="0" applyNumberFormat="1" applyFont="1" applyBorder="1">
      <alignment vertical="center"/>
    </xf>
    <xf numFmtId="186" fontId="7" fillId="0" borderId="7" xfId="0" applyNumberFormat="1" applyFont="1" applyBorder="1">
      <alignment vertical="center"/>
    </xf>
    <xf numFmtId="179" fontId="7" fillId="0" borderId="11" xfId="0" applyNumberFormat="1" applyFont="1" applyBorder="1" applyAlignment="1" applyProtection="1">
      <alignment horizontal="left"/>
    </xf>
    <xf numFmtId="186" fontId="7" fillId="0" borderId="0" xfId="0" applyNumberFormat="1" applyFont="1" applyBorder="1">
      <alignment vertical="center"/>
    </xf>
    <xf numFmtId="179" fontId="7" fillId="0" borderId="12" xfId="0" applyNumberFormat="1" applyFont="1" applyBorder="1" applyAlignment="1" applyProtection="1">
      <alignment horizontal="left"/>
    </xf>
    <xf numFmtId="179" fontId="7" fillId="0" borderId="5" xfId="0" applyNumberFormat="1" applyFont="1" applyBorder="1" applyAlignment="1" applyProtection="1">
      <alignment horizontal="left"/>
    </xf>
    <xf numFmtId="179" fontId="7" fillId="0" borderId="0" xfId="0" applyNumberFormat="1" applyFont="1" applyAlignment="1" applyProtection="1"/>
    <xf numFmtId="179" fontId="7" fillId="0" borderId="0" xfId="0" applyNumberFormat="1" applyFont="1" applyAlignment="1" applyProtection="1">
      <alignment horizontal="center"/>
    </xf>
    <xf numFmtId="0" fontId="7" fillId="0" borderId="15" xfId="0" applyFont="1" applyBorder="1" applyAlignment="1" applyProtection="1">
      <alignment horizontal="right"/>
    </xf>
    <xf numFmtId="0" fontId="7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_第7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P73"/>
  <sheetViews>
    <sheetView tabSelected="1"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style="2" bestFit="1" customWidth="1"/>
    <col min="5" max="5" width="16.25" style="1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3" width="19.625" customWidth="1"/>
    <col min="14" max="14" width="14.75" bestFit="1" customWidth="1"/>
  </cols>
  <sheetData>
    <row r="6" spans="1:16" ht="24" x14ac:dyDescent="0.25">
      <c r="F6" s="81" t="s">
        <v>74</v>
      </c>
    </row>
    <row r="7" spans="1:16" ht="14.25" thickBot="1" x14ac:dyDescent="0.2">
      <c r="B7" s="78"/>
      <c r="C7" s="78"/>
      <c r="D7" s="80"/>
      <c r="E7" s="79"/>
      <c r="F7" s="78"/>
      <c r="G7" s="78"/>
      <c r="H7" s="78"/>
      <c r="I7" s="78"/>
      <c r="J7" s="78"/>
      <c r="K7" s="78"/>
    </row>
    <row r="8" spans="1:16" ht="17.25" x14ac:dyDescent="0.2">
      <c r="B8" s="10"/>
      <c r="C8" s="71"/>
      <c r="D8" s="77"/>
      <c r="E8" s="76"/>
      <c r="F8" s="71"/>
      <c r="G8" s="57"/>
      <c r="H8" s="71"/>
      <c r="I8" s="75" t="s">
        <v>73</v>
      </c>
      <c r="J8" s="57"/>
      <c r="K8" s="57"/>
    </row>
    <row r="9" spans="1:16" ht="17.25" x14ac:dyDescent="0.2">
      <c r="A9" s="44"/>
      <c r="B9" s="10"/>
      <c r="C9" s="71"/>
      <c r="D9" s="74" t="s">
        <v>72</v>
      </c>
      <c r="E9" s="73" t="s">
        <v>71</v>
      </c>
      <c r="F9" s="72" t="s">
        <v>70</v>
      </c>
      <c r="G9" s="72" t="s">
        <v>69</v>
      </c>
      <c r="H9" s="72" t="s">
        <v>68</v>
      </c>
      <c r="I9" s="71"/>
      <c r="J9" s="71"/>
      <c r="K9" s="71"/>
    </row>
    <row r="10" spans="1:16" ht="17.25" x14ac:dyDescent="0.2">
      <c r="A10" s="44"/>
      <c r="B10" s="57"/>
      <c r="C10" s="70" t="s">
        <v>67</v>
      </c>
      <c r="D10" s="69"/>
      <c r="E10" s="68" t="s">
        <v>66</v>
      </c>
      <c r="F10" s="67"/>
      <c r="G10" s="66" t="s">
        <v>65</v>
      </c>
      <c r="H10" s="67"/>
      <c r="I10" s="66" t="s">
        <v>64</v>
      </c>
      <c r="J10" s="66" t="s">
        <v>63</v>
      </c>
      <c r="K10" s="66" t="s">
        <v>62</v>
      </c>
    </row>
    <row r="11" spans="1:16" ht="17.25" x14ac:dyDescent="0.2">
      <c r="A11" s="44"/>
      <c r="B11" s="65" t="s">
        <v>61</v>
      </c>
      <c r="C11" s="64" t="s">
        <v>58</v>
      </c>
      <c r="D11" s="63"/>
      <c r="E11" s="62" t="s">
        <v>60</v>
      </c>
      <c r="F11" s="61" t="s">
        <v>59</v>
      </c>
      <c r="G11" s="60"/>
      <c r="H11" s="59" t="s">
        <v>58</v>
      </c>
      <c r="I11" s="59"/>
      <c r="J11" s="58" t="s">
        <v>58</v>
      </c>
      <c r="K11" s="57"/>
    </row>
    <row r="12" spans="1:16" ht="17.25" x14ac:dyDescent="0.2">
      <c r="A12" s="44"/>
      <c r="B12" s="56"/>
      <c r="C12" s="55"/>
      <c r="D12" s="54" t="s">
        <v>57</v>
      </c>
      <c r="E12" s="53" t="s">
        <v>57</v>
      </c>
      <c r="F12" s="51" t="s">
        <v>56</v>
      </c>
      <c r="G12" s="51" t="s">
        <v>55</v>
      </c>
      <c r="H12" s="51" t="s">
        <v>55</v>
      </c>
      <c r="I12" s="51" t="s">
        <v>54</v>
      </c>
      <c r="J12" s="51" t="s">
        <v>54</v>
      </c>
      <c r="K12" s="51" t="s">
        <v>54</v>
      </c>
    </row>
    <row r="13" spans="1:16" ht="17.25" x14ac:dyDescent="0.2">
      <c r="A13" s="52"/>
      <c r="B13" s="51" t="s">
        <v>53</v>
      </c>
      <c r="C13" s="33"/>
      <c r="D13" s="32">
        <v>377923.14</v>
      </c>
      <c r="E13" s="50">
        <v>12457.4</v>
      </c>
      <c r="F13" s="49">
        <v>49062530</v>
      </c>
      <c r="G13" s="29">
        <v>2.5499999999999998</v>
      </c>
      <c r="H13" s="28">
        <v>127770</v>
      </c>
      <c r="I13" s="27">
        <v>13.6</v>
      </c>
      <c r="J13" s="27">
        <v>65.5</v>
      </c>
      <c r="K13" s="27">
        <v>20.8</v>
      </c>
      <c r="L13" s="37"/>
      <c r="M13" s="36"/>
      <c r="N13" s="17"/>
      <c r="O13" s="17"/>
      <c r="P13" s="17"/>
    </row>
    <row r="14" spans="1:16" ht="17.25" x14ac:dyDescent="0.15">
      <c r="A14" s="44"/>
      <c r="B14" s="48"/>
      <c r="C14" s="35"/>
      <c r="D14" s="47"/>
      <c r="E14" s="46"/>
      <c r="F14" s="45"/>
      <c r="G14" s="29"/>
      <c r="H14" s="28" t="s">
        <v>52</v>
      </c>
      <c r="I14" s="27" t="s">
        <v>52</v>
      </c>
      <c r="J14" s="27" t="s">
        <v>52</v>
      </c>
      <c r="K14" s="27" t="s">
        <v>52</v>
      </c>
    </row>
    <row r="15" spans="1:16" ht="17.25" x14ac:dyDescent="0.2">
      <c r="A15" s="44"/>
      <c r="B15" s="34" t="s">
        <v>51</v>
      </c>
      <c r="C15" s="35"/>
      <c r="D15" s="32">
        <v>83456.2</v>
      </c>
      <c r="E15" s="31">
        <v>798.6</v>
      </c>
      <c r="F15" s="30">
        <v>2368892</v>
      </c>
      <c r="G15" s="29">
        <v>2.31</v>
      </c>
      <c r="H15" s="28">
        <v>5601</v>
      </c>
      <c r="I15" s="27">
        <v>12.6</v>
      </c>
      <c r="J15" s="27">
        <v>65.3</v>
      </c>
      <c r="K15" s="27">
        <v>22.2</v>
      </c>
      <c r="L15" s="18"/>
      <c r="N15" s="17"/>
      <c r="O15" s="17"/>
      <c r="P15" s="17"/>
    </row>
    <row r="16" spans="1:16" ht="17.25" x14ac:dyDescent="0.2">
      <c r="A16" s="44"/>
      <c r="B16" s="34" t="s">
        <v>50</v>
      </c>
      <c r="C16" s="33" t="s">
        <v>5</v>
      </c>
      <c r="D16" s="32">
        <v>9607.0400000000009</v>
      </c>
      <c r="E16" s="31">
        <v>156.1</v>
      </c>
      <c r="F16" s="30">
        <v>509107</v>
      </c>
      <c r="G16" s="29">
        <v>2.75</v>
      </c>
      <c r="H16" s="28">
        <v>1423</v>
      </c>
      <c r="I16" s="27">
        <v>13.5</v>
      </c>
      <c r="J16" s="27">
        <v>63.2</v>
      </c>
      <c r="K16" s="27">
        <v>23.3</v>
      </c>
      <c r="L16" s="18"/>
      <c r="N16" s="17"/>
      <c r="O16" s="17"/>
      <c r="P16" s="17"/>
    </row>
    <row r="17" spans="1:16" ht="17.25" x14ac:dyDescent="0.2">
      <c r="A17" s="44"/>
      <c r="B17" s="34" t="s">
        <v>49</v>
      </c>
      <c r="C17" s="35"/>
      <c r="D17" s="32">
        <v>15278.77</v>
      </c>
      <c r="E17" s="31">
        <v>85.7</v>
      </c>
      <c r="F17" s="30">
        <v>479302</v>
      </c>
      <c r="G17" s="29">
        <v>2.82</v>
      </c>
      <c r="H17" s="28">
        <v>1375</v>
      </c>
      <c r="I17" s="27">
        <v>13.5</v>
      </c>
      <c r="J17" s="27">
        <v>61.4</v>
      </c>
      <c r="K17" s="27">
        <v>25.2</v>
      </c>
      <c r="L17" s="18"/>
      <c r="N17" s="17"/>
      <c r="O17" s="17"/>
      <c r="P17" s="17"/>
    </row>
    <row r="18" spans="1:16" ht="17.25" x14ac:dyDescent="0.2">
      <c r="B18" s="34" t="s">
        <v>48</v>
      </c>
      <c r="C18" s="33" t="s">
        <v>5</v>
      </c>
      <c r="D18" s="32">
        <v>7285.73</v>
      </c>
      <c r="E18" s="31">
        <v>231.5</v>
      </c>
      <c r="F18" s="30">
        <v>858628</v>
      </c>
      <c r="G18" s="29">
        <v>2.7</v>
      </c>
      <c r="H18" s="28">
        <v>2355</v>
      </c>
      <c r="I18" s="27">
        <v>13.7</v>
      </c>
      <c r="J18" s="27">
        <v>65.8</v>
      </c>
      <c r="K18" s="27">
        <v>20.5</v>
      </c>
      <c r="L18" s="18"/>
      <c r="N18" s="17"/>
      <c r="O18" s="17"/>
      <c r="P18" s="17"/>
    </row>
    <row r="19" spans="1:16" ht="17.25" x14ac:dyDescent="0.2">
      <c r="B19" s="34" t="s">
        <v>47</v>
      </c>
      <c r="C19" s="33" t="s">
        <v>5</v>
      </c>
      <c r="D19" s="32">
        <v>11612.22</v>
      </c>
      <c r="E19" s="31">
        <v>86.7</v>
      </c>
      <c r="F19" s="30">
        <v>391276</v>
      </c>
      <c r="G19" s="29">
        <v>2.85</v>
      </c>
      <c r="H19" s="28">
        <v>1134</v>
      </c>
      <c r="I19" s="27">
        <v>12.1</v>
      </c>
      <c r="J19" s="27">
        <v>60.4</v>
      </c>
      <c r="K19" s="27">
        <v>27.4</v>
      </c>
      <c r="L19" s="18"/>
      <c r="N19" s="17"/>
      <c r="O19" s="17"/>
      <c r="P19" s="17"/>
    </row>
    <row r="20" spans="1:16" ht="17.25" x14ac:dyDescent="0.2">
      <c r="B20" s="34"/>
      <c r="C20" s="33"/>
      <c r="D20" s="32"/>
      <c r="E20" s="31"/>
      <c r="F20" s="30"/>
      <c r="G20" s="29"/>
      <c r="H20" s="28"/>
      <c r="I20" s="27"/>
      <c r="J20" s="27"/>
      <c r="K20" s="27"/>
      <c r="L20" s="18"/>
      <c r="N20" s="17"/>
      <c r="O20" s="17"/>
      <c r="P20" s="17"/>
    </row>
    <row r="21" spans="1:16" ht="17.25" x14ac:dyDescent="0.2">
      <c r="B21" s="34" t="s">
        <v>46</v>
      </c>
      <c r="C21" s="33" t="s">
        <v>5</v>
      </c>
      <c r="D21" s="32">
        <v>9323.44</v>
      </c>
      <c r="E21" s="31">
        <v>112.9</v>
      </c>
      <c r="F21" s="30">
        <v>385416</v>
      </c>
      <c r="G21" s="29">
        <v>3.09</v>
      </c>
      <c r="H21" s="28">
        <v>1208</v>
      </c>
      <c r="I21" s="27">
        <v>13.4</v>
      </c>
      <c r="J21" s="27">
        <v>60.7</v>
      </c>
      <c r="K21" s="27">
        <v>25.9</v>
      </c>
      <c r="L21" s="18"/>
      <c r="N21" s="17"/>
      <c r="O21" s="17"/>
      <c r="P21" s="17"/>
    </row>
    <row r="22" spans="1:16" ht="17.25" x14ac:dyDescent="0.2">
      <c r="B22" s="34" t="s">
        <v>45</v>
      </c>
      <c r="C22" s="35"/>
      <c r="D22" s="32">
        <v>13782.75</v>
      </c>
      <c r="E22" s="31">
        <v>175.6</v>
      </c>
      <c r="F22" s="30">
        <v>707223</v>
      </c>
      <c r="G22" s="29">
        <v>2.91</v>
      </c>
      <c r="H22" s="28">
        <v>2080</v>
      </c>
      <c r="I22" s="27">
        <v>14.5</v>
      </c>
      <c r="J22" s="27">
        <v>62.3</v>
      </c>
      <c r="K22" s="27">
        <v>23.2</v>
      </c>
      <c r="L22" s="18"/>
      <c r="N22" s="17"/>
      <c r="O22" s="17"/>
      <c r="P22" s="17"/>
    </row>
    <row r="23" spans="1:16" ht="17.25" x14ac:dyDescent="0.2">
      <c r="B23" s="34" t="s">
        <v>44</v>
      </c>
      <c r="C23" s="35"/>
      <c r="D23" s="32">
        <v>6095.69</v>
      </c>
      <c r="E23" s="31">
        <v>231.5</v>
      </c>
      <c r="F23" s="30">
        <v>1029481</v>
      </c>
      <c r="G23" s="29">
        <v>2.84</v>
      </c>
      <c r="H23" s="28">
        <v>2972</v>
      </c>
      <c r="I23" s="27">
        <v>14</v>
      </c>
      <c r="J23" s="27">
        <v>66</v>
      </c>
      <c r="K23" s="27">
        <v>20</v>
      </c>
      <c r="L23" s="18"/>
      <c r="N23" s="17"/>
      <c r="O23" s="17"/>
      <c r="P23" s="17"/>
    </row>
    <row r="24" spans="1:16" ht="17.25" x14ac:dyDescent="0.2">
      <c r="B24" s="34" t="s">
        <v>43</v>
      </c>
      <c r="C24" s="35"/>
      <c r="D24" s="32">
        <v>6408.28</v>
      </c>
      <c r="E24" s="31">
        <v>178.2</v>
      </c>
      <c r="F24" s="30">
        <v>705206</v>
      </c>
      <c r="G24" s="43">
        <v>2.81</v>
      </c>
      <c r="H24" s="28">
        <v>2015</v>
      </c>
      <c r="I24" s="27">
        <v>14</v>
      </c>
      <c r="J24" s="27">
        <v>66</v>
      </c>
      <c r="K24" s="27">
        <v>20</v>
      </c>
      <c r="L24" s="18"/>
      <c r="N24" s="17"/>
      <c r="O24" s="17"/>
      <c r="P24" s="17"/>
    </row>
    <row r="25" spans="1:16" ht="17.25" x14ac:dyDescent="0.2">
      <c r="B25" s="34" t="s">
        <v>42</v>
      </c>
      <c r="C25" s="35"/>
      <c r="D25" s="32">
        <v>6363.16</v>
      </c>
      <c r="E25" s="31">
        <v>195</v>
      </c>
      <c r="F25" s="30">
        <v>724121</v>
      </c>
      <c r="G25" s="29">
        <v>2.75</v>
      </c>
      <c r="H25" s="28">
        <v>2021</v>
      </c>
      <c r="I25" s="27">
        <v>14.2</v>
      </c>
      <c r="J25" s="27">
        <v>64.5</v>
      </c>
      <c r="K25" s="27">
        <v>21.2</v>
      </c>
      <c r="L25" s="18"/>
      <c r="N25" s="17"/>
      <c r="O25" s="17"/>
      <c r="P25" s="17"/>
    </row>
    <row r="26" spans="1:16" ht="17.25" x14ac:dyDescent="0.2">
      <c r="B26" s="34"/>
      <c r="C26" s="35"/>
      <c r="D26" s="32"/>
      <c r="E26" s="31"/>
      <c r="F26" s="30"/>
      <c r="G26" s="29"/>
      <c r="H26" s="28"/>
      <c r="I26" s="27"/>
      <c r="J26" s="27"/>
      <c r="K26" s="27"/>
      <c r="L26" s="18"/>
      <c r="N26" s="17"/>
      <c r="O26" s="17"/>
      <c r="P26" s="17"/>
    </row>
    <row r="27" spans="1:16" ht="17.25" x14ac:dyDescent="0.2">
      <c r="B27" s="34" t="s">
        <v>41</v>
      </c>
      <c r="C27" s="33" t="s">
        <v>5</v>
      </c>
      <c r="D27" s="32">
        <v>3797.25</v>
      </c>
      <c r="E27" s="31">
        <v>669.6</v>
      </c>
      <c r="F27" s="30">
        <v>2630623</v>
      </c>
      <c r="G27" s="29">
        <v>2.64</v>
      </c>
      <c r="H27" s="28">
        <v>7071</v>
      </c>
      <c r="I27" s="27">
        <v>13.9</v>
      </c>
      <c r="J27" s="27">
        <v>68.8</v>
      </c>
      <c r="K27" s="27">
        <v>17.3</v>
      </c>
      <c r="L27" s="18"/>
      <c r="N27" s="17"/>
      <c r="O27" s="17"/>
      <c r="P27" s="17"/>
    </row>
    <row r="28" spans="1:16" ht="17.25" x14ac:dyDescent="0.2">
      <c r="B28" s="34" t="s">
        <v>40</v>
      </c>
      <c r="C28" s="33" t="s">
        <v>5</v>
      </c>
      <c r="D28" s="32">
        <v>5156.58</v>
      </c>
      <c r="E28" s="31">
        <v>616.1</v>
      </c>
      <c r="F28" s="30">
        <v>2304321</v>
      </c>
      <c r="G28" s="29">
        <v>2.58</v>
      </c>
      <c r="H28" s="28">
        <v>6074</v>
      </c>
      <c r="I28" s="27">
        <v>13.5</v>
      </c>
      <c r="J28" s="27">
        <v>68.099999999999994</v>
      </c>
      <c r="K28" s="27">
        <v>18.399999999999999</v>
      </c>
      <c r="L28" s="18"/>
      <c r="N28" s="17"/>
      <c r="O28" s="17"/>
      <c r="P28" s="17"/>
    </row>
    <row r="29" spans="1:16" ht="17.25" x14ac:dyDescent="0.2">
      <c r="B29" s="34" t="s">
        <v>39</v>
      </c>
      <c r="C29" s="33" t="s">
        <v>5</v>
      </c>
      <c r="D29" s="32">
        <v>2187.42</v>
      </c>
      <c r="E29" s="31">
        <v>1066.9000000000001</v>
      </c>
      <c r="F29" s="30">
        <v>5747460</v>
      </c>
      <c r="G29" s="29">
        <v>2.13</v>
      </c>
      <c r="H29" s="28">
        <v>12659</v>
      </c>
      <c r="I29" s="27">
        <v>11.6</v>
      </c>
      <c r="J29" s="27">
        <v>69.3</v>
      </c>
      <c r="K29" s="27">
        <v>19.100000000000001</v>
      </c>
      <c r="L29" s="18"/>
      <c r="N29" s="17"/>
      <c r="O29" s="17"/>
      <c r="P29" s="17"/>
    </row>
    <row r="30" spans="1:16" ht="17.25" x14ac:dyDescent="0.2">
      <c r="B30" s="34" t="s">
        <v>38</v>
      </c>
      <c r="C30" s="35"/>
      <c r="D30" s="32">
        <v>2415.84</v>
      </c>
      <c r="E30" s="31">
        <v>936.5</v>
      </c>
      <c r="F30" s="30">
        <v>3549710</v>
      </c>
      <c r="G30" s="29">
        <v>2.4300000000000002</v>
      </c>
      <c r="H30" s="28">
        <v>8830</v>
      </c>
      <c r="I30" s="27">
        <v>13.5</v>
      </c>
      <c r="J30" s="27">
        <v>68.8</v>
      </c>
      <c r="K30" s="27">
        <v>17.7</v>
      </c>
      <c r="L30" s="18"/>
      <c r="N30" s="17"/>
      <c r="O30" s="17"/>
      <c r="P30" s="17"/>
    </row>
    <row r="31" spans="1:16" ht="17.25" x14ac:dyDescent="0.2">
      <c r="B31" s="34"/>
      <c r="C31" s="35"/>
      <c r="D31" s="32"/>
      <c r="E31" s="31"/>
      <c r="F31" s="30"/>
      <c r="G31" s="29"/>
      <c r="H31" s="28"/>
      <c r="I31" s="27"/>
      <c r="J31" s="27"/>
      <c r="K31" s="27"/>
      <c r="L31" s="18"/>
      <c r="N31" s="17"/>
      <c r="O31" s="17"/>
      <c r="P31" s="17"/>
    </row>
    <row r="32" spans="1:16" ht="17.25" x14ac:dyDescent="0.2">
      <c r="B32" s="34" t="s">
        <v>37</v>
      </c>
      <c r="C32" s="33" t="s">
        <v>5</v>
      </c>
      <c r="D32" s="32">
        <v>12583.46</v>
      </c>
      <c r="E32" s="31">
        <v>224.8</v>
      </c>
      <c r="F32" s="30">
        <v>812726</v>
      </c>
      <c r="G32" s="29">
        <v>2.93</v>
      </c>
      <c r="H32" s="28">
        <v>2418</v>
      </c>
      <c r="I32" s="27">
        <v>13.4</v>
      </c>
      <c r="J32" s="27">
        <v>62.2</v>
      </c>
      <c r="K32" s="27">
        <v>24.5</v>
      </c>
      <c r="L32" s="18"/>
      <c r="N32" s="17"/>
      <c r="O32" s="17"/>
      <c r="P32" s="17"/>
    </row>
    <row r="33" spans="2:16" ht="17.25" x14ac:dyDescent="0.2">
      <c r="B33" s="34" t="s">
        <v>36</v>
      </c>
      <c r="C33" s="33" t="s">
        <v>5</v>
      </c>
      <c r="D33" s="32">
        <v>4247.3999999999996</v>
      </c>
      <c r="E33" s="31">
        <v>106</v>
      </c>
      <c r="F33" s="30">
        <v>370230</v>
      </c>
      <c r="G33" s="29">
        <v>2.93</v>
      </c>
      <c r="H33" s="28">
        <v>1110</v>
      </c>
      <c r="I33" s="27">
        <v>13.3</v>
      </c>
      <c r="J33" s="27">
        <v>62.8</v>
      </c>
      <c r="K33" s="27">
        <v>23.9</v>
      </c>
      <c r="L33" s="18"/>
      <c r="N33" s="17"/>
      <c r="O33" s="17"/>
      <c r="P33" s="17"/>
    </row>
    <row r="34" spans="2:16" ht="17.25" x14ac:dyDescent="0.2">
      <c r="B34" s="34" t="s">
        <v>35</v>
      </c>
      <c r="C34" s="35"/>
      <c r="D34" s="32">
        <v>4185.47</v>
      </c>
      <c r="E34" s="31">
        <v>103</v>
      </c>
      <c r="F34" s="30">
        <v>423157</v>
      </c>
      <c r="G34" s="29">
        <v>2.7</v>
      </c>
      <c r="H34" s="28">
        <v>1172</v>
      </c>
      <c r="I34" s="27">
        <v>14</v>
      </c>
      <c r="J34" s="27">
        <v>64.400000000000006</v>
      </c>
      <c r="K34" s="27">
        <v>21.6</v>
      </c>
      <c r="L34" s="18"/>
      <c r="N34" s="17"/>
      <c r="O34" s="17"/>
      <c r="P34" s="17"/>
    </row>
    <row r="35" spans="2:16" ht="17.25" x14ac:dyDescent="0.2">
      <c r="B35" s="34" t="s">
        <v>34</v>
      </c>
      <c r="C35" s="35"/>
      <c r="D35" s="32">
        <v>4189.2700000000004</v>
      </c>
      <c r="E35" s="31">
        <v>72.8</v>
      </c>
      <c r="F35" s="30">
        <v>267385</v>
      </c>
      <c r="G35" s="29">
        <v>3</v>
      </c>
      <c r="H35" s="28">
        <v>819</v>
      </c>
      <c r="I35" s="27">
        <v>14.6</v>
      </c>
      <c r="J35" s="27">
        <v>62.3</v>
      </c>
      <c r="K35" s="27">
        <v>23.1</v>
      </c>
      <c r="L35" s="18"/>
      <c r="N35" s="17"/>
      <c r="O35" s="17"/>
      <c r="P35" s="17"/>
    </row>
    <row r="36" spans="2:16" ht="17.25" x14ac:dyDescent="0.2">
      <c r="B36" s="34"/>
      <c r="C36" s="35"/>
      <c r="D36" s="32"/>
      <c r="E36" s="31"/>
      <c r="F36" s="30"/>
      <c r="G36" s="29"/>
      <c r="H36" s="28"/>
      <c r="I36" s="27"/>
      <c r="J36" s="27"/>
      <c r="K36" s="27"/>
      <c r="L36" s="18"/>
      <c r="N36" s="17"/>
      <c r="O36" s="17"/>
      <c r="P36" s="17"/>
    </row>
    <row r="37" spans="2:16" ht="17.25" x14ac:dyDescent="0.2">
      <c r="B37" s="34" t="s">
        <v>33</v>
      </c>
      <c r="C37" s="33" t="s">
        <v>5</v>
      </c>
      <c r="D37" s="32">
        <v>4465.37</v>
      </c>
      <c r="E37" s="31">
        <v>63.2</v>
      </c>
      <c r="F37" s="30">
        <v>320170</v>
      </c>
      <c r="G37" s="29">
        <v>2.71</v>
      </c>
      <c r="H37" s="28">
        <v>880</v>
      </c>
      <c r="I37" s="27">
        <v>14.2</v>
      </c>
      <c r="J37" s="27">
        <v>63.3</v>
      </c>
      <c r="K37" s="27">
        <v>22.5</v>
      </c>
      <c r="L37" s="18"/>
      <c r="N37" s="17"/>
      <c r="O37" s="17"/>
      <c r="P37" s="17"/>
    </row>
    <row r="38" spans="2:16" ht="17.25" x14ac:dyDescent="0.2">
      <c r="B38" s="34" t="s">
        <v>32</v>
      </c>
      <c r="C38" s="33" t="s">
        <v>5</v>
      </c>
      <c r="D38" s="32">
        <v>13562.23</v>
      </c>
      <c r="E38" s="31">
        <v>174.2</v>
      </c>
      <c r="F38" s="30">
        <v>777931</v>
      </c>
      <c r="G38" s="29">
        <v>2.77</v>
      </c>
      <c r="H38" s="28">
        <v>2189</v>
      </c>
      <c r="I38" s="27">
        <v>14.2</v>
      </c>
      <c r="J38" s="27">
        <v>61.5</v>
      </c>
      <c r="K38" s="27">
        <v>24.4</v>
      </c>
      <c r="L38" s="18"/>
      <c r="N38" s="17"/>
      <c r="O38" s="17"/>
      <c r="P38" s="17"/>
    </row>
    <row r="39" spans="2:16" ht="17.25" x14ac:dyDescent="0.2">
      <c r="B39" s="34" t="s">
        <v>31</v>
      </c>
      <c r="C39" s="33" t="s">
        <v>5</v>
      </c>
      <c r="D39" s="32">
        <v>10621.17</v>
      </c>
      <c r="E39" s="31">
        <v>179.1</v>
      </c>
      <c r="F39" s="30">
        <v>710166</v>
      </c>
      <c r="G39" s="29">
        <v>2.92</v>
      </c>
      <c r="H39" s="28">
        <v>2105</v>
      </c>
      <c r="I39" s="27">
        <v>14.4</v>
      </c>
      <c r="J39" s="27">
        <v>64</v>
      </c>
      <c r="K39" s="27">
        <v>21.6</v>
      </c>
      <c r="L39" s="18"/>
      <c r="N39" s="17"/>
      <c r="O39" s="17"/>
      <c r="P39" s="17"/>
    </row>
    <row r="40" spans="2:16" ht="17.25" x14ac:dyDescent="0.2">
      <c r="B40" s="34" t="s">
        <v>30</v>
      </c>
      <c r="C40" s="33" t="s">
        <v>5</v>
      </c>
      <c r="D40" s="32">
        <v>7780.09</v>
      </c>
      <c r="E40" s="31">
        <v>409.8</v>
      </c>
      <c r="F40" s="30">
        <v>1346952</v>
      </c>
      <c r="G40" s="29">
        <v>2.77</v>
      </c>
      <c r="H40" s="28">
        <v>3797</v>
      </c>
      <c r="I40" s="27">
        <v>13.9</v>
      </c>
      <c r="J40" s="27">
        <v>64.8</v>
      </c>
      <c r="K40" s="27">
        <v>21.3</v>
      </c>
      <c r="L40" s="18"/>
      <c r="N40" s="17"/>
      <c r="O40" s="17"/>
      <c r="P40" s="17"/>
    </row>
    <row r="41" spans="2:16" ht="17.25" x14ac:dyDescent="0.2">
      <c r="B41" s="34" t="s">
        <v>29</v>
      </c>
      <c r="C41" s="33" t="s">
        <v>5</v>
      </c>
      <c r="D41" s="32">
        <v>5164.0600000000004</v>
      </c>
      <c r="E41" s="31">
        <v>886</v>
      </c>
      <c r="F41" s="30">
        <v>2724476</v>
      </c>
      <c r="G41" s="29">
        <v>2.62</v>
      </c>
      <c r="H41" s="28">
        <v>7308</v>
      </c>
      <c r="I41" s="27">
        <v>14.8</v>
      </c>
      <c r="J41" s="27">
        <v>67.3</v>
      </c>
      <c r="K41" s="27">
        <v>17.899999999999999</v>
      </c>
      <c r="L41" s="18"/>
      <c r="N41" s="17"/>
      <c r="O41" s="17"/>
      <c r="P41" s="17"/>
    </row>
    <row r="42" spans="2:16" ht="17.25" x14ac:dyDescent="0.2">
      <c r="B42" s="34" t="s">
        <v>28</v>
      </c>
      <c r="C42" s="33" t="s">
        <v>5</v>
      </c>
      <c r="D42" s="32">
        <v>5776.87</v>
      </c>
      <c r="E42" s="31">
        <v>176.8</v>
      </c>
      <c r="F42" s="30">
        <v>672552</v>
      </c>
      <c r="G42" s="29">
        <v>2.73</v>
      </c>
      <c r="H42" s="28">
        <v>1873</v>
      </c>
      <c r="I42" s="27">
        <v>14.1</v>
      </c>
      <c r="J42" s="27">
        <v>63.8</v>
      </c>
      <c r="K42" s="27">
        <v>22</v>
      </c>
      <c r="L42" s="18"/>
      <c r="N42" s="17"/>
      <c r="O42" s="17"/>
      <c r="P42" s="17"/>
    </row>
    <row r="43" spans="2:16" ht="17.25" x14ac:dyDescent="0.2">
      <c r="B43" s="34"/>
      <c r="C43" s="33"/>
      <c r="D43" s="32"/>
      <c r="E43" s="31"/>
      <c r="F43" s="30"/>
      <c r="G43" s="29"/>
      <c r="H43" s="28"/>
      <c r="I43" s="27"/>
      <c r="J43" s="27"/>
      <c r="K43" s="27"/>
      <c r="L43" s="18"/>
      <c r="N43" s="17"/>
      <c r="O43" s="17"/>
      <c r="P43" s="17"/>
    </row>
    <row r="44" spans="2:16" ht="17.25" x14ac:dyDescent="0.2">
      <c r="B44" s="34" t="s">
        <v>27</v>
      </c>
      <c r="C44" s="33" t="s">
        <v>5</v>
      </c>
      <c r="D44" s="32">
        <v>4017.36</v>
      </c>
      <c r="E44" s="31">
        <v>97.4</v>
      </c>
      <c r="F44" s="30">
        <v>477645</v>
      </c>
      <c r="G44" s="29">
        <v>2.85</v>
      </c>
      <c r="H44" s="28">
        <v>1389</v>
      </c>
      <c r="I44" s="27">
        <v>15.3</v>
      </c>
      <c r="J44" s="27">
        <v>66.099999999999994</v>
      </c>
      <c r="K44" s="27">
        <v>18.600000000000001</v>
      </c>
      <c r="L44" s="18"/>
      <c r="N44" s="17"/>
      <c r="O44" s="17"/>
      <c r="P44" s="17"/>
    </row>
    <row r="45" spans="2:16" ht="17.25" x14ac:dyDescent="0.2">
      <c r="B45" s="34" t="s">
        <v>26</v>
      </c>
      <c r="C45" s="35"/>
      <c r="D45" s="32">
        <v>4613</v>
      </c>
      <c r="E45" s="31">
        <v>254.9</v>
      </c>
      <c r="F45" s="30">
        <v>1063907</v>
      </c>
      <c r="G45" s="29">
        <v>2.4300000000000002</v>
      </c>
      <c r="H45" s="28">
        <v>2643</v>
      </c>
      <c r="I45" s="27">
        <v>13.2</v>
      </c>
      <c r="J45" s="27">
        <v>65.900000000000006</v>
      </c>
      <c r="K45" s="27">
        <v>20.9</v>
      </c>
      <c r="L45" s="18"/>
      <c r="N45" s="17"/>
      <c r="O45" s="17"/>
      <c r="P45" s="17"/>
    </row>
    <row r="46" spans="2:16" ht="17.25" x14ac:dyDescent="0.2">
      <c r="B46" s="34" t="s">
        <v>25</v>
      </c>
      <c r="C46" s="35"/>
      <c r="D46" s="32">
        <v>1896.83</v>
      </c>
      <c r="E46" s="31">
        <v>898</v>
      </c>
      <c r="F46" s="30">
        <v>3590593</v>
      </c>
      <c r="G46" s="29">
        <v>2.4</v>
      </c>
      <c r="H46" s="28">
        <v>8815</v>
      </c>
      <c r="I46" s="27">
        <v>13.8</v>
      </c>
      <c r="J46" s="27">
        <v>66.599999999999994</v>
      </c>
      <c r="K46" s="27">
        <v>19.600000000000001</v>
      </c>
      <c r="L46" s="18"/>
      <c r="N46" s="17"/>
      <c r="O46" s="17"/>
      <c r="P46" s="17"/>
    </row>
    <row r="47" spans="2:16" ht="17.25" x14ac:dyDescent="0.2">
      <c r="B47" s="34" t="s">
        <v>24</v>
      </c>
      <c r="C47" s="35"/>
      <c r="D47" s="32">
        <v>8395.4699999999993</v>
      </c>
      <c r="E47" s="31">
        <v>557.70000000000005</v>
      </c>
      <c r="F47" s="42">
        <v>2128963</v>
      </c>
      <c r="G47" s="29">
        <v>2.58</v>
      </c>
      <c r="H47" s="28">
        <v>5590</v>
      </c>
      <c r="I47" s="27">
        <v>14.1</v>
      </c>
      <c r="J47" s="27">
        <v>65.2</v>
      </c>
      <c r="K47" s="27">
        <v>20.7</v>
      </c>
      <c r="L47" s="18"/>
      <c r="N47" s="17"/>
      <c r="O47" s="17"/>
      <c r="P47" s="17"/>
    </row>
    <row r="48" spans="2:16" ht="17.25" x14ac:dyDescent="0.2">
      <c r="B48" s="34" t="s">
        <v>23</v>
      </c>
      <c r="C48" s="35"/>
      <c r="D48" s="32">
        <v>3691.09</v>
      </c>
      <c r="E48" s="31">
        <v>137</v>
      </c>
      <c r="F48" s="30">
        <v>500994</v>
      </c>
      <c r="G48" s="29">
        <v>2.78</v>
      </c>
      <c r="H48" s="28">
        <v>1416</v>
      </c>
      <c r="I48" s="27">
        <v>13.7</v>
      </c>
      <c r="J48" s="27">
        <v>65.400000000000006</v>
      </c>
      <c r="K48" s="27">
        <v>20.9</v>
      </c>
      <c r="L48" s="18"/>
      <c r="N48" s="17"/>
      <c r="O48" s="17"/>
      <c r="P48" s="17"/>
    </row>
    <row r="49" spans="2:16" ht="17.25" x14ac:dyDescent="0.2">
      <c r="B49" s="34" t="s">
        <v>22</v>
      </c>
      <c r="C49" s="41"/>
      <c r="D49" s="40">
        <v>4726.12</v>
      </c>
      <c r="E49" s="39">
        <v>90.5</v>
      </c>
      <c r="F49" s="30">
        <v>383214</v>
      </c>
      <c r="G49" s="38">
        <v>2.65</v>
      </c>
      <c r="H49" s="28">
        <v>1028</v>
      </c>
      <c r="I49" s="27">
        <v>13.5</v>
      </c>
      <c r="J49" s="27">
        <v>61.7</v>
      </c>
      <c r="K49" s="27">
        <v>24.8</v>
      </c>
      <c r="L49" s="37"/>
      <c r="M49" s="36"/>
      <c r="N49" s="17"/>
      <c r="O49" s="17"/>
      <c r="P49" s="17"/>
    </row>
    <row r="50" spans="2:16" ht="17.25" x14ac:dyDescent="0.2">
      <c r="B50" s="34"/>
      <c r="C50" s="41"/>
      <c r="D50" s="40"/>
      <c r="E50" s="39"/>
      <c r="F50" s="30"/>
      <c r="G50" s="38"/>
      <c r="H50" s="28"/>
      <c r="I50" s="27"/>
      <c r="J50" s="27"/>
      <c r="K50" s="27"/>
      <c r="L50" s="37"/>
      <c r="M50" s="36"/>
      <c r="N50" s="17"/>
      <c r="O50" s="17"/>
      <c r="P50" s="17"/>
    </row>
    <row r="51" spans="2:16" ht="17.25" x14ac:dyDescent="0.2">
      <c r="B51" s="34" t="s">
        <v>21</v>
      </c>
      <c r="C51" s="35"/>
      <c r="D51" s="32">
        <v>3507.26</v>
      </c>
      <c r="E51" s="31">
        <v>44.8</v>
      </c>
      <c r="F51" s="30">
        <v>208526</v>
      </c>
      <c r="G51" s="29">
        <v>2.83</v>
      </c>
      <c r="H51" s="28">
        <v>604</v>
      </c>
      <c r="I51" s="27">
        <v>13.7</v>
      </c>
      <c r="J51" s="27">
        <v>61.7</v>
      </c>
      <c r="K51" s="27">
        <v>24.6</v>
      </c>
      <c r="L51" s="18"/>
      <c r="N51" s="17"/>
      <c r="O51" s="17"/>
      <c r="P51" s="17"/>
    </row>
    <row r="52" spans="2:16" ht="17.25" x14ac:dyDescent="0.2">
      <c r="B52" s="34" t="s">
        <v>20</v>
      </c>
      <c r="C52" s="35"/>
      <c r="D52" s="32">
        <v>6707.57</v>
      </c>
      <c r="E52" s="31">
        <v>44</v>
      </c>
      <c r="F52" s="30">
        <v>259289</v>
      </c>
      <c r="G52" s="29">
        <v>2.78</v>
      </c>
      <c r="H52" s="28">
        <v>737</v>
      </c>
      <c r="I52" s="27">
        <v>13.3</v>
      </c>
      <c r="J52" s="27">
        <v>59.1</v>
      </c>
      <c r="K52" s="27">
        <v>27.6</v>
      </c>
      <c r="L52" s="18"/>
      <c r="N52" s="17"/>
      <c r="O52" s="17"/>
      <c r="P52" s="17"/>
    </row>
    <row r="53" spans="2:16" ht="17.25" x14ac:dyDescent="0.2">
      <c r="B53" s="34" t="s">
        <v>19</v>
      </c>
      <c r="C53" s="33" t="s">
        <v>5</v>
      </c>
      <c r="D53" s="32">
        <v>7113</v>
      </c>
      <c r="E53" s="31">
        <v>196.9</v>
      </c>
      <c r="F53" s="30">
        <v>724474</v>
      </c>
      <c r="G53" s="29">
        <v>2.63</v>
      </c>
      <c r="H53" s="28">
        <v>1955</v>
      </c>
      <c r="I53" s="27">
        <v>14</v>
      </c>
      <c r="J53" s="27">
        <v>62.9</v>
      </c>
      <c r="K53" s="27">
        <v>23.1</v>
      </c>
      <c r="L53" s="18"/>
      <c r="N53" s="17"/>
      <c r="O53" s="17"/>
      <c r="P53" s="17"/>
    </row>
    <row r="54" spans="2:16" ht="17.25" x14ac:dyDescent="0.2">
      <c r="B54" s="34" t="s">
        <v>18</v>
      </c>
      <c r="C54" s="35"/>
      <c r="D54" s="32">
        <v>8478.52</v>
      </c>
      <c r="E54" s="31">
        <v>304</v>
      </c>
      <c r="F54" s="30">
        <v>1131024</v>
      </c>
      <c r="G54" s="29">
        <v>2.4700000000000002</v>
      </c>
      <c r="H54" s="28">
        <v>2875</v>
      </c>
      <c r="I54" s="27">
        <v>13.9</v>
      </c>
      <c r="J54" s="27">
        <v>64.400000000000006</v>
      </c>
      <c r="K54" s="27">
        <v>21.7</v>
      </c>
      <c r="L54" s="18"/>
      <c r="N54" s="17"/>
      <c r="O54" s="17"/>
      <c r="P54" s="17"/>
    </row>
    <row r="55" spans="2:16" ht="17.25" x14ac:dyDescent="0.2">
      <c r="B55" s="34" t="s">
        <v>17</v>
      </c>
      <c r="C55" s="35"/>
      <c r="D55" s="32">
        <v>6112.22</v>
      </c>
      <c r="E55" s="31">
        <v>207.4</v>
      </c>
      <c r="F55" s="30">
        <v>588736</v>
      </c>
      <c r="G55" s="29">
        <v>2.46</v>
      </c>
      <c r="H55" s="28">
        <v>1483</v>
      </c>
      <c r="I55" s="27">
        <v>13</v>
      </c>
      <c r="J55" s="27">
        <v>61.2</v>
      </c>
      <c r="K55" s="27">
        <v>25.7</v>
      </c>
      <c r="L55" s="18"/>
      <c r="N55" s="17"/>
      <c r="O55" s="17"/>
      <c r="P55" s="17"/>
    </row>
    <row r="56" spans="2:16" ht="17.25" x14ac:dyDescent="0.2">
      <c r="B56" s="34"/>
      <c r="C56" s="35"/>
      <c r="D56" s="32"/>
      <c r="E56" s="31"/>
      <c r="F56" s="30"/>
      <c r="G56" s="29"/>
      <c r="H56" s="28"/>
      <c r="I56" s="27"/>
      <c r="J56" s="27"/>
      <c r="K56" s="27"/>
      <c r="L56" s="18"/>
      <c r="N56" s="17"/>
      <c r="O56" s="17"/>
      <c r="P56" s="17"/>
    </row>
    <row r="57" spans="2:16" ht="17.25" x14ac:dyDescent="0.2">
      <c r="B57" s="34" t="s">
        <v>16</v>
      </c>
      <c r="C57" s="35"/>
      <c r="D57" s="32">
        <v>4145.6899999999996</v>
      </c>
      <c r="E57" s="31">
        <v>55.5</v>
      </c>
      <c r="F57" s="30">
        <v>297539</v>
      </c>
      <c r="G57" s="29">
        <v>2.64</v>
      </c>
      <c r="H57" s="28">
        <v>805</v>
      </c>
      <c r="I57" s="27">
        <v>12.9</v>
      </c>
      <c r="J57" s="27">
        <v>62.2</v>
      </c>
      <c r="K57" s="27">
        <v>24.9</v>
      </c>
      <c r="L57" s="18"/>
      <c r="N57" s="17"/>
      <c r="O57" s="17"/>
      <c r="P57" s="17"/>
    </row>
    <row r="58" spans="2:16" ht="17.25" x14ac:dyDescent="0.2">
      <c r="B58" s="34" t="s">
        <v>15</v>
      </c>
      <c r="C58" s="33" t="s">
        <v>5</v>
      </c>
      <c r="D58" s="32">
        <v>1876.47</v>
      </c>
      <c r="E58" s="31">
        <v>77.900000000000006</v>
      </c>
      <c r="F58" s="30">
        <v>375634</v>
      </c>
      <c r="G58" s="29">
        <v>2.63</v>
      </c>
      <c r="H58" s="28">
        <v>1009</v>
      </c>
      <c r="I58" s="27">
        <v>13.7</v>
      </c>
      <c r="J58" s="27">
        <v>62.4</v>
      </c>
      <c r="K58" s="27">
        <v>23.8</v>
      </c>
      <c r="L58" s="18"/>
      <c r="N58" s="17"/>
      <c r="O58" s="17"/>
      <c r="P58" s="17"/>
    </row>
    <row r="59" spans="2:16" ht="17.25" x14ac:dyDescent="0.2">
      <c r="B59" s="34" t="s">
        <v>14</v>
      </c>
      <c r="C59" s="35"/>
      <c r="D59" s="32">
        <v>5677.38</v>
      </c>
      <c r="E59" s="31">
        <v>150.19999999999999</v>
      </c>
      <c r="F59" s="30">
        <v>581003</v>
      </c>
      <c r="G59" s="29">
        <v>2.4700000000000002</v>
      </c>
      <c r="H59" s="28">
        <v>1460</v>
      </c>
      <c r="I59" s="27">
        <v>13.4</v>
      </c>
      <c r="J59" s="27">
        <v>62</v>
      </c>
      <c r="K59" s="27">
        <v>24.6</v>
      </c>
      <c r="L59" s="18"/>
      <c r="N59" s="17"/>
      <c r="O59" s="17"/>
      <c r="P59" s="17"/>
    </row>
    <row r="60" spans="2:16" ht="17.25" x14ac:dyDescent="0.2">
      <c r="B60" s="34" t="s">
        <v>13</v>
      </c>
      <c r="C60" s="35"/>
      <c r="D60" s="32">
        <v>7105.01</v>
      </c>
      <c r="E60" s="31">
        <v>57.8</v>
      </c>
      <c r="F60" s="30">
        <v>323327</v>
      </c>
      <c r="G60" s="29">
        <v>2.38</v>
      </c>
      <c r="H60" s="28">
        <v>789</v>
      </c>
      <c r="I60" s="27">
        <v>12.7</v>
      </c>
      <c r="J60" s="27">
        <v>60.8</v>
      </c>
      <c r="K60" s="27">
        <v>26.6</v>
      </c>
      <c r="L60" s="18"/>
      <c r="N60" s="17"/>
      <c r="O60" s="17"/>
      <c r="P60" s="17"/>
    </row>
    <row r="61" spans="2:16" ht="17.25" x14ac:dyDescent="0.2">
      <c r="B61" s="34"/>
      <c r="C61" s="35"/>
      <c r="D61" s="32"/>
      <c r="E61" s="31"/>
      <c r="F61" s="30"/>
      <c r="G61" s="29"/>
      <c r="H61" s="28"/>
      <c r="I61" s="27"/>
      <c r="J61" s="27"/>
      <c r="K61" s="27"/>
      <c r="L61" s="18"/>
      <c r="N61" s="17"/>
      <c r="O61" s="17"/>
      <c r="P61" s="17"/>
    </row>
    <row r="62" spans="2:16" ht="17.25" x14ac:dyDescent="0.2">
      <c r="B62" s="34" t="s">
        <v>12</v>
      </c>
      <c r="C62" s="33" t="s">
        <v>5</v>
      </c>
      <c r="D62" s="32">
        <v>4976.17</v>
      </c>
      <c r="E62" s="31">
        <v>557.4</v>
      </c>
      <c r="F62" s="30">
        <v>1984662</v>
      </c>
      <c r="G62" s="29">
        <v>2.4700000000000002</v>
      </c>
      <c r="H62" s="28">
        <v>5054</v>
      </c>
      <c r="I62" s="27">
        <v>13.9</v>
      </c>
      <c r="J62" s="27">
        <v>65.7</v>
      </c>
      <c r="K62" s="27">
        <v>20.399999999999999</v>
      </c>
      <c r="L62" s="18"/>
      <c r="N62" s="17"/>
      <c r="O62" s="17"/>
      <c r="P62" s="17"/>
    </row>
    <row r="63" spans="2:16" ht="17.25" x14ac:dyDescent="0.2">
      <c r="B63" s="34" t="s">
        <v>11</v>
      </c>
      <c r="C63" s="35"/>
      <c r="D63" s="32">
        <v>2439.58</v>
      </c>
      <c r="E63" s="31">
        <v>51.9</v>
      </c>
      <c r="F63" s="30">
        <v>286239</v>
      </c>
      <c r="G63" s="29">
        <v>2.94</v>
      </c>
      <c r="H63" s="28">
        <v>863</v>
      </c>
      <c r="I63" s="27">
        <v>14.9</v>
      </c>
      <c r="J63" s="27">
        <v>62</v>
      </c>
      <c r="K63" s="27">
        <v>23.1</v>
      </c>
      <c r="L63" s="18"/>
      <c r="N63" s="17"/>
      <c r="O63" s="17"/>
      <c r="P63" s="17"/>
    </row>
    <row r="64" spans="2:16" ht="17.25" x14ac:dyDescent="0.2">
      <c r="B64" s="34" t="s">
        <v>10</v>
      </c>
      <c r="C64" s="35"/>
      <c r="D64" s="32">
        <v>4095.22</v>
      </c>
      <c r="E64" s="31">
        <v>120</v>
      </c>
      <c r="F64" s="30">
        <v>551530</v>
      </c>
      <c r="G64" s="29">
        <v>2.59</v>
      </c>
      <c r="H64" s="28">
        <v>1466</v>
      </c>
      <c r="I64" s="27">
        <v>14.2</v>
      </c>
      <c r="J64" s="27">
        <v>61.5</v>
      </c>
      <c r="K64" s="27">
        <v>24.2</v>
      </c>
      <c r="L64" s="18"/>
      <c r="N64" s="17"/>
      <c r="O64" s="17"/>
      <c r="P64" s="17"/>
    </row>
    <row r="65" spans="1:16" ht="17.25" x14ac:dyDescent="0.2">
      <c r="B65" s="34" t="s">
        <v>9</v>
      </c>
      <c r="C65" s="33" t="s">
        <v>5</v>
      </c>
      <c r="D65" s="32">
        <v>7405.21</v>
      </c>
      <c r="E65" s="31">
        <v>143.80000000000001</v>
      </c>
      <c r="F65" s="30">
        <v>664338</v>
      </c>
      <c r="G65" s="29">
        <v>2.69</v>
      </c>
      <c r="H65" s="28">
        <v>1836</v>
      </c>
      <c r="I65" s="27">
        <v>14.2</v>
      </c>
      <c r="J65" s="27">
        <v>61.6</v>
      </c>
      <c r="K65" s="27">
        <v>24.3</v>
      </c>
      <c r="L65" s="18"/>
      <c r="N65" s="17"/>
      <c r="O65" s="17"/>
      <c r="P65" s="17"/>
    </row>
    <row r="66" spans="1:16" ht="17.25" x14ac:dyDescent="0.2">
      <c r="B66" s="34"/>
      <c r="C66" s="33"/>
      <c r="D66" s="32"/>
      <c r="E66" s="31"/>
      <c r="F66" s="30"/>
      <c r="G66" s="29"/>
      <c r="H66" s="28"/>
      <c r="I66" s="27"/>
      <c r="J66" s="27"/>
      <c r="K66" s="27"/>
      <c r="L66" s="18"/>
      <c r="N66" s="17"/>
      <c r="O66" s="17"/>
      <c r="P66" s="17"/>
    </row>
    <row r="67" spans="1:16" ht="17.25" x14ac:dyDescent="0.2">
      <c r="B67" s="34" t="s">
        <v>8</v>
      </c>
      <c r="C67" s="33" t="s">
        <v>5</v>
      </c>
      <c r="D67" s="32">
        <v>6339.33</v>
      </c>
      <c r="E67" s="31">
        <v>113.4</v>
      </c>
      <c r="F67" s="30">
        <v>465195</v>
      </c>
      <c r="G67" s="29">
        <v>2.52</v>
      </c>
      <c r="H67" s="28">
        <v>1206</v>
      </c>
      <c r="I67" s="27">
        <v>13.5</v>
      </c>
      <c r="J67" s="27">
        <v>61.6</v>
      </c>
      <c r="K67" s="27">
        <v>24.8</v>
      </c>
      <c r="L67" s="18"/>
      <c r="N67" s="17"/>
      <c r="O67" s="17"/>
      <c r="P67" s="17"/>
    </row>
    <row r="68" spans="1:16" ht="17.25" x14ac:dyDescent="0.2">
      <c r="B68" s="34" t="s">
        <v>7</v>
      </c>
      <c r="C68" s="33" t="s">
        <v>5</v>
      </c>
      <c r="D68" s="32">
        <v>7734.78</v>
      </c>
      <c r="E68" s="31">
        <v>111.1</v>
      </c>
      <c r="F68" s="30">
        <v>449269</v>
      </c>
      <c r="G68" s="29">
        <v>2.5</v>
      </c>
      <c r="H68" s="28">
        <v>1148</v>
      </c>
      <c r="I68" s="27">
        <v>14.4</v>
      </c>
      <c r="J68" s="27">
        <v>61.5</v>
      </c>
      <c r="K68" s="27">
        <v>24.1</v>
      </c>
      <c r="L68" s="18"/>
      <c r="N68" s="17"/>
      <c r="O68" s="17"/>
      <c r="P68" s="17"/>
    </row>
    <row r="69" spans="1:16" ht="17.25" x14ac:dyDescent="0.2">
      <c r="B69" s="34" t="s">
        <v>6</v>
      </c>
      <c r="C69" s="33" t="s">
        <v>5</v>
      </c>
      <c r="D69" s="32">
        <v>9187.7999999999993</v>
      </c>
      <c r="E69" s="31">
        <v>128.30000000000001</v>
      </c>
      <c r="F69" s="30">
        <v>722937</v>
      </c>
      <c r="G69" s="29">
        <v>2.35</v>
      </c>
      <c r="H69" s="28">
        <v>1743</v>
      </c>
      <c r="I69" s="27">
        <v>14.2</v>
      </c>
      <c r="J69" s="27">
        <v>60.5</v>
      </c>
      <c r="K69" s="27">
        <v>25.3</v>
      </c>
      <c r="L69" s="18"/>
      <c r="N69" s="17"/>
      <c r="O69" s="17"/>
      <c r="P69" s="17"/>
    </row>
    <row r="70" spans="1:16" ht="17.25" x14ac:dyDescent="0.2">
      <c r="B70" s="26" t="s">
        <v>4</v>
      </c>
      <c r="C70" s="25"/>
      <c r="D70" s="24">
        <v>2275.2800000000002</v>
      </c>
      <c r="E70" s="23">
        <v>121.3</v>
      </c>
      <c r="F70" s="22">
        <v>486981</v>
      </c>
      <c r="G70" s="21">
        <v>2.74</v>
      </c>
      <c r="H70" s="20">
        <v>1368</v>
      </c>
      <c r="I70" s="19">
        <v>18.399999999999999</v>
      </c>
      <c r="J70" s="19">
        <v>65.099999999999994</v>
      </c>
      <c r="K70" s="19">
        <v>16.5</v>
      </c>
      <c r="L70" s="18"/>
      <c r="N70" s="17"/>
      <c r="O70" s="17"/>
      <c r="P70" s="17"/>
    </row>
    <row r="71" spans="1:16" ht="17.25" customHeight="1" x14ac:dyDescent="0.2">
      <c r="B71" s="10"/>
      <c r="C71" s="16" t="s">
        <v>3</v>
      </c>
      <c r="D71" s="15"/>
      <c r="E71" s="14"/>
      <c r="F71" s="10"/>
      <c r="G71" s="13"/>
      <c r="H71" s="12"/>
      <c r="I71" s="11"/>
      <c r="J71" s="10"/>
      <c r="K71" s="10"/>
    </row>
    <row r="72" spans="1:16" ht="18" thickBot="1" x14ac:dyDescent="0.25">
      <c r="B72" s="5" t="s">
        <v>2</v>
      </c>
      <c r="C72" s="9"/>
      <c r="D72" s="8"/>
      <c r="E72" s="7" t="s">
        <v>1</v>
      </c>
      <c r="F72" s="4"/>
      <c r="G72" s="6"/>
      <c r="H72" s="5"/>
      <c r="I72" s="5" t="s">
        <v>0</v>
      </c>
      <c r="J72" s="4"/>
      <c r="K72" s="4"/>
    </row>
    <row r="73" spans="1:16" ht="17.25" customHeight="1" x14ac:dyDescent="0.15">
      <c r="A73" s="3"/>
    </row>
  </sheetData>
  <mergeCells count="3">
    <mergeCell ref="C10:D10"/>
    <mergeCell ref="C11:D11"/>
    <mergeCell ref="C71:D72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5" width="17.625" bestFit="1" customWidth="1"/>
    <col min="6" max="6" width="16.125" bestFit="1" customWidth="1"/>
    <col min="7" max="7" width="15.25" customWidth="1"/>
    <col min="8" max="8" width="15.875" customWidth="1"/>
    <col min="9" max="9" width="16.125" bestFit="1" customWidth="1"/>
    <col min="10" max="10" width="13.75" customWidth="1"/>
    <col min="11" max="11" width="14.375" customWidth="1"/>
    <col min="12" max="13" width="19.625" customWidth="1"/>
    <col min="14" max="14" width="14.75" bestFit="1" customWidth="1"/>
  </cols>
  <sheetData>
    <row r="2" spans="2:11" x14ac:dyDescent="0.15">
      <c r="B2" s="124"/>
    </row>
    <row r="6" spans="2:11" ht="24" x14ac:dyDescent="0.25">
      <c r="B6" s="48"/>
      <c r="C6" s="48"/>
      <c r="D6" s="48"/>
      <c r="E6" s="48"/>
      <c r="F6" s="290" t="s">
        <v>303</v>
      </c>
      <c r="G6" s="48"/>
      <c r="H6" s="48"/>
      <c r="I6" s="48"/>
      <c r="J6" s="48"/>
      <c r="K6" s="48"/>
    </row>
    <row r="7" spans="2:11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2:11" ht="17.25" x14ac:dyDescent="0.2">
      <c r="B8" s="48"/>
      <c r="C8" s="308"/>
      <c r="D8" s="307"/>
      <c r="E8" s="306"/>
      <c r="F8" s="136"/>
      <c r="G8" s="60"/>
      <c r="H8" s="146" t="s">
        <v>302</v>
      </c>
      <c r="I8" s="60"/>
      <c r="J8" s="60"/>
      <c r="K8" s="60"/>
    </row>
    <row r="9" spans="2:11" ht="17.25" x14ac:dyDescent="0.2">
      <c r="B9" s="48"/>
      <c r="C9" s="305"/>
      <c r="D9" s="48"/>
      <c r="E9" s="107" t="s">
        <v>301</v>
      </c>
      <c r="F9" s="107"/>
      <c r="G9" s="107"/>
      <c r="H9" s="149"/>
      <c r="I9" s="107"/>
      <c r="J9" s="107"/>
      <c r="K9" s="107"/>
    </row>
    <row r="10" spans="2:11" ht="17.25" x14ac:dyDescent="0.2">
      <c r="B10" s="60"/>
      <c r="C10" s="148" t="s">
        <v>300</v>
      </c>
      <c r="D10" s="147"/>
      <c r="E10" s="59" t="s">
        <v>299</v>
      </c>
      <c r="F10" s="59" t="s">
        <v>298</v>
      </c>
      <c r="G10" s="59" t="s">
        <v>297</v>
      </c>
      <c r="H10" s="59" t="s">
        <v>296</v>
      </c>
      <c r="I10" s="59" t="s">
        <v>295</v>
      </c>
      <c r="J10" s="59" t="s">
        <v>294</v>
      </c>
      <c r="K10" s="59" t="s">
        <v>293</v>
      </c>
    </row>
    <row r="11" spans="2:11" ht="17.25" x14ac:dyDescent="0.2">
      <c r="B11" s="146" t="s">
        <v>61</v>
      </c>
      <c r="C11" s="136"/>
      <c r="D11" s="234" t="s">
        <v>292</v>
      </c>
      <c r="E11" s="226"/>
      <c r="F11" s="136"/>
      <c r="G11" s="60"/>
      <c r="H11" s="26" t="s">
        <v>291</v>
      </c>
      <c r="I11" s="60"/>
      <c r="J11" s="60"/>
      <c r="K11" s="60"/>
    </row>
    <row r="12" spans="2:11" ht="17.25" x14ac:dyDescent="0.2">
      <c r="B12" s="48"/>
      <c r="C12" s="107"/>
      <c r="D12" s="304" t="s">
        <v>290</v>
      </c>
      <c r="E12" s="304" t="s">
        <v>290</v>
      </c>
      <c r="F12" s="304" t="s">
        <v>55</v>
      </c>
      <c r="G12" s="51" t="s">
        <v>55</v>
      </c>
      <c r="H12" s="51" t="s">
        <v>55</v>
      </c>
      <c r="I12" s="51" t="s">
        <v>55</v>
      </c>
      <c r="J12" s="51" t="s">
        <v>55</v>
      </c>
      <c r="K12" s="51" t="s">
        <v>55</v>
      </c>
    </row>
    <row r="13" spans="2:11" s="45" customFormat="1" ht="17.25" x14ac:dyDescent="0.2">
      <c r="B13" s="303" t="s">
        <v>53</v>
      </c>
      <c r="C13" s="221"/>
      <c r="D13" s="299">
        <v>75655509</v>
      </c>
      <c r="E13" s="299">
        <v>57097670</v>
      </c>
      <c r="F13" s="179">
        <v>7187417</v>
      </c>
      <c r="G13" s="179">
        <v>3601527</v>
      </c>
      <c r="H13" s="179">
        <v>3494513</v>
      </c>
      <c r="I13" s="179">
        <v>58380</v>
      </c>
      <c r="J13" s="179">
        <v>202254</v>
      </c>
      <c r="K13" s="179">
        <v>2859212</v>
      </c>
    </row>
    <row r="14" spans="2:11" s="45" customFormat="1" ht="17.25" x14ac:dyDescent="0.15">
      <c r="C14" s="221"/>
      <c r="D14" s="299"/>
      <c r="E14" s="299"/>
      <c r="F14" s="218"/>
      <c r="G14" s="218"/>
      <c r="H14" s="218"/>
      <c r="I14" s="30"/>
      <c r="J14" s="30"/>
      <c r="K14" s="30"/>
    </row>
    <row r="15" spans="2:11" s="45" customFormat="1" ht="17.25" x14ac:dyDescent="0.2">
      <c r="B15" s="302" t="s">
        <v>51</v>
      </c>
      <c r="C15" s="221"/>
      <c r="D15" s="299">
        <v>3602401</v>
      </c>
      <c r="E15" s="299">
        <v>2716509</v>
      </c>
      <c r="F15" s="30">
        <v>292704</v>
      </c>
      <c r="G15" s="30">
        <v>156550</v>
      </c>
      <c r="H15" s="30">
        <v>155140</v>
      </c>
      <c r="I15" s="30">
        <v>4320</v>
      </c>
      <c r="J15" s="30">
        <v>9013</v>
      </c>
      <c r="K15" s="30">
        <v>94678</v>
      </c>
    </row>
    <row r="16" spans="2:11" s="45" customFormat="1" ht="17.25" x14ac:dyDescent="0.2">
      <c r="B16" s="207" t="s">
        <v>50</v>
      </c>
      <c r="C16" s="221"/>
      <c r="D16" s="299">
        <v>976364</v>
      </c>
      <c r="E16" s="299">
        <v>687421</v>
      </c>
      <c r="F16" s="30">
        <v>82982</v>
      </c>
      <c r="G16" s="30">
        <v>44627</v>
      </c>
      <c r="H16" s="30">
        <v>44221</v>
      </c>
      <c r="I16" s="30">
        <v>898</v>
      </c>
      <c r="J16" s="30">
        <v>1741</v>
      </c>
      <c r="K16" s="30">
        <v>16514</v>
      </c>
    </row>
    <row r="17" spans="2:11" s="45" customFormat="1" ht="17.25" x14ac:dyDescent="0.2">
      <c r="B17" s="207" t="s">
        <v>49</v>
      </c>
      <c r="C17" s="221"/>
      <c r="D17" s="299">
        <v>958578</v>
      </c>
      <c r="E17" s="299">
        <v>677563</v>
      </c>
      <c r="F17" s="30">
        <v>77456</v>
      </c>
      <c r="G17" s="30">
        <v>42285</v>
      </c>
      <c r="H17" s="30">
        <v>42844</v>
      </c>
      <c r="I17" s="30">
        <v>858</v>
      </c>
      <c r="J17" s="30">
        <v>1542</v>
      </c>
      <c r="K17" s="30">
        <v>13210</v>
      </c>
    </row>
    <row r="18" spans="2:11" s="45" customFormat="1" ht="17.25" x14ac:dyDescent="0.2">
      <c r="B18" s="207" t="s">
        <v>48</v>
      </c>
      <c r="C18" s="221"/>
      <c r="D18" s="299">
        <v>1522298</v>
      </c>
      <c r="E18" s="299">
        <v>1153874</v>
      </c>
      <c r="F18" s="30">
        <v>132876</v>
      </c>
      <c r="G18" s="30">
        <v>68399</v>
      </c>
      <c r="H18" s="30">
        <v>69137</v>
      </c>
      <c r="I18" s="30">
        <v>1930</v>
      </c>
      <c r="J18" s="30">
        <v>1674</v>
      </c>
      <c r="K18" s="30">
        <v>57147</v>
      </c>
    </row>
    <row r="19" spans="2:11" s="45" customFormat="1" ht="17.25" x14ac:dyDescent="0.2">
      <c r="B19" s="207" t="s">
        <v>47</v>
      </c>
      <c r="C19" s="221"/>
      <c r="D19" s="299">
        <v>810076</v>
      </c>
      <c r="E19" s="299">
        <v>574102</v>
      </c>
      <c r="F19" s="30">
        <v>59420</v>
      </c>
      <c r="G19" s="30">
        <v>32294</v>
      </c>
      <c r="H19" s="30">
        <v>32984</v>
      </c>
      <c r="I19" s="30">
        <v>875</v>
      </c>
      <c r="J19" s="30">
        <v>1651</v>
      </c>
      <c r="K19" s="30">
        <v>9002</v>
      </c>
    </row>
    <row r="20" spans="2:11" s="45" customFormat="1" ht="17.25" x14ac:dyDescent="0.2">
      <c r="B20" s="207"/>
      <c r="C20" s="221"/>
      <c r="D20" s="299"/>
      <c r="E20" s="299"/>
      <c r="F20" s="30"/>
      <c r="G20" s="30"/>
      <c r="H20" s="30"/>
      <c r="I20" s="30"/>
      <c r="J20" s="30"/>
      <c r="K20" s="30"/>
    </row>
    <row r="21" spans="2:11" s="45" customFormat="1" ht="17.25" x14ac:dyDescent="0.2">
      <c r="B21" s="207" t="s">
        <v>46</v>
      </c>
      <c r="C21" s="221"/>
      <c r="D21" s="299">
        <v>902132</v>
      </c>
      <c r="E21" s="299">
        <v>650902</v>
      </c>
      <c r="F21" s="30">
        <v>67805</v>
      </c>
      <c r="G21" s="30">
        <v>36659</v>
      </c>
      <c r="H21" s="30">
        <v>38233</v>
      </c>
      <c r="I21" s="30">
        <v>849</v>
      </c>
      <c r="J21" s="30">
        <v>1825</v>
      </c>
      <c r="K21" s="30">
        <v>12971</v>
      </c>
    </row>
    <row r="22" spans="2:11" s="45" customFormat="1" ht="17.25" x14ac:dyDescent="0.2">
      <c r="B22" s="207" t="s">
        <v>45</v>
      </c>
      <c r="C22" s="221"/>
      <c r="D22" s="299">
        <v>1522310</v>
      </c>
      <c r="E22" s="299">
        <v>1112590</v>
      </c>
      <c r="F22" s="30">
        <v>125483</v>
      </c>
      <c r="G22" s="30">
        <v>67340</v>
      </c>
      <c r="H22" s="30">
        <v>66546</v>
      </c>
      <c r="I22" s="30">
        <v>1068</v>
      </c>
      <c r="J22" s="30">
        <v>2958</v>
      </c>
      <c r="K22" s="30">
        <v>17441</v>
      </c>
    </row>
    <row r="23" spans="2:11" s="45" customFormat="1" ht="17.25" x14ac:dyDescent="0.2">
      <c r="B23" s="207" t="s">
        <v>44</v>
      </c>
      <c r="C23" s="221"/>
      <c r="D23" s="299">
        <v>2344703</v>
      </c>
      <c r="E23" s="299">
        <v>1751558</v>
      </c>
      <c r="F23" s="30">
        <v>173428</v>
      </c>
      <c r="G23" s="30">
        <v>90037</v>
      </c>
      <c r="H23" s="30">
        <v>86430</v>
      </c>
      <c r="I23" s="30">
        <v>1115</v>
      </c>
      <c r="J23" s="30">
        <v>2306</v>
      </c>
      <c r="K23" s="30">
        <v>37885</v>
      </c>
    </row>
    <row r="24" spans="2:11" s="45" customFormat="1" ht="17.25" x14ac:dyDescent="0.2">
      <c r="B24" s="207" t="s">
        <v>43</v>
      </c>
      <c r="C24" s="221"/>
      <c r="D24" s="299">
        <v>1565954</v>
      </c>
      <c r="E24" s="299">
        <v>1194900</v>
      </c>
      <c r="F24" s="30">
        <v>114747</v>
      </c>
      <c r="G24" s="30">
        <v>59642</v>
      </c>
      <c r="H24" s="30">
        <v>61753</v>
      </c>
      <c r="I24" s="30">
        <v>1064</v>
      </c>
      <c r="J24" s="30">
        <v>2886</v>
      </c>
      <c r="K24" s="30">
        <v>23422</v>
      </c>
    </row>
    <row r="25" spans="2:11" s="45" customFormat="1" ht="17.25" x14ac:dyDescent="0.2">
      <c r="B25" s="207" t="s">
        <v>42</v>
      </c>
      <c r="C25" s="221"/>
      <c r="D25" s="299">
        <v>1671658</v>
      </c>
      <c r="E25" s="299">
        <v>1259423</v>
      </c>
      <c r="F25" s="30">
        <v>119741</v>
      </c>
      <c r="G25" s="30">
        <v>59191</v>
      </c>
      <c r="H25" s="30">
        <v>55879</v>
      </c>
      <c r="I25" s="30">
        <v>1088</v>
      </c>
      <c r="J25" s="30">
        <v>3627</v>
      </c>
      <c r="K25" s="30">
        <v>24876</v>
      </c>
    </row>
    <row r="26" spans="2:11" s="45" customFormat="1" ht="17.25" x14ac:dyDescent="0.2">
      <c r="B26" s="207"/>
      <c r="C26" s="221"/>
      <c r="D26" s="299"/>
      <c r="E26" s="299"/>
      <c r="F26" s="30"/>
      <c r="G26" s="30"/>
      <c r="H26" s="30"/>
      <c r="I26" s="30"/>
      <c r="J26" s="30"/>
      <c r="K26" s="30"/>
    </row>
    <row r="27" spans="2:11" s="45" customFormat="1" ht="17.25" x14ac:dyDescent="0.2">
      <c r="B27" s="207" t="s">
        <v>41</v>
      </c>
      <c r="C27" s="221"/>
      <c r="D27" s="299">
        <v>3709243</v>
      </c>
      <c r="E27" s="299">
        <v>2971638</v>
      </c>
      <c r="F27" s="30">
        <v>404046</v>
      </c>
      <c r="G27" s="30">
        <v>195502</v>
      </c>
      <c r="H27" s="30">
        <v>173958</v>
      </c>
      <c r="I27" s="216" t="s">
        <v>153</v>
      </c>
      <c r="J27" s="30">
        <v>6596</v>
      </c>
      <c r="K27" s="30">
        <v>122542</v>
      </c>
    </row>
    <row r="28" spans="2:11" s="45" customFormat="1" ht="17.25" x14ac:dyDescent="0.2">
      <c r="B28" s="207" t="s">
        <v>40</v>
      </c>
      <c r="C28" s="221"/>
      <c r="D28" s="299">
        <v>3294656</v>
      </c>
      <c r="E28" s="299">
        <v>2578804</v>
      </c>
      <c r="F28" s="30">
        <v>337457</v>
      </c>
      <c r="G28" s="30">
        <v>161139</v>
      </c>
      <c r="H28" s="30">
        <v>149979</v>
      </c>
      <c r="I28" s="215">
        <v>1128</v>
      </c>
      <c r="J28" s="30">
        <v>6629</v>
      </c>
      <c r="K28" s="30">
        <v>121139</v>
      </c>
    </row>
    <row r="29" spans="2:11" s="45" customFormat="1" ht="17.25" x14ac:dyDescent="0.2">
      <c r="B29" s="207" t="s">
        <v>39</v>
      </c>
      <c r="C29" s="221"/>
      <c r="D29" s="299">
        <v>4134112</v>
      </c>
      <c r="E29" s="299">
        <v>3228747</v>
      </c>
      <c r="F29" s="30">
        <v>586492</v>
      </c>
      <c r="G29" s="30">
        <v>298062</v>
      </c>
      <c r="H29" s="30">
        <v>311757</v>
      </c>
      <c r="I29" s="215">
        <v>3770</v>
      </c>
      <c r="J29" s="30">
        <v>28993</v>
      </c>
      <c r="K29" s="30">
        <v>702106</v>
      </c>
    </row>
    <row r="30" spans="2:11" s="45" customFormat="1" ht="17.25" x14ac:dyDescent="0.2">
      <c r="B30" s="207" t="s">
        <v>38</v>
      </c>
      <c r="C30" s="221"/>
      <c r="D30" s="299">
        <v>3714868</v>
      </c>
      <c r="E30" s="299">
        <v>3032879</v>
      </c>
      <c r="F30" s="30">
        <v>483434</v>
      </c>
      <c r="G30" s="30">
        <v>222343</v>
      </c>
      <c r="H30" s="30">
        <v>192972</v>
      </c>
      <c r="I30" s="216" t="s">
        <v>153</v>
      </c>
      <c r="J30" s="30">
        <v>9920</v>
      </c>
      <c r="K30" s="30">
        <v>202597</v>
      </c>
    </row>
    <row r="31" spans="2:11" s="45" customFormat="1" ht="17.25" x14ac:dyDescent="0.2">
      <c r="B31" s="207"/>
      <c r="C31" s="221"/>
      <c r="D31" s="299"/>
      <c r="E31" s="299"/>
      <c r="F31" s="30"/>
      <c r="G31" s="30"/>
      <c r="H31" s="30"/>
      <c r="I31" s="215"/>
      <c r="J31" s="30"/>
      <c r="K31" s="30"/>
    </row>
    <row r="32" spans="2:11" s="45" customFormat="1" ht="17.25" x14ac:dyDescent="0.2">
      <c r="B32" s="207" t="s">
        <v>37</v>
      </c>
      <c r="C32" s="221"/>
      <c r="D32" s="299">
        <v>703415</v>
      </c>
      <c r="E32" s="299">
        <v>507455</v>
      </c>
      <c r="F32" s="30">
        <v>136514</v>
      </c>
      <c r="G32" s="30">
        <v>71171</v>
      </c>
      <c r="H32" s="30">
        <v>71928</v>
      </c>
      <c r="I32" s="215">
        <v>1154</v>
      </c>
      <c r="J32" s="30">
        <v>2749</v>
      </c>
      <c r="K32" s="30">
        <v>28473</v>
      </c>
    </row>
    <row r="33" spans="2:11" s="45" customFormat="1" ht="17.25" x14ac:dyDescent="0.2">
      <c r="B33" s="207" t="s">
        <v>36</v>
      </c>
      <c r="C33" s="221"/>
      <c r="D33" s="299">
        <v>1743656</v>
      </c>
      <c r="E33" s="299">
        <v>1272757</v>
      </c>
      <c r="F33" s="30">
        <v>61441</v>
      </c>
      <c r="G33" s="30">
        <v>30076</v>
      </c>
      <c r="H33" s="30">
        <v>29794</v>
      </c>
      <c r="I33" s="215">
        <v>1749</v>
      </c>
      <c r="J33" s="30">
        <v>1568</v>
      </c>
      <c r="K33" s="30">
        <v>11305</v>
      </c>
    </row>
    <row r="34" spans="2:11" s="45" customFormat="1" ht="17.25" x14ac:dyDescent="0.2">
      <c r="B34" s="207" t="s">
        <v>35</v>
      </c>
      <c r="C34" s="221"/>
      <c r="D34" s="299">
        <v>856926</v>
      </c>
      <c r="E34" s="299">
        <v>654378</v>
      </c>
      <c r="F34" s="30">
        <v>68295</v>
      </c>
      <c r="G34" s="30">
        <v>33751</v>
      </c>
      <c r="H34" s="30">
        <v>33845</v>
      </c>
      <c r="I34" s="215">
        <v>1716</v>
      </c>
      <c r="J34" s="30">
        <v>2370</v>
      </c>
      <c r="K34" s="30">
        <v>28482</v>
      </c>
    </row>
    <row r="35" spans="2:11" s="45" customFormat="1" ht="17.25" x14ac:dyDescent="0.2">
      <c r="B35" s="207" t="s">
        <v>34</v>
      </c>
      <c r="C35" s="221"/>
      <c r="D35" s="299">
        <v>848845</v>
      </c>
      <c r="E35" s="299">
        <v>654458</v>
      </c>
      <c r="F35" s="30">
        <v>49467</v>
      </c>
      <c r="G35" s="30">
        <v>25140</v>
      </c>
      <c r="H35" s="30">
        <v>25248</v>
      </c>
      <c r="I35" s="215">
        <v>1053</v>
      </c>
      <c r="J35" s="30">
        <v>1205</v>
      </c>
      <c r="K35" s="30">
        <v>10328</v>
      </c>
    </row>
    <row r="36" spans="2:11" s="45" customFormat="1" ht="17.25" x14ac:dyDescent="0.2">
      <c r="B36" s="207"/>
      <c r="C36" s="221"/>
      <c r="D36" s="299"/>
      <c r="E36" s="299"/>
      <c r="F36" s="30"/>
      <c r="G36" s="30"/>
      <c r="H36" s="30"/>
      <c r="I36" s="215"/>
      <c r="J36" s="30"/>
      <c r="K36" s="30"/>
    </row>
    <row r="37" spans="2:11" s="45" customFormat="1" ht="17.25" x14ac:dyDescent="0.2">
      <c r="B37" s="207" t="s">
        <v>33</v>
      </c>
      <c r="C37" s="221"/>
      <c r="D37" s="299">
        <v>1794414</v>
      </c>
      <c r="E37" s="299">
        <v>1273002</v>
      </c>
      <c r="F37" s="30">
        <v>53172</v>
      </c>
      <c r="G37" s="30">
        <v>27384</v>
      </c>
      <c r="H37" s="30">
        <v>27867</v>
      </c>
      <c r="I37" s="216" t="s">
        <v>153</v>
      </c>
      <c r="J37" s="30">
        <v>1607</v>
      </c>
      <c r="K37" s="30">
        <v>18045</v>
      </c>
    </row>
    <row r="38" spans="2:11" s="45" customFormat="1" ht="17.25" x14ac:dyDescent="0.2">
      <c r="B38" s="207" t="s">
        <v>32</v>
      </c>
      <c r="C38" s="221"/>
      <c r="D38" s="299">
        <v>629566</v>
      </c>
      <c r="E38" s="299">
        <v>467454</v>
      </c>
      <c r="F38" s="30">
        <v>129362</v>
      </c>
      <c r="G38" s="30">
        <v>64874</v>
      </c>
      <c r="H38" s="30">
        <v>63189</v>
      </c>
      <c r="I38" s="215">
        <v>1065</v>
      </c>
      <c r="J38" s="30">
        <v>3998</v>
      </c>
      <c r="K38" s="30">
        <v>17466</v>
      </c>
    </row>
    <row r="39" spans="2:11" s="45" customFormat="1" ht="17.25" x14ac:dyDescent="0.2">
      <c r="B39" s="207" t="s">
        <v>31</v>
      </c>
      <c r="C39" s="221"/>
      <c r="D39" s="299">
        <v>1615524</v>
      </c>
      <c r="E39" s="299">
        <v>1219327</v>
      </c>
      <c r="F39" s="30">
        <v>126086</v>
      </c>
      <c r="G39" s="30">
        <v>62595</v>
      </c>
      <c r="H39" s="30">
        <v>60376</v>
      </c>
      <c r="I39" s="215">
        <v>1082</v>
      </c>
      <c r="J39" s="30">
        <v>6065</v>
      </c>
      <c r="K39" s="30">
        <v>20818</v>
      </c>
    </row>
    <row r="40" spans="2:11" s="45" customFormat="1" ht="17.25" x14ac:dyDescent="0.2">
      <c r="B40" s="207" t="s">
        <v>30</v>
      </c>
      <c r="C40" s="221"/>
      <c r="D40" s="299">
        <v>2670366</v>
      </c>
      <c r="E40" s="299">
        <v>2027362</v>
      </c>
      <c r="F40" s="30">
        <v>216524</v>
      </c>
      <c r="G40" s="30">
        <v>109373</v>
      </c>
      <c r="H40" s="30">
        <v>107756</v>
      </c>
      <c r="I40" s="215">
        <v>1097</v>
      </c>
      <c r="J40" s="30">
        <v>3334</v>
      </c>
      <c r="K40" s="30">
        <v>37318</v>
      </c>
    </row>
    <row r="41" spans="2:11" s="45" customFormat="1" ht="17.25" x14ac:dyDescent="0.2">
      <c r="B41" s="207" t="s">
        <v>29</v>
      </c>
      <c r="C41" s="221"/>
      <c r="D41" s="299">
        <v>4737738</v>
      </c>
      <c r="E41" s="299">
        <v>3773278</v>
      </c>
      <c r="F41" s="30">
        <v>436364</v>
      </c>
      <c r="G41" s="30">
        <v>207525</v>
      </c>
      <c r="H41" s="30">
        <v>190464</v>
      </c>
      <c r="I41" s="215">
        <v>1184</v>
      </c>
      <c r="J41" s="30">
        <v>12964</v>
      </c>
      <c r="K41" s="30">
        <v>184873</v>
      </c>
    </row>
    <row r="42" spans="2:11" s="45" customFormat="1" ht="17.25" x14ac:dyDescent="0.2">
      <c r="B42" s="207" t="s">
        <v>28</v>
      </c>
      <c r="C42" s="221"/>
      <c r="D42" s="299">
        <v>1402237</v>
      </c>
      <c r="E42" s="299">
        <v>1042433</v>
      </c>
      <c r="F42" s="30">
        <v>109383</v>
      </c>
      <c r="G42" s="30">
        <v>55103</v>
      </c>
      <c r="H42" s="30">
        <v>54114</v>
      </c>
      <c r="I42" s="215">
        <v>2700</v>
      </c>
      <c r="J42" s="30">
        <v>1875</v>
      </c>
      <c r="K42" s="30">
        <v>15524</v>
      </c>
    </row>
    <row r="43" spans="2:11" s="45" customFormat="1" ht="17.25" x14ac:dyDescent="0.2">
      <c r="B43" s="207"/>
      <c r="C43" s="221"/>
      <c r="D43" s="299"/>
      <c r="E43" s="299"/>
      <c r="F43" s="30"/>
      <c r="G43" s="30"/>
      <c r="H43" s="30"/>
      <c r="I43" s="215"/>
      <c r="J43" s="30"/>
      <c r="K43" s="30"/>
    </row>
    <row r="44" spans="2:11" s="45" customFormat="1" ht="17.25" x14ac:dyDescent="0.2">
      <c r="B44" s="207" t="s">
        <v>27</v>
      </c>
      <c r="C44" s="221"/>
      <c r="D44" s="299">
        <v>934480</v>
      </c>
      <c r="E44" s="299">
        <v>706117</v>
      </c>
      <c r="F44" s="30">
        <v>86465</v>
      </c>
      <c r="G44" s="30">
        <v>41581</v>
      </c>
      <c r="H44" s="30">
        <v>39892</v>
      </c>
      <c r="I44" s="216" t="s">
        <v>153</v>
      </c>
      <c r="J44" s="30">
        <v>1524</v>
      </c>
      <c r="K44" s="30">
        <v>35902</v>
      </c>
    </row>
    <row r="45" spans="2:11" s="45" customFormat="1" ht="17.25" x14ac:dyDescent="0.2">
      <c r="B45" s="207" t="s">
        <v>26</v>
      </c>
      <c r="C45" s="221"/>
      <c r="D45" s="299">
        <v>1305543</v>
      </c>
      <c r="E45" s="299">
        <v>992085</v>
      </c>
      <c r="F45" s="30">
        <v>142185</v>
      </c>
      <c r="G45" s="30">
        <v>70132</v>
      </c>
      <c r="H45" s="30">
        <v>73653</v>
      </c>
      <c r="I45" s="215">
        <v>887</v>
      </c>
      <c r="J45" s="30">
        <v>7956</v>
      </c>
      <c r="K45" s="30">
        <v>159130</v>
      </c>
    </row>
    <row r="46" spans="2:11" s="45" customFormat="1" ht="17.25" x14ac:dyDescent="0.2">
      <c r="B46" s="207" t="s">
        <v>25</v>
      </c>
      <c r="C46" s="221"/>
      <c r="D46" s="299">
        <v>3581821</v>
      </c>
      <c r="E46" s="299">
        <v>2735460</v>
      </c>
      <c r="F46" s="30">
        <v>502991</v>
      </c>
      <c r="G46" s="30">
        <v>239492</v>
      </c>
      <c r="H46" s="30">
        <v>222916</v>
      </c>
      <c r="I46" s="215">
        <v>1038</v>
      </c>
      <c r="J46" s="30">
        <v>19251</v>
      </c>
      <c r="K46" s="30">
        <v>237126</v>
      </c>
    </row>
    <row r="47" spans="2:11" s="45" customFormat="1" ht="17.25" x14ac:dyDescent="0.2">
      <c r="B47" s="207" t="s">
        <v>24</v>
      </c>
      <c r="C47" s="221"/>
      <c r="D47" s="299">
        <v>809887</v>
      </c>
      <c r="E47" s="299">
        <v>624590</v>
      </c>
      <c r="F47" s="30">
        <v>328422</v>
      </c>
      <c r="G47" s="30">
        <v>159530</v>
      </c>
      <c r="H47" s="30">
        <v>149907</v>
      </c>
      <c r="I47" s="215">
        <v>2152</v>
      </c>
      <c r="J47" s="30">
        <v>10876</v>
      </c>
      <c r="K47" s="30">
        <v>122134</v>
      </c>
    </row>
    <row r="48" spans="2:11" s="45" customFormat="1" ht="17.25" x14ac:dyDescent="0.2">
      <c r="B48" s="207" t="s">
        <v>23</v>
      </c>
      <c r="C48" s="221"/>
      <c r="D48" s="299">
        <v>719820</v>
      </c>
      <c r="E48" s="299">
        <v>498958</v>
      </c>
      <c r="F48" s="30">
        <v>82411</v>
      </c>
      <c r="G48" s="30">
        <v>41971</v>
      </c>
      <c r="H48" s="30">
        <v>39032</v>
      </c>
      <c r="I48" s="215">
        <v>1120</v>
      </c>
      <c r="J48" s="30">
        <v>2466</v>
      </c>
      <c r="K48" s="30">
        <v>25592</v>
      </c>
    </row>
    <row r="49" spans="2:11" s="45" customFormat="1" ht="17.25" x14ac:dyDescent="0.2">
      <c r="B49" s="207" t="s">
        <v>76</v>
      </c>
      <c r="C49" s="221"/>
      <c r="D49" s="299">
        <v>2819239</v>
      </c>
      <c r="E49" s="299">
        <v>2185828</v>
      </c>
      <c r="F49" s="42">
        <v>59876</v>
      </c>
      <c r="G49" s="42">
        <v>31532</v>
      </c>
      <c r="H49" s="42">
        <v>32285</v>
      </c>
      <c r="I49" s="215">
        <v>881</v>
      </c>
      <c r="J49" s="42">
        <v>455</v>
      </c>
      <c r="K49" s="42">
        <v>8612</v>
      </c>
    </row>
    <row r="50" spans="2:11" s="45" customFormat="1" ht="17.25" x14ac:dyDescent="0.2">
      <c r="B50" s="207"/>
      <c r="C50" s="221"/>
      <c r="D50" s="299"/>
      <c r="E50" s="299"/>
      <c r="F50" s="42"/>
      <c r="G50" s="42"/>
      <c r="H50" s="42"/>
      <c r="I50" s="215"/>
      <c r="J50" s="42"/>
      <c r="K50" s="42"/>
    </row>
    <row r="51" spans="2:11" s="45" customFormat="1" ht="17.25" x14ac:dyDescent="0.2">
      <c r="B51" s="207" t="s">
        <v>21</v>
      </c>
      <c r="C51" s="221"/>
      <c r="D51" s="299">
        <v>447092</v>
      </c>
      <c r="E51" s="299">
        <v>314848</v>
      </c>
      <c r="F51" s="30">
        <v>34287</v>
      </c>
      <c r="G51" s="30">
        <v>18269</v>
      </c>
      <c r="H51" s="30">
        <v>18665</v>
      </c>
      <c r="I51" s="215">
        <v>1078</v>
      </c>
      <c r="J51" s="42">
        <v>652</v>
      </c>
      <c r="K51" s="42">
        <v>7630</v>
      </c>
    </row>
    <row r="52" spans="2:11" s="45" customFormat="1" ht="17.25" x14ac:dyDescent="0.2">
      <c r="B52" s="207" t="s">
        <v>20</v>
      </c>
      <c r="C52" s="221"/>
      <c r="D52" s="299">
        <v>533383</v>
      </c>
      <c r="E52" s="299">
        <v>374184</v>
      </c>
      <c r="F52" s="30">
        <v>40672</v>
      </c>
      <c r="G52" s="30">
        <v>22018</v>
      </c>
      <c r="H52" s="30">
        <v>22343</v>
      </c>
      <c r="I52" s="215">
        <v>1142</v>
      </c>
      <c r="J52" s="42">
        <v>768</v>
      </c>
      <c r="K52" s="42">
        <v>7338</v>
      </c>
    </row>
    <row r="53" spans="2:11" s="45" customFormat="1" ht="17.25" x14ac:dyDescent="0.2">
      <c r="B53" s="207" t="s">
        <v>19</v>
      </c>
      <c r="C53" s="221"/>
      <c r="D53" s="299">
        <v>1431619</v>
      </c>
      <c r="E53" s="299">
        <v>1047551</v>
      </c>
      <c r="F53" s="30">
        <v>113676</v>
      </c>
      <c r="G53" s="30">
        <v>56526</v>
      </c>
      <c r="H53" s="30">
        <v>57783</v>
      </c>
      <c r="I53" s="215">
        <v>896</v>
      </c>
      <c r="J53" s="42">
        <v>5333</v>
      </c>
      <c r="K53" s="42">
        <v>42325</v>
      </c>
    </row>
    <row r="54" spans="2:11" s="45" customFormat="1" ht="17.25" x14ac:dyDescent="0.2">
      <c r="B54" s="207" t="s">
        <v>18</v>
      </c>
      <c r="C54" s="221"/>
      <c r="D54" s="299">
        <v>1765295</v>
      </c>
      <c r="E54" s="299">
        <v>1336797</v>
      </c>
      <c r="F54" s="30">
        <v>165232</v>
      </c>
      <c r="G54" s="30">
        <v>83088</v>
      </c>
      <c r="H54" s="30">
        <v>79363</v>
      </c>
      <c r="I54" s="215">
        <v>1519</v>
      </c>
      <c r="J54" s="42">
        <v>3561</v>
      </c>
      <c r="K54" s="42">
        <v>60748</v>
      </c>
    </row>
    <row r="55" spans="2:11" s="45" customFormat="1" ht="17.25" x14ac:dyDescent="0.2">
      <c r="B55" s="207" t="s">
        <v>17</v>
      </c>
      <c r="C55" s="221"/>
      <c r="D55" s="299">
        <v>1034238</v>
      </c>
      <c r="E55" s="299">
        <v>769287</v>
      </c>
      <c r="F55" s="30">
        <v>80851</v>
      </c>
      <c r="G55" s="30">
        <v>41199</v>
      </c>
      <c r="H55" s="30">
        <v>39157</v>
      </c>
      <c r="I55" s="215">
        <v>2465</v>
      </c>
      <c r="J55" s="42">
        <v>1903</v>
      </c>
      <c r="K55" s="42">
        <v>19075</v>
      </c>
    </row>
    <row r="56" spans="2:11" s="45" customFormat="1" ht="17.25" x14ac:dyDescent="0.2">
      <c r="B56" s="207"/>
      <c r="C56" s="221"/>
      <c r="D56" s="299"/>
      <c r="E56" s="299"/>
      <c r="F56" s="30"/>
      <c r="G56" s="30"/>
      <c r="H56" s="30"/>
      <c r="I56" s="215"/>
      <c r="J56" s="42"/>
      <c r="K56" s="42"/>
    </row>
    <row r="57" spans="2:11" s="45" customFormat="1" ht="17.25" x14ac:dyDescent="0.2">
      <c r="B57" s="207" t="s">
        <v>16</v>
      </c>
      <c r="C57" s="221"/>
      <c r="D57" s="299">
        <v>597969</v>
      </c>
      <c r="E57" s="299">
        <v>421785</v>
      </c>
      <c r="F57" s="30">
        <v>43595</v>
      </c>
      <c r="G57" s="30">
        <v>22747</v>
      </c>
      <c r="H57" s="30">
        <v>23371</v>
      </c>
      <c r="I57" s="215">
        <v>848</v>
      </c>
      <c r="J57" s="30">
        <v>1359</v>
      </c>
      <c r="K57" s="30">
        <v>15308</v>
      </c>
    </row>
    <row r="58" spans="2:11" s="45" customFormat="1" ht="17.25" x14ac:dyDescent="0.2">
      <c r="B58" s="207" t="s">
        <v>15</v>
      </c>
      <c r="C58" s="221"/>
      <c r="D58" s="299">
        <v>730164</v>
      </c>
      <c r="E58" s="299">
        <v>528402</v>
      </c>
      <c r="F58" s="30">
        <v>57603</v>
      </c>
      <c r="G58" s="30">
        <v>28039</v>
      </c>
      <c r="H58" s="30">
        <v>28027</v>
      </c>
      <c r="I58" s="215">
        <v>1728</v>
      </c>
      <c r="J58" s="30">
        <v>1358</v>
      </c>
      <c r="K58" s="30">
        <v>11052</v>
      </c>
    </row>
    <row r="59" spans="2:11" s="45" customFormat="1" ht="17.25" x14ac:dyDescent="0.2">
      <c r="B59" s="207" t="s">
        <v>14</v>
      </c>
      <c r="C59" s="221"/>
      <c r="D59" s="299">
        <v>970990</v>
      </c>
      <c r="E59" s="299">
        <v>680869</v>
      </c>
      <c r="F59" s="30">
        <v>82540</v>
      </c>
      <c r="G59" s="30">
        <v>41199</v>
      </c>
      <c r="H59" s="30">
        <v>42113</v>
      </c>
      <c r="I59" s="215">
        <v>1698</v>
      </c>
      <c r="J59" s="30">
        <v>2064</v>
      </c>
      <c r="K59" s="30">
        <v>17218</v>
      </c>
    </row>
    <row r="60" spans="2:11" s="45" customFormat="1" ht="17.25" x14ac:dyDescent="0.2">
      <c r="B60" s="207" t="s">
        <v>13</v>
      </c>
      <c r="C60" s="221"/>
      <c r="D60" s="299">
        <v>544925</v>
      </c>
      <c r="E60" s="299">
        <v>367922</v>
      </c>
      <c r="F60" s="30">
        <v>42054</v>
      </c>
      <c r="G60" s="30">
        <v>22295</v>
      </c>
      <c r="H60" s="30">
        <v>22153</v>
      </c>
      <c r="I60" s="215">
        <v>842</v>
      </c>
      <c r="J60" s="30">
        <v>1002</v>
      </c>
      <c r="K60" s="30">
        <v>9144</v>
      </c>
    </row>
    <row r="61" spans="2:11" s="45" customFormat="1" ht="17.25" x14ac:dyDescent="0.2">
      <c r="B61" s="207"/>
      <c r="C61" s="221"/>
      <c r="D61" s="299"/>
      <c r="E61" s="299"/>
      <c r="F61" s="30"/>
      <c r="G61" s="30"/>
      <c r="H61" s="30"/>
      <c r="I61" s="215"/>
      <c r="J61" s="30"/>
      <c r="K61" s="30"/>
    </row>
    <row r="62" spans="2:11" s="45" customFormat="1" ht="17.25" x14ac:dyDescent="0.2">
      <c r="B62" s="207" t="s">
        <v>12</v>
      </c>
      <c r="C62" s="221"/>
      <c r="D62" s="299">
        <v>3031751</v>
      </c>
      <c r="E62" s="299">
        <v>2306058</v>
      </c>
      <c r="F62" s="30">
        <v>287422</v>
      </c>
      <c r="G62" s="30">
        <v>145341</v>
      </c>
      <c r="H62" s="30">
        <v>140835</v>
      </c>
      <c r="I62" s="215">
        <v>3339</v>
      </c>
      <c r="J62" s="30">
        <v>11061</v>
      </c>
      <c r="K62" s="30">
        <v>127014</v>
      </c>
    </row>
    <row r="63" spans="2:11" s="45" customFormat="1" ht="17.25" x14ac:dyDescent="0.2">
      <c r="B63" s="300" t="s">
        <v>11</v>
      </c>
      <c r="C63" s="301" t="s">
        <v>116</v>
      </c>
      <c r="D63" s="299">
        <v>621213</v>
      </c>
      <c r="E63" s="299">
        <v>441344</v>
      </c>
      <c r="F63" s="30">
        <v>53978</v>
      </c>
      <c r="G63" s="30">
        <v>28873</v>
      </c>
      <c r="H63" s="30">
        <v>29043</v>
      </c>
      <c r="I63" s="216" t="s">
        <v>153</v>
      </c>
      <c r="J63" s="30">
        <v>1498</v>
      </c>
      <c r="K63" s="30">
        <v>8744</v>
      </c>
    </row>
    <row r="64" spans="2:11" s="45" customFormat="1" ht="17.25" x14ac:dyDescent="0.2">
      <c r="B64" s="300" t="s">
        <v>10</v>
      </c>
      <c r="D64" s="299">
        <v>881315</v>
      </c>
      <c r="E64" s="299">
        <v>633812</v>
      </c>
      <c r="F64" s="30">
        <v>88482</v>
      </c>
      <c r="G64" s="30">
        <v>48275</v>
      </c>
      <c r="H64" s="30">
        <v>48287</v>
      </c>
      <c r="I64" s="215">
        <v>881</v>
      </c>
      <c r="J64" s="30">
        <v>1249</v>
      </c>
      <c r="K64" s="30">
        <v>19893</v>
      </c>
    </row>
    <row r="65" spans="1:11" s="45" customFormat="1" ht="17.25" x14ac:dyDescent="0.2">
      <c r="B65" s="300" t="s">
        <v>9</v>
      </c>
      <c r="D65" s="299">
        <v>1261113</v>
      </c>
      <c r="E65" s="299">
        <v>903694</v>
      </c>
      <c r="F65" s="30">
        <v>107994</v>
      </c>
      <c r="G65" s="30">
        <v>57661</v>
      </c>
      <c r="H65" s="30">
        <v>56055</v>
      </c>
      <c r="I65" s="215">
        <v>1787</v>
      </c>
      <c r="J65" s="30">
        <v>1087</v>
      </c>
      <c r="K65" s="30">
        <v>30151</v>
      </c>
    </row>
    <row r="66" spans="1:11" s="45" customFormat="1" ht="17.25" x14ac:dyDescent="0.2">
      <c r="B66" s="300"/>
      <c r="D66" s="299"/>
      <c r="E66" s="299"/>
      <c r="F66" s="30"/>
      <c r="G66" s="30"/>
      <c r="H66" s="30"/>
      <c r="I66" s="215"/>
      <c r="J66" s="30"/>
      <c r="K66" s="30"/>
    </row>
    <row r="67" spans="1:11" s="45" customFormat="1" ht="17.25" x14ac:dyDescent="0.2">
      <c r="B67" s="300" t="s">
        <v>8</v>
      </c>
      <c r="D67" s="299">
        <v>855761</v>
      </c>
      <c r="E67" s="299">
        <v>619688</v>
      </c>
      <c r="F67" s="30">
        <v>67904</v>
      </c>
      <c r="G67" s="30">
        <v>34954</v>
      </c>
      <c r="H67" s="30">
        <v>36572</v>
      </c>
      <c r="I67" s="215">
        <v>836</v>
      </c>
      <c r="J67" s="30">
        <v>2468</v>
      </c>
      <c r="K67" s="30">
        <v>16068</v>
      </c>
    </row>
    <row r="68" spans="1:11" s="45" customFormat="1" ht="17.25" x14ac:dyDescent="0.2">
      <c r="B68" s="300" t="s">
        <v>7</v>
      </c>
      <c r="D68" s="299">
        <v>876159</v>
      </c>
      <c r="E68" s="299">
        <v>603047</v>
      </c>
      <c r="F68" s="30">
        <v>70096</v>
      </c>
      <c r="G68" s="30">
        <v>36430</v>
      </c>
      <c r="H68" s="30">
        <v>37265</v>
      </c>
      <c r="I68" s="215">
        <v>853</v>
      </c>
      <c r="J68" s="30">
        <v>1231</v>
      </c>
      <c r="K68" s="30">
        <v>11151</v>
      </c>
    </row>
    <row r="69" spans="1:11" s="45" customFormat="1" ht="17.25" x14ac:dyDescent="0.2">
      <c r="B69" s="300" t="s">
        <v>6</v>
      </c>
      <c r="D69" s="299">
        <v>1267244</v>
      </c>
      <c r="E69" s="299">
        <v>855171</v>
      </c>
      <c r="F69" s="30">
        <v>101592</v>
      </c>
      <c r="G69" s="30">
        <v>56437</v>
      </c>
      <c r="H69" s="30">
        <v>58396</v>
      </c>
      <c r="I69" s="215">
        <v>1130</v>
      </c>
      <c r="J69" s="30">
        <v>2734</v>
      </c>
      <c r="K69" s="30">
        <v>20013</v>
      </c>
    </row>
    <row r="70" spans="1:11" s="45" customFormat="1" ht="17.25" x14ac:dyDescent="0.2">
      <c r="B70" s="298" t="s">
        <v>4</v>
      </c>
      <c r="C70" s="20"/>
      <c r="D70" s="297">
        <v>902448</v>
      </c>
      <c r="E70" s="297">
        <v>667359</v>
      </c>
      <c r="F70" s="22">
        <v>102410</v>
      </c>
      <c r="G70" s="22">
        <v>52876</v>
      </c>
      <c r="H70" s="22">
        <v>50986</v>
      </c>
      <c r="I70" s="204">
        <v>497</v>
      </c>
      <c r="J70" s="22">
        <v>1302</v>
      </c>
      <c r="K70" s="22">
        <v>19682</v>
      </c>
    </row>
    <row r="71" spans="1:11" s="45" customFormat="1" ht="17.25" x14ac:dyDescent="0.15">
      <c r="B71" s="296"/>
      <c r="F71" s="221"/>
    </row>
    <row r="72" spans="1:11" s="45" customFormat="1" ht="18" thickBot="1" x14ac:dyDescent="0.25">
      <c r="B72" s="295" t="s">
        <v>2</v>
      </c>
      <c r="C72" s="291"/>
      <c r="D72" s="291" t="s">
        <v>289</v>
      </c>
      <c r="E72" s="294"/>
      <c r="F72" s="293"/>
      <c r="G72" s="292" t="s">
        <v>288</v>
      </c>
      <c r="H72" s="291"/>
      <c r="I72" s="291"/>
      <c r="J72" s="291"/>
      <c r="K72" s="291"/>
    </row>
    <row r="73" spans="1:11" s="45" customFormat="1" ht="17.25" x14ac:dyDescent="0.2">
      <c r="A73" s="207"/>
    </row>
    <row r="74" spans="1:11" s="45" customFormat="1" ht="17.25" x14ac:dyDescent="0.15"/>
    <row r="75" spans="1:11" s="45" customFormat="1" ht="17.25" x14ac:dyDescent="0.15"/>
    <row r="76" spans="1:11" s="45" customFormat="1" ht="17.25" x14ac:dyDescent="0.15">
      <c r="C76"/>
      <c r="D76"/>
      <c r="E76"/>
    </row>
    <row r="77" spans="1:11" s="45" customFormat="1" ht="17.25" x14ac:dyDescent="0.15">
      <c r="C77"/>
      <c r="D77"/>
      <c r="E77"/>
    </row>
    <row r="78" spans="1:11" s="45" customFormat="1" ht="17.25" x14ac:dyDescent="0.15">
      <c r="C78"/>
      <c r="D78"/>
      <c r="E78"/>
    </row>
    <row r="79" spans="1:11" s="45" customFormat="1" ht="17.25" x14ac:dyDescent="0.15">
      <c r="C79"/>
      <c r="D79"/>
      <c r="E79"/>
    </row>
    <row r="80" spans="1:11" s="45" customFormat="1" ht="17.25" x14ac:dyDescent="0.15">
      <c r="C80"/>
      <c r="D80"/>
      <c r="E80"/>
    </row>
    <row r="81" spans="3:5" s="45" customFormat="1" ht="17.25" x14ac:dyDescent="0.15">
      <c r="C81"/>
      <c r="D81"/>
      <c r="E81"/>
    </row>
    <row r="82" spans="3:5" s="45" customFormat="1" ht="17.25" x14ac:dyDescent="0.15">
      <c r="C82"/>
      <c r="D82"/>
      <c r="E82"/>
    </row>
    <row r="83" spans="3:5" s="45" customFormat="1" ht="17.25" x14ac:dyDescent="0.15">
      <c r="C83"/>
      <c r="D83"/>
      <c r="E83"/>
    </row>
  </sheetData>
  <mergeCells count="2">
    <mergeCell ref="C10:D10"/>
    <mergeCell ref="D11:E11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3" width="19.625" customWidth="1"/>
    <col min="14" max="14" width="14.75" bestFit="1" customWidth="1"/>
  </cols>
  <sheetData>
    <row r="2" spans="2:14" x14ac:dyDescent="0.15">
      <c r="B2" s="124"/>
    </row>
    <row r="4" spans="2:14" x14ac:dyDescent="0.15">
      <c r="D4" s="123"/>
      <c r="E4" s="123"/>
      <c r="F4" s="123"/>
      <c r="G4" s="123"/>
      <c r="H4" s="123"/>
      <c r="I4" s="123"/>
      <c r="J4" s="123"/>
      <c r="K4" s="123"/>
    </row>
    <row r="6" spans="2:14" ht="24" x14ac:dyDescent="0.25">
      <c r="F6" s="81" t="s">
        <v>89</v>
      </c>
    </row>
    <row r="7" spans="2:14" ht="14.25" thickBot="1" x14ac:dyDescent="0.2"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2:14" ht="17.25" x14ac:dyDescent="0.2">
      <c r="B8" s="10"/>
      <c r="C8" s="71"/>
      <c r="D8" s="10"/>
      <c r="E8" s="57"/>
      <c r="F8" s="57"/>
      <c r="G8" s="57"/>
      <c r="H8" s="71"/>
      <c r="I8" s="71"/>
      <c r="J8" s="122" t="s">
        <v>88</v>
      </c>
      <c r="K8" s="121"/>
    </row>
    <row r="9" spans="2:14" ht="17.25" x14ac:dyDescent="0.2">
      <c r="B9" s="10"/>
      <c r="C9" s="71"/>
      <c r="D9" s="120" t="s">
        <v>87</v>
      </c>
      <c r="E9" s="71"/>
      <c r="F9" s="71"/>
      <c r="G9" s="71"/>
      <c r="H9" s="72" t="s">
        <v>86</v>
      </c>
      <c r="I9" s="72" t="s">
        <v>85</v>
      </c>
      <c r="J9" s="119"/>
      <c r="K9" s="71"/>
    </row>
    <row r="10" spans="2:14" ht="17.25" x14ac:dyDescent="0.2">
      <c r="B10" s="57"/>
      <c r="C10" s="67"/>
      <c r="D10" s="57"/>
      <c r="E10" s="66" t="s">
        <v>84</v>
      </c>
      <c r="F10" s="66" t="s">
        <v>83</v>
      </c>
      <c r="G10" s="66" t="s">
        <v>82</v>
      </c>
      <c r="H10" s="66" t="s">
        <v>81</v>
      </c>
      <c r="I10" s="66" t="s">
        <v>80</v>
      </c>
      <c r="J10" s="66" t="s">
        <v>79</v>
      </c>
      <c r="K10" s="66" t="s">
        <v>78</v>
      </c>
    </row>
    <row r="11" spans="2:14" ht="17.25" x14ac:dyDescent="0.2">
      <c r="B11" s="65" t="s">
        <v>61</v>
      </c>
      <c r="C11" s="67"/>
      <c r="D11" s="57"/>
      <c r="E11" s="57"/>
      <c r="F11" s="57"/>
      <c r="G11" s="26" t="s">
        <v>77</v>
      </c>
      <c r="H11" s="57"/>
      <c r="I11" s="57"/>
      <c r="J11" s="57"/>
      <c r="K11" s="57"/>
      <c r="L11" s="117"/>
      <c r="M11" s="118"/>
    </row>
    <row r="12" spans="2:14" ht="17.25" x14ac:dyDescent="0.2">
      <c r="B12" s="56"/>
      <c r="C12" s="55"/>
      <c r="D12" s="51" t="s">
        <v>55</v>
      </c>
      <c r="E12" s="51" t="s">
        <v>55</v>
      </c>
      <c r="F12" s="51" t="s">
        <v>55</v>
      </c>
      <c r="G12" s="51" t="s">
        <v>54</v>
      </c>
      <c r="H12" s="51" t="s">
        <v>55</v>
      </c>
      <c r="I12" s="51" t="s">
        <v>55</v>
      </c>
      <c r="J12" s="51" t="s">
        <v>55</v>
      </c>
      <c r="K12" s="51" t="s">
        <v>55</v>
      </c>
      <c r="L12" s="117"/>
      <c r="M12" s="117"/>
      <c r="N12" s="116"/>
    </row>
    <row r="13" spans="2:14" ht="17.25" x14ac:dyDescent="0.2">
      <c r="B13" s="51" t="s">
        <v>53</v>
      </c>
      <c r="C13" s="107"/>
      <c r="D13" s="106">
        <v>67134</v>
      </c>
      <c r="E13" s="106">
        <v>102210</v>
      </c>
      <c r="F13" s="106">
        <v>-35076</v>
      </c>
      <c r="G13" s="110">
        <v>0.05</v>
      </c>
      <c r="H13" s="106">
        <v>1114194</v>
      </c>
      <c r="I13" s="106">
        <v>1017867</v>
      </c>
      <c r="J13" s="106">
        <v>2642661</v>
      </c>
      <c r="K13" s="106">
        <v>2642661</v>
      </c>
      <c r="L13" s="115"/>
      <c r="M13" s="115"/>
    </row>
    <row r="14" spans="2:14" ht="17.25" x14ac:dyDescent="0.2">
      <c r="B14" s="51"/>
      <c r="C14" s="107"/>
      <c r="D14" s="106"/>
      <c r="E14" s="106"/>
      <c r="F14" s="106"/>
      <c r="G14" s="110"/>
      <c r="H14" s="106"/>
      <c r="I14" s="106"/>
      <c r="J14" s="106"/>
      <c r="K14" s="106"/>
      <c r="L14" s="115"/>
      <c r="M14" s="115"/>
    </row>
    <row r="15" spans="2:14" ht="17.25" x14ac:dyDescent="0.2">
      <c r="B15" s="34" t="s">
        <v>51</v>
      </c>
      <c r="C15" s="107"/>
      <c r="D15" s="106">
        <v>-14474</v>
      </c>
      <c r="E15" s="104">
        <v>-2581</v>
      </c>
      <c r="F15" s="104">
        <v>-11893</v>
      </c>
      <c r="G15" s="110">
        <v>-0.26</v>
      </c>
      <c r="H15" s="104">
        <v>44526</v>
      </c>
      <c r="I15" s="104">
        <v>47111</v>
      </c>
      <c r="J15" s="104">
        <v>56826</v>
      </c>
      <c r="K15" s="104">
        <v>67770</v>
      </c>
      <c r="L15" s="109"/>
      <c r="M15" s="109"/>
    </row>
    <row r="16" spans="2:14" ht="17.25" x14ac:dyDescent="0.2">
      <c r="B16" s="34" t="s">
        <v>50</v>
      </c>
      <c r="C16" s="107"/>
      <c r="D16" s="106">
        <v>-9393</v>
      </c>
      <c r="E16" s="104">
        <v>-2508</v>
      </c>
      <c r="F16" s="104">
        <v>-6885</v>
      </c>
      <c r="G16" s="110">
        <v>-0.64</v>
      </c>
      <c r="H16" s="104">
        <v>11610</v>
      </c>
      <c r="I16" s="104">
        <v>14117</v>
      </c>
      <c r="J16" s="104">
        <v>22688</v>
      </c>
      <c r="K16" s="104">
        <v>29087</v>
      </c>
      <c r="L16" s="109"/>
      <c r="M16" s="109"/>
    </row>
    <row r="17" spans="2:13" ht="17.25" x14ac:dyDescent="0.2">
      <c r="B17" s="34" t="s">
        <v>49</v>
      </c>
      <c r="C17" s="107"/>
      <c r="D17" s="106">
        <v>-6769</v>
      </c>
      <c r="E17" s="104">
        <v>-2438</v>
      </c>
      <c r="F17" s="104">
        <v>-4331</v>
      </c>
      <c r="G17" s="110">
        <v>-0.48</v>
      </c>
      <c r="H17" s="104">
        <v>11179</v>
      </c>
      <c r="I17" s="104">
        <v>13628</v>
      </c>
      <c r="J17" s="104">
        <v>20866</v>
      </c>
      <c r="K17" s="104">
        <v>25252</v>
      </c>
      <c r="L17" s="109"/>
      <c r="M17" s="109"/>
    </row>
    <row r="18" spans="2:13" ht="17.25" x14ac:dyDescent="0.2">
      <c r="B18" s="34" t="s">
        <v>48</v>
      </c>
      <c r="C18" s="107"/>
      <c r="D18" s="106">
        <v>-1500</v>
      </c>
      <c r="E18" s="104">
        <v>2185</v>
      </c>
      <c r="F18" s="104">
        <v>-3685</v>
      </c>
      <c r="G18" s="110">
        <v>-0.06</v>
      </c>
      <c r="H18" s="104">
        <v>20397</v>
      </c>
      <c r="I18" s="104">
        <v>18267</v>
      </c>
      <c r="J18" s="104">
        <v>52683</v>
      </c>
      <c r="K18" s="104">
        <v>55834</v>
      </c>
      <c r="L18" s="109"/>
      <c r="M18" s="109"/>
    </row>
    <row r="19" spans="2:13" ht="17.25" x14ac:dyDescent="0.2">
      <c r="B19" s="34" t="s">
        <v>47</v>
      </c>
      <c r="C19" s="107"/>
      <c r="D19" s="106">
        <v>-8455</v>
      </c>
      <c r="E19" s="104">
        <v>-4758</v>
      </c>
      <c r="F19" s="104">
        <v>-3697</v>
      </c>
      <c r="G19" s="110">
        <v>-0.72</v>
      </c>
      <c r="H19" s="104">
        <v>7944</v>
      </c>
      <c r="I19" s="104">
        <v>12694</v>
      </c>
      <c r="J19" s="104">
        <v>15144</v>
      </c>
      <c r="K19" s="104">
        <v>18773</v>
      </c>
      <c r="L19" s="109"/>
      <c r="M19" s="109"/>
    </row>
    <row r="20" spans="2:13" ht="17.25" x14ac:dyDescent="0.2">
      <c r="B20" s="34"/>
      <c r="C20" s="107"/>
      <c r="D20" s="106"/>
      <c r="E20" s="104"/>
      <c r="F20" s="104"/>
      <c r="G20" s="110"/>
      <c r="H20" s="104"/>
      <c r="I20" s="104"/>
      <c r="J20" s="104"/>
      <c r="K20" s="104"/>
      <c r="L20" s="109"/>
      <c r="M20" s="109"/>
    </row>
    <row r="21" spans="2:13" ht="17.25" x14ac:dyDescent="0.2">
      <c r="B21" s="34" t="s">
        <v>46</v>
      </c>
      <c r="C21" s="107"/>
      <c r="D21" s="106">
        <v>-6535</v>
      </c>
      <c r="E21" s="104">
        <v>-2696</v>
      </c>
      <c r="F21" s="104">
        <v>-3839</v>
      </c>
      <c r="G21" s="110">
        <v>-0.53</v>
      </c>
      <c r="H21" s="104">
        <v>9919</v>
      </c>
      <c r="I21" s="104">
        <v>12626</v>
      </c>
      <c r="J21" s="104">
        <v>16611</v>
      </c>
      <c r="K21" s="104">
        <v>20083</v>
      </c>
      <c r="L21" s="109"/>
      <c r="M21" s="109"/>
    </row>
    <row r="22" spans="2:13" ht="17.25" x14ac:dyDescent="0.2">
      <c r="B22" s="34" t="s">
        <v>45</v>
      </c>
      <c r="C22" s="107"/>
      <c r="D22" s="106">
        <v>-7501</v>
      </c>
      <c r="E22" s="104">
        <v>-1257</v>
      </c>
      <c r="F22" s="104">
        <v>-6244</v>
      </c>
      <c r="G22" s="110">
        <v>-0.35</v>
      </c>
      <c r="H22" s="104">
        <v>18495</v>
      </c>
      <c r="I22" s="104">
        <v>19756</v>
      </c>
      <c r="J22" s="104">
        <v>30644</v>
      </c>
      <c r="K22" s="104">
        <v>36460</v>
      </c>
      <c r="L22" s="109"/>
      <c r="M22" s="109"/>
    </row>
    <row r="23" spans="2:13" ht="17.25" x14ac:dyDescent="0.2">
      <c r="B23" s="34" t="s">
        <v>44</v>
      </c>
      <c r="C23" s="107"/>
      <c r="D23" s="106">
        <v>-1976</v>
      </c>
      <c r="E23" s="104">
        <v>2448</v>
      </c>
      <c r="F23" s="104">
        <v>-4424</v>
      </c>
      <c r="G23" s="110">
        <v>-7.0000000000000007E-2</v>
      </c>
      <c r="H23" s="104">
        <v>26393</v>
      </c>
      <c r="I23" s="104">
        <v>24211</v>
      </c>
      <c r="J23" s="104">
        <v>53683</v>
      </c>
      <c r="K23" s="104">
        <v>57282</v>
      </c>
      <c r="L23" s="109"/>
      <c r="M23" s="109"/>
    </row>
    <row r="24" spans="2:13" ht="17.25" x14ac:dyDescent="0.2">
      <c r="B24" s="34" t="s">
        <v>43</v>
      </c>
      <c r="C24" s="107"/>
      <c r="D24" s="106">
        <v>1577</v>
      </c>
      <c r="E24" s="104">
        <v>1299</v>
      </c>
      <c r="F24" s="104">
        <v>278</v>
      </c>
      <c r="G24" s="110">
        <v>0.08</v>
      </c>
      <c r="H24" s="104">
        <v>17956</v>
      </c>
      <c r="I24" s="104">
        <v>16829</v>
      </c>
      <c r="J24" s="104">
        <v>37753</v>
      </c>
      <c r="K24" s="104">
        <v>36739</v>
      </c>
      <c r="L24" s="109"/>
      <c r="M24" s="109"/>
    </row>
    <row r="25" spans="2:13" ht="17.25" x14ac:dyDescent="0.2">
      <c r="B25" s="34" t="s">
        <v>42</v>
      </c>
      <c r="C25" s="107"/>
      <c r="D25" s="106">
        <v>-869</v>
      </c>
      <c r="E25" s="104">
        <v>1174</v>
      </c>
      <c r="F25" s="104">
        <v>-2043</v>
      </c>
      <c r="G25" s="110">
        <v>-0.04</v>
      </c>
      <c r="H25" s="104">
        <v>17897</v>
      </c>
      <c r="I25" s="104">
        <v>17044</v>
      </c>
      <c r="J25" s="104">
        <v>31215</v>
      </c>
      <c r="K25" s="104">
        <v>32960</v>
      </c>
      <c r="L25" s="109"/>
      <c r="M25" s="109"/>
    </row>
    <row r="26" spans="2:13" ht="17.25" x14ac:dyDescent="0.2">
      <c r="B26" s="34"/>
      <c r="C26" s="107"/>
      <c r="D26" s="106"/>
      <c r="E26" s="104"/>
      <c r="F26" s="104"/>
      <c r="G26" s="110"/>
      <c r="H26" s="104"/>
      <c r="I26" s="104"/>
      <c r="J26" s="104"/>
      <c r="K26" s="104"/>
      <c r="L26" s="109"/>
      <c r="M26" s="109"/>
    </row>
    <row r="27" spans="2:13" ht="17.25" x14ac:dyDescent="0.2">
      <c r="B27" s="34" t="s">
        <v>41</v>
      </c>
      <c r="C27" s="107"/>
      <c r="D27" s="106">
        <v>18016</v>
      </c>
      <c r="E27" s="104">
        <v>18322</v>
      </c>
      <c r="F27" s="104">
        <v>-306</v>
      </c>
      <c r="G27" s="110">
        <v>0.26</v>
      </c>
      <c r="H27" s="104">
        <v>62297</v>
      </c>
      <c r="I27" s="104">
        <v>44460</v>
      </c>
      <c r="J27" s="104">
        <v>172541</v>
      </c>
      <c r="K27" s="104">
        <v>169164</v>
      </c>
      <c r="L27" s="109"/>
      <c r="M27" s="109"/>
    </row>
    <row r="28" spans="2:13" ht="17.25" x14ac:dyDescent="0.2">
      <c r="B28" s="34" t="s">
        <v>40</v>
      </c>
      <c r="C28" s="107"/>
      <c r="D28" s="106">
        <v>15182</v>
      </c>
      <c r="E28" s="104">
        <v>12477</v>
      </c>
      <c r="F28" s="104">
        <v>2705</v>
      </c>
      <c r="G28" s="110">
        <v>0.25</v>
      </c>
      <c r="H28" s="104">
        <v>53106</v>
      </c>
      <c r="I28" s="104">
        <v>41071</v>
      </c>
      <c r="J28" s="104">
        <v>162301</v>
      </c>
      <c r="K28" s="104">
        <v>159495</v>
      </c>
      <c r="L28" s="109"/>
      <c r="M28" s="109"/>
    </row>
    <row r="29" spans="2:13" ht="17.25" x14ac:dyDescent="0.2">
      <c r="B29" s="34" t="s">
        <v>39</v>
      </c>
      <c r="C29" s="107"/>
      <c r="D29" s="106">
        <v>68119</v>
      </c>
      <c r="E29" s="104">
        <v>12636</v>
      </c>
      <c r="F29" s="104">
        <v>55483</v>
      </c>
      <c r="G29" s="110">
        <v>0.55000000000000004</v>
      </c>
      <c r="H29" s="104">
        <v>99217</v>
      </c>
      <c r="I29" s="104">
        <v>87827</v>
      </c>
      <c r="J29" s="104">
        <v>433699</v>
      </c>
      <c r="K29" s="104">
        <v>363181</v>
      </c>
      <c r="L29" s="109"/>
      <c r="M29" s="109"/>
    </row>
    <row r="30" spans="2:13" ht="17.25" x14ac:dyDescent="0.2">
      <c r="B30" s="34" t="s">
        <v>38</v>
      </c>
      <c r="C30" s="107"/>
      <c r="D30" s="106">
        <v>45971</v>
      </c>
      <c r="E30" s="104">
        <v>25356</v>
      </c>
      <c r="F30" s="104">
        <v>20615</v>
      </c>
      <c r="G30" s="114">
        <v>0.53</v>
      </c>
      <c r="H30" s="104">
        <v>79718</v>
      </c>
      <c r="I30" s="104">
        <v>55007</v>
      </c>
      <c r="J30" s="104">
        <v>242500</v>
      </c>
      <c r="K30" s="104">
        <v>219024</v>
      </c>
      <c r="L30" s="109"/>
      <c r="M30" s="109"/>
    </row>
    <row r="31" spans="2:13" ht="17.25" x14ac:dyDescent="0.2">
      <c r="B31" s="34"/>
      <c r="C31" s="107"/>
      <c r="D31" s="106"/>
      <c r="E31" s="104"/>
      <c r="F31" s="104"/>
      <c r="G31" s="114"/>
      <c r="H31" s="104"/>
      <c r="I31" s="104"/>
      <c r="J31" s="104"/>
      <c r="K31" s="104"/>
      <c r="L31" s="109"/>
      <c r="M31" s="109"/>
    </row>
    <row r="32" spans="2:13" ht="17.25" x14ac:dyDescent="0.2">
      <c r="B32" s="34" t="s">
        <v>37</v>
      </c>
      <c r="C32" s="107"/>
      <c r="D32" s="106">
        <v>-8033</v>
      </c>
      <c r="E32" s="104">
        <v>-3617</v>
      </c>
      <c r="F32" s="104">
        <v>-4416</v>
      </c>
      <c r="G32" s="110">
        <v>-0.33</v>
      </c>
      <c r="H32" s="104">
        <v>19828</v>
      </c>
      <c r="I32" s="104">
        <v>23475</v>
      </c>
      <c r="J32" s="104">
        <v>28542</v>
      </c>
      <c r="K32" s="104">
        <v>32830</v>
      </c>
      <c r="L32" s="109"/>
      <c r="M32" s="109"/>
    </row>
    <row r="33" spans="2:13" ht="17.25" x14ac:dyDescent="0.2">
      <c r="B33" s="34" t="s">
        <v>36</v>
      </c>
      <c r="C33" s="107"/>
      <c r="D33" s="106">
        <v>-973</v>
      </c>
      <c r="E33" s="104">
        <v>-877</v>
      </c>
      <c r="F33" s="104">
        <v>-96</v>
      </c>
      <c r="G33" s="110">
        <v>-0.09</v>
      </c>
      <c r="H33" s="104">
        <v>9488</v>
      </c>
      <c r="I33" s="104">
        <v>10424</v>
      </c>
      <c r="J33" s="104">
        <v>15264</v>
      </c>
      <c r="K33" s="104">
        <v>16208</v>
      </c>
      <c r="L33" s="109"/>
      <c r="M33" s="109"/>
    </row>
    <row r="34" spans="2:13" ht="17.25" x14ac:dyDescent="0.2">
      <c r="B34" s="34" t="s">
        <v>35</v>
      </c>
      <c r="C34" s="107"/>
      <c r="D34" s="106">
        <v>-1541</v>
      </c>
      <c r="E34" s="104">
        <v>544</v>
      </c>
      <c r="F34" s="104">
        <v>-2085</v>
      </c>
      <c r="G34" s="110">
        <v>-0.13</v>
      </c>
      <c r="H34" s="104">
        <v>10462</v>
      </c>
      <c r="I34" s="104">
        <v>9948</v>
      </c>
      <c r="J34" s="104">
        <v>19789</v>
      </c>
      <c r="K34" s="104">
        <v>22067</v>
      </c>
      <c r="L34" s="109"/>
      <c r="M34" s="109"/>
    </row>
    <row r="35" spans="2:13" ht="17.25" x14ac:dyDescent="0.2">
      <c r="B35" s="34" t="s">
        <v>34</v>
      </c>
      <c r="C35" s="107"/>
      <c r="D35" s="106">
        <v>-2373</v>
      </c>
      <c r="E35" s="104">
        <v>-82</v>
      </c>
      <c r="F35" s="104">
        <v>-2291</v>
      </c>
      <c r="G35" s="110">
        <v>-0.28999999999999998</v>
      </c>
      <c r="H35" s="104">
        <v>7295</v>
      </c>
      <c r="I35" s="104">
        <v>7401</v>
      </c>
      <c r="J35" s="104">
        <v>10721</v>
      </c>
      <c r="K35" s="104">
        <v>12515</v>
      </c>
      <c r="L35" s="109"/>
      <c r="M35" s="109"/>
    </row>
    <row r="36" spans="2:13" ht="17.25" x14ac:dyDescent="0.2">
      <c r="B36" s="34"/>
      <c r="C36" s="107"/>
      <c r="D36" s="106"/>
      <c r="E36" s="104"/>
      <c r="F36" s="104"/>
      <c r="G36" s="110"/>
      <c r="H36" s="104"/>
      <c r="I36" s="104"/>
      <c r="J36" s="104"/>
      <c r="K36" s="104"/>
      <c r="L36" s="109"/>
      <c r="M36" s="109"/>
    </row>
    <row r="37" spans="2:13" ht="17.25" x14ac:dyDescent="0.2">
      <c r="B37" s="34" t="s">
        <v>33</v>
      </c>
      <c r="C37" s="107"/>
      <c r="D37" s="106">
        <v>-1676</v>
      </c>
      <c r="E37" s="104">
        <v>48</v>
      </c>
      <c r="F37" s="104">
        <v>-1724</v>
      </c>
      <c r="G37" s="110">
        <v>-0.19</v>
      </c>
      <c r="H37" s="104">
        <v>7657</v>
      </c>
      <c r="I37" s="104">
        <v>7708</v>
      </c>
      <c r="J37" s="104">
        <v>15446</v>
      </c>
      <c r="K37" s="104">
        <v>16807</v>
      </c>
      <c r="L37" s="109"/>
      <c r="M37" s="109"/>
    </row>
    <row r="38" spans="2:13" ht="17.25" x14ac:dyDescent="0.2">
      <c r="B38" s="34" t="s">
        <v>32</v>
      </c>
      <c r="C38" s="107"/>
      <c r="D38" s="106">
        <v>-3212</v>
      </c>
      <c r="E38" s="104">
        <v>-446</v>
      </c>
      <c r="F38" s="104">
        <v>-2766</v>
      </c>
      <c r="G38" s="110">
        <v>-0.15</v>
      </c>
      <c r="H38" s="104">
        <v>19476</v>
      </c>
      <c r="I38" s="104">
        <v>20261</v>
      </c>
      <c r="J38" s="104">
        <v>33821</v>
      </c>
      <c r="K38" s="104">
        <v>35996</v>
      </c>
      <c r="L38" s="109"/>
      <c r="M38" s="109"/>
    </row>
    <row r="39" spans="2:13" ht="17.25" x14ac:dyDescent="0.2">
      <c r="B39" s="34" t="s">
        <v>31</v>
      </c>
      <c r="C39" s="107"/>
      <c r="D39" s="106">
        <v>-1732</v>
      </c>
      <c r="E39" s="104">
        <v>1101</v>
      </c>
      <c r="F39" s="104">
        <v>-2833</v>
      </c>
      <c r="G39" s="110">
        <v>-0.08</v>
      </c>
      <c r="H39" s="104">
        <v>18554</v>
      </c>
      <c r="I39" s="104">
        <v>17630</v>
      </c>
      <c r="J39" s="104">
        <v>31344</v>
      </c>
      <c r="K39" s="104">
        <v>35068</v>
      </c>
      <c r="L39" s="109"/>
      <c r="M39" s="109"/>
    </row>
    <row r="40" spans="2:13" ht="17.25" x14ac:dyDescent="0.2">
      <c r="B40" s="34" t="s">
        <v>30</v>
      </c>
      <c r="C40" s="107"/>
      <c r="D40" s="106">
        <v>1937</v>
      </c>
      <c r="E40" s="104">
        <v>4614</v>
      </c>
      <c r="F40" s="104">
        <v>-2677</v>
      </c>
      <c r="G40" s="110">
        <v>0.05</v>
      </c>
      <c r="H40" s="104">
        <v>33894</v>
      </c>
      <c r="I40" s="104">
        <v>29835</v>
      </c>
      <c r="J40" s="104">
        <v>62723</v>
      </c>
      <c r="K40" s="104">
        <v>65708</v>
      </c>
      <c r="L40" s="109"/>
      <c r="M40" s="109"/>
    </row>
    <row r="41" spans="2:13" ht="17.25" x14ac:dyDescent="0.2">
      <c r="B41" s="34" t="s">
        <v>29</v>
      </c>
      <c r="C41" s="107"/>
      <c r="D41" s="106">
        <v>34932</v>
      </c>
      <c r="E41" s="104">
        <v>22302</v>
      </c>
      <c r="F41" s="104">
        <v>12630</v>
      </c>
      <c r="G41" s="110">
        <v>0.49</v>
      </c>
      <c r="H41" s="104">
        <v>70524</v>
      </c>
      <c r="I41" s="104">
        <v>49123</v>
      </c>
      <c r="J41" s="104">
        <v>122337</v>
      </c>
      <c r="K41" s="104">
        <v>111966</v>
      </c>
      <c r="L41" s="109"/>
      <c r="M41" s="109"/>
    </row>
    <row r="42" spans="2:13" ht="17.25" x14ac:dyDescent="0.2">
      <c r="B42" s="34" t="s">
        <v>28</v>
      </c>
      <c r="C42" s="107"/>
      <c r="D42" s="106">
        <v>1593</v>
      </c>
      <c r="E42" s="104">
        <v>717</v>
      </c>
      <c r="F42" s="104">
        <v>876</v>
      </c>
      <c r="G42" s="110">
        <v>0.09</v>
      </c>
      <c r="H42" s="104">
        <v>16316</v>
      </c>
      <c r="I42" s="104">
        <v>15897</v>
      </c>
      <c r="J42" s="104">
        <v>31964</v>
      </c>
      <c r="K42" s="104">
        <v>32085</v>
      </c>
      <c r="L42" s="109"/>
      <c r="M42" s="109"/>
    </row>
    <row r="43" spans="2:13" ht="17.25" x14ac:dyDescent="0.2">
      <c r="B43" s="34"/>
      <c r="C43" s="107"/>
      <c r="D43" s="106"/>
      <c r="E43" s="104"/>
      <c r="F43" s="104"/>
      <c r="G43" s="110"/>
      <c r="H43" s="104"/>
      <c r="I43" s="104"/>
      <c r="J43" s="104"/>
      <c r="K43" s="104"/>
      <c r="L43" s="109"/>
      <c r="M43" s="109"/>
    </row>
    <row r="44" spans="2:13" ht="17.25" x14ac:dyDescent="0.2">
      <c r="B44" s="34" t="s">
        <v>27</v>
      </c>
      <c r="C44" s="107"/>
      <c r="D44" s="113">
        <v>5609</v>
      </c>
      <c r="E44" s="112">
        <v>4125</v>
      </c>
      <c r="F44" s="112">
        <v>1484</v>
      </c>
      <c r="G44" s="110">
        <v>0.41</v>
      </c>
      <c r="H44" s="112">
        <v>13565</v>
      </c>
      <c r="I44" s="112">
        <v>9576</v>
      </c>
      <c r="J44" s="112">
        <v>29014</v>
      </c>
      <c r="K44" s="112">
        <v>27103</v>
      </c>
      <c r="L44" s="111"/>
      <c r="M44" s="111"/>
    </row>
    <row r="45" spans="2:13" ht="17.25" x14ac:dyDescent="0.2">
      <c r="B45" s="34" t="s">
        <v>26</v>
      </c>
      <c r="C45" s="107"/>
      <c r="D45" s="106">
        <v>-2518</v>
      </c>
      <c r="E45" s="104">
        <v>764</v>
      </c>
      <c r="F45" s="104">
        <v>-3282</v>
      </c>
      <c r="G45" s="110">
        <v>-0.1</v>
      </c>
      <c r="H45" s="104">
        <v>21914</v>
      </c>
      <c r="I45" s="104">
        <v>21021</v>
      </c>
      <c r="J45" s="104">
        <v>61854</v>
      </c>
      <c r="K45" s="104">
        <v>63589</v>
      </c>
      <c r="L45" s="109"/>
      <c r="M45" s="109"/>
    </row>
    <row r="46" spans="2:13" ht="17.25" x14ac:dyDescent="0.2">
      <c r="B46" s="34" t="s">
        <v>25</v>
      </c>
      <c r="C46" s="107"/>
      <c r="D46" s="106">
        <v>-1741</v>
      </c>
      <c r="E46" s="104">
        <v>15152</v>
      </c>
      <c r="F46" s="104">
        <v>-16893</v>
      </c>
      <c r="G46" s="110">
        <v>-0.02</v>
      </c>
      <c r="H46" s="104">
        <v>80108</v>
      </c>
      <c r="I46" s="104">
        <v>64590</v>
      </c>
      <c r="J46" s="104">
        <v>169977</v>
      </c>
      <c r="K46" s="104">
        <v>181511</v>
      </c>
      <c r="L46" s="109"/>
      <c r="M46" s="109"/>
    </row>
    <row r="47" spans="2:13" ht="17.25" x14ac:dyDescent="0.2">
      <c r="B47" s="34" t="s">
        <v>24</v>
      </c>
      <c r="C47" s="107"/>
      <c r="D47" s="106">
        <v>1874</v>
      </c>
      <c r="E47" s="104">
        <v>5818</v>
      </c>
      <c r="F47" s="104">
        <v>-3944</v>
      </c>
      <c r="G47" s="110">
        <v>0.03</v>
      </c>
      <c r="H47" s="104">
        <v>49893</v>
      </c>
      <c r="I47" s="104">
        <v>43987</v>
      </c>
      <c r="J47" s="104">
        <v>105715</v>
      </c>
      <c r="K47" s="104">
        <v>108136</v>
      </c>
      <c r="L47" s="109"/>
      <c r="M47" s="109"/>
    </row>
    <row r="48" spans="2:13" ht="17.25" x14ac:dyDescent="0.2">
      <c r="B48" s="34" t="s">
        <v>23</v>
      </c>
      <c r="C48" s="107"/>
      <c r="D48" s="106">
        <v>-5071</v>
      </c>
      <c r="E48" s="104">
        <v>931</v>
      </c>
      <c r="F48" s="104">
        <v>-6002</v>
      </c>
      <c r="G48" s="110">
        <v>-0.35</v>
      </c>
      <c r="H48" s="104">
        <v>11783</v>
      </c>
      <c r="I48" s="104">
        <v>10849</v>
      </c>
      <c r="J48" s="104">
        <v>29639</v>
      </c>
      <c r="K48" s="104">
        <v>34933</v>
      </c>
      <c r="L48" s="109"/>
      <c r="M48" s="109"/>
    </row>
    <row r="49" spans="1:14" ht="17.25" x14ac:dyDescent="0.2">
      <c r="B49" s="34" t="s">
        <v>76</v>
      </c>
      <c r="C49" s="107"/>
      <c r="D49" s="106">
        <v>-5603</v>
      </c>
      <c r="E49" s="104">
        <v>-2258</v>
      </c>
      <c r="F49" s="104">
        <v>-3345</v>
      </c>
      <c r="G49" s="110">
        <v>-0.53</v>
      </c>
      <c r="H49" s="104">
        <v>8075</v>
      </c>
      <c r="I49" s="104">
        <v>10308</v>
      </c>
      <c r="J49" s="104">
        <v>13966</v>
      </c>
      <c r="K49" s="104">
        <v>17207</v>
      </c>
      <c r="L49" s="109"/>
      <c r="M49" s="109"/>
    </row>
    <row r="50" spans="1:14" ht="17.25" x14ac:dyDescent="0.2">
      <c r="B50" s="34"/>
      <c r="C50" s="107"/>
      <c r="D50" s="106"/>
      <c r="E50" s="104"/>
      <c r="F50" s="104"/>
      <c r="G50" s="110"/>
      <c r="H50" s="104"/>
      <c r="I50" s="104"/>
      <c r="J50" s="104"/>
      <c r="K50" s="104"/>
      <c r="L50" s="109"/>
      <c r="M50" s="109"/>
    </row>
    <row r="51" spans="1:14" ht="17.25" x14ac:dyDescent="0.2">
      <c r="B51" s="34" t="s">
        <v>21</v>
      </c>
      <c r="C51" s="107"/>
      <c r="D51" s="106">
        <v>-1610</v>
      </c>
      <c r="E51" s="104">
        <v>-830</v>
      </c>
      <c r="F51" s="104">
        <v>-780</v>
      </c>
      <c r="G51" s="110">
        <v>-0.26</v>
      </c>
      <c r="H51" s="104">
        <v>5342</v>
      </c>
      <c r="I51" s="104">
        <v>6174</v>
      </c>
      <c r="J51" s="104">
        <v>11678</v>
      </c>
      <c r="K51" s="104">
        <v>12223</v>
      </c>
      <c r="L51" s="109"/>
      <c r="M51" s="109"/>
    </row>
    <row r="52" spans="1:14" ht="17.25" x14ac:dyDescent="0.2">
      <c r="B52" s="34" t="s">
        <v>20</v>
      </c>
      <c r="C52" s="107"/>
      <c r="D52" s="106">
        <v>-4683</v>
      </c>
      <c r="E52" s="104">
        <v>-2036</v>
      </c>
      <c r="F52" s="104">
        <v>-2647</v>
      </c>
      <c r="G52" s="110">
        <v>-0.62</v>
      </c>
      <c r="H52" s="104">
        <v>6017</v>
      </c>
      <c r="I52" s="104">
        <v>8054</v>
      </c>
      <c r="J52" s="104">
        <v>12673</v>
      </c>
      <c r="K52" s="104">
        <v>14963</v>
      </c>
      <c r="L52" s="109"/>
      <c r="M52" s="109"/>
    </row>
    <row r="53" spans="1:14" ht="17.25" x14ac:dyDescent="0.2">
      <c r="B53" s="34" t="s">
        <v>19</v>
      </c>
      <c r="C53" s="107"/>
      <c r="D53" s="106">
        <v>-932</v>
      </c>
      <c r="E53" s="104">
        <v>125</v>
      </c>
      <c r="F53" s="104">
        <v>-1057</v>
      </c>
      <c r="G53" s="110">
        <v>-0.05</v>
      </c>
      <c r="H53" s="104">
        <v>17611</v>
      </c>
      <c r="I53" s="104">
        <v>17475</v>
      </c>
      <c r="J53" s="104">
        <v>34404</v>
      </c>
      <c r="K53" s="104">
        <v>35143</v>
      </c>
      <c r="L53" s="109"/>
      <c r="M53" s="109"/>
    </row>
    <row r="54" spans="1:14" ht="17.25" x14ac:dyDescent="0.2">
      <c r="B54" s="34" t="s">
        <v>18</v>
      </c>
      <c r="C54" s="107"/>
      <c r="D54" s="106">
        <v>-892</v>
      </c>
      <c r="E54" s="104">
        <v>1736</v>
      </c>
      <c r="F54" s="104">
        <v>-2628</v>
      </c>
      <c r="G54" s="110">
        <v>-0.03</v>
      </c>
      <c r="H54" s="104">
        <v>25944</v>
      </c>
      <c r="I54" s="104">
        <v>24263</v>
      </c>
      <c r="J54" s="104">
        <v>56799</v>
      </c>
      <c r="K54" s="104">
        <v>59031</v>
      </c>
      <c r="L54" s="109"/>
      <c r="M54" s="109"/>
    </row>
    <row r="55" spans="1:14" ht="17.25" x14ac:dyDescent="0.2">
      <c r="B55" s="34" t="s">
        <v>17</v>
      </c>
      <c r="C55" s="107"/>
      <c r="D55" s="106">
        <v>-7682</v>
      </c>
      <c r="E55" s="104">
        <v>-3452</v>
      </c>
      <c r="F55" s="104">
        <v>-4230</v>
      </c>
      <c r="G55" s="110">
        <v>-0.51</v>
      </c>
      <c r="H55" s="104">
        <v>12000</v>
      </c>
      <c r="I55" s="104">
        <v>15448</v>
      </c>
      <c r="J55" s="104">
        <v>28588</v>
      </c>
      <c r="K55" s="104">
        <v>31949</v>
      </c>
      <c r="L55" s="109"/>
      <c r="M55" s="109"/>
    </row>
    <row r="56" spans="1:14" ht="17.25" x14ac:dyDescent="0.2">
      <c r="B56" s="34"/>
      <c r="C56" s="107"/>
      <c r="D56" s="106"/>
      <c r="E56" s="104"/>
      <c r="F56" s="104"/>
      <c r="G56" s="110"/>
      <c r="H56" s="104"/>
      <c r="I56" s="104"/>
      <c r="J56" s="104"/>
      <c r="K56" s="104"/>
      <c r="L56" s="109"/>
      <c r="M56" s="109"/>
    </row>
    <row r="57" spans="1:14" ht="17.25" x14ac:dyDescent="0.2">
      <c r="B57" s="34" t="s">
        <v>16</v>
      </c>
      <c r="C57" s="107"/>
      <c r="D57" s="106">
        <v>-3695</v>
      </c>
      <c r="E57" s="104">
        <v>-1849</v>
      </c>
      <c r="F57" s="104">
        <v>-1846</v>
      </c>
      <c r="G57" s="110">
        <v>-0.45</v>
      </c>
      <c r="H57" s="104">
        <v>6482</v>
      </c>
      <c r="I57" s="104">
        <v>8333</v>
      </c>
      <c r="J57" s="104">
        <v>12069</v>
      </c>
      <c r="K57" s="104">
        <v>13684</v>
      </c>
      <c r="L57" s="109"/>
      <c r="M57" s="109"/>
    </row>
    <row r="58" spans="1:14" ht="17.25" x14ac:dyDescent="0.2">
      <c r="B58" s="34" t="s">
        <v>15</v>
      </c>
      <c r="C58" s="107"/>
      <c r="D58" s="106">
        <v>-1744</v>
      </c>
      <c r="E58" s="104">
        <v>-508</v>
      </c>
      <c r="F58" s="104">
        <v>-1236</v>
      </c>
      <c r="G58" s="110">
        <v>-0.17</v>
      </c>
      <c r="H58" s="104">
        <v>9064</v>
      </c>
      <c r="I58" s="104">
        <v>9604</v>
      </c>
      <c r="J58" s="104">
        <v>22239</v>
      </c>
      <c r="K58" s="104">
        <v>23055</v>
      </c>
      <c r="L58" s="109"/>
      <c r="M58" s="109"/>
    </row>
    <row r="59" spans="1:14" ht="17.25" x14ac:dyDescent="0.2">
      <c r="B59" s="34" t="s">
        <v>14</v>
      </c>
      <c r="C59" s="107"/>
      <c r="D59" s="106">
        <v>-5652</v>
      </c>
      <c r="E59" s="104">
        <v>-2476</v>
      </c>
      <c r="F59" s="104">
        <v>-3176</v>
      </c>
      <c r="G59" s="110">
        <v>-0.38</v>
      </c>
      <c r="H59" s="104">
        <v>12229</v>
      </c>
      <c r="I59" s="104">
        <v>14717</v>
      </c>
      <c r="J59" s="104">
        <v>22161</v>
      </c>
      <c r="K59" s="104">
        <v>25199</v>
      </c>
      <c r="L59" s="109"/>
      <c r="M59" s="109"/>
    </row>
    <row r="60" spans="1:14" ht="17.25" x14ac:dyDescent="0.2">
      <c r="B60" s="34" t="s">
        <v>13</v>
      </c>
      <c r="C60" s="107"/>
      <c r="D60" s="106">
        <v>-3603</v>
      </c>
      <c r="E60" s="104">
        <v>-2491</v>
      </c>
      <c r="F60" s="104">
        <v>-1112</v>
      </c>
      <c r="G60" s="110">
        <v>-0.45</v>
      </c>
      <c r="H60" s="104">
        <v>6073</v>
      </c>
      <c r="I60" s="104">
        <v>8563</v>
      </c>
      <c r="J60" s="104">
        <v>12163</v>
      </c>
      <c r="K60" s="104">
        <v>13250</v>
      </c>
      <c r="L60" s="109"/>
      <c r="M60" s="109"/>
    </row>
    <row r="61" spans="1:14" ht="17.25" x14ac:dyDescent="0.2">
      <c r="B61" s="34"/>
      <c r="C61" s="107"/>
      <c r="D61" s="106"/>
      <c r="E61" s="104"/>
      <c r="F61" s="104"/>
      <c r="G61" s="110"/>
      <c r="H61" s="104"/>
      <c r="I61" s="104"/>
      <c r="J61" s="104"/>
      <c r="K61" s="104"/>
      <c r="L61" s="109"/>
      <c r="M61" s="109"/>
    </row>
    <row r="62" spans="1:14" ht="17.25" x14ac:dyDescent="0.2">
      <c r="B62" s="108" t="s">
        <v>12</v>
      </c>
      <c r="C62" s="107"/>
      <c r="D62" s="106">
        <v>7331</v>
      </c>
      <c r="E62" s="104">
        <v>4368</v>
      </c>
      <c r="F62" s="104">
        <v>2963</v>
      </c>
      <c r="G62" s="105">
        <v>0.15</v>
      </c>
      <c r="H62" s="104">
        <v>45059</v>
      </c>
      <c r="I62" s="104">
        <v>40693</v>
      </c>
      <c r="J62" s="104">
        <v>110966</v>
      </c>
      <c r="K62" s="104">
        <v>108144</v>
      </c>
      <c r="L62" s="103"/>
      <c r="M62" s="103"/>
      <c r="N62" s="82"/>
    </row>
    <row r="63" spans="1:14" ht="17.25" x14ac:dyDescent="0.15">
      <c r="A63" s="87"/>
      <c r="B63" s="48" t="s">
        <v>11</v>
      </c>
      <c r="C63" s="71"/>
      <c r="D63" s="94">
        <v>-2468</v>
      </c>
      <c r="E63" s="102">
        <v>-142</v>
      </c>
      <c r="F63" s="92">
        <v>-2326</v>
      </c>
      <c r="G63" s="93">
        <v>-0.28000000000000003</v>
      </c>
      <c r="H63" s="92">
        <v>7949</v>
      </c>
      <c r="I63" s="92">
        <v>8104</v>
      </c>
      <c r="J63" s="92">
        <v>17940</v>
      </c>
      <c r="K63" s="92">
        <v>19882</v>
      </c>
    </row>
    <row r="64" spans="1:14" ht="17.25" x14ac:dyDescent="0.2">
      <c r="A64" s="85"/>
      <c r="B64" s="101" t="s">
        <v>10</v>
      </c>
      <c r="C64" s="11"/>
      <c r="D64" s="100">
        <v>-6218</v>
      </c>
      <c r="E64" s="97">
        <v>-1139</v>
      </c>
      <c r="F64" s="99">
        <v>-5079</v>
      </c>
      <c r="G64" s="98">
        <v>-0.41</v>
      </c>
      <c r="H64" s="97">
        <v>12824</v>
      </c>
      <c r="I64" s="97">
        <v>14022</v>
      </c>
      <c r="J64" s="97">
        <v>29084</v>
      </c>
      <c r="K64" s="97">
        <v>34595</v>
      </c>
    </row>
    <row r="65" spans="1:25" ht="17.25" x14ac:dyDescent="0.2">
      <c r="A65" s="96"/>
      <c r="B65" s="95" t="s">
        <v>9</v>
      </c>
      <c r="C65" s="87"/>
      <c r="D65" s="94">
        <v>-3169</v>
      </c>
      <c r="E65" s="92">
        <v>-509</v>
      </c>
      <c r="F65" s="92">
        <v>-2660</v>
      </c>
      <c r="G65" s="93">
        <v>-0.17</v>
      </c>
      <c r="H65" s="92">
        <v>16391</v>
      </c>
      <c r="I65" s="92">
        <v>16897</v>
      </c>
      <c r="J65" s="92">
        <v>33246</v>
      </c>
      <c r="K65" s="92">
        <v>35899</v>
      </c>
    </row>
    <row r="66" spans="1:25" ht="17.25" x14ac:dyDescent="0.2">
      <c r="A66" s="96"/>
      <c r="B66" s="95"/>
      <c r="C66" s="87"/>
      <c r="D66" s="94"/>
      <c r="E66" s="92"/>
      <c r="F66" s="92"/>
      <c r="G66" s="93"/>
      <c r="H66" s="92"/>
      <c r="I66" s="92"/>
      <c r="J66" s="92"/>
      <c r="K66" s="92"/>
    </row>
    <row r="67" spans="1:25" ht="17.25" x14ac:dyDescent="0.15">
      <c r="A67" s="87"/>
      <c r="B67" s="95" t="s">
        <v>8</v>
      </c>
      <c r="C67" s="87"/>
      <c r="D67" s="94">
        <v>-2460</v>
      </c>
      <c r="E67" s="92">
        <v>-1630</v>
      </c>
      <c r="F67" s="92">
        <v>-830</v>
      </c>
      <c r="G67" s="93">
        <v>-0.2</v>
      </c>
      <c r="H67" s="92">
        <v>10051</v>
      </c>
      <c r="I67" s="92">
        <v>11684</v>
      </c>
      <c r="J67" s="92">
        <v>23583</v>
      </c>
      <c r="K67" s="92">
        <v>24457</v>
      </c>
    </row>
    <row r="68" spans="1:25" ht="17.25" x14ac:dyDescent="0.15">
      <c r="A68" s="87"/>
      <c r="B68" s="95" t="s">
        <v>7</v>
      </c>
      <c r="C68" s="87"/>
      <c r="D68" s="94">
        <v>-2736</v>
      </c>
      <c r="E68" s="92">
        <v>-261</v>
      </c>
      <c r="F68" s="92">
        <v>-2475</v>
      </c>
      <c r="G68" s="93">
        <v>-0.23</v>
      </c>
      <c r="H68" s="92">
        <v>10252</v>
      </c>
      <c r="I68" s="92">
        <v>10512</v>
      </c>
      <c r="J68" s="92">
        <v>23712</v>
      </c>
      <c r="K68" s="92">
        <v>26210</v>
      </c>
    </row>
    <row r="69" spans="1:25" ht="17.25" x14ac:dyDescent="0.15">
      <c r="A69" s="87"/>
      <c r="B69" s="95" t="s">
        <v>6</v>
      </c>
      <c r="C69" s="87"/>
      <c r="D69" s="94">
        <v>-5509</v>
      </c>
      <c r="E69" s="92">
        <v>-2828</v>
      </c>
      <c r="F69" s="92">
        <v>-2681</v>
      </c>
      <c r="G69" s="93">
        <v>-0.31</v>
      </c>
      <c r="H69" s="92">
        <v>15197</v>
      </c>
      <c r="I69" s="92">
        <v>18045</v>
      </c>
      <c r="J69" s="92">
        <v>33891</v>
      </c>
      <c r="K69" s="92">
        <v>36711</v>
      </c>
    </row>
    <row r="70" spans="1:25" ht="17.25" x14ac:dyDescent="0.15">
      <c r="A70" s="87"/>
      <c r="B70" s="91" t="s">
        <v>4</v>
      </c>
      <c r="C70" s="90"/>
      <c r="D70" s="88">
        <v>9991</v>
      </c>
      <c r="E70" s="88">
        <v>7637</v>
      </c>
      <c r="F70" s="88">
        <v>2354</v>
      </c>
      <c r="G70" s="89">
        <v>0.74</v>
      </c>
      <c r="H70" s="88">
        <v>16223</v>
      </c>
      <c r="I70" s="88">
        <v>8598</v>
      </c>
      <c r="J70" s="88">
        <v>26195</v>
      </c>
      <c r="K70" s="88">
        <v>23433</v>
      </c>
    </row>
    <row r="71" spans="1:25" ht="17.25" x14ac:dyDescent="0.15">
      <c r="A71" s="87"/>
      <c r="B71" s="86"/>
      <c r="C71" s="85"/>
      <c r="D71" s="85"/>
      <c r="E71" s="85"/>
      <c r="F71" s="85"/>
      <c r="G71" s="85"/>
      <c r="H71" s="85"/>
      <c r="I71" s="85"/>
      <c r="J71" s="85"/>
      <c r="K71" s="85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</row>
    <row r="72" spans="1:25" ht="18" thickBot="1" x14ac:dyDescent="0.2">
      <c r="A72" s="85"/>
      <c r="B72" s="84" t="s">
        <v>2</v>
      </c>
      <c r="C72" s="83"/>
      <c r="D72" s="83"/>
      <c r="E72" s="83"/>
      <c r="F72" s="4" t="s">
        <v>75</v>
      </c>
      <c r="G72" s="83"/>
      <c r="H72" s="83"/>
      <c r="I72" s="83"/>
      <c r="J72" s="83"/>
      <c r="K72" s="83"/>
    </row>
    <row r="73" spans="1:25" x14ac:dyDescent="0.15">
      <c r="A73" s="82"/>
    </row>
  </sheetData>
  <mergeCells count="1">
    <mergeCell ref="J8:K8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6:U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3" width="19.625" customWidth="1"/>
    <col min="14" max="14" width="14.75" bestFit="1" customWidth="1"/>
  </cols>
  <sheetData>
    <row r="6" spans="2:21" ht="24" x14ac:dyDescent="0.25">
      <c r="B6" s="48"/>
      <c r="C6" s="48"/>
      <c r="D6" s="48"/>
      <c r="E6" s="48"/>
      <c r="F6" s="81" t="s">
        <v>109</v>
      </c>
      <c r="G6" s="48"/>
      <c r="H6" s="48"/>
      <c r="I6" s="48"/>
      <c r="J6" s="48"/>
      <c r="K6" s="48"/>
    </row>
    <row r="7" spans="2:21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2:21" ht="17.25" x14ac:dyDescent="0.2">
      <c r="B8" s="48"/>
      <c r="C8" s="136"/>
      <c r="D8" s="26" t="s">
        <v>108</v>
      </c>
      <c r="E8" s="60"/>
      <c r="F8" s="107"/>
      <c r="G8" s="26" t="s">
        <v>107</v>
      </c>
      <c r="H8" s="60"/>
      <c r="I8" s="60"/>
      <c r="J8" s="107"/>
      <c r="K8" s="107"/>
    </row>
    <row r="9" spans="2:21" ht="17.25" x14ac:dyDescent="0.2">
      <c r="B9" s="48"/>
      <c r="C9" s="107"/>
      <c r="D9" s="48"/>
      <c r="E9" s="107"/>
      <c r="F9" s="150" t="s">
        <v>106</v>
      </c>
      <c r="G9" s="107"/>
      <c r="H9" s="107"/>
      <c r="I9" s="107"/>
      <c r="J9" s="149" t="s">
        <v>105</v>
      </c>
      <c r="K9" s="149" t="s">
        <v>104</v>
      </c>
      <c r="L9" s="118"/>
      <c r="M9" s="118"/>
      <c r="N9" s="118"/>
      <c r="O9" s="118"/>
      <c r="P9" s="3"/>
      <c r="Q9" s="3"/>
      <c r="R9" s="3"/>
      <c r="S9" s="3"/>
      <c r="T9" s="3"/>
      <c r="U9" s="3"/>
    </row>
    <row r="10" spans="2:21" ht="17.25" x14ac:dyDescent="0.2">
      <c r="B10" s="60"/>
      <c r="C10" s="148" t="s">
        <v>103</v>
      </c>
      <c r="D10" s="147"/>
      <c r="E10" s="59" t="s">
        <v>102</v>
      </c>
      <c r="F10" s="58" t="s">
        <v>101</v>
      </c>
      <c r="G10" s="59" t="s">
        <v>100</v>
      </c>
      <c r="H10" s="59" t="s">
        <v>99</v>
      </c>
      <c r="I10" s="59" t="s">
        <v>98</v>
      </c>
      <c r="J10" s="59" t="s">
        <v>97</v>
      </c>
      <c r="K10" s="59" t="s">
        <v>96</v>
      </c>
      <c r="L10" s="118"/>
      <c r="M10" s="3"/>
      <c r="N10" s="118"/>
      <c r="O10" s="3"/>
      <c r="P10" s="3"/>
      <c r="Q10" s="118"/>
      <c r="R10" s="3"/>
    </row>
    <row r="11" spans="2:21" ht="17.25" x14ac:dyDescent="0.2">
      <c r="B11" s="146" t="s">
        <v>61</v>
      </c>
      <c r="C11" s="136"/>
      <c r="D11" s="60"/>
      <c r="E11" s="60"/>
      <c r="F11" s="60"/>
      <c r="G11" s="26" t="s">
        <v>95</v>
      </c>
      <c r="H11" s="60"/>
      <c r="I11" s="60"/>
      <c r="J11" s="60"/>
      <c r="K11" s="59" t="s">
        <v>94</v>
      </c>
      <c r="M11" s="3"/>
    </row>
    <row r="12" spans="2:21" ht="17.25" x14ac:dyDescent="0.2">
      <c r="B12" s="48"/>
      <c r="C12" s="107"/>
      <c r="D12" s="51" t="s">
        <v>54</v>
      </c>
      <c r="E12" s="51" t="s">
        <v>54</v>
      </c>
      <c r="F12" s="51" t="s">
        <v>93</v>
      </c>
      <c r="G12" s="51" t="s">
        <v>54</v>
      </c>
      <c r="H12" s="51" t="s">
        <v>54</v>
      </c>
      <c r="I12" s="51" t="s">
        <v>54</v>
      </c>
      <c r="J12" s="51" t="s">
        <v>54</v>
      </c>
      <c r="K12" s="48"/>
    </row>
    <row r="13" spans="2:21" ht="17.25" x14ac:dyDescent="0.2">
      <c r="B13" s="51" t="s">
        <v>53</v>
      </c>
      <c r="C13" s="107"/>
      <c r="D13" s="139">
        <v>75.3</v>
      </c>
      <c r="E13" s="139">
        <v>48.8</v>
      </c>
      <c r="F13" s="49">
        <v>61506</v>
      </c>
      <c r="G13" s="138">
        <v>4.8</v>
      </c>
      <c r="H13" s="138">
        <v>26.1</v>
      </c>
      <c r="I13" s="138">
        <v>67.2</v>
      </c>
      <c r="J13" s="137">
        <v>5.95</v>
      </c>
      <c r="K13" s="29">
        <v>0.95</v>
      </c>
      <c r="L13" s="145"/>
      <c r="M13" s="49"/>
      <c r="N13" s="17"/>
      <c r="O13" s="17"/>
      <c r="P13" s="17"/>
      <c r="Q13" s="130"/>
      <c r="R13" s="130"/>
      <c r="S13" s="130"/>
      <c r="T13" s="17"/>
      <c r="U13" s="17"/>
    </row>
    <row r="14" spans="2:21" ht="17.25" x14ac:dyDescent="0.15">
      <c r="B14" s="48"/>
      <c r="C14" s="107"/>
      <c r="D14" s="139"/>
      <c r="E14" s="139"/>
      <c r="F14" s="45"/>
      <c r="G14" s="139"/>
      <c r="H14" s="139"/>
      <c r="I14" s="139"/>
      <c r="J14" s="29"/>
      <c r="K14" s="29"/>
      <c r="M14" s="45"/>
    </row>
    <row r="15" spans="2:21" ht="17.25" x14ac:dyDescent="0.2">
      <c r="B15" s="34" t="s">
        <v>51</v>
      </c>
      <c r="C15" s="107"/>
      <c r="D15" s="139">
        <v>72.599999999999994</v>
      </c>
      <c r="E15" s="139">
        <v>46.5</v>
      </c>
      <c r="F15" s="49">
        <v>2604</v>
      </c>
      <c r="G15" s="138">
        <v>7.7</v>
      </c>
      <c r="H15" s="138">
        <v>19</v>
      </c>
      <c r="I15" s="138">
        <v>71.3</v>
      </c>
      <c r="J15" s="137">
        <v>6.52</v>
      </c>
      <c r="K15" s="29">
        <v>0.56999999999999995</v>
      </c>
      <c r="L15" s="131"/>
      <c r="M15" s="49"/>
      <c r="N15" s="131"/>
      <c r="O15" s="131"/>
      <c r="P15" s="131"/>
      <c r="Q15" s="130"/>
      <c r="R15" s="130"/>
      <c r="S15" s="130"/>
      <c r="T15" s="109"/>
      <c r="U15" s="109"/>
    </row>
    <row r="16" spans="2:21" ht="17.25" x14ac:dyDescent="0.2">
      <c r="B16" s="34" t="s">
        <v>50</v>
      </c>
      <c r="C16" s="107"/>
      <c r="D16" s="139">
        <v>74.099999999999994</v>
      </c>
      <c r="E16" s="139">
        <v>49.9</v>
      </c>
      <c r="F16" s="49">
        <v>685</v>
      </c>
      <c r="G16" s="138">
        <v>14</v>
      </c>
      <c r="H16" s="138">
        <v>21.4</v>
      </c>
      <c r="I16" s="138">
        <v>63.7</v>
      </c>
      <c r="J16" s="137">
        <v>8.3800000000000008</v>
      </c>
      <c r="K16" s="29">
        <v>0.4</v>
      </c>
      <c r="L16" s="131"/>
      <c r="M16" s="49"/>
      <c r="N16" s="131"/>
      <c r="O16" s="131"/>
      <c r="P16" s="131"/>
      <c r="Q16" s="130"/>
      <c r="R16" s="130"/>
      <c r="S16" s="130"/>
      <c r="T16" s="109"/>
      <c r="U16" s="109"/>
    </row>
    <row r="17" spans="2:21" ht="17.25" x14ac:dyDescent="0.2">
      <c r="B17" s="34" t="s">
        <v>49</v>
      </c>
      <c r="C17" s="107"/>
      <c r="D17" s="139">
        <v>74.5</v>
      </c>
      <c r="E17" s="139">
        <v>50.8</v>
      </c>
      <c r="F17" s="49">
        <v>689</v>
      </c>
      <c r="G17" s="138">
        <v>13.7</v>
      </c>
      <c r="H17" s="138">
        <v>25.9</v>
      </c>
      <c r="I17" s="138">
        <v>60.1</v>
      </c>
      <c r="J17" s="137">
        <v>6.22</v>
      </c>
      <c r="K17" s="29">
        <v>0.59</v>
      </c>
      <c r="L17" s="131"/>
      <c r="M17" s="49"/>
      <c r="N17" s="131"/>
      <c r="O17" s="131"/>
      <c r="P17" s="131"/>
      <c r="Q17" s="130"/>
      <c r="R17" s="130"/>
      <c r="S17" s="130"/>
      <c r="T17" s="109"/>
      <c r="U17" s="109"/>
    </row>
    <row r="18" spans="2:21" ht="17.25" x14ac:dyDescent="0.2">
      <c r="B18" s="34" t="s">
        <v>48</v>
      </c>
      <c r="C18" s="107"/>
      <c r="D18" s="139">
        <v>74.099999999999994</v>
      </c>
      <c r="E18" s="139">
        <v>47.7</v>
      </c>
      <c r="F18" s="49">
        <v>1108</v>
      </c>
      <c r="G18" s="138">
        <v>6.2</v>
      </c>
      <c r="H18" s="138">
        <v>23.5</v>
      </c>
      <c r="I18" s="138">
        <v>69.099999999999994</v>
      </c>
      <c r="J18" s="137">
        <v>6.87</v>
      </c>
      <c r="K18" s="29">
        <v>0.85</v>
      </c>
      <c r="L18" s="131"/>
      <c r="M18" s="49"/>
      <c r="N18" s="131"/>
      <c r="O18" s="131"/>
      <c r="P18" s="131"/>
      <c r="Q18" s="130"/>
      <c r="R18" s="130"/>
      <c r="S18" s="130"/>
      <c r="T18" s="109"/>
      <c r="U18" s="109"/>
    </row>
    <row r="19" spans="2:21" ht="17.25" x14ac:dyDescent="0.2">
      <c r="B19" s="34" t="s">
        <v>47</v>
      </c>
      <c r="C19" s="107"/>
      <c r="D19" s="139">
        <v>72.400000000000006</v>
      </c>
      <c r="E19" s="139">
        <v>47.2</v>
      </c>
      <c r="F19" s="49">
        <v>550</v>
      </c>
      <c r="G19" s="138">
        <v>11.1</v>
      </c>
      <c r="H19" s="138">
        <v>26.7</v>
      </c>
      <c r="I19" s="138">
        <v>61.6</v>
      </c>
      <c r="J19" s="137">
        <v>6.13</v>
      </c>
      <c r="K19" s="29">
        <v>0.56000000000000005</v>
      </c>
      <c r="L19" s="131"/>
      <c r="M19" s="49"/>
      <c r="N19" s="131"/>
      <c r="O19" s="131"/>
      <c r="P19" s="131"/>
      <c r="Q19" s="130"/>
      <c r="R19" s="130"/>
      <c r="S19" s="130"/>
      <c r="T19" s="109"/>
      <c r="U19" s="109"/>
    </row>
    <row r="20" spans="2:21" ht="17.25" x14ac:dyDescent="0.2">
      <c r="B20" s="34"/>
      <c r="C20" s="107"/>
      <c r="D20" s="139"/>
      <c r="E20" s="139"/>
      <c r="F20" s="49"/>
      <c r="G20" s="138"/>
      <c r="H20" s="138"/>
      <c r="I20" s="138"/>
      <c r="J20" s="137"/>
      <c r="K20" s="29"/>
      <c r="L20" s="131"/>
      <c r="M20" s="49"/>
      <c r="N20" s="131"/>
      <c r="O20" s="131"/>
      <c r="P20" s="131"/>
      <c r="Q20" s="130"/>
      <c r="R20" s="130"/>
      <c r="S20" s="130"/>
      <c r="T20" s="109"/>
      <c r="U20" s="109"/>
    </row>
    <row r="21" spans="2:21" ht="17.25" x14ac:dyDescent="0.2">
      <c r="B21" s="34" t="s">
        <v>46</v>
      </c>
      <c r="C21" s="107"/>
      <c r="D21" s="139">
        <v>73.8</v>
      </c>
      <c r="E21" s="139">
        <v>50.8</v>
      </c>
      <c r="F21" s="49">
        <v>612</v>
      </c>
      <c r="G21" s="138">
        <v>10.9</v>
      </c>
      <c r="H21" s="138">
        <v>30.3</v>
      </c>
      <c r="I21" s="138">
        <v>58.2</v>
      </c>
      <c r="J21" s="137">
        <v>4.8099999999999996</v>
      </c>
      <c r="K21" s="29">
        <v>0.96</v>
      </c>
      <c r="L21" s="131"/>
      <c r="M21" s="49"/>
      <c r="N21" s="131"/>
      <c r="O21" s="131"/>
      <c r="P21" s="131"/>
      <c r="Q21" s="130"/>
      <c r="R21" s="130"/>
      <c r="S21" s="130"/>
      <c r="T21" s="109"/>
      <c r="U21" s="109"/>
    </row>
    <row r="22" spans="2:21" ht="17.25" x14ac:dyDescent="0.2">
      <c r="B22" s="34" t="s">
        <v>45</v>
      </c>
      <c r="C22" s="107"/>
      <c r="D22" s="139">
        <v>74.2</v>
      </c>
      <c r="E22" s="139">
        <v>49.6</v>
      </c>
      <c r="F22" s="49">
        <v>1010</v>
      </c>
      <c r="G22" s="138">
        <v>9.1999999999999993</v>
      </c>
      <c r="H22" s="138">
        <v>30.7</v>
      </c>
      <c r="I22" s="138">
        <v>59.3</v>
      </c>
      <c r="J22" s="137">
        <v>6.04</v>
      </c>
      <c r="K22" s="29">
        <v>0.8</v>
      </c>
      <c r="L22" s="131"/>
      <c r="M22" s="49"/>
      <c r="N22" s="131"/>
      <c r="O22" s="131"/>
      <c r="P22" s="131"/>
      <c r="Q22" s="130"/>
      <c r="R22" s="130"/>
      <c r="S22" s="130"/>
      <c r="T22" s="109"/>
      <c r="U22" s="109"/>
    </row>
    <row r="23" spans="2:21" ht="17.25" x14ac:dyDescent="0.2">
      <c r="B23" s="34" t="s">
        <v>44</v>
      </c>
      <c r="C23" s="107"/>
      <c r="D23" s="139">
        <v>75.8</v>
      </c>
      <c r="E23" s="139">
        <v>48.6</v>
      </c>
      <c r="F23" s="49">
        <v>1462</v>
      </c>
      <c r="G23" s="138">
        <v>7.4</v>
      </c>
      <c r="H23" s="138">
        <v>30.3</v>
      </c>
      <c r="I23" s="138">
        <v>60.8</v>
      </c>
      <c r="J23" s="137">
        <v>5.86</v>
      </c>
      <c r="K23" s="29">
        <v>0.87</v>
      </c>
      <c r="L23" s="131"/>
      <c r="M23" s="49"/>
      <c r="N23" s="131"/>
      <c r="O23" s="131"/>
      <c r="P23" s="131"/>
      <c r="Q23" s="130"/>
      <c r="R23" s="130"/>
      <c r="S23" s="130"/>
      <c r="T23" s="109"/>
      <c r="U23" s="109"/>
    </row>
    <row r="24" spans="2:21" ht="17.25" x14ac:dyDescent="0.2">
      <c r="B24" s="34" t="s">
        <v>43</v>
      </c>
      <c r="C24" s="107"/>
      <c r="D24" s="139">
        <v>76.8</v>
      </c>
      <c r="E24" s="139">
        <v>50.6</v>
      </c>
      <c r="F24" s="49">
        <v>1017</v>
      </c>
      <c r="G24" s="138">
        <v>6.8</v>
      </c>
      <c r="H24" s="138">
        <v>32.6</v>
      </c>
      <c r="I24" s="138">
        <v>59.5</v>
      </c>
      <c r="J24" s="137">
        <v>5.4</v>
      </c>
      <c r="K24" s="29">
        <v>1.21</v>
      </c>
      <c r="L24" s="131"/>
      <c r="M24" s="49"/>
      <c r="N24" s="131"/>
      <c r="O24" s="131"/>
      <c r="P24" s="131"/>
      <c r="Q24" s="130"/>
      <c r="R24" s="130"/>
      <c r="S24" s="130"/>
      <c r="T24" s="109"/>
      <c r="U24" s="109"/>
    </row>
    <row r="25" spans="2:21" ht="17.25" x14ac:dyDescent="0.2">
      <c r="B25" s="34" t="s">
        <v>42</v>
      </c>
      <c r="C25" s="107"/>
      <c r="D25" s="139">
        <v>76.099999999999994</v>
      </c>
      <c r="E25" s="139">
        <v>50.2</v>
      </c>
      <c r="F25" s="49">
        <v>1016</v>
      </c>
      <c r="G25" s="138">
        <v>6.5</v>
      </c>
      <c r="H25" s="138">
        <v>32.799999999999997</v>
      </c>
      <c r="I25" s="138">
        <v>60</v>
      </c>
      <c r="J25" s="137">
        <v>5.66</v>
      </c>
      <c r="K25" s="29">
        <v>1.39</v>
      </c>
      <c r="L25" s="131"/>
      <c r="M25" s="49"/>
      <c r="N25" s="131"/>
      <c r="O25" s="131"/>
      <c r="P25" s="131"/>
      <c r="Q25" s="130"/>
      <c r="R25" s="130"/>
      <c r="S25" s="130"/>
      <c r="T25" s="109"/>
      <c r="U25" s="109"/>
    </row>
    <row r="26" spans="2:21" ht="17.25" x14ac:dyDescent="0.2">
      <c r="B26" s="34"/>
      <c r="C26" s="107"/>
      <c r="D26" s="139"/>
      <c r="E26" s="139"/>
      <c r="F26" s="49"/>
      <c r="G26" s="138"/>
      <c r="H26" s="138"/>
      <c r="I26" s="138"/>
      <c r="J26" s="137"/>
      <c r="K26" s="29"/>
      <c r="L26" s="131"/>
      <c r="M26" s="49"/>
      <c r="N26" s="131"/>
      <c r="O26" s="131"/>
      <c r="P26" s="131"/>
      <c r="Q26" s="130"/>
      <c r="R26" s="130"/>
      <c r="S26" s="130"/>
      <c r="T26" s="109"/>
      <c r="U26" s="109"/>
    </row>
    <row r="27" spans="2:21" ht="17.25" x14ac:dyDescent="0.2">
      <c r="B27" s="34" t="s">
        <v>41</v>
      </c>
      <c r="C27" s="107"/>
      <c r="D27" s="139">
        <v>77.8</v>
      </c>
      <c r="E27" s="139">
        <v>49</v>
      </c>
      <c r="F27" s="49">
        <v>3509</v>
      </c>
      <c r="G27" s="138">
        <v>2.2000000000000002</v>
      </c>
      <c r="H27" s="138">
        <v>26.8</v>
      </c>
      <c r="I27" s="138">
        <v>68.400000000000006</v>
      </c>
      <c r="J27" s="137">
        <v>5.69</v>
      </c>
      <c r="K27" s="29">
        <v>0.88</v>
      </c>
      <c r="L27" s="131"/>
      <c r="M27" s="49"/>
      <c r="N27" s="131"/>
      <c r="O27" s="131"/>
      <c r="P27" s="131"/>
      <c r="Q27" s="130"/>
      <c r="R27" s="130"/>
      <c r="S27" s="130"/>
      <c r="T27" s="109"/>
      <c r="U27" s="109"/>
    </row>
    <row r="28" spans="2:21" ht="17.25" x14ac:dyDescent="0.2">
      <c r="B28" s="34" t="s">
        <v>40</v>
      </c>
      <c r="C28" s="107"/>
      <c r="D28" s="139">
        <v>76.599999999999994</v>
      </c>
      <c r="E28" s="139">
        <v>48</v>
      </c>
      <c r="F28" s="49">
        <v>2949</v>
      </c>
      <c r="G28" s="138">
        <v>3.7</v>
      </c>
      <c r="H28" s="138">
        <v>21.7</v>
      </c>
      <c r="I28" s="138">
        <v>72</v>
      </c>
      <c r="J28" s="137">
        <v>5.61</v>
      </c>
      <c r="K28" s="29">
        <v>0.83</v>
      </c>
      <c r="L28" s="131"/>
      <c r="M28" s="49"/>
      <c r="N28" s="131"/>
      <c r="O28" s="131"/>
      <c r="P28" s="131"/>
      <c r="Q28" s="130"/>
      <c r="R28" s="130"/>
      <c r="S28" s="130"/>
      <c r="T28" s="109"/>
      <c r="U28" s="109"/>
    </row>
    <row r="29" spans="2:21" ht="17.25" x14ac:dyDescent="0.2">
      <c r="B29" s="34" t="s">
        <v>39</v>
      </c>
      <c r="C29" s="107"/>
      <c r="D29" s="139">
        <v>77.7</v>
      </c>
      <c r="E29" s="139">
        <v>49.8</v>
      </c>
      <c r="F29" s="49">
        <v>5916</v>
      </c>
      <c r="G29" s="138">
        <v>0.4</v>
      </c>
      <c r="H29" s="138">
        <v>18.7</v>
      </c>
      <c r="I29" s="138">
        <v>77.400000000000006</v>
      </c>
      <c r="J29" s="137">
        <v>5.65</v>
      </c>
      <c r="K29" s="29">
        <v>1.38</v>
      </c>
      <c r="L29" s="131"/>
      <c r="M29" s="49"/>
      <c r="N29" s="131"/>
      <c r="O29" s="131"/>
      <c r="P29" s="131"/>
      <c r="Q29" s="130"/>
      <c r="R29" s="130"/>
      <c r="S29" s="130"/>
      <c r="T29" s="109"/>
      <c r="U29" s="109"/>
    </row>
    <row r="30" spans="2:21" ht="17.25" x14ac:dyDescent="0.2">
      <c r="B30" s="34" t="s">
        <v>38</v>
      </c>
      <c r="C30" s="107"/>
      <c r="D30" s="139">
        <v>77.400000000000006</v>
      </c>
      <c r="E30" s="139">
        <v>47.6</v>
      </c>
      <c r="F30" s="49">
        <v>4315</v>
      </c>
      <c r="G30" s="138">
        <v>1</v>
      </c>
      <c r="H30" s="138">
        <v>23.7</v>
      </c>
      <c r="I30" s="138">
        <v>72.099999999999994</v>
      </c>
      <c r="J30" s="137">
        <v>5.46</v>
      </c>
      <c r="K30" s="29">
        <v>0.99</v>
      </c>
      <c r="L30" s="131"/>
      <c r="M30" s="49"/>
      <c r="N30" s="131"/>
      <c r="O30" s="131"/>
      <c r="P30" s="131"/>
      <c r="Q30" s="130"/>
      <c r="R30" s="130"/>
      <c r="S30" s="130"/>
      <c r="T30" s="109"/>
      <c r="U30" s="109"/>
    </row>
    <row r="31" spans="2:21" ht="17.25" x14ac:dyDescent="0.2">
      <c r="B31" s="34"/>
      <c r="C31" s="107"/>
      <c r="D31" s="139"/>
      <c r="E31" s="139"/>
      <c r="F31" s="49"/>
      <c r="G31" s="138"/>
      <c r="H31" s="138"/>
      <c r="I31" s="138"/>
      <c r="J31" s="137"/>
      <c r="K31" s="29"/>
      <c r="L31" s="131"/>
      <c r="M31" s="49"/>
      <c r="N31" s="131"/>
      <c r="O31" s="131"/>
      <c r="P31" s="131"/>
      <c r="Q31" s="130"/>
      <c r="R31" s="130"/>
      <c r="S31" s="130"/>
      <c r="T31" s="109"/>
      <c r="U31" s="109"/>
    </row>
    <row r="32" spans="2:21" ht="17.25" x14ac:dyDescent="0.2">
      <c r="B32" s="34" t="s">
        <v>37</v>
      </c>
      <c r="C32" s="107"/>
      <c r="D32" s="139">
        <v>74.2</v>
      </c>
      <c r="E32" s="139">
        <v>50.5</v>
      </c>
      <c r="F32" s="49">
        <v>1226</v>
      </c>
      <c r="G32" s="138">
        <v>7.5</v>
      </c>
      <c r="H32" s="138">
        <v>31.1</v>
      </c>
      <c r="I32" s="138">
        <v>60.7</v>
      </c>
      <c r="J32" s="137">
        <v>4.8099999999999996</v>
      </c>
      <c r="K32" s="29">
        <v>0.97</v>
      </c>
      <c r="L32" s="131"/>
      <c r="M32" s="49"/>
      <c r="N32" s="131"/>
      <c r="O32" s="131"/>
      <c r="P32" s="131"/>
      <c r="Q32" s="130"/>
      <c r="R32" s="130"/>
      <c r="S32" s="130"/>
      <c r="T32" s="109"/>
      <c r="U32" s="109"/>
    </row>
    <row r="33" spans="2:21" ht="17.25" x14ac:dyDescent="0.2">
      <c r="B33" s="34" t="s">
        <v>36</v>
      </c>
      <c r="C33" s="107"/>
      <c r="D33" s="139">
        <v>75.5</v>
      </c>
      <c r="E33" s="139">
        <v>52.6</v>
      </c>
      <c r="F33" s="49">
        <v>578</v>
      </c>
      <c r="G33" s="138">
        <v>4.3</v>
      </c>
      <c r="H33" s="138">
        <v>34.799999999999997</v>
      </c>
      <c r="I33" s="138">
        <v>60.4</v>
      </c>
      <c r="J33" s="137">
        <v>4.4000000000000004</v>
      </c>
      <c r="K33" s="29">
        <v>1.1399999999999999</v>
      </c>
      <c r="L33" s="131"/>
      <c r="M33" s="49"/>
      <c r="N33" s="131"/>
      <c r="O33" s="131"/>
      <c r="P33" s="131"/>
      <c r="Q33" s="130"/>
      <c r="R33" s="130"/>
      <c r="S33" s="130"/>
      <c r="T33" s="109"/>
      <c r="U33" s="109"/>
    </row>
    <row r="34" spans="2:21" ht="17.25" x14ac:dyDescent="0.2">
      <c r="B34" s="34" t="s">
        <v>35</v>
      </c>
      <c r="C34" s="107"/>
      <c r="D34" s="139">
        <v>74.8</v>
      </c>
      <c r="E34" s="139">
        <v>52.8</v>
      </c>
      <c r="F34" s="49">
        <v>596</v>
      </c>
      <c r="G34" s="138">
        <v>3.9</v>
      </c>
      <c r="H34" s="138">
        <v>29.6</v>
      </c>
      <c r="I34" s="138">
        <v>65.400000000000006</v>
      </c>
      <c r="J34" s="137">
        <v>4.71</v>
      </c>
      <c r="K34" s="29">
        <v>1.05</v>
      </c>
      <c r="L34" s="131"/>
      <c r="M34" s="49"/>
      <c r="N34" s="131"/>
      <c r="O34" s="131"/>
      <c r="P34" s="131"/>
      <c r="Q34" s="130"/>
      <c r="R34" s="130"/>
      <c r="S34" s="130"/>
      <c r="T34" s="109"/>
      <c r="U34" s="109"/>
    </row>
    <row r="35" spans="2:21" ht="17.25" x14ac:dyDescent="0.2">
      <c r="B35" s="34" t="s">
        <v>34</v>
      </c>
      <c r="C35" s="107"/>
      <c r="D35" s="139">
        <v>75.599999999999994</v>
      </c>
      <c r="E35" s="139">
        <v>53.5</v>
      </c>
      <c r="F35" s="49">
        <v>424</v>
      </c>
      <c r="G35" s="138">
        <v>4.7</v>
      </c>
      <c r="H35" s="138">
        <v>33.1</v>
      </c>
      <c r="I35" s="138">
        <v>61.5</v>
      </c>
      <c r="J35" s="137">
        <v>4.24</v>
      </c>
      <c r="K35" s="29">
        <v>1.3</v>
      </c>
      <c r="L35" s="131"/>
      <c r="M35" s="49"/>
      <c r="N35" s="131"/>
      <c r="O35" s="131"/>
      <c r="P35" s="131"/>
      <c r="Q35" s="130"/>
      <c r="R35" s="130"/>
      <c r="S35" s="130"/>
      <c r="T35" s="109"/>
      <c r="U35" s="109"/>
    </row>
    <row r="36" spans="2:21" ht="17.25" x14ac:dyDescent="0.2">
      <c r="B36" s="34"/>
      <c r="C36" s="107"/>
      <c r="D36" s="139"/>
      <c r="E36" s="139"/>
      <c r="F36" s="49"/>
      <c r="G36" s="138"/>
      <c r="H36" s="138"/>
      <c r="I36" s="138"/>
      <c r="J36" s="137"/>
      <c r="K36" s="29"/>
      <c r="L36" s="131"/>
      <c r="M36" s="49"/>
      <c r="N36" s="131"/>
      <c r="O36" s="131"/>
      <c r="P36" s="131"/>
      <c r="Q36" s="130"/>
      <c r="R36" s="130"/>
      <c r="S36" s="130"/>
      <c r="T36" s="109"/>
      <c r="U36" s="109"/>
    </row>
    <row r="37" spans="2:21" ht="17.25" x14ac:dyDescent="0.2">
      <c r="B37" s="34" t="s">
        <v>33</v>
      </c>
      <c r="C37" s="107"/>
      <c r="D37" s="139">
        <v>76.099999999999994</v>
      </c>
      <c r="E37" s="139">
        <v>50.8</v>
      </c>
      <c r="F37" s="49">
        <v>444</v>
      </c>
      <c r="G37" s="138">
        <v>8.5</v>
      </c>
      <c r="H37" s="138">
        <v>30.6</v>
      </c>
      <c r="I37" s="138">
        <v>60.1</v>
      </c>
      <c r="J37" s="137">
        <v>5.35</v>
      </c>
      <c r="K37" s="29">
        <v>1.07</v>
      </c>
      <c r="L37" s="131"/>
      <c r="M37" s="49"/>
      <c r="N37" s="131"/>
      <c r="O37" s="131"/>
      <c r="P37" s="131"/>
      <c r="Q37" s="130"/>
      <c r="R37" s="130"/>
      <c r="S37" s="130"/>
      <c r="T37" s="109"/>
      <c r="U37" s="109"/>
    </row>
    <row r="38" spans="2:21" ht="17.25" x14ac:dyDescent="0.2">
      <c r="B38" s="34" t="s">
        <v>32</v>
      </c>
      <c r="C38" s="107"/>
      <c r="D38" s="139">
        <v>77.2</v>
      </c>
      <c r="E38" s="139">
        <v>53.3</v>
      </c>
      <c r="F38" s="49">
        <v>1151</v>
      </c>
      <c r="G38" s="138">
        <v>11.4</v>
      </c>
      <c r="H38" s="138">
        <v>30.8</v>
      </c>
      <c r="I38" s="138">
        <v>57</v>
      </c>
      <c r="J38" s="137">
        <v>4.5999999999999996</v>
      </c>
      <c r="K38" s="29">
        <v>1.02</v>
      </c>
      <c r="L38" s="131"/>
      <c r="M38" s="49"/>
      <c r="N38" s="131"/>
      <c r="O38" s="131"/>
      <c r="P38" s="131"/>
      <c r="Q38" s="130"/>
      <c r="R38" s="130"/>
      <c r="S38" s="130"/>
      <c r="T38" s="109"/>
      <c r="U38" s="109"/>
    </row>
    <row r="39" spans="2:21" ht="17.25" x14ac:dyDescent="0.2">
      <c r="B39" s="34" t="s">
        <v>31</v>
      </c>
      <c r="C39" s="107"/>
      <c r="D39" s="139">
        <v>75.7</v>
      </c>
      <c r="E39" s="139">
        <v>51.3</v>
      </c>
      <c r="F39" s="49">
        <v>1071</v>
      </c>
      <c r="G39" s="138">
        <v>3.7</v>
      </c>
      <c r="H39" s="138">
        <v>34.700000000000003</v>
      </c>
      <c r="I39" s="138">
        <v>61</v>
      </c>
      <c r="J39" s="137">
        <v>4.82</v>
      </c>
      <c r="K39" s="29">
        <v>1.18</v>
      </c>
      <c r="L39" s="131"/>
      <c r="M39" s="49"/>
      <c r="N39" s="131"/>
      <c r="O39" s="131"/>
      <c r="P39" s="131"/>
      <c r="Q39" s="130"/>
      <c r="R39" s="130"/>
      <c r="S39" s="130"/>
      <c r="T39" s="109"/>
      <c r="U39" s="109"/>
    </row>
    <row r="40" spans="2:21" ht="17.25" x14ac:dyDescent="0.2">
      <c r="B40" s="34" t="s">
        <v>30</v>
      </c>
      <c r="C40" s="107"/>
      <c r="D40" s="139">
        <v>77.400000000000006</v>
      </c>
      <c r="E40" s="139">
        <v>52.9</v>
      </c>
      <c r="F40" s="49">
        <v>1991</v>
      </c>
      <c r="G40" s="138">
        <v>4.9000000000000004</v>
      </c>
      <c r="H40" s="138">
        <v>34.5</v>
      </c>
      <c r="I40" s="138">
        <v>59.6</v>
      </c>
      <c r="J40" s="137">
        <v>4.55</v>
      </c>
      <c r="K40" s="29">
        <v>1.1399999999999999</v>
      </c>
      <c r="L40" s="131"/>
      <c r="M40" s="49"/>
      <c r="N40" s="131"/>
      <c r="O40" s="131"/>
      <c r="P40" s="131"/>
      <c r="Q40" s="130"/>
      <c r="R40" s="130"/>
      <c r="S40" s="130"/>
      <c r="T40" s="109"/>
      <c r="U40" s="109"/>
    </row>
    <row r="41" spans="2:21" ht="17.25" x14ac:dyDescent="0.2">
      <c r="B41" s="34" t="s">
        <v>29</v>
      </c>
      <c r="C41" s="107"/>
      <c r="D41" s="139">
        <v>78.3</v>
      </c>
      <c r="E41" s="139">
        <v>51.5</v>
      </c>
      <c r="F41" s="49">
        <v>3708</v>
      </c>
      <c r="G41" s="138">
        <v>2.8</v>
      </c>
      <c r="H41" s="138">
        <v>34.4</v>
      </c>
      <c r="I41" s="138">
        <v>61.3</v>
      </c>
      <c r="J41" s="137">
        <v>4.59</v>
      </c>
      <c r="K41" s="29">
        <v>1.67</v>
      </c>
      <c r="L41" s="131"/>
      <c r="M41" s="49"/>
      <c r="N41" s="131"/>
      <c r="O41" s="131"/>
      <c r="P41" s="131"/>
      <c r="Q41" s="130"/>
      <c r="R41" s="130"/>
      <c r="S41" s="130"/>
      <c r="T41" s="109"/>
      <c r="U41" s="109"/>
    </row>
    <row r="42" spans="2:21" ht="17.25" x14ac:dyDescent="0.2">
      <c r="B42" s="34" t="s">
        <v>28</v>
      </c>
      <c r="C42" s="107"/>
      <c r="D42" s="139">
        <v>74.8</v>
      </c>
      <c r="E42" s="139">
        <v>49.4</v>
      </c>
      <c r="F42" s="49">
        <v>923</v>
      </c>
      <c r="G42" s="138">
        <v>4.9000000000000004</v>
      </c>
      <c r="H42" s="138">
        <v>33.200000000000003</v>
      </c>
      <c r="I42" s="138">
        <v>60.4</v>
      </c>
      <c r="J42" s="137">
        <v>4.72</v>
      </c>
      <c r="K42" s="29">
        <v>1.37</v>
      </c>
      <c r="L42" s="131"/>
      <c r="M42" s="49"/>
      <c r="N42" s="131"/>
      <c r="O42" s="131"/>
      <c r="P42" s="131"/>
      <c r="Q42" s="130"/>
      <c r="R42" s="130"/>
      <c r="S42" s="130"/>
      <c r="T42" s="109"/>
      <c r="U42" s="109"/>
    </row>
    <row r="43" spans="2:21" ht="17.25" x14ac:dyDescent="0.2">
      <c r="B43" s="34"/>
      <c r="C43" s="107"/>
      <c r="D43" s="139"/>
      <c r="E43" s="139"/>
      <c r="F43" s="49"/>
      <c r="G43" s="138"/>
      <c r="H43" s="138"/>
      <c r="I43" s="138"/>
      <c r="J43" s="137"/>
      <c r="K43" s="29"/>
      <c r="L43" s="131"/>
      <c r="M43" s="49"/>
      <c r="N43" s="131"/>
      <c r="O43" s="131"/>
      <c r="P43" s="131"/>
      <c r="Q43" s="130"/>
      <c r="R43" s="130"/>
      <c r="S43" s="130"/>
      <c r="T43" s="109"/>
      <c r="U43" s="109"/>
    </row>
    <row r="44" spans="2:21" ht="17.25" x14ac:dyDescent="0.2">
      <c r="B44" s="34" t="s">
        <v>27</v>
      </c>
      <c r="C44" s="107"/>
      <c r="D44" s="139">
        <v>76.099999999999994</v>
      </c>
      <c r="E44" s="139">
        <v>49.3</v>
      </c>
      <c r="F44" s="49">
        <v>680</v>
      </c>
      <c r="G44" s="138">
        <v>3.7</v>
      </c>
      <c r="H44" s="138">
        <v>34.4</v>
      </c>
      <c r="I44" s="138">
        <v>60.5</v>
      </c>
      <c r="J44" s="137">
        <v>4.72</v>
      </c>
      <c r="K44" s="29">
        <v>1.05</v>
      </c>
      <c r="L44" s="131"/>
      <c r="M44" s="49"/>
      <c r="N44" s="131"/>
      <c r="O44" s="131"/>
      <c r="P44" s="131"/>
      <c r="Q44" s="130"/>
      <c r="R44" s="130"/>
      <c r="S44" s="130"/>
      <c r="T44" s="109"/>
      <c r="U44" s="109"/>
    </row>
    <row r="45" spans="2:21" ht="17.25" x14ac:dyDescent="0.2">
      <c r="B45" s="34" t="s">
        <v>26</v>
      </c>
      <c r="C45" s="107"/>
      <c r="D45" s="139">
        <v>74.5</v>
      </c>
      <c r="E45" s="139">
        <v>48.2</v>
      </c>
      <c r="F45" s="49">
        <v>1248</v>
      </c>
      <c r="G45" s="138">
        <v>2.7</v>
      </c>
      <c r="H45" s="138">
        <v>25</v>
      </c>
      <c r="I45" s="138">
        <v>69.599999999999994</v>
      </c>
      <c r="J45" s="137">
        <v>6.03</v>
      </c>
      <c r="K45" s="29">
        <v>0.92</v>
      </c>
      <c r="L45" s="131"/>
      <c r="M45" s="49"/>
      <c r="N45" s="131"/>
      <c r="O45" s="131"/>
      <c r="P45" s="131"/>
      <c r="Q45" s="130"/>
      <c r="R45" s="130"/>
      <c r="S45" s="130"/>
      <c r="T45" s="109"/>
      <c r="U45" s="109"/>
    </row>
    <row r="46" spans="2:21" ht="17.25" x14ac:dyDescent="0.2">
      <c r="B46" s="34" t="s">
        <v>25</v>
      </c>
      <c r="C46" s="107"/>
      <c r="D46" s="139">
        <v>74.900000000000006</v>
      </c>
      <c r="E46" s="139">
        <v>46.1</v>
      </c>
      <c r="F46" s="49">
        <v>3954</v>
      </c>
      <c r="G46" s="138">
        <v>0.6</v>
      </c>
      <c r="H46" s="138">
        <v>26.2</v>
      </c>
      <c r="I46" s="138">
        <v>70.7</v>
      </c>
      <c r="J46" s="137">
        <v>8.61</v>
      </c>
      <c r="K46" s="29">
        <v>1.01</v>
      </c>
      <c r="L46" s="131"/>
      <c r="M46" s="49"/>
      <c r="N46" s="131"/>
      <c r="O46" s="131"/>
      <c r="P46" s="131"/>
      <c r="Q46" s="130"/>
      <c r="R46" s="130"/>
      <c r="S46" s="130"/>
      <c r="T46" s="109"/>
      <c r="U46" s="109"/>
    </row>
    <row r="47" spans="2:21" ht="17.25" x14ac:dyDescent="0.2">
      <c r="B47" s="34" t="s">
        <v>24</v>
      </c>
      <c r="C47" s="107"/>
      <c r="D47" s="139">
        <v>73.900000000000006</v>
      </c>
      <c r="E47" s="139">
        <v>45.3</v>
      </c>
      <c r="F47" s="49">
        <v>2554</v>
      </c>
      <c r="G47" s="138">
        <v>2.5</v>
      </c>
      <c r="H47" s="138">
        <v>27.1</v>
      </c>
      <c r="I47" s="138">
        <v>68.2</v>
      </c>
      <c r="J47" s="137">
        <v>6.53</v>
      </c>
      <c r="K47" s="29">
        <v>0.83</v>
      </c>
      <c r="L47" s="131"/>
      <c r="M47" s="49"/>
      <c r="N47" s="131"/>
      <c r="O47" s="131"/>
      <c r="P47" s="131"/>
      <c r="Q47" s="130"/>
      <c r="R47" s="130"/>
      <c r="S47" s="130"/>
      <c r="T47" s="109"/>
      <c r="U47" s="109"/>
    </row>
    <row r="48" spans="2:21" ht="17.25" x14ac:dyDescent="0.2">
      <c r="B48" s="34" t="s">
        <v>23</v>
      </c>
      <c r="C48" s="107"/>
      <c r="D48" s="139">
        <v>72.400000000000006</v>
      </c>
      <c r="E48" s="139">
        <v>42.3</v>
      </c>
      <c r="F48" s="49">
        <v>635</v>
      </c>
      <c r="G48" s="142">
        <v>3.2</v>
      </c>
      <c r="H48" s="142">
        <v>25.3</v>
      </c>
      <c r="I48" s="142">
        <v>69.5</v>
      </c>
      <c r="J48" s="140">
        <v>6.62</v>
      </c>
      <c r="K48" s="29">
        <v>0.71</v>
      </c>
      <c r="L48" s="131"/>
      <c r="M48" s="49"/>
      <c r="N48" s="131"/>
      <c r="O48" s="131"/>
      <c r="P48" s="131"/>
      <c r="Q48" s="130"/>
      <c r="R48" s="130"/>
      <c r="S48" s="130"/>
      <c r="T48" s="109"/>
      <c r="U48" s="109"/>
    </row>
    <row r="49" spans="2:21" ht="17.25" x14ac:dyDescent="0.2">
      <c r="B49" s="34" t="s">
        <v>76</v>
      </c>
      <c r="C49" s="144"/>
      <c r="D49" s="143">
        <v>72.3</v>
      </c>
      <c r="E49" s="143">
        <v>45.7</v>
      </c>
      <c r="F49" s="49">
        <v>478</v>
      </c>
      <c r="G49" s="142">
        <v>10.4</v>
      </c>
      <c r="H49" s="142">
        <v>23.1</v>
      </c>
      <c r="I49" s="142">
        <v>64.8</v>
      </c>
      <c r="J49" s="140">
        <v>6.34</v>
      </c>
      <c r="K49" s="141">
        <v>0.77</v>
      </c>
      <c r="L49" s="131"/>
      <c r="M49" s="49"/>
      <c r="N49" s="131"/>
      <c r="O49" s="131"/>
      <c r="P49" s="131"/>
      <c r="Q49" s="130"/>
      <c r="R49" s="130"/>
      <c r="S49" s="130"/>
      <c r="T49" s="109"/>
      <c r="U49" s="109"/>
    </row>
    <row r="50" spans="2:21" ht="17.25" x14ac:dyDescent="0.2">
      <c r="B50" s="34"/>
      <c r="C50" s="144"/>
      <c r="D50" s="143"/>
      <c r="E50" s="143"/>
      <c r="F50" s="49"/>
      <c r="G50" s="142"/>
      <c r="H50" s="142"/>
      <c r="I50" s="142"/>
      <c r="J50" s="140"/>
      <c r="K50" s="141"/>
      <c r="L50" s="131"/>
      <c r="M50" s="49"/>
      <c r="N50" s="131"/>
      <c r="O50" s="131"/>
      <c r="P50" s="131"/>
      <c r="Q50" s="130"/>
      <c r="R50" s="130"/>
      <c r="S50" s="130"/>
      <c r="T50" s="109"/>
      <c r="U50" s="109"/>
    </row>
    <row r="51" spans="2:21" ht="17.25" x14ac:dyDescent="0.2">
      <c r="B51" s="34" t="s">
        <v>21</v>
      </c>
      <c r="C51" s="107"/>
      <c r="D51" s="139">
        <v>74.400000000000006</v>
      </c>
      <c r="E51" s="139">
        <v>52.5</v>
      </c>
      <c r="F51" s="49">
        <v>305</v>
      </c>
      <c r="G51" s="138">
        <v>10.9</v>
      </c>
      <c r="H51" s="138">
        <v>24.8</v>
      </c>
      <c r="I51" s="138">
        <v>62.9</v>
      </c>
      <c r="J51" s="137">
        <v>5.52</v>
      </c>
      <c r="K51" s="29">
        <v>0.77</v>
      </c>
      <c r="L51" s="131"/>
      <c r="M51" s="49"/>
      <c r="N51" s="131"/>
      <c r="O51" s="131"/>
      <c r="P51" s="131"/>
      <c r="Q51" s="130"/>
      <c r="R51" s="130"/>
      <c r="S51" s="130"/>
      <c r="T51" s="109"/>
      <c r="U51" s="109"/>
    </row>
    <row r="52" spans="2:21" ht="17.25" x14ac:dyDescent="0.2">
      <c r="B52" s="34" t="s">
        <v>20</v>
      </c>
      <c r="C52" s="107"/>
      <c r="D52" s="139">
        <v>73.2</v>
      </c>
      <c r="E52" s="139">
        <v>50</v>
      </c>
      <c r="F52" s="49">
        <v>369</v>
      </c>
      <c r="G52" s="138">
        <v>10.1</v>
      </c>
      <c r="H52" s="138">
        <v>25.2</v>
      </c>
      <c r="I52" s="138">
        <v>64.099999999999994</v>
      </c>
      <c r="J52" s="137">
        <v>4.4400000000000004</v>
      </c>
      <c r="K52" s="29">
        <v>0.79</v>
      </c>
      <c r="L52" s="131"/>
      <c r="M52" s="49"/>
      <c r="N52" s="131"/>
      <c r="O52" s="131"/>
      <c r="P52" s="131"/>
      <c r="Q52" s="130"/>
      <c r="R52" s="130"/>
      <c r="S52" s="130"/>
      <c r="T52" s="109"/>
      <c r="U52" s="109"/>
    </row>
    <row r="53" spans="2:21" ht="17.25" x14ac:dyDescent="0.2">
      <c r="B53" s="34" t="s">
        <v>19</v>
      </c>
      <c r="C53" s="107"/>
      <c r="D53" s="139">
        <v>73.400000000000006</v>
      </c>
      <c r="E53" s="139">
        <v>48.3</v>
      </c>
      <c r="F53" s="49">
        <v>933</v>
      </c>
      <c r="G53" s="138">
        <v>6.4</v>
      </c>
      <c r="H53" s="138">
        <v>29.2</v>
      </c>
      <c r="I53" s="138">
        <v>62.9</v>
      </c>
      <c r="J53" s="137">
        <v>5.28</v>
      </c>
      <c r="K53" s="29">
        <v>1.2</v>
      </c>
      <c r="L53" s="131"/>
      <c r="M53" s="49"/>
      <c r="N53" s="131"/>
      <c r="O53" s="131"/>
      <c r="P53" s="131"/>
      <c r="Q53" s="130"/>
      <c r="R53" s="130"/>
      <c r="S53" s="130"/>
      <c r="T53" s="109"/>
      <c r="U53" s="109"/>
    </row>
    <row r="54" spans="2:21" ht="17.25" x14ac:dyDescent="0.2">
      <c r="B54" s="34" t="s">
        <v>18</v>
      </c>
      <c r="C54" s="107"/>
      <c r="D54" s="139">
        <v>74.5</v>
      </c>
      <c r="E54" s="139">
        <v>49</v>
      </c>
      <c r="F54" s="49">
        <v>1398</v>
      </c>
      <c r="G54" s="138">
        <v>4.3</v>
      </c>
      <c r="H54" s="138">
        <v>27.2</v>
      </c>
      <c r="I54" s="138">
        <v>66.900000000000006</v>
      </c>
      <c r="J54" s="137">
        <v>4.95</v>
      </c>
      <c r="K54" s="29">
        <v>1.19</v>
      </c>
      <c r="L54" s="131"/>
      <c r="M54" s="49"/>
      <c r="N54" s="131"/>
      <c r="O54" s="131"/>
      <c r="P54" s="131"/>
      <c r="Q54" s="130"/>
      <c r="R54" s="130"/>
      <c r="S54" s="130"/>
      <c r="T54" s="109"/>
      <c r="U54" s="109"/>
    </row>
    <row r="55" spans="2:21" ht="17.25" x14ac:dyDescent="0.2">
      <c r="B55" s="34" t="s">
        <v>17</v>
      </c>
      <c r="C55" s="107"/>
      <c r="D55" s="139">
        <v>72.599999999999994</v>
      </c>
      <c r="E55" s="139">
        <v>47.3</v>
      </c>
      <c r="F55" s="49">
        <v>716</v>
      </c>
      <c r="G55" s="138">
        <v>6.8</v>
      </c>
      <c r="H55" s="138">
        <v>26.9</v>
      </c>
      <c r="I55" s="138">
        <v>65.3</v>
      </c>
      <c r="J55" s="140">
        <v>5.05</v>
      </c>
      <c r="K55" s="29">
        <v>1.1000000000000001</v>
      </c>
      <c r="L55" s="131"/>
      <c r="M55" s="49"/>
      <c r="N55" s="131"/>
      <c r="O55" s="131"/>
      <c r="P55" s="131"/>
      <c r="Q55" s="130"/>
      <c r="R55" s="130"/>
      <c r="S55" s="130"/>
      <c r="T55" s="109"/>
      <c r="U55" s="109"/>
    </row>
    <row r="56" spans="2:21" ht="17.25" x14ac:dyDescent="0.2">
      <c r="B56" s="34"/>
      <c r="C56" s="107"/>
      <c r="D56" s="139"/>
      <c r="E56" s="139"/>
      <c r="F56" s="49"/>
      <c r="G56" s="138"/>
      <c r="H56" s="138"/>
      <c r="I56" s="138"/>
      <c r="J56" s="140"/>
      <c r="K56" s="29"/>
      <c r="L56" s="131"/>
      <c r="M56" s="49"/>
      <c r="N56" s="131"/>
      <c r="O56" s="131"/>
      <c r="P56" s="131"/>
      <c r="Q56" s="130"/>
      <c r="R56" s="130"/>
      <c r="S56" s="130"/>
      <c r="T56" s="109"/>
      <c r="U56" s="109"/>
    </row>
    <row r="57" spans="2:21" ht="17.25" x14ac:dyDescent="0.2">
      <c r="B57" s="34" t="s">
        <v>16</v>
      </c>
      <c r="C57" s="107"/>
      <c r="D57" s="139">
        <v>70.900000000000006</v>
      </c>
      <c r="E57" s="139">
        <v>47.3</v>
      </c>
      <c r="F57" s="49">
        <v>374</v>
      </c>
      <c r="G57" s="138">
        <v>9.8000000000000007</v>
      </c>
      <c r="H57" s="138">
        <v>25.5</v>
      </c>
      <c r="I57" s="138">
        <v>62.9</v>
      </c>
      <c r="J57" s="137">
        <v>7.3</v>
      </c>
      <c r="K57" s="29">
        <v>0.8</v>
      </c>
      <c r="L57" s="131"/>
      <c r="M57" s="49"/>
      <c r="N57" s="131"/>
      <c r="O57" s="131"/>
      <c r="P57" s="131"/>
      <c r="Q57" s="130"/>
      <c r="R57" s="130"/>
      <c r="S57" s="130"/>
      <c r="T57" s="109"/>
      <c r="U57" s="109"/>
    </row>
    <row r="58" spans="2:21" ht="17.25" x14ac:dyDescent="0.2">
      <c r="B58" s="34" t="s">
        <v>15</v>
      </c>
      <c r="C58" s="107"/>
      <c r="D58" s="139">
        <v>73.7</v>
      </c>
      <c r="E58" s="139">
        <v>49.1</v>
      </c>
      <c r="F58" s="49">
        <v>491</v>
      </c>
      <c r="G58" s="138">
        <v>7.1</v>
      </c>
      <c r="H58" s="138">
        <v>26.6</v>
      </c>
      <c r="I58" s="138">
        <v>65.400000000000006</v>
      </c>
      <c r="J58" s="137">
        <v>6.06</v>
      </c>
      <c r="K58" s="29">
        <v>1.2</v>
      </c>
      <c r="L58" s="131"/>
      <c r="M58" s="49"/>
      <c r="N58" s="131"/>
      <c r="O58" s="131"/>
      <c r="P58" s="131"/>
      <c r="Q58" s="130"/>
      <c r="R58" s="130"/>
      <c r="S58" s="130"/>
      <c r="T58" s="109"/>
      <c r="U58" s="109"/>
    </row>
    <row r="59" spans="2:21" ht="17.25" x14ac:dyDescent="0.2">
      <c r="B59" s="34" t="s">
        <v>14</v>
      </c>
      <c r="C59" s="107"/>
      <c r="D59" s="139">
        <v>72.400000000000006</v>
      </c>
      <c r="E59" s="139">
        <v>46.8</v>
      </c>
      <c r="F59" s="49">
        <v>680</v>
      </c>
      <c r="G59" s="138">
        <v>9.4</v>
      </c>
      <c r="H59" s="138">
        <v>25.7</v>
      </c>
      <c r="I59" s="138">
        <v>63.7</v>
      </c>
      <c r="J59" s="137">
        <v>6.37</v>
      </c>
      <c r="K59" s="29">
        <v>0.83</v>
      </c>
      <c r="L59" s="131"/>
      <c r="M59" s="49"/>
      <c r="N59" s="131"/>
      <c r="O59" s="131"/>
      <c r="P59" s="131"/>
      <c r="Q59" s="130"/>
      <c r="R59" s="130"/>
      <c r="S59" s="130"/>
      <c r="T59" s="109"/>
      <c r="U59" s="109"/>
    </row>
    <row r="60" spans="2:21" ht="17.25" x14ac:dyDescent="0.2">
      <c r="B60" s="34" t="s">
        <v>13</v>
      </c>
      <c r="C60" s="107"/>
      <c r="D60" s="139">
        <v>70.400000000000006</v>
      </c>
      <c r="E60" s="139">
        <v>49.8</v>
      </c>
      <c r="F60" s="49">
        <v>370</v>
      </c>
      <c r="G60" s="138">
        <v>12.7</v>
      </c>
      <c r="H60" s="138">
        <v>19.2</v>
      </c>
      <c r="I60" s="138">
        <v>66.900000000000006</v>
      </c>
      <c r="J60" s="137">
        <v>7.92</v>
      </c>
      <c r="K60" s="29">
        <v>0.47</v>
      </c>
      <c r="L60" s="131"/>
      <c r="M60" s="49"/>
      <c r="N60" s="131"/>
      <c r="O60" s="131"/>
      <c r="P60" s="131"/>
      <c r="Q60" s="130"/>
      <c r="R60" s="130"/>
      <c r="S60" s="130"/>
      <c r="T60" s="109"/>
      <c r="U60" s="109"/>
    </row>
    <row r="61" spans="2:21" ht="17.25" x14ac:dyDescent="0.2">
      <c r="B61" s="34"/>
      <c r="C61" s="107"/>
      <c r="D61" s="139"/>
      <c r="E61" s="139"/>
      <c r="F61" s="49"/>
      <c r="G61" s="138"/>
      <c r="H61" s="138"/>
      <c r="I61" s="138"/>
      <c r="J61" s="137"/>
      <c r="K61" s="29"/>
      <c r="L61" s="131"/>
      <c r="M61" s="49"/>
      <c r="N61" s="131"/>
      <c r="O61" s="131"/>
      <c r="P61" s="131"/>
      <c r="Q61" s="130"/>
      <c r="R61" s="130"/>
      <c r="S61" s="130"/>
      <c r="T61" s="109"/>
      <c r="U61" s="109"/>
    </row>
    <row r="62" spans="2:21" ht="17.25" x14ac:dyDescent="0.2">
      <c r="B62" s="34" t="s">
        <v>12</v>
      </c>
      <c r="C62" s="107"/>
      <c r="D62" s="139">
        <v>72.900000000000006</v>
      </c>
      <c r="E62" s="139">
        <v>47.8</v>
      </c>
      <c r="F62" s="49">
        <v>2297</v>
      </c>
      <c r="G62" s="138">
        <v>3.5</v>
      </c>
      <c r="H62" s="138">
        <v>21.6</v>
      </c>
      <c r="I62" s="138">
        <v>73</v>
      </c>
      <c r="J62" s="137">
        <v>7.4</v>
      </c>
      <c r="K62" s="29">
        <v>0.77</v>
      </c>
      <c r="L62" s="131"/>
      <c r="M62" s="49"/>
      <c r="N62" s="131"/>
      <c r="O62" s="131"/>
      <c r="P62" s="131"/>
      <c r="Q62" s="130"/>
      <c r="R62" s="130"/>
      <c r="S62" s="130"/>
      <c r="T62" s="109"/>
      <c r="U62" s="109"/>
    </row>
    <row r="63" spans="2:21" ht="17.25" x14ac:dyDescent="0.2">
      <c r="B63" s="34" t="s">
        <v>11</v>
      </c>
      <c r="C63" s="107"/>
      <c r="D63" s="139">
        <v>73.8</v>
      </c>
      <c r="E63" s="139">
        <v>51.1</v>
      </c>
      <c r="F63" s="49">
        <v>423</v>
      </c>
      <c r="G63" s="138">
        <v>11</v>
      </c>
      <c r="H63" s="138">
        <v>24.8</v>
      </c>
      <c r="I63" s="138">
        <v>63.8</v>
      </c>
      <c r="J63" s="137">
        <v>5.73</v>
      </c>
      <c r="K63" s="29">
        <v>0.63</v>
      </c>
      <c r="L63" s="131"/>
      <c r="M63" s="49"/>
      <c r="N63" s="131"/>
      <c r="O63" s="131"/>
      <c r="P63" s="131"/>
      <c r="Q63" s="130"/>
      <c r="R63" s="130"/>
      <c r="S63" s="130"/>
      <c r="T63" s="109"/>
      <c r="U63" s="109"/>
    </row>
    <row r="64" spans="2:21" ht="17.25" x14ac:dyDescent="0.2">
      <c r="B64" s="34" t="s">
        <v>10</v>
      </c>
      <c r="C64" s="107"/>
      <c r="D64" s="139">
        <v>71.099999999999994</v>
      </c>
      <c r="E64" s="139">
        <v>47.1</v>
      </c>
      <c r="F64" s="49">
        <v>680</v>
      </c>
      <c r="G64" s="138">
        <v>9.1</v>
      </c>
      <c r="H64" s="138">
        <v>20.7</v>
      </c>
      <c r="I64" s="138">
        <v>69.7</v>
      </c>
      <c r="J64" s="137">
        <v>6.48</v>
      </c>
      <c r="K64" s="29">
        <v>0.57999999999999996</v>
      </c>
      <c r="L64" s="131"/>
      <c r="M64" s="49"/>
      <c r="N64" s="131"/>
      <c r="O64" s="131"/>
      <c r="P64" s="131"/>
      <c r="Q64" s="130"/>
      <c r="R64" s="130"/>
      <c r="S64" s="130"/>
      <c r="T64" s="109"/>
      <c r="U64" s="109"/>
    </row>
    <row r="65" spans="1:21" ht="17.25" x14ac:dyDescent="0.2">
      <c r="B65" s="34" t="s">
        <v>9</v>
      </c>
      <c r="C65" s="107"/>
      <c r="D65" s="139">
        <v>71.400000000000006</v>
      </c>
      <c r="E65" s="139">
        <v>49.8</v>
      </c>
      <c r="F65" s="49">
        <v>874</v>
      </c>
      <c r="G65" s="138">
        <v>11.5</v>
      </c>
      <c r="H65" s="138">
        <v>22.1</v>
      </c>
      <c r="I65" s="138">
        <v>65.3</v>
      </c>
      <c r="J65" s="137">
        <v>5.93</v>
      </c>
      <c r="K65" s="29">
        <v>0.73</v>
      </c>
      <c r="L65" s="131"/>
      <c r="M65" s="49"/>
      <c r="N65" s="131"/>
      <c r="O65" s="131"/>
      <c r="P65" s="131"/>
      <c r="Q65" s="130"/>
      <c r="R65" s="130"/>
      <c r="S65" s="130"/>
      <c r="T65" s="109"/>
      <c r="U65" s="109"/>
    </row>
    <row r="66" spans="1:21" ht="17.25" x14ac:dyDescent="0.2">
      <c r="B66" s="34"/>
      <c r="C66" s="107"/>
      <c r="D66" s="139"/>
      <c r="E66" s="139"/>
      <c r="F66" s="49"/>
      <c r="G66" s="138"/>
      <c r="H66" s="138"/>
      <c r="I66" s="138"/>
      <c r="J66" s="137"/>
      <c r="K66" s="29"/>
      <c r="L66" s="131"/>
      <c r="M66" s="49"/>
      <c r="N66" s="131"/>
      <c r="O66" s="131"/>
      <c r="P66" s="131"/>
      <c r="Q66" s="130"/>
      <c r="R66" s="130"/>
      <c r="S66" s="130"/>
      <c r="T66" s="109"/>
      <c r="U66" s="109"/>
    </row>
    <row r="67" spans="1:21" ht="17.25" x14ac:dyDescent="0.2">
      <c r="B67" s="34" t="s">
        <v>8</v>
      </c>
      <c r="C67" s="107"/>
      <c r="D67" s="139">
        <v>72.2</v>
      </c>
      <c r="E67" s="139">
        <v>47.9</v>
      </c>
      <c r="F67" s="49">
        <v>572</v>
      </c>
      <c r="G67" s="138">
        <v>9</v>
      </c>
      <c r="H67" s="138">
        <v>23.9</v>
      </c>
      <c r="I67" s="138">
        <v>66.099999999999994</v>
      </c>
      <c r="J67" s="137">
        <v>6.11</v>
      </c>
      <c r="K67" s="29">
        <v>0.89</v>
      </c>
      <c r="L67" s="131"/>
      <c r="M67" s="49"/>
      <c r="N67" s="131"/>
      <c r="O67" s="131"/>
      <c r="P67" s="131"/>
      <c r="Q67" s="130"/>
      <c r="R67" s="130"/>
      <c r="S67" s="130"/>
      <c r="T67" s="109"/>
      <c r="U67" s="109"/>
    </row>
    <row r="68" spans="1:21" ht="17.25" x14ac:dyDescent="0.2">
      <c r="B68" s="34" t="s">
        <v>7</v>
      </c>
      <c r="C68" s="107"/>
      <c r="D68" s="139">
        <v>72.599999999999994</v>
      </c>
      <c r="E68" s="139">
        <v>50.8</v>
      </c>
      <c r="F68" s="49">
        <v>553</v>
      </c>
      <c r="G68" s="138">
        <v>12.7</v>
      </c>
      <c r="H68" s="138">
        <v>22.8</v>
      </c>
      <c r="I68" s="138">
        <v>63.6</v>
      </c>
      <c r="J68" s="137">
        <v>6.13</v>
      </c>
      <c r="K68" s="29">
        <v>0.61</v>
      </c>
      <c r="L68" s="131"/>
      <c r="M68" s="49"/>
      <c r="N68" s="131"/>
      <c r="O68" s="131"/>
      <c r="P68" s="131"/>
      <c r="Q68" s="130"/>
      <c r="R68" s="130"/>
      <c r="S68" s="130"/>
      <c r="T68" s="109"/>
      <c r="U68" s="109"/>
    </row>
    <row r="69" spans="1:21" ht="17.25" x14ac:dyDescent="0.2">
      <c r="B69" s="34" t="s">
        <v>6</v>
      </c>
      <c r="C69" s="107"/>
      <c r="D69" s="139">
        <v>71.400000000000006</v>
      </c>
      <c r="E69" s="139">
        <v>47.4</v>
      </c>
      <c r="F69" s="49">
        <v>810</v>
      </c>
      <c r="G69" s="138">
        <v>11.6</v>
      </c>
      <c r="H69" s="138">
        <v>21.2</v>
      </c>
      <c r="I69" s="138">
        <v>66.7</v>
      </c>
      <c r="J69" s="137">
        <v>6.87</v>
      </c>
      <c r="K69" s="29">
        <v>0.54</v>
      </c>
      <c r="L69" s="131"/>
      <c r="M69" s="49"/>
      <c r="N69" s="131"/>
      <c r="O69" s="131"/>
      <c r="P69" s="131"/>
      <c r="Q69" s="130"/>
      <c r="R69" s="130"/>
      <c r="S69" s="130"/>
      <c r="T69" s="109"/>
      <c r="U69" s="109"/>
    </row>
    <row r="70" spans="1:21" ht="17.25" x14ac:dyDescent="0.2">
      <c r="B70" s="26" t="s">
        <v>4</v>
      </c>
      <c r="C70" s="136"/>
      <c r="D70" s="135">
        <v>73</v>
      </c>
      <c r="E70" s="135">
        <v>48.1</v>
      </c>
      <c r="F70" s="132">
        <v>560</v>
      </c>
      <c r="G70" s="134">
        <v>5.9</v>
      </c>
      <c r="H70" s="134">
        <v>16.3</v>
      </c>
      <c r="I70" s="134">
        <v>76.3</v>
      </c>
      <c r="J70" s="133">
        <v>11.85</v>
      </c>
      <c r="K70" s="21">
        <v>0.43</v>
      </c>
      <c r="L70" s="131"/>
      <c r="M70" s="132"/>
      <c r="N70" s="131"/>
      <c r="O70" s="131"/>
      <c r="P70" s="131"/>
      <c r="Q70" s="130"/>
      <c r="R70" s="130"/>
      <c r="S70" s="130"/>
      <c r="T70" s="109"/>
      <c r="U70" s="109"/>
    </row>
    <row r="71" spans="1:21" ht="17.25" x14ac:dyDescent="0.2">
      <c r="B71" s="48"/>
      <c r="C71" s="107"/>
      <c r="D71" s="48"/>
      <c r="E71" s="109"/>
      <c r="F71" s="48"/>
      <c r="G71" s="48"/>
      <c r="H71" s="48"/>
      <c r="I71" s="48"/>
      <c r="J71" s="48"/>
      <c r="K71" s="129" t="s">
        <v>92</v>
      </c>
    </row>
    <row r="72" spans="1:21" ht="18" thickBot="1" x14ac:dyDescent="0.25">
      <c r="B72" s="127" t="s">
        <v>2</v>
      </c>
      <c r="C72" s="128"/>
      <c r="D72" s="126"/>
      <c r="E72" s="126"/>
      <c r="F72" s="127" t="s">
        <v>91</v>
      </c>
      <c r="G72" s="126"/>
      <c r="H72" s="126"/>
      <c r="I72" s="126"/>
      <c r="J72" s="126"/>
      <c r="K72" s="125" t="s">
        <v>90</v>
      </c>
    </row>
    <row r="73" spans="1:21" x14ac:dyDescent="0.15">
      <c r="A73" s="3"/>
    </row>
  </sheetData>
  <mergeCells count="1">
    <mergeCell ref="C10:D10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21.5" customWidth="1"/>
    <col min="11" max="11" width="19.625" customWidth="1"/>
  </cols>
  <sheetData>
    <row r="2" spans="2:11" x14ac:dyDescent="0.15">
      <c r="B2" s="124"/>
    </row>
    <row r="6" spans="2:11" ht="24" x14ac:dyDescent="0.25">
      <c r="B6" s="48"/>
      <c r="C6" s="48"/>
      <c r="D6" s="48"/>
      <c r="E6" s="48"/>
      <c r="F6" s="81" t="s">
        <v>140</v>
      </c>
      <c r="G6" s="196"/>
      <c r="H6" s="196"/>
      <c r="I6" s="196"/>
      <c r="J6" s="196"/>
    </row>
    <row r="7" spans="2:11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82"/>
    </row>
    <row r="8" spans="2:11" ht="17.25" x14ac:dyDescent="0.2">
      <c r="B8" s="48"/>
      <c r="C8" s="195" t="s">
        <v>139</v>
      </c>
      <c r="D8" s="194"/>
      <c r="E8" s="193"/>
      <c r="F8" s="107"/>
      <c r="G8" s="107"/>
      <c r="H8" s="192" t="s">
        <v>121</v>
      </c>
      <c r="I8" s="107"/>
      <c r="J8" s="59" t="s">
        <v>138</v>
      </c>
      <c r="K8" s="82"/>
    </row>
    <row r="9" spans="2:11" ht="17.25" x14ac:dyDescent="0.2">
      <c r="B9" s="48"/>
      <c r="C9" s="148" t="s">
        <v>137</v>
      </c>
      <c r="D9" s="191"/>
      <c r="E9" s="190"/>
      <c r="F9" s="149" t="s">
        <v>136</v>
      </c>
      <c r="G9" s="149" t="s">
        <v>135</v>
      </c>
      <c r="H9" s="189" t="s">
        <v>134</v>
      </c>
      <c r="I9" s="149" t="s">
        <v>133</v>
      </c>
      <c r="J9" s="107"/>
      <c r="K9" s="180"/>
    </row>
    <row r="10" spans="2:11" ht="17.25" x14ac:dyDescent="0.2">
      <c r="B10" s="188"/>
      <c r="C10" s="64" t="s">
        <v>132</v>
      </c>
      <c r="D10" s="187"/>
      <c r="E10" s="186" t="s">
        <v>131</v>
      </c>
      <c r="F10" s="59" t="s">
        <v>130</v>
      </c>
      <c r="G10" s="59" t="s">
        <v>129</v>
      </c>
      <c r="H10" s="59" t="s">
        <v>121</v>
      </c>
      <c r="I10" s="59" t="s">
        <v>128</v>
      </c>
      <c r="J10" s="59" t="s">
        <v>127</v>
      </c>
      <c r="K10" s="180"/>
    </row>
    <row r="11" spans="2:11" ht="17.25" x14ac:dyDescent="0.2">
      <c r="B11" s="146" t="s">
        <v>61</v>
      </c>
      <c r="C11" s="185" t="s">
        <v>126</v>
      </c>
      <c r="D11" s="184"/>
      <c r="E11" s="183"/>
      <c r="F11" s="58" t="s">
        <v>121</v>
      </c>
      <c r="G11" s="182" t="s">
        <v>125</v>
      </c>
      <c r="H11" s="181"/>
      <c r="I11" s="60"/>
      <c r="J11" s="59" t="s">
        <v>124</v>
      </c>
      <c r="K11" s="180"/>
    </row>
    <row r="12" spans="2:11" ht="17.25" x14ac:dyDescent="0.2">
      <c r="B12" s="48"/>
      <c r="C12" s="107"/>
      <c r="D12" s="51" t="s">
        <v>123</v>
      </c>
      <c r="E12" s="51" t="s">
        <v>122</v>
      </c>
      <c r="F12" s="51" t="s">
        <v>120</v>
      </c>
      <c r="G12" s="51" t="s">
        <v>121</v>
      </c>
      <c r="H12" s="51" t="s">
        <v>120</v>
      </c>
      <c r="I12" s="51" t="s">
        <v>119</v>
      </c>
      <c r="J12" s="51" t="s">
        <v>118</v>
      </c>
      <c r="K12" s="82"/>
    </row>
    <row r="13" spans="2:11" ht="17.25" x14ac:dyDescent="0.2">
      <c r="B13" s="51" t="s">
        <v>53</v>
      </c>
      <c r="C13" s="107"/>
      <c r="D13" s="104">
        <v>334910</v>
      </c>
      <c r="E13" s="172">
        <v>150.19999999999999</v>
      </c>
      <c r="F13" s="179">
        <f>508411112/100</f>
        <v>5084111.12</v>
      </c>
      <c r="G13" s="170">
        <v>2.0173115481740638</v>
      </c>
      <c r="H13" s="179">
        <v>3802694.55</v>
      </c>
      <c r="I13" s="30">
        <v>2978</v>
      </c>
      <c r="J13" s="179">
        <v>281289</v>
      </c>
      <c r="K13" s="171"/>
    </row>
    <row r="14" spans="2:11" ht="17.25" x14ac:dyDescent="0.2">
      <c r="B14" s="51"/>
      <c r="C14" s="107"/>
      <c r="D14" s="104"/>
      <c r="E14" s="172"/>
      <c r="F14" s="179"/>
      <c r="G14" s="170"/>
      <c r="H14" s="179"/>
      <c r="I14" s="30"/>
      <c r="J14" s="179"/>
      <c r="K14" s="171"/>
    </row>
    <row r="15" spans="2:11" ht="17.25" x14ac:dyDescent="0.2">
      <c r="B15" s="34" t="s">
        <v>51</v>
      </c>
      <c r="C15" s="107"/>
      <c r="D15" s="104">
        <v>292455</v>
      </c>
      <c r="E15" s="172">
        <v>153.80000000000001</v>
      </c>
      <c r="F15" s="169">
        <v>196617.77</v>
      </c>
      <c r="G15" s="178">
        <v>0.80269534459110048</v>
      </c>
      <c r="H15" s="169">
        <v>143078.35999999999</v>
      </c>
      <c r="I15" s="169">
        <v>2535</v>
      </c>
      <c r="J15" s="30">
        <v>11541</v>
      </c>
      <c r="K15" s="171"/>
    </row>
    <row r="16" spans="2:11" ht="17.25" x14ac:dyDescent="0.2">
      <c r="B16" s="34" t="s">
        <v>50</v>
      </c>
      <c r="C16" s="107"/>
      <c r="D16" s="104">
        <v>278465</v>
      </c>
      <c r="E16" s="172">
        <v>158.69999999999999</v>
      </c>
      <c r="F16" s="169">
        <v>43003.65</v>
      </c>
      <c r="G16" s="170">
        <v>-1.1675742604971475</v>
      </c>
      <c r="H16" s="169">
        <v>31249.67</v>
      </c>
      <c r="I16" s="169">
        <v>2152</v>
      </c>
      <c r="J16" s="30">
        <v>2805</v>
      </c>
      <c r="K16" s="171"/>
    </row>
    <row r="17" spans="2:11" ht="17.25" x14ac:dyDescent="0.2">
      <c r="B17" s="34" t="s">
        <v>49</v>
      </c>
      <c r="C17" s="107"/>
      <c r="D17" s="104">
        <v>287440</v>
      </c>
      <c r="E17" s="172">
        <v>160.6</v>
      </c>
      <c r="F17" s="169">
        <v>46004.6</v>
      </c>
      <c r="G17" s="170">
        <v>2.4141753686283351</v>
      </c>
      <c r="H17" s="169">
        <v>32963.730000000003</v>
      </c>
      <c r="I17" s="169">
        <v>2363</v>
      </c>
      <c r="J17" s="30">
        <v>2793</v>
      </c>
      <c r="K17" s="171"/>
    </row>
    <row r="18" spans="2:11" ht="17.25" x14ac:dyDescent="0.2">
      <c r="B18" s="34" t="s">
        <v>48</v>
      </c>
      <c r="C18" s="107"/>
      <c r="D18" s="104">
        <v>289490</v>
      </c>
      <c r="E18" s="172">
        <v>151.9</v>
      </c>
      <c r="F18" s="169">
        <v>84406.71</v>
      </c>
      <c r="G18" s="170">
        <v>1.5948169251486206</v>
      </c>
      <c r="H18" s="169">
        <v>59996.55</v>
      </c>
      <c r="I18" s="169">
        <v>2530</v>
      </c>
      <c r="J18" s="30">
        <v>4740</v>
      </c>
      <c r="K18" s="171"/>
    </row>
    <row r="19" spans="2:11" ht="17.25" x14ac:dyDescent="0.2">
      <c r="B19" s="34" t="s">
        <v>47</v>
      </c>
      <c r="C19" s="107"/>
      <c r="D19" s="104">
        <v>276088</v>
      </c>
      <c r="E19" s="172">
        <v>159.30000000000001</v>
      </c>
      <c r="F19" s="169">
        <v>37026.370000000003</v>
      </c>
      <c r="G19" s="170">
        <v>1.7465628808948708</v>
      </c>
      <c r="H19" s="169">
        <v>26624.14</v>
      </c>
      <c r="I19" s="169">
        <v>2297</v>
      </c>
      <c r="J19" s="30">
        <v>2287</v>
      </c>
      <c r="K19" s="171"/>
    </row>
    <row r="20" spans="2:11" ht="17.25" x14ac:dyDescent="0.2">
      <c r="B20" s="34"/>
      <c r="C20" s="107"/>
      <c r="D20" s="104"/>
      <c r="E20" s="172"/>
      <c r="F20" s="169"/>
      <c r="G20" s="170"/>
      <c r="H20" s="169"/>
      <c r="I20" s="169"/>
      <c r="J20" s="30"/>
      <c r="K20" s="171"/>
    </row>
    <row r="21" spans="2:11" ht="17.25" x14ac:dyDescent="0.2">
      <c r="B21" s="34" t="s">
        <v>46</v>
      </c>
      <c r="C21" s="107"/>
      <c r="D21" s="104">
        <v>280003</v>
      </c>
      <c r="E21" s="172">
        <v>156.5</v>
      </c>
      <c r="F21" s="169">
        <v>41163.449999999997</v>
      </c>
      <c r="G21" s="170">
        <v>2.1734900103800072</v>
      </c>
      <c r="H21" s="169">
        <v>29499.41</v>
      </c>
      <c r="I21" s="169">
        <v>2411</v>
      </c>
      <c r="J21" s="30">
        <v>2475</v>
      </c>
      <c r="K21" s="171"/>
    </row>
    <row r="22" spans="2:11" ht="17.25" x14ac:dyDescent="0.2">
      <c r="B22" s="34" t="s">
        <v>45</v>
      </c>
      <c r="C22" s="107"/>
      <c r="D22" s="104">
        <v>313957</v>
      </c>
      <c r="E22" s="172">
        <v>161.9</v>
      </c>
      <c r="F22" s="169">
        <v>78551.360000000001</v>
      </c>
      <c r="G22" s="170">
        <v>5.3750330707386951</v>
      </c>
      <c r="H22" s="169">
        <v>57113.96</v>
      </c>
      <c r="I22" s="169">
        <v>2712</v>
      </c>
      <c r="J22" s="30">
        <v>4176</v>
      </c>
      <c r="K22" s="171"/>
    </row>
    <row r="23" spans="2:11" ht="17.25" x14ac:dyDescent="0.2">
      <c r="B23" s="34" t="s">
        <v>44</v>
      </c>
      <c r="C23" s="107"/>
      <c r="D23" s="104">
        <v>348017</v>
      </c>
      <c r="E23" s="172">
        <v>153.80000000000001</v>
      </c>
      <c r="F23" s="169">
        <v>111944.73</v>
      </c>
      <c r="G23" s="170">
        <v>-1.1341863602321922</v>
      </c>
      <c r="H23" s="169">
        <v>87556.14</v>
      </c>
      <c r="I23" s="169">
        <v>2929</v>
      </c>
      <c r="J23" s="30">
        <v>6195</v>
      </c>
      <c r="K23" s="171"/>
    </row>
    <row r="24" spans="2:11" ht="17.25" x14ac:dyDescent="0.2">
      <c r="B24" s="34" t="s">
        <v>43</v>
      </c>
      <c r="C24" s="107"/>
      <c r="D24" s="104">
        <v>328370</v>
      </c>
      <c r="E24" s="172">
        <v>154.19999999999999</v>
      </c>
      <c r="F24" s="169">
        <v>80853.5</v>
      </c>
      <c r="G24" s="170">
        <v>3.6271738201328958</v>
      </c>
      <c r="H24" s="169">
        <v>61620.160000000003</v>
      </c>
      <c r="I24" s="169">
        <v>3062</v>
      </c>
      <c r="J24" s="30">
        <v>4252</v>
      </c>
      <c r="K24" s="171"/>
    </row>
    <row r="25" spans="2:11" ht="17.25" x14ac:dyDescent="0.2">
      <c r="B25" s="34" t="s">
        <v>42</v>
      </c>
      <c r="C25" s="107"/>
      <c r="D25" s="104">
        <v>315987</v>
      </c>
      <c r="E25" s="172">
        <v>152.1</v>
      </c>
      <c r="F25" s="169">
        <v>75292.009999999995</v>
      </c>
      <c r="G25" s="170">
        <v>1.6250877458516442</v>
      </c>
      <c r="H25" s="169">
        <v>57490.33</v>
      </c>
      <c r="I25" s="169">
        <v>2828</v>
      </c>
      <c r="J25" s="30">
        <v>4442</v>
      </c>
      <c r="K25" s="171"/>
    </row>
    <row r="26" spans="2:11" ht="17.25" x14ac:dyDescent="0.2">
      <c r="B26" s="34"/>
      <c r="C26" s="107"/>
      <c r="D26" s="104"/>
      <c r="E26" s="172"/>
      <c r="F26" s="169"/>
      <c r="G26" s="170"/>
      <c r="H26" s="169"/>
      <c r="I26" s="169"/>
      <c r="J26" s="30"/>
      <c r="K26" s="171"/>
    </row>
    <row r="27" spans="2:11" ht="17.25" x14ac:dyDescent="0.2">
      <c r="B27" s="34" t="s">
        <v>41</v>
      </c>
      <c r="C27" s="107"/>
      <c r="D27" s="104">
        <v>302735</v>
      </c>
      <c r="E27" s="172">
        <v>143.30000000000001</v>
      </c>
      <c r="F27" s="169">
        <v>205152.86</v>
      </c>
      <c r="G27" s="170">
        <v>1.9859648474133849</v>
      </c>
      <c r="H27" s="169">
        <v>208332.08</v>
      </c>
      <c r="I27" s="169">
        <v>2956</v>
      </c>
      <c r="J27" s="30">
        <v>14487</v>
      </c>
      <c r="K27" s="171"/>
    </row>
    <row r="28" spans="2:11" ht="17.25" x14ac:dyDescent="0.2">
      <c r="B28" s="34" t="s">
        <v>40</v>
      </c>
      <c r="C28" s="107"/>
      <c r="D28" s="104">
        <v>327964</v>
      </c>
      <c r="E28" s="172">
        <v>145.1</v>
      </c>
      <c r="F28" s="169">
        <v>194652.59</v>
      </c>
      <c r="G28" s="170">
        <v>3.1056002847718958</v>
      </c>
      <c r="H28" s="169">
        <v>179720.57</v>
      </c>
      <c r="I28" s="169">
        <v>2976</v>
      </c>
      <c r="J28" s="30">
        <v>12497</v>
      </c>
      <c r="K28" s="171"/>
    </row>
    <row r="29" spans="2:11" ht="17.25" x14ac:dyDescent="0.2">
      <c r="B29" s="34" t="s">
        <v>39</v>
      </c>
      <c r="C29" s="107"/>
      <c r="D29" s="104">
        <v>429876</v>
      </c>
      <c r="E29" s="172">
        <v>148.5</v>
      </c>
      <c r="F29" s="169">
        <v>895672.07</v>
      </c>
      <c r="G29" s="170">
        <v>2.6601896838458856</v>
      </c>
      <c r="H29" s="169">
        <v>564329.5</v>
      </c>
      <c r="I29" s="169">
        <v>4559</v>
      </c>
      <c r="J29" s="30">
        <v>30301</v>
      </c>
      <c r="K29" s="171"/>
    </row>
    <row r="30" spans="2:11" ht="17.25" x14ac:dyDescent="0.2">
      <c r="B30" s="34" t="s">
        <v>38</v>
      </c>
      <c r="C30" s="107"/>
      <c r="D30" s="104">
        <v>367144</v>
      </c>
      <c r="E30" s="172">
        <v>146.19999999999999</v>
      </c>
      <c r="F30" s="169">
        <v>308144.77</v>
      </c>
      <c r="G30" s="170">
        <v>1.5679655162790311</v>
      </c>
      <c r="H30" s="169">
        <v>277197.39</v>
      </c>
      <c r="I30" s="169">
        <v>3174</v>
      </c>
      <c r="J30" s="30">
        <v>18200</v>
      </c>
      <c r="K30" s="171"/>
    </row>
    <row r="31" spans="2:11" ht="17.25" x14ac:dyDescent="0.2">
      <c r="B31" s="34"/>
      <c r="C31" s="107"/>
      <c r="D31" s="104"/>
      <c r="E31" s="172"/>
      <c r="F31" s="169"/>
      <c r="G31" s="170"/>
      <c r="H31" s="169"/>
      <c r="I31" s="169"/>
      <c r="J31" s="30"/>
      <c r="K31" s="171"/>
    </row>
    <row r="32" spans="2:11" ht="17.25" x14ac:dyDescent="0.2">
      <c r="B32" s="34" t="s">
        <v>37</v>
      </c>
      <c r="C32" s="107"/>
      <c r="D32" s="104">
        <v>303643</v>
      </c>
      <c r="E32" s="172">
        <v>155.6</v>
      </c>
      <c r="F32" s="169">
        <v>91982.29</v>
      </c>
      <c r="G32" s="170">
        <v>2.0798317818387488</v>
      </c>
      <c r="H32" s="169">
        <v>65891.149999999994</v>
      </c>
      <c r="I32" s="169">
        <v>2688</v>
      </c>
      <c r="J32" s="30">
        <v>5079</v>
      </c>
      <c r="K32" s="171"/>
    </row>
    <row r="33" spans="2:11" ht="17.25" x14ac:dyDescent="0.2">
      <c r="B33" s="34" t="s">
        <v>36</v>
      </c>
      <c r="C33" s="107"/>
      <c r="D33" s="104">
        <v>313278</v>
      </c>
      <c r="E33" s="172">
        <v>157</v>
      </c>
      <c r="F33" s="169">
        <v>46722.35</v>
      </c>
      <c r="G33" s="170">
        <v>1.7985036812681017</v>
      </c>
      <c r="H33" s="169">
        <v>33794.910000000003</v>
      </c>
      <c r="I33" s="169">
        <v>3027</v>
      </c>
      <c r="J33" s="30">
        <v>2701</v>
      </c>
      <c r="K33" s="171"/>
    </row>
    <row r="34" spans="2:11" ht="17.25" x14ac:dyDescent="0.2">
      <c r="B34" s="34" t="s">
        <v>35</v>
      </c>
      <c r="C34" s="107"/>
      <c r="D34" s="104">
        <v>327720</v>
      </c>
      <c r="E34" s="172">
        <v>156.4</v>
      </c>
      <c r="F34" s="169">
        <v>45047.43</v>
      </c>
      <c r="G34" s="170">
        <v>1.8270976465537956</v>
      </c>
      <c r="H34" s="169">
        <v>32878.480000000003</v>
      </c>
      <c r="I34" s="169">
        <v>2790</v>
      </c>
      <c r="J34" s="30">
        <v>2892</v>
      </c>
      <c r="K34" s="171"/>
    </row>
    <row r="35" spans="2:11" ht="17.25" x14ac:dyDescent="0.2">
      <c r="B35" s="34" t="s">
        <v>34</v>
      </c>
      <c r="C35" s="107"/>
      <c r="D35" s="104">
        <v>315061</v>
      </c>
      <c r="E35" s="172">
        <v>158.30000000000001</v>
      </c>
      <c r="F35" s="169">
        <v>32643.05</v>
      </c>
      <c r="G35" s="170">
        <v>-1.1587463401056368</v>
      </c>
      <c r="H35" s="169">
        <v>23356.84</v>
      </c>
      <c r="I35" s="169">
        <v>2832</v>
      </c>
      <c r="J35" s="30">
        <v>2107</v>
      </c>
      <c r="K35" s="171"/>
    </row>
    <row r="36" spans="2:11" ht="17.25" x14ac:dyDescent="0.2">
      <c r="B36" s="34"/>
      <c r="C36" s="107"/>
      <c r="D36" s="104"/>
      <c r="E36" s="172"/>
      <c r="F36" s="169"/>
      <c r="G36" s="170"/>
      <c r="H36" s="169"/>
      <c r="I36" s="169"/>
      <c r="J36" s="30"/>
      <c r="K36" s="171"/>
    </row>
    <row r="37" spans="2:11" ht="17.25" x14ac:dyDescent="0.2">
      <c r="B37" s="34" t="s">
        <v>33</v>
      </c>
      <c r="C37" s="107"/>
      <c r="D37" s="104">
        <v>306992</v>
      </c>
      <c r="E37" s="172">
        <v>154.19999999999999</v>
      </c>
      <c r="F37" s="169">
        <v>31179.59</v>
      </c>
      <c r="G37" s="170">
        <v>1.1887775962341323</v>
      </c>
      <c r="H37" s="169">
        <v>22564.19</v>
      </c>
      <c r="I37" s="169">
        <v>2548</v>
      </c>
      <c r="J37" s="30">
        <v>2000</v>
      </c>
      <c r="K37" s="171"/>
    </row>
    <row r="38" spans="2:11" ht="17.25" x14ac:dyDescent="0.2">
      <c r="B38" s="34" t="s">
        <v>32</v>
      </c>
      <c r="C38" s="107"/>
      <c r="D38" s="104">
        <v>322719</v>
      </c>
      <c r="E38" s="172">
        <v>154.9</v>
      </c>
      <c r="F38" s="169">
        <v>79789.320000000007</v>
      </c>
      <c r="G38" s="170">
        <v>0.90204274392759487</v>
      </c>
      <c r="H38" s="169">
        <v>60426.16</v>
      </c>
      <c r="I38" s="169">
        <v>2733</v>
      </c>
      <c r="J38" s="30">
        <v>5059</v>
      </c>
      <c r="K38" s="171"/>
    </row>
    <row r="39" spans="2:11" ht="17.25" x14ac:dyDescent="0.2">
      <c r="B39" s="34" t="s">
        <v>31</v>
      </c>
      <c r="C39" s="107"/>
      <c r="D39" s="104">
        <v>282530</v>
      </c>
      <c r="E39" s="172">
        <v>149.5</v>
      </c>
      <c r="F39" s="169">
        <v>71108.28</v>
      </c>
      <c r="G39" s="170">
        <v>0.15864087321513409</v>
      </c>
      <c r="H39" s="169">
        <v>56984.639999999999</v>
      </c>
      <c r="I39" s="169">
        <v>2701</v>
      </c>
      <c r="J39" s="30">
        <v>4678</v>
      </c>
      <c r="K39" s="171"/>
    </row>
    <row r="40" spans="2:11" ht="17.25" x14ac:dyDescent="0.2">
      <c r="B40" s="34" t="s">
        <v>30</v>
      </c>
      <c r="C40" s="107"/>
      <c r="D40" s="104">
        <v>332651</v>
      </c>
      <c r="E40" s="172">
        <v>153.69999999999999</v>
      </c>
      <c r="F40" s="169">
        <v>160688.69</v>
      </c>
      <c r="G40" s="170">
        <v>1.342792363023193</v>
      </c>
      <c r="H40" s="169">
        <v>123204.52</v>
      </c>
      <c r="I40" s="169">
        <v>3247</v>
      </c>
      <c r="J40" s="30">
        <v>8238</v>
      </c>
      <c r="K40" s="171"/>
    </row>
    <row r="41" spans="2:11" ht="17.25" x14ac:dyDescent="0.2">
      <c r="B41" s="34" t="s">
        <v>29</v>
      </c>
      <c r="C41" s="107"/>
      <c r="D41" s="104">
        <v>366955</v>
      </c>
      <c r="E41" s="172">
        <v>151.80000000000001</v>
      </c>
      <c r="F41" s="169">
        <v>346503.02</v>
      </c>
      <c r="G41" s="170">
        <v>5.1676579035617323</v>
      </c>
      <c r="H41" s="169">
        <v>247410.48</v>
      </c>
      <c r="I41" s="169">
        <v>3440</v>
      </c>
      <c r="J41" s="30">
        <v>16034</v>
      </c>
      <c r="K41" s="171"/>
    </row>
    <row r="42" spans="2:11" ht="17.25" x14ac:dyDescent="0.2">
      <c r="B42" s="34" t="s">
        <v>28</v>
      </c>
      <c r="C42" s="107"/>
      <c r="D42" s="104">
        <v>324137</v>
      </c>
      <c r="E42" s="172">
        <v>148.19999999999999</v>
      </c>
      <c r="F42" s="169">
        <v>75332.83</v>
      </c>
      <c r="G42" s="170">
        <v>5.4244029046281526</v>
      </c>
      <c r="H42" s="169">
        <v>55685.27</v>
      </c>
      <c r="I42" s="169">
        <v>2988</v>
      </c>
      <c r="J42" s="30">
        <v>4223</v>
      </c>
      <c r="K42" s="171"/>
    </row>
    <row r="43" spans="2:11" ht="17.25" x14ac:dyDescent="0.2">
      <c r="B43" s="34"/>
      <c r="C43" s="107"/>
      <c r="D43" s="104"/>
      <c r="E43" s="172"/>
      <c r="F43" s="169"/>
      <c r="G43" s="170"/>
      <c r="H43" s="169"/>
      <c r="I43" s="169"/>
      <c r="J43" s="30"/>
      <c r="K43" s="171"/>
    </row>
    <row r="44" spans="2:11" ht="17.25" x14ac:dyDescent="0.2">
      <c r="B44" s="34" t="s">
        <v>27</v>
      </c>
      <c r="C44" s="107"/>
      <c r="D44" s="104">
        <v>328120</v>
      </c>
      <c r="E44" s="172">
        <v>148.30000000000001</v>
      </c>
      <c r="F44" s="169">
        <v>58935.839999999997</v>
      </c>
      <c r="G44" s="170">
        <v>0.55870056117855427</v>
      </c>
      <c r="H44" s="169">
        <v>44371.7</v>
      </c>
      <c r="I44" s="169">
        <v>3235</v>
      </c>
      <c r="J44" s="30">
        <v>3147</v>
      </c>
      <c r="K44" s="171"/>
    </row>
    <row r="45" spans="2:11" ht="17.25" x14ac:dyDescent="0.2">
      <c r="B45" s="34" t="s">
        <v>26</v>
      </c>
      <c r="C45" s="107"/>
      <c r="D45" s="104">
        <v>316811</v>
      </c>
      <c r="E45" s="172">
        <v>147</v>
      </c>
      <c r="F45" s="169">
        <v>98310.43</v>
      </c>
      <c r="G45" s="170">
        <v>1.9132825624226228</v>
      </c>
      <c r="H45" s="169">
        <v>75169.990000000005</v>
      </c>
      <c r="I45" s="169">
        <v>2849</v>
      </c>
      <c r="J45" s="30">
        <v>6330</v>
      </c>
      <c r="K45" s="171"/>
    </row>
    <row r="46" spans="2:11" ht="17.25" x14ac:dyDescent="0.2">
      <c r="B46" s="34" t="s">
        <v>25</v>
      </c>
      <c r="C46" s="107"/>
      <c r="D46" s="104">
        <v>361226</v>
      </c>
      <c r="E46" s="172">
        <v>149.9</v>
      </c>
      <c r="F46" s="169">
        <v>386797.05</v>
      </c>
      <c r="G46" s="170">
        <v>1.8725228178282407</v>
      </c>
      <c r="H46" s="169">
        <v>267891.34000000003</v>
      </c>
      <c r="I46" s="169">
        <v>3039</v>
      </c>
      <c r="J46" s="30">
        <v>20434</v>
      </c>
      <c r="K46" s="171"/>
    </row>
    <row r="47" spans="2:11" ht="17.25" x14ac:dyDescent="0.2">
      <c r="B47" s="34" t="s">
        <v>24</v>
      </c>
      <c r="C47" s="107"/>
      <c r="D47" s="104">
        <v>323356</v>
      </c>
      <c r="E47" s="172">
        <v>146.4</v>
      </c>
      <c r="F47" s="169">
        <v>187088.31</v>
      </c>
      <c r="G47" s="170">
        <v>1.4691138432004607</v>
      </c>
      <c r="H47" s="169">
        <v>148118.72</v>
      </c>
      <c r="I47" s="169">
        <v>2651</v>
      </c>
      <c r="J47" s="30">
        <v>12676</v>
      </c>
      <c r="K47" s="171"/>
    </row>
    <row r="48" spans="2:11" ht="17.25" x14ac:dyDescent="0.2">
      <c r="B48" s="34" t="s">
        <v>23</v>
      </c>
      <c r="C48" s="107"/>
      <c r="D48" s="104">
        <v>306371</v>
      </c>
      <c r="E48" s="172">
        <v>145.69999999999999</v>
      </c>
      <c r="F48" s="169">
        <v>37750.21</v>
      </c>
      <c r="G48" s="170">
        <v>2.0979759985210222</v>
      </c>
      <c r="H48" s="169">
        <v>37178.69</v>
      </c>
      <c r="I48" s="169">
        <v>2599</v>
      </c>
      <c r="J48" s="30">
        <v>3204</v>
      </c>
      <c r="K48" s="171"/>
    </row>
    <row r="49" spans="2:11" ht="17.25" x14ac:dyDescent="0.2">
      <c r="B49" s="34" t="s">
        <v>76</v>
      </c>
      <c r="C49" s="107"/>
      <c r="D49" s="112">
        <v>310461</v>
      </c>
      <c r="E49" s="177">
        <v>151.30000000000001</v>
      </c>
      <c r="F49" s="169">
        <v>34105.15</v>
      </c>
      <c r="G49" s="176">
        <v>1.6285642952651642</v>
      </c>
      <c r="H49" s="175">
        <v>26510.25</v>
      </c>
      <c r="I49" s="175">
        <v>2525</v>
      </c>
      <c r="J49" s="174">
        <v>2606</v>
      </c>
      <c r="K49" s="173"/>
    </row>
    <row r="50" spans="2:11" ht="17.25" x14ac:dyDescent="0.2">
      <c r="B50" s="34"/>
      <c r="C50" s="107"/>
      <c r="D50" s="112"/>
      <c r="E50" s="177"/>
      <c r="F50" s="169"/>
      <c r="G50" s="176"/>
      <c r="H50" s="175"/>
      <c r="I50" s="175"/>
      <c r="J50" s="174"/>
      <c r="K50" s="173"/>
    </row>
    <row r="51" spans="2:11" ht="17.25" x14ac:dyDescent="0.2">
      <c r="B51" s="34" t="s">
        <v>21</v>
      </c>
      <c r="C51" s="107"/>
      <c r="D51" s="104">
        <v>288341</v>
      </c>
      <c r="E51" s="172">
        <v>155.5</v>
      </c>
      <c r="F51" s="169">
        <v>20471.57</v>
      </c>
      <c r="G51" s="170">
        <v>1.5466855615538577</v>
      </c>
      <c r="H51" s="169">
        <v>14442.15</v>
      </c>
      <c r="I51" s="169">
        <v>2371</v>
      </c>
      <c r="J51" s="30">
        <v>1412</v>
      </c>
      <c r="K51" s="171"/>
    </row>
    <row r="52" spans="2:11" ht="17.25" x14ac:dyDescent="0.2">
      <c r="B52" s="34" t="s">
        <v>20</v>
      </c>
      <c r="C52" s="107"/>
      <c r="D52" s="104">
        <v>290349</v>
      </c>
      <c r="E52" s="172">
        <v>156.9</v>
      </c>
      <c r="F52" s="169">
        <v>24964.97</v>
      </c>
      <c r="G52" s="170">
        <v>0.79652931968657015</v>
      </c>
      <c r="H52" s="169">
        <v>18152.3</v>
      </c>
      <c r="I52" s="169">
        <v>2425</v>
      </c>
      <c r="J52" s="30">
        <v>1733</v>
      </c>
      <c r="K52" s="171"/>
    </row>
    <row r="53" spans="2:11" ht="17.25" x14ac:dyDescent="0.2">
      <c r="B53" s="34" t="s">
        <v>19</v>
      </c>
      <c r="C53" s="107"/>
      <c r="D53" s="104">
        <v>332066</v>
      </c>
      <c r="E53" s="172">
        <v>154.9</v>
      </c>
      <c r="F53" s="169">
        <v>70928.86</v>
      </c>
      <c r="G53" s="170">
        <v>1.2460062728110159</v>
      </c>
      <c r="H53" s="169">
        <v>50324.78</v>
      </c>
      <c r="I53" s="169">
        <v>2578</v>
      </c>
      <c r="J53" s="30">
        <v>4636</v>
      </c>
      <c r="K53" s="171"/>
    </row>
    <row r="54" spans="2:11" ht="17.25" x14ac:dyDescent="0.2">
      <c r="B54" s="34" t="s">
        <v>18</v>
      </c>
      <c r="C54" s="107"/>
      <c r="D54" s="104">
        <v>327892</v>
      </c>
      <c r="E54" s="172">
        <v>155.4</v>
      </c>
      <c r="F54" s="169">
        <v>116489.71</v>
      </c>
      <c r="G54" s="170">
        <v>0.79523626100592537</v>
      </c>
      <c r="H54" s="169">
        <v>84698.31</v>
      </c>
      <c r="I54" s="169">
        <v>2943</v>
      </c>
      <c r="J54" s="30">
        <v>6763</v>
      </c>
      <c r="K54" s="171"/>
    </row>
    <row r="55" spans="2:11" ht="17.25" x14ac:dyDescent="0.2">
      <c r="B55" s="34" t="s">
        <v>17</v>
      </c>
      <c r="C55" s="107"/>
      <c r="D55" s="104">
        <v>310799</v>
      </c>
      <c r="E55" s="172">
        <v>151.80000000000001</v>
      </c>
      <c r="F55" s="169">
        <v>57456.97</v>
      </c>
      <c r="G55" s="170">
        <v>0.82012370383233701</v>
      </c>
      <c r="H55" s="169">
        <v>42371.06</v>
      </c>
      <c r="I55" s="169">
        <v>2817</v>
      </c>
      <c r="J55" s="30">
        <v>3419</v>
      </c>
      <c r="K55" s="171"/>
    </row>
    <row r="56" spans="2:11" ht="17.25" x14ac:dyDescent="0.2">
      <c r="B56" s="34"/>
      <c r="C56" s="107"/>
      <c r="D56" s="104"/>
      <c r="E56" s="172"/>
      <c r="F56" s="169"/>
      <c r="G56" s="170"/>
      <c r="H56" s="169"/>
      <c r="I56" s="169"/>
      <c r="J56" s="30"/>
      <c r="K56" s="171"/>
    </row>
    <row r="57" spans="2:11" ht="17.25" x14ac:dyDescent="0.2">
      <c r="B57" s="34" t="s">
        <v>16</v>
      </c>
      <c r="C57" s="107"/>
      <c r="D57" s="104">
        <v>299692</v>
      </c>
      <c r="E57" s="172">
        <v>154</v>
      </c>
      <c r="F57" s="169">
        <v>27518.22</v>
      </c>
      <c r="G57" s="170">
        <v>-0.51331155837101505</v>
      </c>
      <c r="H57" s="169">
        <v>22838.82</v>
      </c>
      <c r="I57" s="169">
        <v>2808</v>
      </c>
      <c r="J57" s="30">
        <v>1954</v>
      </c>
      <c r="K57" s="171"/>
    </row>
    <row r="58" spans="2:11" ht="17.25" x14ac:dyDescent="0.2">
      <c r="B58" s="34" t="s">
        <v>15</v>
      </c>
      <c r="C58" s="107"/>
      <c r="D58" s="104">
        <v>318846</v>
      </c>
      <c r="E58" s="172">
        <v>155.80000000000001</v>
      </c>
      <c r="F58" s="169">
        <v>36832.06</v>
      </c>
      <c r="G58" s="170">
        <v>0.65879250886578689</v>
      </c>
      <c r="H58" s="169">
        <v>26774.54</v>
      </c>
      <c r="I58" s="169">
        <v>2630</v>
      </c>
      <c r="J58" s="30">
        <v>2422</v>
      </c>
      <c r="K58" s="171"/>
    </row>
    <row r="59" spans="2:11" ht="17.25" x14ac:dyDescent="0.2">
      <c r="B59" s="34" t="s">
        <v>14</v>
      </c>
      <c r="C59" s="107"/>
      <c r="D59" s="104">
        <v>307648</v>
      </c>
      <c r="E59" s="172">
        <v>155.69999999999999</v>
      </c>
      <c r="F59" s="169">
        <v>47286.13</v>
      </c>
      <c r="G59" s="170">
        <v>0.72417856190637053</v>
      </c>
      <c r="H59" s="169">
        <v>34117.980000000003</v>
      </c>
      <c r="I59" s="169">
        <v>2309</v>
      </c>
      <c r="J59" s="30">
        <v>3369</v>
      </c>
      <c r="K59" s="171"/>
    </row>
    <row r="60" spans="2:11" ht="17.25" x14ac:dyDescent="0.2">
      <c r="B60" s="34" t="s">
        <v>13</v>
      </c>
      <c r="C60" s="107"/>
      <c r="D60" s="104">
        <v>277004</v>
      </c>
      <c r="E60" s="172">
        <v>150.6</v>
      </c>
      <c r="F60" s="169">
        <v>23602.69</v>
      </c>
      <c r="G60" s="170">
        <v>-1.8776536172020997</v>
      </c>
      <c r="H60" s="169">
        <v>17438.560000000001</v>
      </c>
      <c r="I60" s="169">
        <v>2171</v>
      </c>
      <c r="J60" s="30">
        <v>1841</v>
      </c>
      <c r="K60" s="171"/>
    </row>
    <row r="61" spans="2:11" ht="17.25" x14ac:dyDescent="0.2">
      <c r="B61" s="34"/>
      <c r="C61" s="107"/>
      <c r="D61" s="104"/>
      <c r="E61" s="172"/>
      <c r="F61" s="169"/>
      <c r="G61" s="170"/>
      <c r="H61" s="169"/>
      <c r="I61" s="169"/>
      <c r="J61" s="30"/>
      <c r="K61" s="171"/>
    </row>
    <row r="62" spans="2:11" ht="17.25" x14ac:dyDescent="0.2">
      <c r="B62" s="34" t="s">
        <v>12</v>
      </c>
      <c r="C62" s="107"/>
      <c r="D62" s="104">
        <v>308910</v>
      </c>
      <c r="E62" s="172">
        <v>150.80000000000001</v>
      </c>
      <c r="F62" s="169">
        <v>175753.81</v>
      </c>
      <c r="G62" s="170">
        <v>1.43080192516598</v>
      </c>
      <c r="H62" s="169">
        <v>129984.72</v>
      </c>
      <c r="I62" s="169">
        <v>2570</v>
      </c>
      <c r="J62" s="30">
        <v>10861</v>
      </c>
      <c r="K62" s="171"/>
    </row>
    <row r="63" spans="2:11" ht="17.25" x14ac:dyDescent="0.2">
      <c r="B63" s="34" t="s">
        <v>11</v>
      </c>
      <c r="C63" s="107"/>
      <c r="D63" s="104">
        <v>271624</v>
      </c>
      <c r="E63" s="172">
        <v>155.19999999999999</v>
      </c>
      <c r="F63" s="169">
        <v>28805.7</v>
      </c>
      <c r="G63" s="170">
        <v>1.527271991924664</v>
      </c>
      <c r="H63" s="169">
        <v>21329.54</v>
      </c>
      <c r="I63" s="169">
        <v>2453</v>
      </c>
      <c r="J63" s="30">
        <v>1848</v>
      </c>
      <c r="K63" s="171"/>
    </row>
    <row r="64" spans="2:11" ht="17.25" x14ac:dyDescent="0.2">
      <c r="B64" s="34" t="s">
        <v>10</v>
      </c>
      <c r="C64" s="107"/>
      <c r="D64" s="104">
        <v>281802</v>
      </c>
      <c r="E64" s="172">
        <v>157.4</v>
      </c>
      <c r="F64" s="169">
        <v>43510.18</v>
      </c>
      <c r="G64" s="170">
        <v>2.2378509953539236</v>
      </c>
      <c r="H64" s="169">
        <v>32744.27</v>
      </c>
      <c r="I64" s="169">
        <v>2190</v>
      </c>
      <c r="J64" s="30">
        <v>3063</v>
      </c>
      <c r="K64" s="171"/>
    </row>
    <row r="65" spans="1:11" ht="17.25" x14ac:dyDescent="0.2">
      <c r="B65" s="34" t="s">
        <v>9</v>
      </c>
      <c r="C65" s="107"/>
      <c r="D65" s="104">
        <v>273031</v>
      </c>
      <c r="E65" s="172">
        <v>155.6</v>
      </c>
      <c r="F65" s="169">
        <v>57890.39</v>
      </c>
      <c r="G65" s="170">
        <v>2.1431391901948018</v>
      </c>
      <c r="H65" s="169">
        <v>43809.58</v>
      </c>
      <c r="I65" s="169">
        <v>2366</v>
      </c>
      <c r="J65" s="30">
        <v>3821</v>
      </c>
      <c r="K65" s="171"/>
    </row>
    <row r="66" spans="1:11" ht="17.25" x14ac:dyDescent="0.2">
      <c r="B66" s="34"/>
      <c r="C66" s="107"/>
      <c r="D66" s="104"/>
      <c r="E66" s="172"/>
      <c r="F66" s="169"/>
      <c r="G66" s="170"/>
      <c r="H66" s="169"/>
      <c r="I66" s="169"/>
      <c r="J66" s="30"/>
      <c r="K66" s="171"/>
    </row>
    <row r="67" spans="1:11" ht="17.25" x14ac:dyDescent="0.2">
      <c r="B67" s="34" t="s">
        <v>8</v>
      </c>
      <c r="C67" s="107"/>
      <c r="D67" s="104">
        <v>289979</v>
      </c>
      <c r="E67" s="172">
        <v>156.69999999999999</v>
      </c>
      <c r="F67" s="169">
        <v>45486.7</v>
      </c>
      <c r="G67" s="170">
        <v>1.9889874151840701</v>
      </c>
      <c r="H67" s="169">
        <v>32236.97</v>
      </c>
      <c r="I67" s="169">
        <v>2653</v>
      </c>
      <c r="J67" s="30">
        <v>2642</v>
      </c>
      <c r="K67" s="171"/>
    </row>
    <row r="68" spans="1:11" ht="17.25" x14ac:dyDescent="0.2">
      <c r="B68" s="34" t="s">
        <v>7</v>
      </c>
      <c r="C68" s="107"/>
      <c r="D68" s="104">
        <v>268428</v>
      </c>
      <c r="E68" s="172">
        <v>156.69999999999999</v>
      </c>
      <c r="F68" s="169">
        <v>35937.65</v>
      </c>
      <c r="G68" s="170">
        <v>1.4899836893128793</v>
      </c>
      <c r="H68" s="169">
        <v>27177.45</v>
      </c>
      <c r="I68" s="169">
        <v>2340</v>
      </c>
      <c r="J68" s="30">
        <v>2409</v>
      </c>
      <c r="K68" s="171"/>
    </row>
    <row r="69" spans="1:11" ht="17.25" x14ac:dyDescent="0.2">
      <c r="B69" s="34" t="s">
        <v>6</v>
      </c>
      <c r="C69" s="107"/>
      <c r="D69" s="104">
        <v>270418</v>
      </c>
      <c r="E69" s="172">
        <v>151.80000000000001</v>
      </c>
      <c r="F69" s="169">
        <v>52983.74</v>
      </c>
      <c r="G69" s="170">
        <v>0.49160961833972294</v>
      </c>
      <c r="H69" s="169">
        <v>39045.82</v>
      </c>
      <c r="I69" s="169">
        <v>2207</v>
      </c>
      <c r="J69" s="30">
        <v>3597</v>
      </c>
      <c r="K69" s="171"/>
    </row>
    <row r="70" spans="1:11" ht="17.25" x14ac:dyDescent="0.2">
      <c r="B70" s="26" t="s">
        <v>4</v>
      </c>
      <c r="C70" s="136"/>
      <c r="D70" s="22">
        <v>253623</v>
      </c>
      <c r="E70" s="135">
        <v>152.80000000000001</v>
      </c>
      <c r="F70" s="169">
        <v>35721.49</v>
      </c>
      <c r="G70" s="170">
        <v>1.3246750060316685</v>
      </c>
      <c r="H70" s="169">
        <v>26998.38</v>
      </c>
      <c r="I70" s="168">
        <v>1987</v>
      </c>
      <c r="J70" s="22">
        <v>2901</v>
      </c>
      <c r="K70" s="167"/>
    </row>
    <row r="71" spans="1:11" ht="17.25" x14ac:dyDescent="0.2">
      <c r="B71" s="48"/>
      <c r="C71" s="166" t="s">
        <v>117</v>
      </c>
      <c r="D71" s="165"/>
      <c r="E71" s="164"/>
      <c r="F71" s="163" t="s">
        <v>116</v>
      </c>
      <c r="G71" s="162"/>
      <c r="H71" s="161" t="s">
        <v>115</v>
      </c>
      <c r="I71" s="160"/>
      <c r="J71" s="159" t="s">
        <v>114</v>
      </c>
      <c r="K71" s="82"/>
    </row>
    <row r="72" spans="1:11" ht="18" thickBot="1" x14ac:dyDescent="0.25">
      <c r="B72" s="158" t="s">
        <v>113</v>
      </c>
      <c r="C72" s="157" t="s">
        <v>112</v>
      </c>
      <c r="D72" s="156"/>
      <c r="E72" s="155"/>
      <c r="F72" s="154" t="s">
        <v>111</v>
      </c>
      <c r="G72" s="153"/>
      <c r="H72" s="153"/>
      <c r="I72" s="152"/>
      <c r="J72" s="151" t="s">
        <v>110</v>
      </c>
      <c r="K72" s="82"/>
    </row>
    <row r="73" spans="1:11" x14ac:dyDescent="0.15">
      <c r="A73" s="3"/>
      <c r="K73" s="82"/>
    </row>
  </sheetData>
  <mergeCells count="5">
    <mergeCell ref="C8:E8"/>
    <mergeCell ref="C10:D10"/>
    <mergeCell ref="C71:E71"/>
    <mergeCell ref="C72:E72"/>
    <mergeCell ref="C9:E9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2" max="2" width="14.625" customWidth="1"/>
    <col min="3" max="3" width="3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4" width="19.625" customWidth="1"/>
    <col min="15" max="15" width="14.75" bestFit="1" customWidth="1"/>
  </cols>
  <sheetData>
    <row r="2" spans="2:17" x14ac:dyDescent="0.15">
      <c r="B2" s="124"/>
    </row>
    <row r="6" spans="2:17" ht="24" x14ac:dyDescent="0.25">
      <c r="B6" s="48"/>
      <c r="C6" s="48"/>
      <c r="D6" s="48"/>
      <c r="E6" s="48"/>
      <c r="F6" s="81" t="s">
        <v>177</v>
      </c>
      <c r="G6" s="48"/>
      <c r="H6" s="48"/>
      <c r="I6" s="48"/>
      <c r="J6" s="48"/>
      <c r="K6" s="48"/>
      <c r="N6" s="230" t="s">
        <v>178</v>
      </c>
      <c r="O6" s="81" t="s">
        <v>177</v>
      </c>
    </row>
    <row r="7" spans="2:17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2:17" ht="17.25" x14ac:dyDescent="0.2">
      <c r="B8" s="48"/>
      <c r="C8" s="107"/>
      <c r="D8" s="48"/>
      <c r="E8" s="107"/>
      <c r="F8" s="60"/>
      <c r="G8" s="149" t="s">
        <v>176</v>
      </c>
      <c r="H8" s="107"/>
      <c r="I8" s="229" t="s">
        <v>174</v>
      </c>
      <c r="J8" s="228"/>
      <c r="K8" s="149" t="s">
        <v>175</v>
      </c>
      <c r="N8" s="229" t="s">
        <v>174</v>
      </c>
      <c r="O8" s="228"/>
    </row>
    <row r="9" spans="2:17" ht="17.25" x14ac:dyDescent="0.2">
      <c r="B9" s="48"/>
      <c r="C9" s="107"/>
      <c r="D9" s="34" t="s">
        <v>173</v>
      </c>
      <c r="E9" s="149" t="s">
        <v>172</v>
      </c>
      <c r="F9" s="150" t="s">
        <v>171</v>
      </c>
      <c r="G9" s="149" t="s">
        <v>170</v>
      </c>
      <c r="H9" s="149" t="s">
        <v>169</v>
      </c>
      <c r="I9" s="107"/>
      <c r="J9" s="107"/>
      <c r="K9" s="150" t="s">
        <v>168</v>
      </c>
      <c r="N9" s="107"/>
      <c r="O9" s="107"/>
    </row>
    <row r="10" spans="2:17" ht="17.25" x14ac:dyDescent="0.2">
      <c r="B10" s="60"/>
      <c r="C10" s="136"/>
      <c r="D10" s="60"/>
      <c r="E10" s="59" t="s">
        <v>167</v>
      </c>
      <c r="F10" s="58" t="s">
        <v>166</v>
      </c>
      <c r="G10" s="59" t="s">
        <v>165</v>
      </c>
      <c r="H10" s="136"/>
      <c r="I10" s="59" t="s">
        <v>163</v>
      </c>
      <c r="J10" s="59" t="s">
        <v>162</v>
      </c>
      <c r="K10" s="59" t="s">
        <v>164</v>
      </c>
      <c r="N10" s="227" t="s">
        <v>163</v>
      </c>
      <c r="O10" s="59" t="s">
        <v>162</v>
      </c>
    </row>
    <row r="11" spans="2:17" ht="17.25" x14ac:dyDescent="0.2">
      <c r="B11" s="146" t="s">
        <v>61</v>
      </c>
      <c r="C11" s="64" t="s">
        <v>161</v>
      </c>
      <c r="D11" s="226"/>
      <c r="E11" s="64" t="s">
        <v>160</v>
      </c>
      <c r="F11" s="225"/>
      <c r="G11" s="59" t="s">
        <v>159</v>
      </c>
      <c r="H11" s="224" t="s">
        <v>159</v>
      </c>
      <c r="I11" s="136"/>
      <c r="J11" s="146" t="s">
        <v>158</v>
      </c>
      <c r="K11" s="60"/>
      <c r="N11" s="136"/>
      <c r="O11" s="146" t="s">
        <v>157</v>
      </c>
    </row>
    <row r="12" spans="2:17" ht="20.25" x14ac:dyDescent="0.2">
      <c r="B12" s="48"/>
      <c r="C12" s="107"/>
      <c r="D12" s="51" t="s">
        <v>156</v>
      </c>
      <c r="E12" s="51" t="s">
        <v>120</v>
      </c>
      <c r="F12" s="51" t="s">
        <v>120</v>
      </c>
      <c r="G12" s="51" t="s">
        <v>120</v>
      </c>
      <c r="H12" s="51" t="s">
        <v>155</v>
      </c>
      <c r="I12" s="51" t="s">
        <v>154</v>
      </c>
      <c r="J12" s="51" t="s">
        <v>120</v>
      </c>
      <c r="K12" s="51" t="s">
        <v>154</v>
      </c>
      <c r="L12" s="223"/>
      <c r="M12" s="223"/>
      <c r="N12" s="51" t="s">
        <v>154</v>
      </c>
      <c r="O12" s="51" t="s">
        <v>120</v>
      </c>
    </row>
    <row r="13" spans="2:17" ht="17.25" x14ac:dyDescent="0.2">
      <c r="B13" s="222" t="s">
        <v>53</v>
      </c>
      <c r="C13" s="221"/>
      <c r="D13" s="106">
        <v>1952850</v>
      </c>
      <c r="E13" s="106">
        <v>89143</v>
      </c>
      <c r="F13" s="106">
        <v>33735</v>
      </c>
      <c r="G13" s="106">
        <v>2615</v>
      </c>
      <c r="H13" s="179">
        <v>15615</v>
      </c>
      <c r="I13" s="179">
        <v>5670</v>
      </c>
      <c r="J13" s="179">
        <v>14998</v>
      </c>
      <c r="K13" s="179">
        <v>106</v>
      </c>
      <c r="M13" s="222" t="s">
        <v>53</v>
      </c>
      <c r="N13" s="179">
        <v>5973</v>
      </c>
      <c r="O13" s="179"/>
      <c r="P13" s="117"/>
      <c r="Q13" s="117"/>
    </row>
    <row r="14" spans="2:17" ht="17.25" x14ac:dyDescent="0.15">
      <c r="B14" s="45"/>
      <c r="C14" s="221"/>
      <c r="D14" s="104"/>
      <c r="E14" s="104"/>
      <c r="F14" s="220"/>
      <c r="G14" s="106"/>
      <c r="H14" s="218"/>
      <c r="I14" s="218"/>
      <c r="J14" s="30"/>
      <c r="K14" s="218"/>
      <c r="L14" s="219"/>
      <c r="M14" s="45"/>
      <c r="N14" s="218"/>
      <c r="O14" s="30"/>
    </row>
    <row r="15" spans="2:17" ht="17.25" x14ac:dyDescent="0.2">
      <c r="B15" s="207" t="s">
        <v>51</v>
      </c>
      <c r="C15" s="209"/>
      <c r="D15" s="104">
        <v>51990</v>
      </c>
      <c r="E15" s="30">
        <v>10942</v>
      </c>
      <c r="F15" s="106">
        <v>4330</v>
      </c>
      <c r="G15" s="104">
        <v>188</v>
      </c>
      <c r="H15" s="30">
        <v>2985</v>
      </c>
      <c r="I15" s="179">
        <v>1478</v>
      </c>
      <c r="J15" s="179">
        <v>2615</v>
      </c>
      <c r="K15" s="179">
        <v>16</v>
      </c>
      <c r="L15" s="208"/>
      <c r="M15" s="207" t="s">
        <v>51</v>
      </c>
      <c r="N15" s="30">
        <v>1661</v>
      </c>
      <c r="O15" s="30"/>
      <c r="P15" s="117"/>
    </row>
    <row r="16" spans="2:17" ht="17.25" x14ac:dyDescent="0.2">
      <c r="B16" s="207" t="s">
        <v>50</v>
      </c>
      <c r="C16" s="209"/>
      <c r="D16" s="104">
        <v>50786</v>
      </c>
      <c r="E16" s="30">
        <v>2953</v>
      </c>
      <c r="F16" s="104">
        <v>1270</v>
      </c>
      <c r="G16" s="104">
        <v>55</v>
      </c>
      <c r="H16" s="30">
        <v>552</v>
      </c>
      <c r="I16" s="179">
        <v>282</v>
      </c>
      <c r="J16" s="179">
        <v>600</v>
      </c>
      <c r="K16" s="179">
        <v>6</v>
      </c>
      <c r="L16" s="208"/>
      <c r="M16" s="207" t="s">
        <v>50</v>
      </c>
      <c r="N16" s="30">
        <v>259</v>
      </c>
      <c r="O16" s="30"/>
      <c r="P16" s="117"/>
    </row>
    <row r="17" spans="2:18" ht="17.25" x14ac:dyDescent="0.2">
      <c r="B17" s="207" t="s">
        <v>49</v>
      </c>
      <c r="C17" s="209"/>
      <c r="D17" s="104">
        <v>67329</v>
      </c>
      <c r="E17" s="30">
        <v>2619</v>
      </c>
      <c r="F17" s="104">
        <v>891</v>
      </c>
      <c r="G17" s="104">
        <v>121</v>
      </c>
      <c r="H17" s="30">
        <v>965</v>
      </c>
      <c r="I17" s="179">
        <v>217</v>
      </c>
      <c r="J17" s="179">
        <v>407</v>
      </c>
      <c r="K17" s="179">
        <v>4</v>
      </c>
      <c r="L17" s="208"/>
      <c r="M17" s="207" t="s">
        <v>49</v>
      </c>
      <c r="N17" s="30">
        <v>183</v>
      </c>
      <c r="O17" s="30"/>
      <c r="P17" s="117"/>
    </row>
    <row r="18" spans="2:18" ht="17.25" x14ac:dyDescent="0.2">
      <c r="B18" s="207" t="s">
        <v>48</v>
      </c>
      <c r="C18" s="209"/>
      <c r="D18" s="104">
        <v>62730</v>
      </c>
      <c r="E18" s="30">
        <v>2101</v>
      </c>
      <c r="F18" s="104">
        <v>930</v>
      </c>
      <c r="G18" s="104">
        <v>41</v>
      </c>
      <c r="H18" s="30">
        <v>440</v>
      </c>
      <c r="I18" s="179">
        <v>400</v>
      </c>
      <c r="J18" s="179">
        <v>817</v>
      </c>
      <c r="K18" s="179">
        <v>1</v>
      </c>
      <c r="L18" s="208"/>
      <c r="M18" s="207" t="s">
        <v>48</v>
      </c>
      <c r="N18" s="30">
        <v>400</v>
      </c>
      <c r="O18" s="30"/>
      <c r="P18" s="117"/>
    </row>
    <row r="19" spans="2:18" ht="17.25" x14ac:dyDescent="0.2">
      <c r="B19" s="207" t="s">
        <v>47</v>
      </c>
      <c r="C19" s="209"/>
      <c r="D19" s="104">
        <v>60325</v>
      </c>
      <c r="E19" s="30">
        <v>1788</v>
      </c>
      <c r="F19" s="104">
        <v>649</v>
      </c>
      <c r="G19" s="104">
        <v>85</v>
      </c>
      <c r="H19" s="30">
        <v>703</v>
      </c>
      <c r="I19" s="179">
        <v>11</v>
      </c>
      <c r="J19" s="179">
        <v>43</v>
      </c>
      <c r="K19" s="179">
        <v>1</v>
      </c>
      <c r="L19" s="208"/>
      <c r="M19" s="207" t="s">
        <v>47</v>
      </c>
      <c r="N19" s="30">
        <v>11</v>
      </c>
      <c r="O19" s="30"/>
      <c r="P19" s="117"/>
    </row>
    <row r="20" spans="2:18" ht="17.25" x14ac:dyDescent="0.2">
      <c r="B20" s="207"/>
      <c r="C20" s="209"/>
      <c r="D20" s="104"/>
      <c r="E20" s="30"/>
      <c r="F20" s="104"/>
      <c r="G20" s="104"/>
      <c r="H20" s="30"/>
      <c r="I20" s="179"/>
      <c r="J20" s="179"/>
      <c r="K20" s="179"/>
      <c r="L20" s="208"/>
      <c r="M20" s="207"/>
      <c r="N20" s="30"/>
      <c r="O20" s="30"/>
      <c r="P20" s="117"/>
    </row>
    <row r="21" spans="2:18" ht="17.25" x14ac:dyDescent="0.2">
      <c r="B21" s="207" t="s">
        <v>46</v>
      </c>
      <c r="C21" s="209"/>
      <c r="D21" s="104">
        <v>49013</v>
      </c>
      <c r="E21" s="30">
        <v>2140</v>
      </c>
      <c r="F21" s="104">
        <v>853</v>
      </c>
      <c r="G21" s="104">
        <v>43</v>
      </c>
      <c r="H21" s="30">
        <v>249</v>
      </c>
      <c r="I21" s="179">
        <v>7</v>
      </c>
      <c r="J21" s="179">
        <v>29</v>
      </c>
      <c r="K21" s="179">
        <v>2</v>
      </c>
      <c r="L21" s="208"/>
      <c r="M21" s="207" t="s">
        <v>46</v>
      </c>
      <c r="N21" s="104">
        <v>7</v>
      </c>
      <c r="O21" s="104"/>
      <c r="P21" s="117"/>
    </row>
    <row r="22" spans="2:18" ht="17.25" x14ac:dyDescent="0.2">
      <c r="B22" s="207" t="s">
        <v>45</v>
      </c>
      <c r="C22" s="209"/>
      <c r="D22" s="104">
        <v>80597</v>
      </c>
      <c r="E22" s="30">
        <v>2568</v>
      </c>
      <c r="F22" s="104">
        <v>1082</v>
      </c>
      <c r="G22" s="104">
        <v>96</v>
      </c>
      <c r="H22" s="30">
        <v>639</v>
      </c>
      <c r="I22" s="179">
        <v>104</v>
      </c>
      <c r="J22" s="179">
        <v>174</v>
      </c>
      <c r="K22" s="179">
        <v>3</v>
      </c>
      <c r="L22" s="208"/>
      <c r="M22" s="207" t="s">
        <v>45</v>
      </c>
      <c r="N22" s="30">
        <v>123</v>
      </c>
      <c r="O22" s="30"/>
      <c r="P22" s="117"/>
    </row>
    <row r="23" spans="2:18" ht="17.25" x14ac:dyDescent="0.2">
      <c r="B23" s="207" t="s">
        <v>44</v>
      </c>
      <c r="C23" s="209"/>
      <c r="D23" s="104">
        <v>84845</v>
      </c>
      <c r="E23" s="30">
        <v>4203</v>
      </c>
      <c r="F23" s="104">
        <v>1915</v>
      </c>
      <c r="G23" s="104">
        <v>50</v>
      </c>
      <c r="H23" s="30">
        <v>188</v>
      </c>
      <c r="I23" s="179">
        <v>196</v>
      </c>
      <c r="J23" s="179">
        <v>153</v>
      </c>
      <c r="K23" s="179">
        <v>7</v>
      </c>
      <c r="L23" s="208"/>
      <c r="M23" s="207" t="s">
        <v>44</v>
      </c>
      <c r="N23" s="210" t="s">
        <v>151</v>
      </c>
      <c r="O23" s="30"/>
      <c r="P23" s="117"/>
    </row>
    <row r="24" spans="2:18" ht="17.25" x14ac:dyDescent="0.2">
      <c r="B24" s="207" t="s">
        <v>43</v>
      </c>
      <c r="C24" s="209"/>
      <c r="D24" s="104">
        <v>56016</v>
      </c>
      <c r="E24" s="30">
        <v>2769</v>
      </c>
      <c r="F24" s="104">
        <v>1095</v>
      </c>
      <c r="G24" s="104">
        <v>69</v>
      </c>
      <c r="H24" s="30">
        <v>372</v>
      </c>
      <c r="I24" s="216" t="s">
        <v>153</v>
      </c>
      <c r="J24" s="216" t="s">
        <v>153</v>
      </c>
      <c r="K24" s="179">
        <v>3</v>
      </c>
      <c r="L24" s="208"/>
      <c r="M24" s="207" t="s">
        <v>43</v>
      </c>
      <c r="N24" s="215" t="s">
        <v>152</v>
      </c>
      <c r="O24" s="210"/>
      <c r="P24" s="117"/>
      <c r="R24" s="215"/>
    </row>
    <row r="25" spans="2:18" ht="17.25" x14ac:dyDescent="0.2">
      <c r="B25" s="207" t="s">
        <v>42</v>
      </c>
      <c r="C25" s="209"/>
      <c r="D25" s="104">
        <v>38508</v>
      </c>
      <c r="E25" s="30">
        <v>2281</v>
      </c>
      <c r="F25" s="104">
        <v>860</v>
      </c>
      <c r="G25" s="104">
        <v>67</v>
      </c>
      <c r="H25" s="30">
        <v>144</v>
      </c>
      <c r="I25" s="216" t="s">
        <v>153</v>
      </c>
      <c r="J25" s="216" t="s">
        <v>153</v>
      </c>
      <c r="K25" s="179">
        <v>2</v>
      </c>
      <c r="L25" s="208"/>
      <c r="M25" s="207" t="s">
        <v>42</v>
      </c>
      <c r="N25" s="215" t="s">
        <v>152</v>
      </c>
      <c r="O25" s="210"/>
      <c r="P25" s="117"/>
      <c r="R25" s="215"/>
    </row>
    <row r="26" spans="2:18" ht="17.25" x14ac:dyDescent="0.2">
      <c r="B26" s="207"/>
      <c r="C26" s="209"/>
      <c r="D26" s="104"/>
      <c r="E26" s="30"/>
      <c r="F26" s="104"/>
      <c r="G26" s="104"/>
      <c r="H26" s="30"/>
      <c r="I26" s="215"/>
      <c r="J26" s="215"/>
      <c r="K26" s="179"/>
      <c r="L26" s="208"/>
      <c r="M26" s="207"/>
      <c r="N26" s="215"/>
      <c r="O26" s="210"/>
      <c r="P26" s="117"/>
      <c r="R26" s="215"/>
    </row>
    <row r="27" spans="2:18" ht="17.25" x14ac:dyDescent="0.2">
      <c r="B27" s="207" t="s">
        <v>41</v>
      </c>
      <c r="C27" s="209"/>
      <c r="D27" s="104">
        <v>52720</v>
      </c>
      <c r="E27" s="30">
        <v>1968</v>
      </c>
      <c r="F27" s="104">
        <v>822</v>
      </c>
      <c r="G27" s="104">
        <v>18</v>
      </c>
      <c r="H27" s="30">
        <v>82</v>
      </c>
      <c r="I27" s="216" t="s">
        <v>153</v>
      </c>
      <c r="J27" s="216" t="s">
        <v>153</v>
      </c>
      <c r="K27" s="179">
        <v>1</v>
      </c>
      <c r="L27" s="208"/>
      <c r="M27" s="207" t="s">
        <v>41</v>
      </c>
      <c r="N27" s="215" t="s">
        <v>152</v>
      </c>
      <c r="O27" s="210"/>
      <c r="P27" s="117"/>
      <c r="R27" s="215"/>
    </row>
    <row r="28" spans="2:18" ht="17.25" x14ac:dyDescent="0.2">
      <c r="B28" s="207" t="s">
        <v>40</v>
      </c>
      <c r="C28" s="209"/>
      <c r="D28" s="104">
        <v>63674</v>
      </c>
      <c r="E28" s="30">
        <v>4224</v>
      </c>
      <c r="F28" s="104">
        <v>1735</v>
      </c>
      <c r="G28" s="104">
        <v>12</v>
      </c>
      <c r="H28" s="30">
        <v>76</v>
      </c>
      <c r="I28" s="179">
        <v>243</v>
      </c>
      <c r="J28" s="179">
        <v>352</v>
      </c>
      <c r="K28" s="179">
        <v>1</v>
      </c>
      <c r="L28" s="208"/>
      <c r="M28" s="207" t="s">
        <v>40</v>
      </c>
      <c r="N28" s="30">
        <v>226</v>
      </c>
      <c r="O28" s="30"/>
      <c r="P28" s="117"/>
      <c r="R28" s="210"/>
    </row>
    <row r="29" spans="2:18" ht="17.25" x14ac:dyDescent="0.2">
      <c r="B29" s="207" t="s">
        <v>39</v>
      </c>
      <c r="C29" s="209"/>
      <c r="D29" s="104">
        <v>7348</v>
      </c>
      <c r="E29" s="30">
        <v>300</v>
      </c>
      <c r="F29" s="104">
        <v>107</v>
      </c>
      <c r="G29" s="104">
        <v>5</v>
      </c>
      <c r="H29" s="30">
        <v>24</v>
      </c>
      <c r="I29" s="179">
        <v>83</v>
      </c>
      <c r="J29" s="179">
        <v>272</v>
      </c>
      <c r="K29" s="179">
        <v>1</v>
      </c>
      <c r="L29" s="208"/>
      <c r="M29" s="207" t="s">
        <v>39</v>
      </c>
      <c r="N29" s="30">
        <v>140</v>
      </c>
      <c r="O29" s="30"/>
      <c r="P29" s="117"/>
      <c r="R29" s="210"/>
    </row>
    <row r="30" spans="2:18" ht="17.25" x14ac:dyDescent="0.2">
      <c r="B30" s="207" t="s">
        <v>38</v>
      </c>
      <c r="C30" s="209"/>
      <c r="D30" s="104">
        <v>16414</v>
      </c>
      <c r="E30" s="30">
        <v>761</v>
      </c>
      <c r="F30" s="104">
        <v>344</v>
      </c>
      <c r="G30" s="104">
        <v>6</v>
      </c>
      <c r="H30" s="30">
        <v>14</v>
      </c>
      <c r="I30" s="179">
        <v>57</v>
      </c>
      <c r="J30" s="179">
        <v>162</v>
      </c>
      <c r="K30" s="179">
        <v>1</v>
      </c>
      <c r="L30" s="208"/>
      <c r="M30" s="207" t="s">
        <v>38</v>
      </c>
      <c r="N30" s="30">
        <v>52</v>
      </c>
      <c r="O30" s="30"/>
      <c r="P30" s="117"/>
      <c r="R30" s="210"/>
    </row>
    <row r="31" spans="2:18" ht="17.25" x14ac:dyDescent="0.2">
      <c r="B31" s="207"/>
      <c r="C31" s="209"/>
      <c r="D31" s="104"/>
      <c r="E31" s="30"/>
      <c r="F31" s="104"/>
      <c r="G31" s="104"/>
      <c r="H31" s="30"/>
      <c r="I31" s="179"/>
      <c r="J31" s="179"/>
      <c r="K31" s="179"/>
      <c r="L31" s="208"/>
      <c r="M31" s="207"/>
      <c r="N31" s="30"/>
      <c r="O31" s="30"/>
      <c r="P31" s="117"/>
      <c r="R31" s="210"/>
    </row>
    <row r="32" spans="2:18" ht="17.25" x14ac:dyDescent="0.2">
      <c r="B32" s="207" t="s">
        <v>37</v>
      </c>
      <c r="C32" s="209"/>
      <c r="D32" s="104">
        <v>71517</v>
      </c>
      <c r="E32" s="30">
        <v>2920</v>
      </c>
      <c r="F32" s="104">
        <v>1087</v>
      </c>
      <c r="G32" s="104">
        <v>115</v>
      </c>
      <c r="H32" s="30">
        <v>145</v>
      </c>
      <c r="I32" s="179">
        <v>42</v>
      </c>
      <c r="J32" s="179">
        <v>137</v>
      </c>
      <c r="K32" s="179">
        <v>2</v>
      </c>
      <c r="L32" s="208"/>
      <c r="M32" s="207" t="s">
        <v>37</v>
      </c>
      <c r="N32" s="30">
        <v>41</v>
      </c>
      <c r="O32" s="30"/>
      <c r="P32" s="117"/>
      <c r="R32" s="210"/>
    </row>
    <row r="33" spans="2:18" ht="17.25" x14ac:dyDescent="0.2">
      <c r="B33" s="207" t="s">
        <v>36</v>
      </c>
      <c r="C33" s="209"/>
      <c r="D33" s="104">
        <v>31457</v>
      </c>
      <c r="E33" s="30">
        <v>752</v>
      </c>
      <c r="F33" s="104">
        <v>241</v>
      </c>
      <c r="G33" s="104">
        <v>13</v>
      </c>
      <c r="H33" s="30">
        <v>41</v>
      </c>
      <c r="I33" s="179">
        <v>42</v>
      </c>
      <c r="J33" s="179">
        <v>149</v>
      </c>
      <c r="K33" s="179">
        <v>1</v>
      </c>
      <c r="L33" s="208"/>
      <c r="M33" s="207" t="s">
        <v>36</v>
      </c>
      <c r="N33" s="210" t="s">
        <v>151</v>
      </c>
      <c r="O33" s="104"/>
      <c r="P33" s="117"/>
      <c r="R33" s="210"/>
    </row>
    <row r="34" spans="2:18" ht="17.25" x14ac:dyDescent="0.2">
      <c r="B34" s="207" t="s">
        <v>35</v>
      </c>
      <c r="C34" s="209"/>
      <c r="D34" s="104">
        <v>22297</v>
      </c>
      <c r="E34" s="30">
        <v>616</v>
      </c>
      <c r="F34" s="104">
        <v>210</v>
      </c>
      <c r="G34" s="104">
        <v>16</v>
      </c>
      <c r="H34" s="30">
        <v>102</v>
      </c>
      <c r="I34" s="179">
        <v>85</v>
      </c>
      <c r="J34" s="179">
        <v>236</v>
      </c>
      <c r="K34" s="179">
        <v>0</v>
      </c>
      <c r="L34" s="208"/>
      <c r="M34" s="207" t="s">
        <v>35</v>
      </c>
      <c r="N34" s="30">
        <v>93</v>
      </c>
      <c r="O34" s="30"/>
      <c r="P34" s="117"/>
      <c r="R34" s="217"/>
    </row>
    <row r="35" spans="2:18" ht="17.25" x14ac:dyDescent="0.2">
      <c r="B35" s="207" t="s">
        <v>34</v>
      </c>
      <c r="C35" s="209"/>
      <c r="D35" s="104">
        <v>26006</v>
      </c>
      <c r="E35" s="30">
        <v>538</v>
      </c>
      <c r="F35" s="104">
        <v>212</v>
      </c>
      <c r="G35" s="104">
        <v>15</v>
      </c>
      <c r="H35" s="30">
        <v>97</v>
      </c>
      <c r="I35" s="179">
        <v>17</v>
      </c>
      <c r="J35" s="179">
        <v>95</v>
      </c>
      <c r="K35" s="179">
        <v>0</v>
      </c>
      <c r="L35" s="208"/>
      <c r="M35" s="207" t="s">
        <v>34</v>
      </c>
      <c r="N35" s="30">
        <v>17</v>
      </c>
      <c r="O35" s="30"/>
      <c r="P35" s="117"/>
      <c r="R35" s="210"/>
    </row>
    <row r="36" spans="2:18" ht="17.25" x14ac:dyDescent="0.2">
      <c r="B36" s="207"/>
      <c r="C36" s="209"/>
      <c r="D36" s="104"/>
      <c r="E36" s="30"/>
      <c r="F36" s="104"/>
      <c r="G36" s="104"/>
      <c r="H36" s="30"/>
      <c r="I36" s="179"/>
      <c r="J36" s="179"/>
      <c r="K36" s="179"/>
      <c r="L36" s="208"/>
      <c r="M36" s="207"/>
      <c r="N36" s="30"/>
      <c r="O36" s="30"/>
      <c r="P36" s="117"/>
      <c r="R36" s="210"/>
    </row>
    <row r="37" spans="2:18" ht="17.25" x14ac:dyDescent="0.2">
      <c r="B37" s="207" t="s">
        <v>33</v>
      </c>
      <c r="C37" s="209"/>
      <c r="D37" s="104">
        <v>22527</v>
      </c>
      <c r="E37" s="30">
        <v>867</v>
      </c>
      <c r="F37" s="104">
        <v>483</v>
      </c>
      <c r="G37" s="104">
        <v>10</v>
      </c>
      <c r="H37" s="30">
        <v>47</v>
      </c>
      <c r="I37" s="216" t="s">
        <v>153</v>
      </c>
      <c r="J37" s="216" t="s">
        <v>153</v>
      </c>
      <c r="K37" s="179">
        <v>1</v>
      </c>
      <c r="L37" s="208"/>
      <c r="M37" s="207" t="s">
        <v>33</v>
      </c>
      <c r="N37" s="215" t="s">
        <v>152</v>
      </c>
      <c r="O37" s="210"/>
      <c r="P37" s="117"/>
      <c r="R37" s="215"/>
    </row>
    <row r="38" spans="2:18" ht="17.25" x14ac:dyDescent="0.2">
      <c r="B38" s="207" t="s">
        <v>32</v>
      </c>
      <c r="C38" s="209"/>
      <c r="D38" s="104">
        <v>74718</v>
      </c>
      <c r="E38" s="30">
        <v>2405</v>
      </c>
      <c r="F38" s="104">
        <v>904</v>
      </c>
      <c r="G38" s="104">
        <v>304</v>
      </c>
      <c r="H38" s="30">
        <v>260</v>
      </c>
      <c r="I38" s="216" t="s">
        <v>153</v>
      </c>
      <c r="J38" s="216" t="s">
        <v>153</v>
      </c>
      <c r="K38" s="179">
        <v>3</v>
      </c>
      <c r="L38" s="208"/>
      <c r="M38" s="207" t="s">
        <v>32</v>
      </c>
      <c r="N38" s="215" t="s">
        <v>152</v>
      </c>
      <c r="O38" s="210"/>
      <c r="P38" s="117"/>
      <c r="R38" s="215"/>
    </row>
    <row r="39" spans="2:18" ht="17.25" x14ac:dyDescent="0.2">
      <c r="B39" s="207" t="s">
        <v>31</v>
      </c>
      <c r="C39" s="209"/>
      <c r="D39" s="104">
        <v>44814</v>
      </c>
      <c r="E39" s="30">
        <v>1257</v>
      </c>
      <c r="F39" s="104">
        <v>462</v>
      </c>
      <c r="G39" s="104">
        <v>76</v>
      </c>
      <c r="H39" s="30">
        <v>324</v>
      </c>
      <c r="I39" s="216" t="s">
        <v>153</v>
      </c>
      <c r="J39" s="216" t="s">
        <v>153</v>
      </c>
      <c r="K39" s="179">
        <v>2</v>
      </c>
      <c r="L39" s="208"/>
      <c r="M39" s="207" t="s">
        <v>31</v>
      </c>
      <c r="N39" s="215" t="s">
        <v>152</v>
      </c>
      <c r="O39" s="210"/>
      <c r="P39" s="117"/>
      <c r="R39" s="215"/>
    </row>
    <row r="40" spans="2:18" ht="17.25" x14ac:dyDescent="0.2">
      <c r="B40" s="207" t="s">
        <v>30</v>
      </c>
      <c r="C40" s="209"/>
      <c r="D40" s="104">
        <v>45953</v>
      </c>
      <c r="E40" s="30">
        <v>2605</v>
      </c>
      <c r="F40" s="104">
        <v>1105</v>
      </c>
      <c r="G40" s="104">
        <v>89</v>
      </c>
      <c r="H40" s="30">
        <v>306</v>
      </c>
      <c r="I40" s="179">
        <v>211</v>
      </c>
      <c r="J40" s="179">
        <v>583</v>
      </c>
      <c r="K40" s="179">
        <v>5</v>
      </c>
      <c r="L40" s="208"/>
      <c r="M40" s="207" t="s">
        <v>30</v>
      </c>
      <c r="N40" s="30">
        <v>197</v>
      </c>
      <c r="O40" s="30"/>
      <c r="P40" s="117"/>
      <c r="R40" s="210"/>
    </row>
    <row r="41" spans="2:18" ht="17.25" x14ac:dyDescent="0.2">
      <c r="B41" s="207" t="s">
        <v>29</v>
      </c>
      <c r="C41" s="209"/>
      <c r="D41" s="104">
        <v>51639</v>
      </c>
      <c r="E41" s="30">
        <v>3266</v>
      </c>
      <c r="F41" s="104">
        <v>1134</v>
      </c>
      <c r="G41" s="104">
        <v>30</v>
      </c>
      <c r="H41" s="30">
        <v>168</v>
      </c>
      <c r="I41" s="179">
        <v>82</v>
      </c>
      <c r="J41" s="179">
        <v>208</v>
      </c>
      <c r="K41" s="179">
        <v>8</v>
      </c>
      <c r="L41" s="208"/>
      <c r="M41" s="207" t="s">
        <v>29</v>
      </c>
      <c r="N41" s="30">
        <v>97</v>
      </c>
      <c r="O41" s="30"/>
      <c r="P41" s="117"/>
      <c r="R41" s="210"/>
    </row>
    <row r="42" spans="2:18" ht="17.25" x14ac:dyDescent="0.2">
      <c r="B42" s="207" t="s">
        <v>28</v>
      </c>
      <c r="C42" s="209"/>
      <c r="D42" s="104">
        <v>39851</v>
      </c>
      <c r="E42" s="30">
        <v>1236</v>
      </c>
      <c r="F42" s="104">
        <v>462</v>
      </c>
      <c r="G42" s="104">
        <v>65</v>
      </c>
      <c r="H42" s="30">
        <v>321</v>
      </c>
      <c r="I42" s="179">
        <v>186</v>
      </c>
      <c r="J42" s="179">
        <v>541</v>
      </c>
      <c r="K42" s="179">
        <v>1</v>
      </c>
      <c r="L42" s="208"/>
      <c r="M42" s="207" t="s">
        <v>28</v>
      </c>
      <c r="N42" s="30">
        <v>209</v>
      </c>
      <c r="O42" s="30"/>
      <c r="P42" s="117"/>
      <c r="R42" s="210"/>
    </row>
    <row r="43" spans="2:18" ht="17.25" x14ac:dyDescent="0.2">
      <c r="B43" s="207"/>
      <c r="C43" s="209"/>
      <c r="D43" s="104"/>
      <c r="E43" s="30"/>
      <c r="F43" s="104"/>
      <c r="G43" s="104"/>
      <c r="H43" s="30"/>
      <c r="I43" s="179"/>
      <c r="J43" s="179"/>
      <c r="K43" s="179"/>
      <c r="L43" s="208"/>
      <c r="M43" s="207"/>
      <c r="N43" s="30"/>
      <c r="O43" s="30"/>
      <c r="P43" s="117"/>
      <c r="R43" s="210"/>
    </row>
    <row r="44" spans="2:18" ht="17.25" x14ac:dyDescent="0.2">
      <c r="B44" s="207" t="s">
        <v>27</v>
      </c>
      <c r="C44" s="209"/>
      <c r="D44" s="104">
        <v>31543</v>
      </c>
      <c r="E44" s="30">
        <v>692</v>
      </c>
      <c r="F44" s="104">
        <v>175</v>
      </c>
      <c r="G44" s="104">
        <v>9</v>
      </c>
      <c r="H44" s="30">
        <v>44</v>
      </c>
      <c r="I44" s="216" t="s">
        <v>153</v>
      </c>
      <c r="J44" s="216" t="s">
        <v>153</v>
      </c>
      <c r="K44" s="179">
        <v>3</v>
      </c>
      <c r="L44" s="208"/>
      <c r="M44" s="207" t="s">
        <v>27</v>
      </c>
      <c r="N44" s="215" t="s">
        <v>152</v>
      </c>
      <c r="O44" s="210"/>
      <c r="P44" s="117"/>
      <c r="R44" s="215"/>
    </row>
    <row r="45" spans="2:18" ht="17.25" x14ac:dyDescent="0.2">
      <c r="B45" s="207" t="s">
        <v>26</v>
      </c>
      <c r="C45" s="209"/>
      <c r="D45" s="104">
        <v>24406</v>
      </c>
      <c r="E45" s="30">
        <v>739</v>
      </c>
      <c r="F45" s="104">
        <v>310</v>
      </c>
      <c r="G45" s="104">
        <v>19</v>
      </c>
      <c r="H45" s="30">
        <v>100</v>
      </c>
      <c r="I45" s="179">
        <v>16</v>
      </c>
      <c r="J45" s="179">
        <v>47</v>
      </c>
      <c r="K45" s="179">
        <v>0</v>
      </c>
      <c r="L45" s="208"/>
      <c r="M45" s="207" t="s">
        <v>26</v>
      </c>
      <c r="N45" s="30">
        <v>17</v>
      </c>
      <c r="O45" s="30"/>
      <c r="P45" s="117"/>
      <c r="R45" s="210"/>
    </row>
    <row r="46" spans="2:18" ht="17.25" x14ac:dyDescent="0.2">
      <c r="B46" s="207" t="s">
        <v>25</v>
      </c>
      <c r="C46" s="209"/>
      <c r="D46" s="104">
        <v>11738</v>
      </c>
      <c r="E46" s="30">
        <v>367</v>
      </c>
      <c r="F46" s="104">
        <v>150</v>
      </c>
      <c r="G46" s="104">
        <v>4</v>
      </c>
      <c r="H46" s="30">
        <v>22</v>
      </c>
      <c r="I46" s="179">
        <v>23</v>
      </c>
      <c r="J46" s="179">
        <v>53</v>
      </c>
      <c r="K46" s="179">
        <v>0</v>
      </c>
      <c r="L46" s="208"/>
      <c r="M46" s="207" t="s">
        <v>25</v>
      </c>
      <c r="N46" s="30">
        <v>16</v>
      </c>
      <c r="O46" s="30"/>
      <c r="P46" s="117"/>
      <c r="R46" s="210"/>
    </row>
    <row r="47" spans="2:18" ht="17.25" x14ac:dyDescent="0.2">
      <c r="B47" s="207" t="s">
        <v>24</v>
      </c>
      <c r="C47" s="209"/>
      <c r="D47" s="104">
        <v>65105</v>
      </c>
      <c r="E47" s="30">
        <v>1515</v>
      </c>
      <c r="F47" s="104">
        <v>377</v>
      </c>
      <c r="G47" s="104">
        <v>31</v>
      </c>
      <c r="H47" s="30">
        <v>166</v>
      </c>
      <c r="I47" s="210" t="s">
        <v>151</v>
      </c>
      <c r="J47" s="210" t="s">
        <v>151</v>
      </c>
      <c r="K47" s="179">
        <v>0</v>
      </c>
      <c r="L47" s="208"/>
      <c r="M47" s="207" t="s">
        <v>24</v>
      </c>
      <c r="N47" s="210" t="s">
        <v>151</v>
      </c>
      <c r="O47" s="211"/>
      <c r="P47" s="117"/>
      <c r="R47" s="210"/>
    </row>
    <row r="48" spans="2:18" ht="17.25" x14ac:dyDescent="0.2">
      <c r="B48" s="207" t="s">
        <v>23</v>
      </c>
      <c r="C48" s="209"/>
      <c r="D48" s="104">
        <v>16798</v>
      </c>
      <c r="E48" s="30">
        <v>546</v>
      </c>
      <c r="F48" s="104">
        <v>237</v>
      </c>
      <c r="G48" s="104">
        <v>51</v>
      </c>
      <c r="H48" s="30">
        <v>192</v>
      </c>
      <c r="I48" s="216" t="s">
        <v>153</v>
      </c>
      <c r="J48" s="216" t="s">
        <v>153</v>
      </c>
      <c r="K48" s="179">
        <v>0</v>
      </c>
      <c r="L48" s="208"/>
      <c r="M48" s="207" t="s">
        <v>23</v>
      </c>
      <c r="N48" s="215" t="s">
        <v>152</v>
      </c>
      <c r="O48" s="210"/>
      <c r="P48" s="117"/>
      <c r="R48" s="215"/>
    </row>
    <row r="49" spans="2:18" ht="17.25" x14ac:dyDescent="0.2">
      <c r="B49" s="207" t="s">
        <v>76</v>
      </c>
      <c r="C49" s="214"/>
      <c r="D49" s="212">
        <v>25594</v>
      </c>
      <c r="E49" s="42">
        <v>1127</v>
      </c>
      <c r="F49" s="104">
        <v>549</v>
      </c>
      <c r="G49" s="104">
        <v>46</v>
      </c>
      <c r="H49" s="42">
        <v>175</v>
      </c>
      <c r="I49" s="179">
        <v>38</v>
      </c>
      <c r="J49" s="179">
        <v>203</v>
      </c>
      <c r="K49" s="179">
        <v>2</v>
      </c>
      <c r="L49" s="213"/>
      <c r="M49" s="207" t="s">
        <v>76</v>
      </c>
      <c r="N49" s="42">
        <v>45</v>
      </c>
      <c r="O49" s="42"/>
      <c r="P49" s="117"/>
      <c r="R49" s="210"/>
    </row>
    <row r="50" spans="2:18" ht="17.25" x14ac:dyDescent="0.2">
      <c r="B50" s="207"/>
      <c r="C50" s="214"/>
      <c r="D50" s="212"/>
      <c r="E50" s="42"/>
      <c r="F50" s="104"/>
      <c r="G50" s="104"/>
      <c r="H50" s="42"/>
      <c r="I50" s="179"/>
      <c r="J50" s="179"/>
      <c r="K50" s="179"/>
      <c r="L50" s="213"/>
      <c r="M50" s="207"/>
      <c r="N50" s="42"/>
      <c r="O50" s="42"/>
      <c r="P50" s="117"/>
      <c r="R50" s="210"/>
    </row>
    <row r="51" spans="2:18" ht="17.25" x14ac:dyDescent="0.2">
      <c r="B51" s="207" t="s">
        <v>21</v>
      </c>
      <c r="C51" s="209"/>
      <c r="D51" s="104">
        <v>24911</v>
      </c>
      <c r="E51" s="30">
        <v>721</v>
      </c>
      <c r="F51" s="212">
        <v>233</v>
      </c>
      <c r="G51" s="104">
        <v>12</v>
      </c>
      <c r="H51" s="30">
        <v>129</v>
      </c>
      <c r="I51" s="210" t="s">
        <v>151</v>
      </c>
      <c r="J51" s="210" t="s">
        <v>151</v>
      </c>
      <c r="K51" s="179">
        <v>0</v>
      </c>
      <c r="L51" s="208"/>
      <c r="M51" s="207" t="s">
        <v>21</v>
      </c>
      <c r="N51" s="210" t="s">
        <v>151</v>
      </c>
      <c r="O51" s="211"/>
      <c r="P51" s="117"/>
      <c r="R51" s="210"/>
    </row>
    <row r="52" spans="2:18" ht="17.25" x14ac:dyDescent="0.2">
      <c r="B52" s="207" t="s">
        <v>20</v>
      </c>
      <c r="C52" s="209"/>
      <c r="D52" s="104">
        <v>29336</v>
      </c>
      <c r="E52" s="30">
        <v>645</v>
      </c>
      <c r="F52" s="104">
        <v>199</v>
      </c>
      <c r="G52" s="104">
        <v>30</v>
      </c>
      <c r="H52" s="30">
        <v>282</v>
      </c>
      <c r="I52" s="106">
        <v>122</v>
      </c>
      <c r="J52" s="106">
        <v>236</v>
      </c>
      <c r="K52" s="179">
        <v>8</v>
      </c>
      <c r="L52" s="208"/>
      <c r="M52" s="207" t="s">
        <v>20</v>
      </c>
      <c r="N52" s="30">
        <v>124</v>
      </c>
      <c r="O52" s="30"/>
      <c r="P52" s="117"/>
      <c r="R52" s="210"/>
    </row>
    <row r="53" spans="2:18" ht="17.25" x14ac:dyDescent="0.2">
      <c r="B53" s="207" t="s">
        <v>19</v>
      </c>
      <c r="C53" s="209"/>
      <c r="D53" s="104">
        <v>51711</v>
      </c>
      <c r="E53" s="30">
        <v>1262</v>
      </c>
      <c r="F53" s="104">
        <v>381</v>
      </c>
      <c r="G53" s="104">
        <v>58</v>
      </c>
      <c r="H53" s="30">
        <v>346</v>
      </c>
      <c r="I53" s="106">
        <v>34</v>
      </c>
      <c r="J53" s="106">
        <v>95</v>
      </c>
      <c r="K53" s="179">
        <v>1</v>
      </c>
      <c r="L53" s="208"/>
      <c r="M53" s="207" t="s">
        <v>19</v>
      </c>
      <c r="N53" s="30">
        <v>36</v>
      </c>
      <c r="O53" s="30"/>
      <c r="P53" s="117"/>
      <c r="R53" s="210"/>
    </row>
    <row r="54" spans="2:18" ht="17.25" x14ac:dyDescent="0.2">
      <c r="B54" s="207" t="s">
        <v>18</v>
      </c>
      <c r="C54" s="209"/>
      <c r="D54" s="104">
        <v>42070</v>
      </c>
      <c r="E54" s="30">
        <v>1044</v>
      </c>
      <c r="F54" s="104">
        <v>355</v>
      </c>
      <c r="G54" s="104">
        <v>46</v>
      </c>
      <c r="H54" s="30">
        <v>221</v>
      </c>
      <c r="I54" s="106">
        <v>140</v>
      </c>
      <c r="J54" s="106">
        <v>272</v>
      </c>
      <c r="K54" s="179">
        <v>0</v>
      </c>
      <c r="L54" s="208"/>
      <c r="M54" s="207" t="s">
        <v>18</v>
      </c>
      <c r="N54" s="30">
        <v>139</v>
      </c>
      <c r="O54" s="30"/>
      <c r="P54" s="117"/>
      <c r="R54" s="210"/>
    </row>
    <row r="55" spans="2:18" ht="17.25" x14ac:dyDescent="0.2">
      <c r="B55" s="207" t="s">
        <v>17</v>
      </c>
      <c r="C55" s="209"/>
      <c r="D55" s="104">
        <v>32308</v>
      </c>
      <c r="E55" s="30">
        <v>700</v>
      </c>
      <c r="F55" s="104">
        <v>194</v>
      </c>
      <c r="G55" s="104">
        <v>25</v>
      </c>
      <c r="H55" s="30">
        <v>181</v>
      </c>
      <c r="I55" s="106">
        <v>54</v>
      </c>
      <c r="J55" s="106">
        <v>266</v>
      </c>
      <c r="K55" s="179">
        <v>0</v>
      </c>
      <c r="L55" s="208"/>
      <c r="M55" s="207" t="s">
        <v>17</v>
      </c>
      <c r="N55" s="30">
        <v>60</v>
      </c>
      <c r="O55" s="30"/>
      <c r="P55" s="117"/>
    </row>
    <row r="56" spans="2:18" ht="17.25" x14ac:dyDescent="0.2">
      <c r="B56" s="207"/>
      <c r="C56" s="209"/>
      <c r="D56" s="104"/>
      <c r="E56" s="30"/>
      <c r="F56" s="104"/>
      <c r="G56" s="104"/>
      <c r="H56" s="30"/>
      <c r="I56" s="106"/>
      <c r="J56" s="106"/>
      <c r="K56" s="179"/>
      <c r="L56" s="208"/>
      <c r="M56" s="207"/>
      <c r="N56" s="30"/>
      <c r="O56" s="30"/>
      <c r="P56" s="117"/>
    </row>
    <row r="57" spans="2:18" ht="17.25" x14ac:dyDescent="0.2">
      <c r="B57" s="207" t="s">
        <v>16</v>
      </c>
      <c r="C57" s="209"/>
      <c r="D57" s="104">
        <v>24362</v>
      </c>
      <c r="E57" s="30">
        <v>1082</v>
      </c>
      <c r="F57" s="104">
        <v>378</v>
      </c>
      <c r="G57" s="104">
        <v>44</v>
      </c>
      <c r="H57" s="30">
        <v>170</v>
      </c>
      <c r="I57" s="106">
        <v>34</v>
      </c>
      <c r="J57" s="106">
        <v>147</v>
      </c>
      <c r="K57" s="179">
        <v>3</v>
      </c>
      <c r="L57" s="208"/>
      <c r="M57" s="207" t="s">
        <v>16</v>
      </c>
      <c r="N57" s="30">
        <v>39</v>
      </c>
      <c r="O57" s="30"/>
      <c r="P57" s="117"/>
      <c r="R57" s="210"/>
    </row>
    <row r="58" spans="2:18" ht="17.25" x14ac:dyDescent="0.2">
      <c r="B58" s="207" t="s">
        <v>15</v>
      </c>
      <c r="C58" s="209"/>
      <c r="D58" s="104">
        <v>31347</v>
      </c>
      <c r="E58" s="30">
        <v>819</v>
      </c>
      <c r="F58" s="104">
        <v>245</v>
      </c>
      <c r="G58" s="104">
        <v>31</v>
      </c>
      <c r="H58" s="30">
        <v>12</v>
      </c>
      <c r="I58" s="106">
        <v>66</v>
      </c>
      <c r="J58" s="106">
        <v>265</v>
      </c>
      <c r="K58" s="179">
        <v>0</v>
      </c>
      <c r="L58" s="208"/>
      <c r="M58" s="207" t="s">
        <v>15</v>
      </c>
      <c r="N58" s="30">
        <v>65</v>
      </c>
      <c r="O58" s="30"/>
      <c r="P58" s="117"/>
    </row>
    <row r="59" spans="2:18" ht="17.25" x14ac:dyDescent="0.2">
      <c r="B59" s="207" t="s">
        <v>14</v>
      </c>
      <c r="C59" s="209"/>
      <c r="D59" s="104">
        <v>36949</v>
      </c>
      <c r="E59" s="30">
        <v>1336</v>
      </c>
      <c r="F59" s="104">
        <v>528</v>
      </c>
      <c r="G59" s="104">
        <v>51</v>
      </c>
      <c r="H59" s="30">
        <v>463</v>
      </c>
      <c r="I59" s="106">
        <v>169</v>
      </c>
      <c r="J59" s="106">
        <v>953</v>
      </c>
      <c r="K59" s="179">
        <v>1</v>
      </c>
      <c r="L59" s="208"/>
      <c r="M59" s="207" t="s">
        <v>14</v>
      </c>
      <c r="N59" s="30">
        <v>178</v>
      </c>
      <c r="O59" s="30"/>
      <c r="P59" s="117"/>
      <c r="R59" s="210"/>
    </row>
    <row r="60" spans="2:18" ht="17.25" x14ac:dyDescent="0.2">
      <c r="B60" s="207" t="s">
        <v>13</v>
      </c>
      <c r="C60" s="209"/>
      <c r="D60" s="104">
        <v>21069</v>
      </c>
      <c r="E60" s="30">
        <v>978</v>
      </c>
      <c r="F60" s="104">
        <v>379</v>
      </c>
      <c r="G60" s="104">
        <v>59</v>
      </c>
      <c r="H60" s="30">
        <v>420</v>
      </c>
      <c r="I60" s="106">
        <v>109</v>
      </c>
      <c r="J60" s="106">
        <v>512</v>
      </c>
      <c r="K60" s="179">
        <v>1</v>
      </c>
      <c r="L60" s="208"/>
      <c r="M60" s="207" t="s">
        <v>13</v>
      </c>
      <c r="N60" s="30">
        <v>118</v>
      </c>
      <c r="O60" s="30"/>
      <c r="P60" s="117"/>
    </row>
    <row r="61" spans="2:18" ht="17.25" x14ac:dyDescent="0.2">
      <c r="B61" s="207"/>
      <c r="C61" s="209"/>
      <c r="D61" s="104"/>
      <c r="E61" s="30"/>
      <c r="F61" s="104"/>
      <c r="G61" s="104"/>
      <c r="H61" s="30"/>
      <c r="I61" s="106"/>
      <c r="J61" s="106"/>
      <c r="K61" s="179"/>
      <c r="L61" s="208"/>
      <c r="M61" s="207"/>
      <c r="N61" s="30"/>
      <c r="O61" s="30"/>
      <c r="P61" s="117"/>
    </row>
    <row r="62" spans="2:18" ht="17.25" x14ac:dyDescent="0.2">
      <c r="B62" s="207" t="s">
        <v>12</v>
      </c>
      <c r="C62" s="209"/>
      <c r="D62" s="104">
        <v>54515</v>
      </c>
      <c r="E62" s="30">
        <v>2206</v>
      </c>
      <c r="F62" s="104">
        <v>767</v>
      </c>
      <c r="G62" s="104">
        <v>73</v>
      </c>
      <c r="H62" s="30">
        <v>122</v>
      </c>
      <c r="I62" s="106">
        <v>94</v>
      </c>
      <c r="J62" s="106">
        <v>343</v>
      </c>
      <c r="K62" s="179">
        <v>1</v>
      </c>
      <c r="L62" s="208"/>
      <c r="M62" s="207" t="s">
        <v>12</v>
      </c>
      <c r="N62" s="30">
        <v>80</v>
      </c>
      <c r="O62" s="30"/>
      <c r="P62" s="117"/>
      <c r="R62" s="210"/>
    </row>
    <row r="63" spans="2:18" ht="17.25" x14ac:dyDescent="0.2">
      <c r="B63" s="207" t="s">
        <v>11</v>
      </c>
      <c r="C63" s="209"/>
      <c r="D63" s="104">
        <v>31244</v>
      </c>
      <c r="E63" s="30">
        <v>1306</v>
      </c>
      <c r="F63" s="104">
        <v>461</v>
      </c>
      <c r="G63" s="104">
        <v>7</v>
      </c>
      <c r="H63" s="30">
        <v>79</v>
      </c>
      <c r="I63" s="106">
        <v>88</v>
      </c>
      <c r="J63" s="106">
        <v>283</v>
      </c>
      <c r="K63" s="210" t="s">
        <v>151</v>
      </c>
      <c r="L63" s="208"/>
      <c r="M63" s="207" t="s">
        <v>11</v>
      </c>
      <c r="N63" s="30">
        <v>70</v>
      </c>
      <c r="O63" s="30"/>
      <c r="P63" s="117"/>
    </row>
    <row r="64" spans="2:18" ht="17.25" x14ac:dyDescent="0.2">
      <c r="B64" s="207" t="s">
        <v>10</v>
      </c>
      <c r="C64" s="209"/>
      <c r="D64" s="104">
        <v>28543</v>
      </c>
      <c r="E64" s="30">
        <v>1356</v>
      </c>
      <c r="F64" s="104">
        <v>451</v>
      </c>
      <c r="G64" s="104">
        <v>34</v>
      </c>
      <c r="H64" s="30">
        <v>85</v>
      </c>
      <c r="I64" s="106">
        <v>312</v>
      </c>
      <c r="J64" s="106">
        <v>1057</v>
      </c>
      <c r="K64" s="179">
        <v>0</v>
      </c>
      <c r="L64" s="208"/>
      <c r="M64" s="207" t="s">
        <v>10</v>
      </c>
      <c r="N64" s="30">
        <v>313</v>
      </c>
      <c r="O64" s="30"/>
      <c r="P64" s="117"/>
    </row>
    <row r="65" spans="1:16" ht="17.25" x14ac:dyDescent="0.2">
      <c r="B65" s="207" t="s">
        <v>9</v>
      </c>
      <c r="C65" s="209"/>
      <c r="D65" s="104">
        <v>54298</v>
      </c>
      <c r="E65" s="30">
        <v>3084</v>
      </c>
      <c r="F65" s="104">
        <v>1165</v>
      </c>
      <c r="G65" s="104">
        <v>90</v>
      </c>
      <c r="H65" s="30">
        <v>773</v>
      </c>
      <c r="I65" s="106">
        <v>84</v>
      </c>
      <c r="J65" s="106">
        <v>380</v>
      </c>
      <c r="K65" s="179">
        <v>2</v>
      </c>
      <c r="L65" s="208"/>
      <c r="M65" s="207" t="s">
        <v>9</v>
      </c>
      <c r="N65" s="30">
        <v>86</v>
      </c>
      <c r="O65" s="30"/>
      <c r="P65" s="117"/>
    </row>
    <row r="66" spans="1:16" ht="17.25" x14ac:dyDescent="0.2">
      <c r="B66" s="207"/>
      <c r="C66" s="209"/>
      <c r="D66" s="104"/>
      <c r="E66" s="30"/>
      <c r="F66" s="104"/>
      <c r="G66" s="104"/>
      <c r="H66" s="30"/>
      <c r="I66" s="106"/>
      <c r="J66" s="106"/>
      <c r="K66" s="179"/>
      <c r="L66" s="208"/>
      <c r="M66" s="207"/>
      <c r="N66" s="30"/>
      <c r="O66" s="30"/>
      <c r="P66" s="117"/>
    </row>
    <row r="67" spans="1:16" ht="17.25" x14ac:dyDescent="0.2">
      <c r="B67" s="207" t="s">
        <v>8</v>
      </c>
      <c r="C67" s="209"/>
      <c r="D67" s="104">
        <v>35213</v>
      </c>
      <c r="E67" s="30">
        <v>1345</v>
      </c>
      <c r="F67" s="104">
        <v>403</v>
      </c>
      <c r="G67" s="104">
        <v>120</v>
      </c>
      <c r="H67" s="30">
        <v>726</v>
      </c>
      <c r="I67" s="106">
        <v>62</v>
      </c>
      <c r="J67" s="106">
        <v>363</v>
      </c>
      <c r="K67" s="179">
        <v>1</v>
      </c>
      <c r="L67" s="208"/>
      <c r="M67" s="207" t="s">
        <v>8</v>
      </c>
      <c r="N67" s="30">
        <v>67</v>
      </c>
      <c r="O67" s="30"/>
      <c r="P67" s="117"/>
    </row>
    <row r="68" spans="1:16" ht="17.25" x14ac:dyDescent="0.2">
      <c r="B68" s="207" t="s">
        <v>7</v>
      </c>
      <c r="C68" s="209"/>
      <c r="D68" s="104">
        <v>35245</v>
      </c>
      <c r="E68" s="30">
        <v>3153</v>
      </c>
      <c r="F68" s="104">
        <v>930</v>
      </c>
      <c r="G68" s="104">
        <v>142</v>
      </c>
      <c r="H68" s="30">
        <v>1250</v>
      </c>
      <c r="I68" s="106">
        <v>111</v>
      </c>
      <c r="J68" s="106">
        <v>369</v>
      </c>
      <c r="K68" s="179">
        <v>5</v>
      </c>
      <c r="L68" s="208"/>
      <c r="M68" s="207" t="s">
        <v>7</v>
      </c>
      <c r="N68" s="30">
        <v>122</v>
      </c>
      <c r="O68" s="30"/>
      <c r="P68" s="117"/>
    </row>
    <row r="69" spans="1:16" ht="17.25" x14ac:dyDescent="0.2">
      <c r="B69" s="207" t="s">
        <v>6</v>
      </c>
      <c r="C69" s="209"/>
      <c r="D69" s="104">
        <v>54330</v>
      </c>
      <c r="E69" s="30">
        <v>4142</v>
      </c>
      <c r="F69" s="104">
        <v>1248</v>
      </c>
      <c r="G69" s="104">
        <v>45</v>
      </c>
      <c r="H69" s="30">
        <v>412</v>
      </c>
      <c r="I69" s="106">
        <v>155</v>
      </c>
      <c r="J69" s="106">
        <v>797</v>
      </c>
      <c r="K69" s="179">
        <v>8</v>
      </c>
      <c r="L69" s="208"/>
      <c r="M69" s="207" t="s">
        <v>6</v>
      </c>
      <c r="N69" s="30">
        <v>146</v>
      </c>
      <c r="O69" s="30"/>
      <c r="P69" s="117"/>
    </row>
    <row r="70" spans="1:16" ht="17.25" x14ac:dyDescent="0.2">
      <c r="B70" s="202" t="s">
        <v>4</v>
      </c>
      <c r="C70" s="206"/>
      <c r="D70" s="22">
        <v>17141</v>
      </c>
      <c r="E70" s="22">
        <v>900</v>
      </c>
      <c r="F70" s="22">
        <v>440</v>
      </c>
      <c r="G70" s="22">
        <v>2</v>
      </c>
      <c r="H70" s="22">
        <v>1</v>
      </c>
      <c r="I70" s="205">
        <v>36</v>
      </c>
      <c r="J70" s="205">
        <v>185</v>
      </c>
      <c r="K70" s="204" t="s">
        <v>151</v>
      </c>
      <c r="L70" s="203"/>
      <c r="M70" s="202" t="s">
        <v>4</v>
      </c>
      <c r="N70" s="22">
        <v>40</v>
      </c>
      <c r="O70" s="22"/>
      <c r="P70" s="117"/>
    </row>
    <row r="71" spans="1:16" ht="17.25" x14ac:dyDescent="0.2">
      <c r="B71" s="48"/>
      <c r="C71" s="107"/>
      <c r="D71" s="34" t="s">
        <v>150</v>
      </c>
      <c r="E71" s="159" t="s">
        <v>149</v>
      </c>
      <c r="F71" s="48"/>
      <c r="G71" s="201" t="s">
        <v>148</v>
      </c>
      <c r="H71" s="200" t="s">
        <v>147</v>
      </c>
      <c r="I71" s="150" t="s">
        <v>146</v>
      </c>
      <c r="J71" s="48"/>
      <c r="K71" s="48"/>
      <c r="N71" s="150" t="s">
        <v>146</v>
      </c>
      <c r="O71" s="48"/>
    </row>
    <row r="72" spans="1:16" ht="18" thickBot="1" x14ac:dyDescent="0.25">
      <c r="B72" s="127" t="s">
        <v>2</v>
      </c>
      <c r="C72" s="128"/>
      <c r="D72" s="199" t="s">
        <v>145</v>
      </c>
      <c r="E72" s="151" t="s">
        <v>144</v>
      </c>
      <c r="F72" s="126"/>
      <c r="G72" s="198" t="s">
        <v>143</v>
      </c>
      <c r="H72" s="197" t="s">
        <v>142</v>
      </c>
      <c r="I72" s="151" t="s">
        <v>141</v>
      </c>
      <c r="J72" s="126"/>
      <c r="K72" s="126"/>
      <c r="N72" s="151" t="s">
        <v>141</v>
      </c>
      <c r="O72" s="126"/>
    </row>
    <row r="73" spans="1:16" x14ac:dyDescent="0.15">
      <c r="A73" s="3"/>
    </row>
  </sheetData>
  <mergeCells count="2">
    <mergeCell ref="E11:F11"/>
    <mergeCell ref="C11:D11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3" width="19.625" customWidth="1"/>
    <col min="14" max="14" width="14.75" bestFit="1" customWidth="1"/>
  </cols>
  <sheetData>
    <row r="2" spans="1:16" x14ac:dyDescent="0.15">
      <c r="B2" s="124"/>
    </row>
    <row r="6" spans="1:16" ht="24" x14ac:dyDescent="0.25">
      <c r="B6" s="48"/>
      <c r="C6" s="48"/>
      <c r="D6" s="48"/>
      <c r="E6" s="48"/>
      <c r="F6" s="81" t="s">
        <v>201</v>
      </c>
      <c r="G6" s="48"/>
      <c r="H6" s="48"/>
      <c r="I6" s="48"/>
      <c r="J6" s="48"/>
      <c r="K6" s="48"/>
      <c r="L6" s="82"/>
    </row>
    <row r="7" spans="1:16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82"/>
    </row>
    <row r="8" spans="1:16" ht="17.25" x14ac:dyDescent="0.2">
      <c r="B8" s="48"/>
      <c r="C8" s="136"/>
      <c r="D8" s="26" t="s">
        <v>200</v>
      </c>
      <c r="E8" s="60"/>
      <c r="F8" s="107"/>
      <c r="G8" s="60"/>
      <c r="H8" s="58" t="s">
        <v>199</v>
      </c>
      <c r="I8" s="60"/>
      <c r="J8" s="239"/>
      <c r="K8" s="60"/>
      <c r="L8" s="82"/>
    </row>
    <row r="9" spans="1:16" ht="17.25" x14ac:dyDescent="0.2">
      <c r="B9" s="48"/>
      <c r="C9" s="107"/>
      <c r="D9" s="48"/>
      <c r="E9" s="107"/>
      <c r="F9" s="150" t="s">
        <v>198</v>
      </c>
      <c r="G9" s="149" t="s">
        <v>197</v>
      </c>
      <c r="H9" s="107"/>
      <c r="I9" s="107"/>
      <c r="J9" s="238" t="s">
        <v>196</v>
      </c>
      <c r="K9" s="237"/>
      <c r="L9" s="82"/>
    </row>
    <row r="10" spans="1:16" ht="17.25" x14ac:dyDescent="0.2">
      <c r="B10" s="60"/>
      <c r="C10" s="148" t="s">
        <v>195</v>
      </c>
      <c r="D10" s="147"/>
      <c r="E10" s="59" t="s">
        <v>194</v>
      </c>
      <c r="F10" s="58" t="s">
        <v>193</v>
      </c>
      <c r="G10" s="59" t="s">
        <v>192</v>
      </c>
      <c r="H10" s="59" t="s">
        <v>191</v>
      </c>
      <c r="I10" s="59" t="s">
        <v>190</v>
      </c>
      <c r="J10" s="236" t="s">
        <v>189</v>
      </c>
      <c r="K10" s="235" t="s">
        <v>188</v>
      </c>
      <c r="L10" s="82"/>
      <c r="M10" s="3"/>
    </row>
    <row r="11" spans="1:16" ht="17.25" x14ac:dyDescent="0.2">
      <c r="B11" s="146" t="s">
        <v>61</v>
      </c>
      <c r="C11" s="136"/>
      <c r="D11" s="234" t="s">
        <v>124</v>
      </c>
      <c r="E11" s="226"/>
      <c r="F11" s="64" t="s">
        <v>186</v>
      </c>
      <c r="G11" s="226"/>
      <c r="H11" s="64" t="s">
        <v>187</v>
      </c>
      <c r="I11" s="226"/>
      <c r="J11" s="64" t="s">
        <v>186</v>
      </c>
      <c r="K11" s="234"/>
      <c r="L11" s="82"/>
    </row>
    <row r="12" spans="1:16" ht="17.25" x14ac:dyDescent="0.2">
      <c r="B12" s="48"/>
      <c r="C12" s="107"/>
      <c r="D12" s="51" t="s">
        <v>120</v>
      </c>
      <c r="E12" s="51" t="s">
        <v>120</v>
      </c>
      <c r="F12" s="51" t="s">
        <v>185</v>
      </c>
      <c r="G12" s="51" t="s">
        <v>184</v>
      </c>
      <c r="H12" s="48"/>
      <c r="I12" s="51" t="s">
        <v>55</v>
      </c>
      <c r="J12" s="51" t="s">
        <v>120</v>
      </c>
      <c r="K12" s="51" t="s">
        <v>120</v>
      </c>
    </row>
    <row r="13" spans="1:16" ht="17.25" x14ac:dyDescent="0.2">
      <c r="A13" s="232"/>
      <c r="B13" s="51" t="s">
        <v>53</v>
      </c>
      <c r="C13" s="107"/>
      <c r="D13" s="49">
        <v>338704.4</v>
      </c>
      <c r="E13" s="49">
        <v>197375.9</v>
      </c>
      <c r="F13" s="106">
        <v>1236175</v>
      </c>
      <c r="G13" s="138">
        <v>86.2</v>
      </c>
      <c r="H13" s="106">
        <v>276522</v>
      </c>
      <c r="I13" s="106">
        <v>8143150</v>
      </c>
      <c r="J13" s="106">
        <v>2956064</v>
      </c>
      <c r="K13" s="106">
        <v>1041669</v>
      </c>
      <c r="L13" s="232"/>
      <c r="M13" s="233"/>
      <c r="O13" s="232"/>
      <c r="P13" s="232"/>
    </row>
    <row r="14" spans="1:16" ht="17.25" x14ac:dyDescent="0.15">
      <c r="B14" s="48"/>
      <c r="C14" s="107"/>
      <c r="D14" s="231"/>
      <c r="E14" s="231"/>
      <c r="F14" s="30"/>
      <c r="G14" s="139"/>
      <c r="H14" s="218"/>
      <c r="I14" s="218"/>
      <c r="J14" s="218"/>
      <c r="K14" s="30"/>
      <c r="M14" s="123"/>
    </row>
    <row r="15" spans="1:16" ht="17.25" x14ac:dyDescent="0.2">
      <c r="B15" s="34" t="s">
        <v>51</v>
      </c>
      <c r="C15" s="107"/>
      <c r="D15" s="30">
        <v>12629.6</v>
      </c>
      <c r="E15" s="30">
        <v>18583</v>
      </c>
      <c r="F15" s="30">
        <v>52317</v>
      </c>
      <c r="G15" s="138">
        <v>87.2</v>
      </c>
      <c r="H15" s="30">
        <v>7247</v>
      </c>
      <c r="I15" s="30">
        <v>188286</v>
      </c>
      <c r="J15" s="30">
        <v>54581</v>
      </c>
      <c r="K15" s="30">
        <v>17457</v>
      </c>
      <c r="M15" s="30"/>
    </row>
    <row r="16" spans="1:16" ht="17.25" x14ac:dyDescent="0.2">
      <c r="B16" s="34" t="s">
        <v>50</v>
      </c>
      <c r="C16" s="107"/>
      <c r="D16" s="30">
        <v>2925.4</v>
      </c>
      <c r="E16" s="30">
        <v>3337.7</v>
      </c>
      <c r="F16" s="30">
        <v>7558</v>
      </c>
      <c r="G16" s="138">
        <v>111.3</v>
      </c>
      <c r="H16" s="30">
        <v>1880</v>
      </c>
      <c r="I16" s="30">
        <v>58775</v>
      </c>
      <c r="J16" s="30">
        <v>12040</v>
      </c>
      <c r="K16" s="30">
        <v>4123</v>
      </c>
      <c r="M16" s="30"/>
    </row>
    <row r="17" spans="2:13" ht="17.25" x14ac:dyDescent="0.2">
      <c r="B17" s="34" t="s">
        <v>49</v>
      </c>
      <c r="C17" s="107"/>
      <c r="D17" s="30">
        <v>2757.7</v>
      </c>
      <c r="E17" s="30">
        <v>3067.6</v>
      </c>
      <c r="F17" s="30">
        <v>9065</v>
      </c>
      <c r="G17" s="138">
        <v>99.8</v>
      </c>
      <c r="H17" s="30">
        <v>2766</v>
      </c>
      <c r="I17" s="30">
        <v>97616</v>
      </c>
      <c r="J17" s="30">
        <v>23770</v>
      </c>
      <c r="K17" s="30">
        <v>7571</v>
      </c>
      <c r="M17" s="30"/>
    </row>
    <row r="18" spans="2:13" ht="17.25" x14ac:dyDescent="0.2">
      <c r="B18" s="34" t="s">
        <v>48</v>
      </c>
      <c r="C18" s="107"/>
      <c r="D18" s="30">
        <v>6406.6</v>
      </c>
      <c r="E18" s="30">
        <v>4062.6</v>
      </c>
      <c r="F18" s="30">
        <v>21171</v>
      </c>
      <c r="G18" s="138">
        <v>86.4</v>
      </c>
      <c r="H18" s="30">
        <v>3632</v>
      </c>
      <c r="I18" s="30">
        <v>123882</v>
      </c>
      <c r="J18" s="30">
        <v>35702</v>
      </c>
      <c r="K18" s="30">
        <v>11576</v>
      </c>
      <c r="M18" s="30"/>
    </row>
    <row r="19" spans="2:13" ht="17.25" x14ac:dyDescent="0.2">
      <c r="B19" s="34" t="s">
        <v>47</v>
      </c>
      <c r="C19" s="107"/>
      <c r="D19" s="30">
        <v>2296.3000000000002</v>
      </c>
      <c r="E19" s="30">
        <v>3165.2</v>
      </c>
      <c r="F19" s="30">
        <v>6682</v>
      </c>
      <c r="G19" s="138">
        <v>109.1</v>
      </c>
      <c r="H19" s="30">
        <v>2492</v>
      </c>
      <c r="I19" s="30">
        <v>76024</v>
      </c>
      <c r="J19" s="30">
        <v>14026</v>
      </c>
      <c r="K19" s="30">
        <v>5161</v>
      </c>
      <c r="M19" s="30"/>
    </row>
    <row r="20" spans="2:13" ht="17.25" x14ac:dyDescent="0.2">
      <c r="B20" s="34"/>
      <c r="C20" s="107"/>
      <c r="D20" s="30"/>
      <c r="E20" s="30"/>
      <c r="F20" s="30"/>
      <c r="G20" s="138"/>
      <c r="H20" s="30"/>
      <c r="I20" s="30"/>
      <c r="J20" s="30"/>
      <c r="K20" s="30"/>
      <c r="M20" s="30"/>
    </row>
    <row r="21" spans="2:13" ht="17.25" x14ac:dyDescent="0.2">
      <c r="B21" s="34" t="s">
        <v>46</v>
      </c>
      <c r="C21" s="107"/>
      <c r="D21" s="30">
        <v>2481.5</v>
      </c>
      <c r="E21" s="30">
        <v>2334.4</v>
      </c>
      <c r="F21" s="30">
        <v>7283</v>
      </c>
      <c r="G21" s="138">
        <v>112.7</v>
      </c>
      <c r="H21" s="30">
        <v>3428</v>
      </c>
      <c r="I21" s="30">
        <v>112472</v>
      </c>
      <c r="J21" s="30">
        <v>28692</v>
      </c>
      <c r="K21" s="30">
        <v>9723</v>
      </c>
      <c r="M21" s="30"/>
    </row>
    <row r="22" spans="2:13" ht="17.25" x14ac:dyDescent="0.2">
      <c r="B22" s="34" t="s">
        <v>45</v>
      </c>
      <c r="C22" s="107"/>
      <c r="D22" s="30">
        <v>4576.7</v>
      </c>
      <c r="E22" s="30">
        <v>3607.8</v>
      </c>
      <c r="F22" s="30">
        <v>12858</v>
      </c>
      <c r="G22" s="138">
        <v>99.8</v>
      </c>
      <c r="H22" s="30">
        <v>5198</v>
      </c>
      <c r="I22" s="30">
        <v>181969</v>
      </c>
      <c r="J22" s="30">
        <v>55556</v>
      </c>
      <c r="K22" s="30">
        <v>20831</v>
      </c>
      <c r="M22" s="30"/>
    </row>
    <row r="23" spans="2:13" ht="17.25" x14ac:dyDescent="0.2">
      <c r="B23" s="34" t="s">
        <v>44</v>
      </c>
      <c r="C23" s="107"/>
      <c r="D23" s="30">
        <v>7887</v>
      </c>
      <c r="E23" s="30">
        <v>3346.9</v>
      </c>
      <c r="F23" s="30">
        <v>27562</v>
      </c>
      <c r="G23" s="138">
        <v>96.8</v>
      </c>
      <c r="H23" s="30">
        <v>6878</v>
      </c>
      <c r="I23" s="30">
        <v>266070</v>
      </c>
      <c r="J23" s="30">
        <v>107497</v>
      </c>
      <c r="K23" s="30">
        <v>34707</v>
      </c>
      <c r="M23" s="30"/>
    </row>
    <row r="24" spans="2:13" ht="17.25" x14ac:dyDescent="0.2">
      <c r="B24" s="34" t="s">
        <v>43</v>
      </c>
      <c r="C24" s="107"/>
      <c r="D24" s="30">
        <v>5876.6</v>
      </c>
      <c r="E24" s="30">
        <v>3236.4</v>
      </c>
      <c r="F24" s="30">
        <v>19878</v>
      </c>
      <c r="G24" s="138">
        <v>93.1</v>
      </c>
      <c r="H24" s="30">
        <v>5863</v>
      </c>
      <c r="I24" s="30">
        <v>207732</v>
      </c>
      <c r="J24" s="30">
        <v>85776</v>
      </c>
      <c r="K24" s="30">
        <v>29683</v>
      </c>
      <c r="M24" s="30"/>
    </row>
    <row r="25" spans="2:13" ht="17.25" x14ac:dyDescent="0.2">
      <c r="B25" s="34" t="s">
        <v>42</v>
      </c>
      <c r="C25" s="107"/>
      <c r="D25" s="30">
        <v>5272.7</v>
      </c>
      <c r="E25" s="30">
        <v>2297.3000000000002</v>
      </c>
      <c r="F25" s="30">
        <v>16387</v>
      </c>
      <c r="G25" s="138">
        <v>97</v>
      </c>
      <c r="H25" s="30">
        <v>6852</v>
      </c>
      <c r="I25" s="30">
        <v>210883</v>
      </c>
      <c r="J25" s="30">
        <v>77390</v>
      </c>
      <c r="K25" s="30">
        <v>26647</v>
      </c>
      <c r="M25" s="30"/>
    </row>
    <row r="26" spans="2:13" ht="17.25" x14ac:dyDescent="0.2">
      <c r="B26" s="34"/>
      <c r="C26" s="107"/>
      <c r="D26" s="30"/>
      <c r="E26" s="30"/>
      <c r="F26" s="30"/>
      <c r="G26" s="138"/>
      <c r="H26" s="30"/>
      <c r="I26" s="30"/>
      <c r="J26" s="30"/>
      <c r="K26" s="30"/>
      <c r="M26" s="30"/>
    </row>
    <row r="27" spans="2:13" ht="17.25" x14ac:dyDescent="0.2">
      <c r="B27" s="34" t="s">
        <v>41</v>
      </c>
      <c r="C27" s="107"/>
      <c r="D27" s="30">
        <v>18260.8</v>
      </c>
      <c r="E27" s="30">
        <v>4630.8</v>
      </c>
      <c r="F27" s="30">
        <v>76236</v>
      </c>
      <c r="G27" s="138">
        <v>86.2</v>
      </c>
      <c r="H27" s="30">
        <v>15816</v>
      </c>
      <c r="I27" s="30">
        <v>421176</v>
      </c>
      <c r="J27" s="30">
        <v>137881</v>
      </c>
      <c r="K27" s="30">
        <v>52379</v>
      </c>
      <c r="M27" s="30"/>
    </row>
    <row r="28" spans="2:13" ht="17.25" x14ac:dyDescent="0.2">
      <c r="B28" s="34" t="s">
        <v>40</v>
      </c>
      <c r="C28" s="107"/>
      <c r="D28" s="30">
        <v>16856.8</v>
      </c>
      <c r="E28" s="30">
        <v>4774.3999999999996</v>
      </c>
      <c r="F28" s="30">
        <v>64587</v>
      </c>
      <c r="G28" s="138">
        <v>90.2</v>
      </c>
      <c r="H28" s="30">
        <v>6676</v>
      </c>
      <c r="I28" s="30">
        <v>217588</v>
      </c>
      <c r="J28" s="30">
        <v>121046</v>
      </c>
      <c r="K28" s="30">
        <v>36489</v>
      </c>
      <c r="M28" s="30"/>
    </row>
    <row r="29" spans="2:13" ht="17.25" x14ac:dyDescent="0.2">
      <c r="B29" s="34" t="s">
        <v>39</v>
      </c>
      <c r="C29" s="107"/>
      <c r="D29" s="30">
        <v>49254.6</v>
      </c>
      <c r="E29" s="30">
        <v>16407.400000000001</v>
      </c>
      <c r="F29" s="30">
        <v>186642</v>
      </c>
      <c r="G29" s="138">
        <v>69.5</v>
      </c>
      <c r="H29" s="30">
        <v>21281</v>
      </c>
      <c r="I29" s="30">
        <v>381718</v>
      </c>
      <c r="J29" s="30">
        <v>107119</v>
      </c>
      <c r="K29" s="30">
        <v>46059</v>
      </c>
      <c r="M29" s="30"/>
    </row>
    <row r="30" spans="2:13" ht="17.25" x14ac:dyDescent="0.2">
      <c r="B30" s="34" t="s">
        <v>38</v>
      </c>
      <c r="C30" s="107"/>
      <c r="D30" s="30">
        <v>26600.3</v>
      </c>
      <c r="E30" s="30">
        <v>5618.9</v>
      </c>
      <c r="F30" s="30">
        <v>104450</v>
      </c>
      <c r="G30" s="138">
        <v>83</v>
      </c>
      <c r="H30" s="30">
        <v>11357</v>
      </c>
      <c r="I30" s="30">
        <v>425388</v>
      </c>
      <c r="J30" s="30">
        <v>193514</v>
      </c>
      <c r="K30" s="30">
        <v>64152</v>
      </c>
      <c r="M30" s="30"/>
    </row>
    <row r="31" spans="2:13" ht="17.25" x14ac:dyDescent="0.2">
      <c r="B31" s="34"/>
      <c r="C31" s="107"/>
      <c r="D31" s="30"/>
      <c r="E31" s="30"/>
      <c r="F31" s="30"/>
      <c r="G31" s="138"/>
      <c r="H31" s="30"/>
      <c r="I31" s="30"/>
      <c r="J31" s="30"/>
      <c r="K31" s="30"/>
      <c r="M31" s="30"/>
    </row>
    <row r="32" spans="2:13" ht="17.25" x14ac:dyDescent="0.2">
      <c r="B32" s="34" t="s">
        <v>37</v>
      </c>
      <c r="C32" s="107"/>
      <c r="D32" s="30">
        <v>6695.7</v>
      </c>
      <c r="E32" s="30">
        <v>8576.2999999999993</v>
      </c>
      <c r="F32" s="30">
        <v>19088</v>
      </c>
      <c r="G32" s="138">
        <v>108.8</v>
      </c>
      <c r="H32" s="30">
        <v>7119</v>
      </c>
      <c r="I32" s="30">
        <v>201728</v>
      </c>
      <c r="J32" s="30">
        <v>46378</v>
      </c>
      <c r="K32" s="30">
        <v>19517</v>
      </c>
      <c r="M32" s="30"/>
    </row>
    <row r="33" spans="2:13" ht="17.25" x14ac:dyDescent="0.2">
      <c r="B33" s="34" t="s">
        <v>36</v>
      </c>
      <c r="C33" s="107"/>
      <c r="D33" s="30">
        <v>3036.8</v>
      </c>
      <c r="E33" s="30">
        <v>2811.7</v>
      </c>
      <c r="F33" s="30">
        <v>7653</v>
      </c>
      <c r="G33" s="138">
        <v>110.8</v>
      </c>
      <c r="H33" s="30">
        <v>3516</v>
      </c>
      <c r="I33" s="30">
        <v>123890</v>
      </c>
      <c r="J33" s="30">
        <v>35893</v>
      </c>
      <c r="K33" s="30">
        <v>15378</v>
      </c>
      <c r="M33" s="30"/>
    </row>
    <row r="34" spans="2:13" ht="17.25" x14ac:dyDescent="0.2">
      <c r="B34" s="34" t="s">
        <v>35</v>
      </c>
      <c r="C34" s="107"/>
      <c r="D34" s="30">
        <v>3293.5</v>
      </c>
      <c r="E34" s="30">
        <v>2983.6</v>
      </c>
      <c r="F34" s="30">
        <v>8909</v>
      </c>
      <c r="G34" s="138">
        <v>100.1</v>
      </c>
      <c r="H34" s="30">
        <v>4020</v>
      </c>
      <c r="I34" s="30">
        <v>97183</v>
      </c>
      <c r="J34" s="30">
        <v>24624</v>
      </c>
      <c r="K34" s="30">
        <v>9030</v>
      </c>
      <c r="M34" s="30"/>
    </row>
    <row r="35" spans="2:13" ht="17.25" x14ac:dyDescent="0.2">
      <c r="B35" s="34" t="s">
        <v>34</v>
      </c>
      <c r="C35" s="107"/>
      <c r="D35" s="30">
        <v>2497.4</v>
      </c>
      <c r="E35" s="30">
        <v>2438.8000000000002</v>
      </c>
      <c r="F35" s="30">
        <v>5191</v>
      </c>
      <c r="G35" s="138">
        <v>112.5</v>
      </c>
      <c r="H35" s="30">
        <v>3148</v>
      </c>
      <c r="I35" s="30">
        <v>74614</v>
      </c>
      <c r="J35" s="30">
        <v>18432</v>
      </c>
      <c r="K35" s="30">
        <v>7358</v>
      </c>
      <c r="M35" s="30"/>
    </row>
    <row r="36" spans="2:13" ht="17.25" x14ac:dyDescent="0.2">
      <c r="B36" s="34"/>
      <c r="C36" s="107"/>
      <c r="D36" s="30"/>
      <c r="E36" s="30"/>
      <c r="F36" s="30"/>
      <c r="G36" s="138"/>
      <c r="H36" s="30"/>
      <c r="I36" s="30"/>
      <c r="J36" s="30"/>
      <c r="K36" s="30"/>
      <c r="M36" s="30"/>
    </row>
    <row r="37" spans="2:13" ht="17.25" x14ac:dyDescent="0.2">
      <c r="B37" s="34" t="s">
        <v>33</v>
      </c>
      <c r="C37" s="107"/>
      <c r="D37" s="30">
        <v>2407.3000000000002</v>
      </c>
      <c r="E37" s="30">
        <v>2391.6</v>
      </c>
      <c r="F37" s="30">
        <v>7351</v>
      </c>
      <c r="G37" s="138">
        <v>95.5</v>
      </c>
      <c r="H37" s="30">
        <v>2604</v>
      </c>
      <c r="I37" s="30">
        <v>76802</v>
      </c>
      <c r="J37" s="30">
        <v>24421</v>
      </c>
      <c r="K37" s="30">
        <v>9456</v>
      </c>
      <c r="M37" s="30"/>
    </row>
    <row r="38" spans="2:13" ht="17.25" x14ac:dyDescent="0.2">
      <c r="B38" s="34" t="s">
        <v>32</v>
      </c>
      <c r="C38" s="107"/>
      <c r="D38" s="30">
        <v>5390.4</v>
      </c>
      <c r="E38" s="30">
        <v>3088.8</v>
      </c>
      <c r="F38" s="30">
        <v>16987</v>
      </c>
      <c r="G38" s="138">
        <v>103.1</v>
      </c>
      <c r="H38" s="30">
        <v>6791</v>
      </c>
      <c r="I38" s="30">
        <v>211371</v>
      </c>
      <c r="J38" s="30">
        <v>62337</v>
      </c>
      <c r="K38" s="30">
        <v>24330</v>
      </c>
      <c r="M38" s="30"/>
    </row>
    <row r="39" spans="2:13" ht="17.25" x14ac:dyDescent="0.2">
      <c r="B39" s="34" t="s">
        <v>31</v>
      </c>
      <c r="C39" s="107"/>
      <c r="D39" s="30">
        <v>4866.5</v>
      </c>
      <c r="E39" s="30">
        <v>3982.7</v>
      </c>
      <c r="F39" s="30">
        <v>14523</v>
      </c>
      <c r="G39" s="138">
        <v>107.3</v>
      </c>
      <c r="H39" s="30">
        <v>8086</v>
      </c>
      <c r="I39" s="30">
        <v>200822</v>
      </c>
      <c r="J39" s="30">
        <v>50881</v>
      </c>
      <c r="K39" s="30">
        <v>20172</v>
      </c>
      <c r="M39" s="30"/>
    </row>
    <row r="40" spans="2:13" ht="17.25" x14ac:dyDescent="0.2">
      <c r="B40" s="34" t="s">
        <v>30</v>
      </c>
      <c r="C40" s="107"/>
      <c r="D40" s="30">
        <v>10926.1</v>
      </c>
      <c r="E40" s="30">
        <v>6399</v>
      </c>
      <c r="F40" s="30">
        <v>35827</v>
      </c>
      <c r="G40" s="138">
        <v>94</v>
      </c>
      <c r="H40" s="30">
        <v>13228</v>
      </c>
      <c r="I40" s="30">
        <v>441562</v>
      </c>
      <c r="J40" s="30">
        <v>173228</v>
      </c>
      <c r="K40" s="30">
        <v>63189</v>
      </c>
      <c r="M40" s="30"/>
    </row>
    <row r="41" spans="2:13" ht="17.25" x14ac:dyDescent="0.2">
      <c r="B41" s="34" t="s">
        <v>29</v>
      </c>
      <c r="C41" s="107"/>
      <c r="D41" s="30">
        <v>22397.4</v>
      </c>
      <c r="E41" s="30">
        <v>9148.5</v>
      </c>
      <c r="F41" s="30">
        <v>80073</v>
      </c>
      <c r="G41" s="138">
        <v>87.3</v>
      </c>
      <c r="H41" s="30">
        <v>23093</v>
      </c>
      <c r="I41" s="30">
        <v>812253</v>
      </c>
      <c r="J41" s="30">
        <v>393786</v>
      </c>
      <c r="K41" s="30">
        <v>120534</v>
      </c>
      <c r="M41" s="30"/>
    </row>
    <row r="42" spans="2:13" ht="17.25" x14ac:dyDescent="0.2">
      <c r="B42" s="34" t="s">
        <v>28</v>
      </c>
      <c r="C42" s="107"/>
      <c r="D42" s="30">
        <v>5751.8</v>
      </c>
      <c r="E42" s="30">
        <v>3215</v>
      </c>
      <c r="F42" s="30">
        <v>15831</v>
      </c>
      <c r="G42" s="138">
        <v>89.8</v>
      </c>
      <c r="H42" s="30">
        <v>5017</v>
      </c>
      <c r="I42" s="30">
        <v>193290</v>
      </c>
      <c r="J42" s="30">
        <v>94426</v>
      </c>
      <c r="K42" s="30">
        <v>31375</v>
      </c>
      <c r="M42" s="30"/>
    </row>
    <row r="43" spans="2:13" ht="17.25" x14ac:dyDescent="0.2">
      <c r="B43" s="34"/>
      <c r="C43" s="107"/>
      <c r="D43" s="30"/>
      <c r="E43" s="30"/>
      <c r="F43" s="30"/>
      <c r="G43" s="138"/>
      <c r="H43" s="30"/>
      <c r="I43" s="30"/>
      <c r="J43" s="30"/>
      <c r="K43" s="30"/>
      <c r="M43" s="30"/>
    </row>
    <row r="44" spans="2:13" ht="17.25" x14ac:dyDescent="0.2">
      <c r="B44" s="34" t="s">
        <v>27</v>
      </c>
      <c r="C44" s="107"/>
      <c r="D44" s="30">
        <v>4638.1000000000004</v>
      </c>
      <c r="E44" s="30">
        <v>2529.5</v>
      </c>
      <c r="F44" s="30">
        <v>15783</v>
      </c>
      <c r="G44" s="138">
        <v>88.3</v>
      </c>
      <c r="H44" s="30">
        <v>3442</v>
      </c>
      <c r="I44" s="30">
        <v>147426</v>
      </c>
      <c r="J44" s="30">
        <v>63842</v>
      </c>
      <c r="K44" s="30">
        <v>25763</v>
      </c>
      <c r="M44" s="30"/>
    </row>
    <row r="45" spans="2:13" ht="17.25" x14ac:dyDescent="0.2">
      <c r="B45" s="34" t="s">
        <v>26</v>
      </c>
      <c r="C45" s="107"/>
      <c r="D45" s="30">
        <v>5439</v>
      </c>
      <c r="E45" s="30">
        <v>2980.9</v>
      </c>
      <c r="F45" s="30">
        <v>23766</v>
      </c>
      <c r="G45" s="138">
        <v>78.7</v>
      </c>
      <c r="H45" s="30">
        <v>6122</v>
      </c>
      <c r="I45" s="30">
        <v>157255</v>
      </c>
      <c r="J45" s="30">
        <v>48695</v>
      </c>
      <c r="K45" s="30">
        <v>20799</v>
      </c>
      <c r="M45" s="30"/>
    </row>
    <row r="46" spans="2:13" ht="17.25" x14ac:dyDescent="0.2">
      <c r="B46" s="34" t="s">
        <v>25</v>
      </c>
      <c r="C46" s="107"/>
      <c r="D46" s="30">
        <v>22188.6</v>
      </c>
      <c r="E46" s="30">
        <v>8696.9</v>
      </c>
      <c r="F46" s="30">
        <v>92271</v>
      </c>
      <c r="G46" s="138">
        <v>80.7</v>
      </c>
      <c r="H46" s="30">
        <v>25396</v>
      </c>
      <c r="I46" s="30">
        <v>523437</v>
      </c>
      <c r="J46" s="30">
        <v>164261</v>
      </c>
      <c r="K46" s="30">
        <v>64772</v>
      </c>
      <c r="M46" s="30"/>
    </row>
    <row r="47" spans="2:13" ht="17.25" x14ac:dyDescent="0.2">
      <c r="B47" s="34" t="s">
        <v>24</v>
      </c>
      <c r="C47" s="107"/>
      <c r="D47" s="30">
        <v>13695.9</v>
      </c>
      <c r="E47" s="30">
        <v>6145.1</v>
      </c>
      <c r="F47" s="30">
        <v>44428</v>
      </c>
      <c r="G47" s="138">
        <v>95.4</v>
      </c>
      <c r="H47" s="30">
        <v>11537</v>
      </c>
      <c r="I47" s="30">
        <v>360195</v>
      </c>
      <c r="J47" s="30">
        <v>134778</v>
      </c>
      <c r="K47" s="30">
        <v>49321</v>
      </c>
      <c r="M47" s="30"/>
    </row>
    <row r="48" spans="2:13" ht="17.25" x14ac:dyDescent="0.2">
      <c r="B48" s="34" t="s">
        <v>23</v>
      </c>
      <c r="C48" s="107"/>
      <c r="D48" s="30">
        <v>3034.4</v>
      </c>
      <c r="E48" s="30">
        <v>1986.3</v>
      </c>
      <c r="F48" s="30">
        <v>9261</v>
      </c>
      <c r="G48" s="138">
        <v>103</v>
      </c>
      <c r="H48" s="30">
        <v>2804</v>
      </c>
      <c r="I48" s="30">
        <v>70378</v>
      </c>
      <c r="J48" s="30">
        <v>21565</v>
      </c>
      <c r="K48" s="30">
        <v>8035</v>
      </c>
      <c r="M48" s="30"/>
    </row>
    <row r="49" spans="2:13" ht="17.25" x14ac:dyDescent="0.2">
      <c r="B49" s="34" t="s">
        <v>76</v>
      </c>
      <c r="C49" s="107"/>
      <c r="D49" s="42">
        <v>1920.4</v>
      </c>
      <c r="E49" s="42">
        <v>1765.2</v>
      </c>
      <c r="F49" s="42">
        <v>6868</v>
      </c>
      <c r="G49" s="142">
        <v>98.4</v>
      </c>
      <c r="H49" s="42">
        <v>2496</v>
      </c>
      <c r="I49" s="42">
        <v>52365</v>
      </c>
      <c r="J49" s="42">
        <v>27792</v>
      </c>
      <c r="K49" s="42">
        <v>10446</v>
      </c>
      <c r="M49" s="30"/>
    </row>
    <row r="50" spans="2:13" ht="17.25" x14ac:dyDescent="0.2">
      <c r="B50" s="34"/>
      <c r="C50" s="107"/>
      <c r="D50" s="42"/>
      <c r="E50" s="42"/>
      <c r="F50" s="42"/>
      <c r="G50" s="142"/>
      <c r="H50" s="42"/>
      <c r="I50" s="42"/>
      <c r="J50" s="42"/>
      <c r="K50" s="42"/>
      <c r="M50" s="30"/>
    </row>
    <row r="51" spans="2:13" ht="17.25" x14ac:dyDescent="0.2">
      <c r="B51" s="34" t="s">
        <v>21</v>
      </c>
      <c r="C51" s="107"/>
      <c r="D51" s="30">
        <v>1049.2</v>
      </c>
      <c r="E51" s="30">
        <v>1905.4</v>
      </c>
      <c r="F51" s="30">
        <v>4168</v>
      </c>
      <c r="G51" s="138">
        <v>91.6</v>
      </c>
      <c r="H51" s="30">
        <v>1173</v>
      </c>
      <c r="I51" s="30">
        <v>39690</v>
      </c>
      <c r="J51" s="30">
        <v>10442</v>
      </c>
      <c r="K51" s="30">
        <v>2913</v>
      </c>
      <c r="M51" s="30"/>
    </row>
    <row r="52" spans="2:13" ht="17.25" x14ac:dyDescent="0.2">
      <c r="B52" s="34" t="s">
        <v>20</v>
      </c>
      <c r="C52" s="107"/>
      <c r="D52" s="30">
        <v>1711.4</v>
      </c>
      <c r="E52" s="30">
        <v>2773.1</v>
      </c>
      <c r="F52" s="30">
        <v>4257</v>
      </c>
      <c r="G52" s="138">
        <v>90.8</v>
      </c>
      <c r="H52" s="30">
        <v>1672</v>
      </c>
      <c r="I52" s="30">
        <v>43594</v>
      </c>
      <c r="J52" s="30">
        <v>10636</v>
      </c>
      <c r="K52" s="30">
        <v>3503</v>
      </c>
      <c r="M52" s="30"/>
    </row>
    <row r="53" spans="2:13" ht="17.25" x14ac:dyDescent="0.2">
      <c r="B53" s="34" t="s">
        <v>19</v>
      </c>
      <c r="C53" s="107"/>
      <c r="D53" s="30">
        <v>4621.1000000000004</v>
      </c>
      <c r="E53" s="30">
        <v>2378.6</v>
      </c>
      <c r="F53" s="30">
        <v>16151</v>
      </c>
      <c r="G53" s="138">
        <v>86.8</v>
      </c>
      <c r="H53" s="30">
        <v>4438</v>
      </c>
      <c r="I53" s="30">
        <v>149490</v>
      </c>
      <c r="J53" s="30">
        <v>72860</v>
      </c>
      <c r="K53" s="30">
        <v>22129</v>
      </c>
      <c r="M53" s="30"/>
    </row>
    <row r="54" spans="2:13" ht="17.25" x14ac:dyDescent="0.2">
      <c r="B54" s="34" t="s">
        <v>18</v>
      </c>
      <c r="C54" s="107"/>
      <c r="D54" s="30">
        <v>7472.8</v>
      </c>
      <c r="E54" s="30">
        <v>4247.1000000000004</v>
      </c>
      <c r="F54" s="30">
        <v>24924</v>
      </c>
      <c r="G54" s="138">
        <v>87</v>
      </c>
      <c r="H54" s="30">
        <v>6362</v>
      </c>
      <c r="I54" s="30">
        <v>209175</v>
      </c>
      <c r="J54" s="30">
        <v>77441</v>
      </c>
      <c r="K54" s="30">
        <v>28931</v>
      </c>
      <c r="M54" s="30"/>
    </row>
    <row r="55" spans="2:13" ht="17.25" x14ac:dyDescent="0.2">
      <c r="B55" s="34" t="s">
        <v>17</v>
      </c>
      <c r="C55" s="107"/>
      <c r="D55" s="30">
        <v>3450.4</v>
      </c>
      <c r="E55" s="30">
        <v>3070.4</v>
      </c>
      <c r="F55" s="30">
        <v>11341</v>
      </c>
      <c r="G55" s="138">
        <v>87.9</v>
      </c>
      <c r="H55" s="30">
        <v>2381</v>
      </c>
      <c r="I55" s="30">
        <v>95397</v>
      </c>
      <c r="J55" s="30">
        <v>60250</v>
      </c>
      <c r="K55" s="30">
        <v>19205</v>
      </c>
      <c r="M55" s="30"/>
    </row>
    <row r="56" spans="2:13" ht="17.25" x14ac:dyDescent="0.2">
      <c r="B56" s="34"/>
      <c r="C56" s="107"/>
      <c r="D56" s="30"/>
      <c r="E56" s="30"/>
      <c r="F56" s="30"/>
      <c r="G56" s="138"/>
      <c r="H56" s="30"/>
      <c r="I56" s="30"/>
      <c r="J56" s="30"/>
      <c r="K56" s="30"/>
      <c r="M56" s="30"/>
    </row>
    <row r="57" spans="2:13" ht="17.25" x14ac:dyDescent="0.2">
      <c r="B57" s="34" t="s">
        <v>16</v>
      </c>
      <c r="C57" s="107"/>
      <c r="D57" s="30">
        <v>1599.8</v>
      </c>
      <c r="E57" s="30">
        <v>1870.2</v>
      </c>
      <c r="F57" s="30">
        <v>4977</v>
      </c>
      <c r="G57" s="138">
        <v>98.8</v>
      </c>
      <c r="H57" s="30">
        <v>1819</v>
      </c>
      <c r="I57" s="30">
        <v>50393</v>
      </c>
      <c r="J57" s="30">
        <v>16056</v>
      </c>
      <c r="K57" s="30">
        <v>7268</v>
      </c>
      <c r="M57" s="30"/>
    </row>
    <row r="58" spans="2:13" ht="17.25" x14ac:dyDescent="0.2">
      <c r="B58" s="34" t="s">
        <v>15</v>
      </c>
      <c r="C58" s="107"/>
      <c r="D58" s="30">
        <v>2317.4</v>
      </c>
      <c r="E58" s="30">
        <v>1470</v>
      </c>
      <c r="F58" s="30">
        <v>8250</v>
      </c>
      <c r="G58" s="138">
        <v>98.7</v>
      </c>
      <c r="H58" s="30">
        <v>2601</v>
      </c>
      <c r="I58" s="30">
        <v>67594</v>
      </c>
      <c r="J58" s="30">
        <v>21597</v>
      </c>
      <c r="K58" s="30">
        <v>6566</v>
      </c>
      <c r="M58" s="30"/>
    </row>
    <row r="59" spans="2:13" ht="17.25" x14ac:dyDescent="0.2">
      <c r="B59" s="34" t="s">
        <v>14</v>
      </c>
      <c r="C59" s="107"/>
      <c r="D59" s="30">
        <v>3495.4</v>
      </c>
      <c r="E59" s="30">
        <v>2882.4</v>
      </c>
      <c r="F59" s="30">
        <v>10893</v>
      </c>
      <c r="G59" s="138">
        <v>94.4</v>
      </c>
      <c r="H59" s="30">
        <v>3069</v>
      </c>
      <c r="I59" s="30">
        <v>84189</v>
      </c>
      <c r="J59" s="30">
        <v>34283</v>
      </c>
      <c r="K59" s="30">
        <v>10385</v>
      </c>
      <c r="M59" s="30"/>
    </row>
    <row r="60" spans="2:13" ht="17.25" x14ac:dyDescent="0.2">
      <c r="B60" s="34" t="s">
        <v>13</v>
      </c>
      <c r="C60" s="107"/>
      <c r="D60" s="30">
        <v>1520.5</v>
      </c>
      <c r="E60" s="30">
        <v>1810</v>
      </c>
      <c r="F60" s="30">
        <v>4754</v>
      </c>
      <c r="G60" s="138">
        <v>94.9</v>
      </c>
      <c r="H60" s="30">
        <v>1342</v>
      </c>
      <c r="I60" s="30">
        <v>26588</v>
      </c>
      <c r="J60" s="30">
        <v>5465</v>
      </c>
      <c r="K60" s="30">
        <v>2316</v>
      </c>
      <c r="M60" s="30"/>
    </row>
    <row r="61" spans="2:13" ht="17.25" x14ac:dyDescent="0.2">
      <c r="B61" s="34"/>
      <c r="C61" s="107"/>
      <c r="D61" s="30"/>
      <c r="E61" s="30"/>
      <c r="F61" s="30"/>
      <c r="G61" s="138"/>
      <c r="H61" s="30"/>
      <c r="I61" s="30"/>
      <c r="J61" s="30"/>
      <c r="K61" s="30"/>
      <c r="M61" s="30"/>
    </row>
    <row r="62" spans="2:13" ht="17.25" x14ac:dyDescent="0.2">
      <c r="B62" s="34" t="s">
        <v>12</v>
      </c>
      <c r="C62" s="107"/>
      <c r="D62" s="30">
        <v>11007.6</v>
      </c>
      <c r="E62" s="30">
        <v>7368.9</v>
      </c>
      <c r="F62" s="30">
        <v>54362</v>
      </c>
      <c r="G62" s="138">
        <v>76.5</v>
      </c>
      <c r="H62" s="30">
        <v>7051</v>
      </c>
      <c r="I62" s="30">
        <v>219186</v>
      </c>
      <c r="J62" s="30">
        <v>77497</v>
      </c>
      <c r="K62" s="30">
        <v>26965</v>
      </c>
      <c r="M62" s="30"/>
    </row>
    <row r="63" spans="2:13" ht="17.25" x14ac:dyDescent="0.2">
      <c r="B63" s="34" t="s">
        <v>11</v>
      </c>
      <c r="C63" s="107"/>
      <c r="D63" s="30">
        <v>1802.3</v>
      </c>
      <c r="E63" s="30">
        <v>2482.1</v>
      </c>
      <c r="F63" s="30">
        <v>6277</v>
      </c>
      <c r="G63" s="138">
        <v>90.2</v>
      </c>
      <c r="H63" s="30">
        <v>1756</v>
      </c>
      <c r="I63" s="30">
        <v>60210</v>
      </c>
      <c r="J63" s="30">
        <v>15616</v>
      </c>
      <c r="K63" s="30">
        <v>5970</v>
      </c>
      <c r="M63" s="30"/>
    </row>
    <row r="64" spans="2:13" ht="17.25" x14ac:dyDescent="0.2">
      <c r="B64" s="34" t="s">
        <v>10</v>
      </c>
      <c r="C64" s="107"/>
      <c r="D64" s="30">
        <v>2219.6</v>
      </c>
      <c r="E64" s="30">
        <v>2469.4</v>
      </c>
      <c r="F64" s="30">
        <v>10230</v>
      </c>
      <c r="G64" s="138">
        <v>88.3</v>
      </c>
      <c r="H64" s="30">
        <v>2465</v>
      </c>
      <c r="I64" s="30">
        <v>58938</v>
      </c>
      <c r="J64" s="30">
        <v>14912</v>
      </c>
      <c r="K64" s="30">
        <v>5359</v>
      </c>
      <c r="M64" s="30"/>
    </row>
    <row r="65" spans="1:13" ht="17.25" x14ac:dyDescent="0.2">
      <c r="B65" s="34" t="s">
        <v>9</v>
      </c>
      <c r="C65" s="107"/>
      <c r="D65" s="30">
        <v>3373.3</v>
      </c>
      <c r="E65" s="30">
        <v>2891.8</v>
      </c>
      <c r="F65" s="30">
        <v>14039</v>
      </c>
      <c r="G65" s="138">
        <v>85.5</v>
      </c>
      <c r="H65" s="30">
        <v>2631</v>
      </c>
      <c r="I65" s="30">
        <v>96141</v>
      </c>
      <c r="J65" s="30">
        <v>26208</v>
      </c>
      <c r="K65" s="30">
        <v>9854</v>
      </c>
      <c r="M65" s="30"/>
    </row>
    <row r="66" spans="1:13" ht="17.25" x14ac:dyDescent="0.2">
      <c r="B66" s="34"/>
      <c r="C66" s="107"/>
      <c r="D66" s="30"/>
      <c r="E66" s="30"/>
      <c r="F66" s="30"/>
      <c r="G66" s="138"/>
      <c r="H66" s="30"/>
      <c r="I66" s="30"/>
      <c r="J66" s="30"/>
      <c r="K66" s="30"/>
      <c r="M66" s="30"/>
    </row>
    <row r="67" spans="1:13" ht="17.25" x14ac:dyDescent="0.2">
      <c r="B67" s="34" t="s">
        <v>8</v>
      </c>
      <c r="C67" s="107"/>
      <c r="D67" s="30">
        <v>2560.4</v>
      </c>
      <c r="E67" s="30">
        <v>2421.9</v>
      </c>
      <c r="F67" s="30">
        <v>9345</v>
      </c>
      <c r="G67" s="138">
        <v>85.9</v>
      </c>
      <c r="H67" s="30">
        <v>1971</v>
      </c>
      <c r="I67" s="30">
        <v>68856</v>
      </c>
      <c r="J67" s="30">
        <v>36749</v>
      </c>
      <c r="K67" s="30">
        <v>11762</v>
      </c>
      <c r="M67" s="30"/>
    </row>
    <row r="68" spans="1:13" ht="17.25" x14ac:dyDescent="0.2">
      <c r="B68" s="34" t="s">
        <v>7</v>
      </c>
      <c r="C68" s="107"/>
      <c r="D68" s="30">
        <v>2224.6</v>
      </c>
      <c r="E68" s="30">
        <v>3062.3</v>
      </c>
      <c r="F68" s="30">
        <v>7809</v>
      </c>
      <c r="G68" s="138">
        <v>87</v>
      </c>
      <c r="H68" s="30">
        <v>1796</v>
      </c>
      <c r="I68" s="30">
        <v>58149</v>
      </c>
      <c r="J68" s="30">
        <v>12879</v>
      </c>
      <c r="K68" s="30">
        <v>4310</v>
      </c>
      <c r="M68" s="30"/>
    </row>
    <row r="69" spans="1:13" ht="17.25" x14ac:dyDescent="0.2">
      <c r="B69" s="34" t="s">
        <v>6</v>
      </c>
      <c r="C69" s="107"/>
      <c r="D69" s="30">
        <v>3347.4</v>
      </c>
      <c r="E69" s="30">
        <v>3424.6</v>
      </c>
      <c r="F69" s="30">
        <v>13409</v>
      </c>
      <c r="G69" s="138">
        <v>83.1</v>
      </c>
      <c r="H69" s="30">
        <v>2808</v>
      </c>
      <c r="I69" s="30">
        <v>76910</v>
      </c>
      <c r="J69" s="30">
        <v>18100</v>
      </c>
      <c r="K69" s="30">
        <v>6774</v>
      </c>
      <c r="M69" s="30"/>
    </row>
    <row r="70" spans="1:13" ht="17.25" x14ac:dyDescent="0.2">
      <c r="B70" s="26" t="s">
        <v>4</v>
      </c>
      <c r="C70" s="136"/>
      <c r="D70" s="22">
        <v>2667.2</v>
      </c>
      <c r="E70" s="22">
        <v>3235.2</v>
      </c>
      <c r="F70" s="22">
        <v>14503</v>
      </c>
      <c r="G70" s="134">
        <v>79.900000000000006</v>
      </c>
      <c r="H70" s="22">
        <v>1402</v>
      </c>
      <c r="I70" s="22">
        <v>24500</v>
      </c>
      <c r="J70" s="22">
        <v>5144</v>
      </c>
      <c r="K70" s="22">
        <v>1427</v>
      </c>
      <c r="M70" s="30"/>
    </row>
    <row r="71" spans="1:13" ht="17.25" x14ac:dyDescent="0.15">
      <c r="B71" s="48"/>
      <c r="C71" s="107"/>
      <c r="D71" s="48" t="s">
        <v>183</v>
      </c>
      <c r="E71" s="48"/>
      <c r="F71" s="107" t="s">
        <v>182</v>
      </c>
      <c r="G71" s="48"/>
      <c r="H71" s="107"/>
      <c r="I71" s="48"/>
      <c r="J71" s="48"/>
      <c r="K71" s="48"/>
    </row>
    <row r="72" spans="1:13" ht="18" thickBot="1" x14ac:dyDescent="0.25">
      <c r="B72" s="127" t="s">
        <v>2</v>
      </c>
      <c r="C72" s="128"/>
      <c r="D72" s="127" t="s">
        <v>181</v>
      </c>
      <c r="E72" s="126"/>
      <c r="F72" s="151" t="s">
        <v>180</v>
      </c>
      <c r="G72" s="126"/>
      <c r="H72" s="128"/>
      <c r="I72" s="127" t="s">
        <v>179</v>
      </c>
      <c r="J72" s="126"/>
      <c r="K72" s="126"/>
    </row>
    <row r="73" spans="1:13" x14ac:dyDescent="0.15">
      <c r="A73" s="3"/>
    </row>
  </sheetData>
  <mergeCells count="5">
    <mergeCell ref="C10:D10"/>
    <mergeCell ref="J11:K11"/>
    <mergeCell ref="H11:I11"/>
    <mergeCell ref="F11:G11"/>
    <mergeCell ref="D11:E11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7.125" bestFit="1" customWidth="1"/>
    <col min="5" max="5" width="17" bestFit="1" customWidth="1"/>
    <col min="6" max="6" width="18.125" customWidth="1"/>
    <col min="7" max="7" width="14.25" customWidth="1"/>
    <col min="8" max="8" width="16.875" customWidth="1"/>
    <col min="9" max="9" width="16.5" bestFit="1" customWidth="1"/>
    <col min="10" max="10" width="16.5" style="1" customWidth="1"/>
    <col min="11" max="11" width="14.375" customWidth="1"/>
    <col min="12" max="13" width="19.625" style="123" customWidth="1"/>
    <col min="14" max="14" width="14.75" style="123" bestFit="1" customWidth="1"/>
    <col min="15" max="15" width="14.625" style="123"/>
  </cols>
  <sheetData>
    <row r="2" spans="1:13" x14ac:dyDescent="0.15">
      <c r="B2" s="124"/>
    </row>
    <row r="6" spans="1:13" ht="24" x14ac:dyDescent="0.25">
      <c r="B6" s="48"/>
      <c r="C6" s="48"/>
      <c r="D6" s="48"/>
      <c r="E6" s="48"/>
      <c r="F6" s="81" t="s">
        <v>227</v>
      </c>
      <c r="G6" s="48"/>
      <c r="H6" s="48"/>
      <c r="I6" s="48"/>
      <c r="J6" s="256"/>
      <c r="K6" s="48"/>
    </row>
    <row r="7" spans="1:13" ht="18" thickBot="1" x14ac:dyDescent="0.2">
      <c r="B7" s="126"/>
      <c r="C7" s="126"/>
      <c r="D7" s="126"/>
      <c r="E7" s="126"/>
      <c r="F7" s="126"/>
      <c r="G7" s="126"/>
      <c r="H7" s="126"/>
      <c r="I7" s="126"/>
      <c r="J7" s="255"/>
      <c r="K7" s="126"/>
    </row>
    <row r="8" spans="1:13" ht="17.25" x14ac:dyDescent="0.2">
      <c r="B8" s="48"/>
      <c r="C8" s="136"/>
      <c r="D8" s="26" t="s">
        <v>226</v>
      </c>
      <c r="E8" s="60"/>
      <c r="F8" s="60"/>
      <c r="G8" s="107"/>
      <c r="H8" s="107"/>
      <c r="I8" s="48"/>
      <c r="J8" s="254"/>
      <c r="K8" s="107"/>
    </row>
    <row r="9" spans="1:13" ht="17.25" x14ac:dyDescent="0.2">
      <c r="B9" s="48"/>
      <c r="C9" s="107"/>
      <c r="D9" s="48"/>
      <c r="E9" s="107"/>
      <c r="F9" s="107"/>
      <c r="G9" s="150" t="s">
        <v>225</v>
      </c>
      <c r="H9" s="58" t="s">
        <v>224</v>
      </c>
      <c r="I9" s="253"/>
      <c r="J9" s="252" t="s">
        <v>223</v>
      </c>
      <c r="K9" s="149" t="s">
        <v>222</v>
      </c>
    </row>
    <row r="10" spans="1:13" ht="17.25" x14ac:dyDescent="0.2">
      <c r="B10" s="60"/>
      <c r="C10" s="148" t="s">
        <v>221</v>
      </c>
      <c r="D10" s="251"/>
      <c r="E10" s="59" t="s">
        <v>220</v>
      </c>
      <c r="F10" s="59" t="s">
        <v>219</v>
      </c>
      <c r="G10" s="58" t="s">
        <v>218</v>
      </c>
      <c r="H10" s="58" t="s">
        <v>217</v>
      </c>
      <c r="I10" s="58" t="s">
        <v>216</v>
      </c>
      <c r="J10" s="250"/>
      <c r="K10" s="59" t="s">
        <v>215</v>
      </c>
    </row>
    <row r="11" spans="1:13" ht="17.25" x14ac:dyDescent="0.2">
      <c r="B11" s="146" t="s">
        <v>61</v>
      </c>
      <c r="C11" s="136"/>
      <c r="D11" s="234" t="s">
        <v>214</v>
      </c>
      <c r="E11" s="226"/>
      <c r="F11" s="59" t="s">
        <v>213</v>
      </c>
      <c r="G11" s="59" t="s">
        <v>212</v>
      </c>
      <c r="H11" s="64" t="s">
        <v>211</v>
      </c>
      <c r="I11" s="187"/>
      <c r="J11" s="64" t="s">
        <v>210</v>
      </c>
      <c r="K11" s="249"/>
    </row>
    <row r="12" spans="1:13" ht="17.25" x14ac:dyDescent="0.2">
      <c r="B12" s="48"/>
      <c r="C12" s="107"/>
      <c r="D12" s="48"/>
      <c r="E12" s="51" t="s">
        <v>55</v>
      </c>
      <c r="F12" s="51" t="s">
        <v>120</v>
      </c>
      <c r="G12" s="51" t="s">
        <v>120</v>
      </c>
      <c r="H12" s="51" t="s">
        <v>120</v>
      </c>
      <c r="I12" s="51" t="s">
        <v>120</v>
      </c>
      <c r="J12" s="53" t="s">
        <v>209</v>
      </c>
      <c r="K12" s="51" t="s">
        <v>209</v>
      </c>
    </row>
    <row r="13" spans="1:13" ht="17.25" x14ac:dyDescent="0.2">
      <c r="A13" s="232"/>
      <c r="B13" s="51" t="s">
        <v>53</v>
      </c>
      <c r="C13" s="107"/>
      <c r="D13" s="106">
        <v>1613318</v>
      </c>
      <c r="E13" s="106">
        <v>11565953</v>
      </c>
      <c r="F13" s="106">
        <v>5387758</v>
      </c>
      <c r="G13" s="106">
        <v>211483</v>
      </c>
      <c r="H13" s="179">
        <v>7300921</v>
      </c>
      <c r="I13" s="179">
        <v>3972168</v>
      </c>
      <c r="J13" s="50">
        <v>1192972.2</v>
      </c>
      <c r="K13" s="248">
        <v>7382.7</v>
      </c>
      <c r="L13" s="231"/>
      <c r="M13" s="243"/>
    </row>
    <row r="14" spans="1:13" ht="17.25" x14ac:dyDescent="0.15">
      <c r="B14" s="48"/>
      <c r="C14" s="107"/>
      <c r="D14" s="220"/>
      <c r="E14" s="220"/>
      <c r="F14" s="220"/>
      <c r="G14" s="104"/>
      <c r="H14" s="30"/>
      <c r="I14" s="30"/>
      <c r="J14" s="247"/>
      <c r="K14" s="245"/>
    </row>
    <row r="15" spans="1:13" ht="17.25" x14ac:dyDescent="0.2">
      <c r="B15" s="34" t="s">
        <v>51</v>
      </c>
      <c r="C15" s="107"/>
      <c r="D15" s="104">
        <v>64471</v>
      </c>
      <c r="E15" s="104">
        <v>502536</v>
      </c>
      <c r="F15" s="104">
        <v>197281</v>
      </c>
      <c r="G15" s="104">
        <v>9834</v>
      </c>
      <c r="H15" s="106">
        <v>202538</v>
      </c>
      <c r="I15" s="106">
        <v>89801</v>
      </c>
      <c r="J15" s="31">
        <v>83113.100000000006</v>
      </c>
      <c r="K15" s="245">
        <v>500.8</v>
      </c>
      <c r="M15" s="243"/>
    </row>
    <row r="16" spans="1:13" ht="17.25" x14ac:dyDescent="0.2">
      <c r="B16" s="34" t="s">
        <v>50</v>
      </c>
      <c r="C16" s="107"/>
      <c r="D16" s="104">
        <v>20214</v>
      </c>
      <c r="E16" s="104">
        <v>125723</v>
      </c>
      <c r="F16" s="104">
        <v>35777</v>
      </c>
      <c r="G16" s="104">
        <v>1765</v>
      </c>
      <c r="H16" s="106">
        <v>49269</v>
      </c>
      <c r="I16" s="106">
        <v>23201</v>
      </c>
      <c r="J16" s="31">
        <v>19406.400000000001</v>
      </c>
      <c r="K16" s="245">
        <v>99.7</v>
      </c>
      <c r="M16" s="243"/>
    </row>
    <row r="17" spans="2:13" ht="17.25" x14ac:dyDescent="0.2">
      <c r="B17" s="34" t="s">
        <v>49</v>
      </c>
      <c r="C17" s="107"/>
      <c r="D17" s="104">
        <v>19516</v>
      </c>
      <c r="E17" s="104">
        <v>115600</v>
      </c>
      <c r="F17" s="104">
        <v>33835</v>
      </c>
      <c r="G17" s="104">
        <v>1424</v>
      </c>
      <c r="H17" s="106">
        <v>50897</v>
      </c>
      <c r="I17" s="106">
        <v>19024</v>
      </c>
      <c r="J17" s="31">
        <v>32789.5</v>
      </c>
      <c r="K17" s="245">
        <v>265.89999999999998</v>
      </c>
      <c r="M17" s="243"/>
    </row>
    <row r="18" spans="2:13" ht="17.25" x14ac:dyDescent="0.2">
      <c r="B18" s="34" t="s">
        <v>48</v>
      </c>
      <c r="C18" s="107"/>
      <c r="D18" s="104">
        <v>31706</v>
      </c>
      <c r="E18" s="104">
        <v>227982</v>
      </c>
      <c r="F18" s="104">
        <v>102365</v>
      </c>
      <c r="G18" s="104">
        <v>4076</v>
      </c>
      <c r="H18" s="106">
        <v>98687</v>
      </c>
      <c r="I18" s="106">
        <v>46766</v>
      </c>
      <c r="J18" s="31">
        <v>20879.3</v>
      </c>
      <c r="K18" s="245">
        <v>133.30000000000001</v>
      </c>
      <c r="M18" s="243"/>
    </row>
    <row r="19" spans="2:13" ht="17.25" x14ac:dyDescent="0.2">
      <c r="B19" s="34" t="s">
        <v>47</v>
      </c>
      <c r="C19" s="107"/>
      <c r="D19" s="104">
        <v>17521</v>
      </c>
      <c r="E19" s="104">
        <v>98775</v>
      </c>
      <c r="F19" s="104">
        <v>26261</v>
      </c>
      <c r="G19" s="104">
        <v>1182</v>
      </c>
      <c r="H19" s="106">
        <v>43139</v>
      </c>
      <c r="I19" s="106">
        <v>17817</v>
      </c>
      <c r="J19" s="31">
        <v>23410.799999999999</v>
      </c>
      <c r="K19" s="245">
        <v>168.2</v>
      </c>
      <c r="M19" s="243"/>
    </row>
    <row r="20" spans="2:13" ht="17.25" x14ac:dyDescent="0.2">
      <c r="B20" s="34"/>
      <c r="C20" s="107"/>
      <c r="D20" s="104"/>
      <c r="E20" s="104"/>
      <c r="F20" s="104"/>
      <c r="G20" s="104"/>
      <c r="H20" s="106"/>
      <c r="I20" s="106"/>
      <c r="J20" s="31"/>
      <c r="K20" s="245"/>
      <c r="M20" s="243"/>
    </row>
    <row r="21" spans="2:13" ht="17.25" x14ac:dyDescent="0.2">
      <c r="B21" s="34" t="s">
        <v>46</v>
      </c>
      <c r="C21" s="107"/>
      <c r="D21" s="104">
        <v>18592</v>
      </c>
      <c r="E21" s="104">
        <v>105549</v>
      </c>
      <c r="F21" s="104">
        <v>28332</v>
      </c>
      <c r="G21" s="104">
        <v>1362</v>
      </c>
      <c r="H21" s="106">
        <v>47451</v>
      </c>
      <c r="I21" s="106">
        <v>20384</v>
      </c>
      <c r="J21" s="31">
        <v>16099.4</v>
      </c>
      <c r="K21" s="245">
        <v>137.6</v>
      </c>
      <c r="M21" s="243"/>
    </row>
    <row r="22" spans="2:13" ht="17.25" x14ac:dyDescent="0.2">
      <c r="B22" s="34" t="s">
        <v>45</v>
      </c>
      <c r="C22" s="107"/>
      <c r="D22" s="104">
        <v>28644</v>
      </c>
      <c r="E22" s="104">
        <v>171586</v>
      </c>
      <c r="F22" s="104">
        <v>47206</v>
      </c>
      <c r="G22" s="104">
        <v>2305</v>
      </c>
      <c r="H22" s="106">
        <v>71150</v>
      </c>
      <c r="I22" s="106">
        <v>29441</v>
      </c>
      <c r="J22" s="31">
        <v>38883.699999999997</v>
      </c>
      <c r="K22" s="245">
        <v>332.7</v>
      </c>
      <c r="M22" s="243"/>
    </row>
    <row r="23" spans="2:13" ht="17.25" x14ac:dyDescent="0.2">
      <c r="B23" s="34" t="s">
        <v>44</v>
      </c>
      <c r="C23" s="107"/>
      <c r="D23" s="104">
        <v>34642</v>
      </c>
      <c r="E23" s="104">
        <v>231904</v>
      </c>
      <c r="F23" s="104">
        <v>66513</v>
      </c>
      <c r="G23" s="104">
        <v>2926</v>
      </c>
      <c r="H23" s="106">
        <v>134108</v>
      </c>
      <c r="I23" s="106">
        <v>48815</v>
      </c>
      <c r="J23" s="31">
        <v>55612.5</v>
      </c>
      <c r="K23" s="245">
        <v>162.80000000000001</v>
      </c>
      <c r="M23" s="243"/>
    </row>
    <row r="24" spans="2:13" ht="17.25" x14ac:dyDescent="0.2">
      <c r="B24" s="34" t="s">
        <v>43</v>
      </c>
      <c r="C24" s="107"/>
      <c r="D24" s="104">
        <v>25752</v>
      </c>
      <c r="E24" s="104">
        <v>165252</v>
      </c>
      <c r="F24" s="104">
        <v>54724</v>
      </c>
      <c r="G24" s="104">
        <v>2983</v>
      </c>
      <c r="H24" s="106">
        <v>96816</v>
      </c>
      <c r="I24" s="106">
        <v>38821</v>
      </c>
      <c r="J24" s="31">
        <v>24511.200000000001</v>
      </c>
      <c r="K24" s="245">
        <v>133.69999999999999</v>
      </c>
      <c r="M24" s="243"/>
    </row>
    <row r="25" spans="2:13" ht="17.25" x14ac:dyDescent="0.2">
      <c r="B25" s="34" t="s">
        <v>42</v>
      </c>
      <c r="C25" s="107"/>
      <c r="D25" s="104">
        <v>26922</v>
      </c>
      <c r="E25" s="104">
        <v>173901</v>
      </c>
      <c r="F25" s="104">
        <v>60456</v>
      </c>
      <c r="G25" s="104">
        <v>2811</v>
      </c>
      <c r="H25" s="106">
        <v>91751</v>
      </c>
      <c r="I25" s="106">
        <v>35567</v>
      </c>
      <c r="J25" s="31">
        <v>34705.800000000003</v>
      </c>
      <c r="K25" s="245">
        <v>158.5</v>
      </c>
      <c r="M25" s="243"/>
    </row>
    <row r="26" spans="2:13" ht="17.25" x14ac:dyDescent="0.2">
      <c r="B26" s="34"/>
      <c r="C26" s="107"/>
      <c r="D26" s="104"/>
      <c r="E26" s="104"/>
      <c r="F26" s="104"/>
      <c r="G26" s="104"/>
      <c r="H26" s="106"/>
      <c r="I26" s="106"/>
      <c r="J26" s="31"/>
      <c r="K26" s="245"/>
      <c r="M26" s="243"/>
    </row>
    <row r="27" spans="2:13" ht="17.25" x14ac:dyDescent="0.2">
      <c r="B27" s="34" t="s">
        <v>41</v>
      </c>
      <c r="C27" s="107"/>
      <c r="D27" s="104">
        <v>58104</v>
      </c>
      <c r="E27" s="104">
        <v>462440</v>
      </c>
      <c r="F27" s="104">
        <v>143638</v>
      </c>
      <c r="G27" s="104">
        <v>10832</v>
      </c>
      <c r="H27" s="106">
        <v>321225</v>
      </c>
      <c r="I27" s="106">
        <v>133078</v>
      </c>
      <c r="J27" s="31">
        <v>42261.1</v>
      </c>
      <c r="K27" s="245">
        <v>132.1</v>
      </c>
      <c r="M27" s="243"/>
    </row>
    <row r="28" spans="2:13" ht="17.25" x14ac:dyDescent="0.2">
      <c r="B28" s="34" t="s">
        <v>40</v>
      </c>
      <c r="C28" s="107"/>
      <c r="D28" s="104">
        <v>52569</v>
      </c>
      <c r="E28" s="104">
        <v>418924</v>
      </c>
      <c r="F28" s="104">
        <v>116079</v>
      </c>
      <c r="G28" s="104">
        <v>9760</v>
      </c>
      <c r="H28" s="106">
        <v>293685</v>
      </c>
      <c r="I28" s="106">
        <v>113934</v>
      </c>
      <c r="J28" s="31">
        <v>36277.599999999999</v>
      </c>
      <c r="K28" s="245">
        <v>117</v>
      </c>
      <c r="M28" s="243"/>
    </row>
    <row r="29" spans="2:13" ht="17.25" x14ac:dyDescent="0.2">
      <c r="B29" s="34" t="s">
        <v>39</v>
      </c>
      <c r="C29" s="107"/>
      <c r="D29" s="104">
        <v>171155</v>
      </c>
      <c r="E29" s="104">
        <v>1665591</v>
      </c>
      <c r="F29" s="104">
        <v>1768985</v>
      </c>
      <c r="G29" s="104">
        <v>35476</v>
      </c>
      <c r="H29" s="106">
        <v>1725514</v>
      </c>
      <c r="I29" s="106">
        <v>1521261</v>
      </c>
      <c r="J29" s="31">
        <v>23790.1</v>
      </c>
      <c r="K29" s="245">
        <v>48.9</v>
      </c>
      <c r="M29" s="243"/>
    </row>
    <row r="30" spans="2:13" ht="17.25" x14ac:dyDescent="0.2">
      <c r="B30" s="34" t="s">
        <v>38</v>
      </c>
      <c r="C30" s="107"/>
      <c r="D30" s="104">
        <v>74540</v>
      </c>
      <c r="E30" s="104">
        <v>621811</v>
      </c>
      <c r="F30" s="104">
        <v>198190</v>
      </c>
      <c r="G30" s="104">
        <v>16978</v>
      </c>
      <c r="H30" s="106">
        <v>433585</v>
      </c>
      <c r="I30" s="106">
        <v>182299</v>
      </c>
      <c r="J30" s="31">
        <v>14921.7</v>
      </c>
      <c r="K30" s="245">
        <v>60.7</v>
      </c>
      <c r="M30" s="243"/>
    </row>
    <row r="31" spans="2:13" ht="17.25" x14ac:dyDescent="0.2">
      <c r="B31" s="34"/>
      <c r="C31" s="107"/>
      <c r="D31" s="104"/>
      <c r="E31" s="104"/>
      <c r="F31" s="104"/>
      <c r="G31" s="104"/>
      <c r="H31" s="106"/>
      <c r="I31" s="106"/>
      <c r="J31" s="31"/>
      <c r="K31" s="245"/>
      <c r="M31" s="243"/>
    </row>
    <row r="32" spans="2:13" ht="17.25" x14ac:dyDescent="0.2">
      <c r="B32" s="34" t="s">
        <v>37</v>
      </c>
      <c r="C32" s="107"/>
      <c r="D32" s="104">
        <v>36512</v>
      </c>
      <c r="E32" s="104">
        <v>223858</v>
      </c>
      <c r="F32" s="104">
        <v>72152</v>
      </c>
      <c r="G32" s="104">
        <v>3314</v>
      </c>
      <c r="H32" s="106">
        <v>108402</v>
      </c>
      <c r="I32" s="106">
        <v>40996</v>
      </c>
      <c r="J32" s="31">
        <v>37036.300000000003</v>
      </c>
      <c r="K32" s="245">
        <v>409.8</v>
      </c>
      <c r="M32" s="243"/>
    </row>
    <row r="33" spans="2:13" ht="17.25" x14ac:dyDescent="0.2">
      <c r="B33" s="34" t="s">
        <v>36</v>
      </c>
      <c r="C33" s="107"/>
      <c r="D33" s="104">
        <v>17995</v>
      </c>
      <c r="E33" s="104">
        <v>103434</v>
      </c>
      <c r="F33" s="104">
        <v>32783</v>
      </c>
      <c r="G33" s="104">
        <v>1306</v>
      </c>
      <c r="H33" s="106">
        <v>58287</v>
      </c>
      <c r="I33" s="106">
        <v>26835</v>
      </c>
      <c r="J33" s="31">
        <v>13439.6</v>
      </c>
      <c r="K33" s="245">
        <v>133.4</v>
      </c>
      <c r="M33" s="243"/>
    </row>
    <row r="34" spans="2:13" ht="17.25" x14ac:dyDescent="0.2">
      <c r="B34" s="34" t="s">
        <v>35</v>
      </c>
      <c r="C34" s="107"/>
      <c r="D34" s="104">
        <v>18091</v>
      </c>
      <c r="E34" s="104">
        <v>115045</v>
      </c>
      <c r="F34" s="104">
        <v>43353</v>
      </c>
      <c r="G34" s="104">
        <v>1798</v>
      </c>
      <c r="H34" s="106">
        <v>57060</v>
      </c>
      <c r="I34" s="106">
        <v>25862</v>
      </c>
      <c r="J34" s="31">
        <v>12756.6</v>
      </c>
      <c r="K34" s="245">
        <v>66.900000000000006</v>
      </c>
      <c r="M34" s="243"/>
    </row>
    <row r="35" spans="2:13" ht="17.25" x14ac:dyDescent="0.2">
      <c r="B35" s="34" t="s">
        <v>34</v>
      </c>
      <c r="C35" s="107"/>
      <c r="D35" s="104">
        <v>13295</v>
      </c>
      <c r="E35" s="104">
        <v>76940</v>
      </c>
      <c r="F35" s="104">
        <v>22961</v>
      </c>
      <c r="G35" s="104">
        <v>827</v>
      </c>
      <c r="H35" s="106">
        <v>41655</v>
      </c>
      <c r="I35" s="106">
        <v>17031</v>
      </c>
      <c r="J35" s="31">
        <v>10569.7</v>
      </c>
      <c r="K35" s="245">
        <v>108.6</v>
      </c>
      <c r="M35" s="243"/>
    </row>
    <row r="36" spans="2:13" ht="17.25" x14ac:dyDescent="0.2">
      <c r="B36" s="34"/>
      <c r="C36" s="107"/>
      <c r="D36" s="104"/>
      <c r="E36" s="104"/>
      <c r="F36" s="104"/>
      <c r="G36" s="104"/>
      <c r="H36" s="106"/>
      <c r="I36" s="106"/>
      <c r="J36" s="31"/>
      <c r="K36" s="245"/>
      <c r="M36" s="243"/>
    </row>
    <row r="37" spans="2:13" ht="17.25" x14ac:dyDescent="0.2">
      <c r="B37" s="34" t="s">
        <v>33</v>
      </c>
      <c r="C37" s="107"/>
      <c r="D37" s="104">
        <v>12361</v>
      </c>
      <c r="E37" s="104">
        <v>72057</v>
      </c>
      <c r="F37" s="104">
        <v>19385</v>
      </c>
      <c r="G37" s="104">
        <v>882</v>
      </c>
      <c r="H37" s="106">
        <v>36643</v>
      </c>
      <c r="I37" s="106">
        <v>11473</v>
      </c>
      <c r="J37" s="31">
        <v>10922.4</v>
      </c>
      <c r="K37" s="245">
        <v>136.6</v>
      </c>
      <c r="M37" s="243"/>
    </row>
    <row r="38" spans="2:13" ht="17.25" x14ac:dyDescent="0.2">
      <c r="B38" s="34" t="s">
        <v>32</v>
      </c>
      <c r="C38" s="107"/>
      <c r="D38" s="104">
        <v>29538</v>
      </c>
      <c r="E38" s="104">
        <v>187479</v>
      </c>
      <c r="F38" s="104">
        <v>60629</v>
      </c>
      <c r="G38" s="104">
        <v>2513</v>
      </c>
      <c r="H38" s="106">
        <v>96858</v>
      </c>
      <c r="I38" s="106">
        <v>35267</v>
      </c>
      <c r="J38" s="31">
        <v>47433.4</v>
      </c>
      <c r="K38" s="245">
        <v>311.89999999999998</v>
      </c>
      <c r="M38" s="243"/>
    </row>
    <row r="39" spans="2:13" ht="17.25" x14ac:dyDescent="0.2">
      <c r="B39" s="34" t="s">
        <v>31</v>
      </c>
      <c r="C39" s="107"/>
      <c r="D39" s="104">
        <v>29231</v>
      </c>
      <c r="E39" s="104">
        <v>182493</v>
      </c>
      <c r="F39" s="104">
        <v>49181</v>
      </c>
      <c r="G39" s="104">
        <v>2578</v>
      </c>
      <c r="H39" s="106">
        <v>91435</v>
      </c>
      <c r="I39" s="106">
        <v>36736</v>
      </c>
      <c r="J39" s="31">
        <v>30167.7</v>
      </c>
      <c r="K39" s="245">
        <v>209.4</v>
      </c>
      <c r="M39" s="243"/>
    </row>
    <row r="40" spans="2:13" ht="17.25" x14ac:dyDescent="0.2">
      <c r="B40" s="34" t="s">
        <v>30</v>
      </c>
      <c r="C40" s="107"/>
      <c r="D40" s="104">
        <v>51112</v>
      </c>
      <c r="E40" s="104">
        <v>324704</v>
      </c>
      <c r="F40" s="104">
        <v>107572</v>
      </c>
      <c r="G40" s="104">
        <v>4063</v>
      </c>
      <c r="H40" s="106">
        <v>163797</v>
      </c>
      <c r="I40" s="106">
        <v>77676</v>
      </c>
      <c r="J40" s="31">
        <v>33401.9</v>
      </c>
      <c r="K40" s="245">
        <v>157.69999999999999</v>
      </c>
      <c r="M40" s="243"/>
    </row>
    <row r="41" spans="2:13" ht="17.25" x14ac:dyDescent="0.2">
      <c r="B41" s="34" t="s">
        <v>29</v>
      </c>
      <c r="C41" s="107"/>
      <c r="D41" s="104">
        <v>86922</v>
      </c>
      <c r="E41" s="104">
        <v>698790</v>
      </c>
      <c r="F41" s="104">
        <v>408825</v>
      </c>
      <c r="G41" s="104">
        <v>14630</v>
      </c>
      <c r="H41" s="106">
        <v>404910</v>
      </c>
      <c r="I41" s="106">
        <v>162405</v>
      </c>
      <c r="J41" s="31">
        <v>42659.199999999997</v>
      </c>
      <c r="K41" s="245">
        <v>178.9</v>
      </c>
      <c r="M41" s="243"/>
    </row>
    <row r="42" spans="2:13" ht="17.25" x14ac:dyDescent="0.2">
      <c r="B42" s="34" t="s">
        <v>28</v>
      </c>
      <c r="C42" s="107"/>
      <c r="D42" s="104">
        <v>23265</v>
      </c>
      <c r="E42" s="104">
        <v>146728</v>
      </c>
      <c r="F42" s="104">
        <v>38438</v>
      </c>
      <c r="G42" s="104">
        <v>2630</v>
      </c>
      <c r="H42" s="106">
        <v>93928</v>
      </c>
      <c r="I42" s="106">
        <v>33592</v>
      </c>
      <c r="J42" s="31">
        <v>24461.4</v>
      </c>
      <c r="K42" s="245">
        <v>125.5</v>
      </c>
      <c r="M42" s="243"/>
    </row>
    <row r="43" spans="2:13" ht="17.25" x14ac:dyDescent="0.2">
      <c r="B43" s="34"/>
      <c r="C43" s="107"/>
      <c r="D43" s="104"/>
      <c r="E43" s="104"/>
      <c r="F43" s="104"/>
      <c r="G43" s="104"/>
      <c r="H43" s="106"/>
      <c r="I43" s="106"/>
      <c r="J43" s="31"/>
      <c r="K43" s="245"/>
      <c r="M43" s="243"/>
    </row>
    <row r="44" spans="2:13" ht="17.25" x14ac:dyDescent="0.2">
      <c r="B44" s="34" t="s">
        <v>27</v>
      </c>
      <c r="C44" s="107"/>
      <c r="D44" s="104">
        <v>15310</v>
      </c>
      <c r="E44" s="104">
        <v>105934</v>
      </c>
      <c r="F44" s="104">
        <v>25169</v>
      </c>
      <c r="G44" s="104">
        <v>2681</v>
      </c>
      <c r="H44" s="106">
        <v>63698</v>
      </c>
      <c r="I44" s="106">
        <v>25807</v>
      </c>
      <c r="J44" s="31">
        <v>11937.8</v>
      </c>
      <c r="K44" s="245">
        <v>118.8</v>
      </c>
      <c r="M44" s="243"/>
    </row>
    <row r="45" spans="2:13" ht="17.25" x14ac:dyDescent="0.2">
      <c r="B45" s="34" t="s">
        <v>26</v>
      </c>
      <c r="C45" s="107"/>
      <c r="D45" s="104">
        <v>37377</v>
      </c>
      <c r="E45" s="104">
        <v>254510</v>
      </c>
      <c r="F45" s="104">
        <v>74487</v>
      </c>
      <c r="G45" s="104">
        <v>5955</v>
      </c>
      <c r="H45" s="106">
        <v>148524</v>
      </c>
      <c r="I45" s="106">
        <v>59689</v>
      </c>
      <c r="J45" s="31">
        <v>11646.4</v>
      </c>
      <c r="K45" s="245">
        <v>55.3</v>
      </c>
      <c r="M45" s="243"/>
    </row>
    <row r="46" spans="2:13" ht="17.25" x14ac:dyDescent="0.2">
      <c r="B46" s="34" t="s">
        <v>25</v>
      </c>
      <c r="C46" s="107"/>
      <c r="D46" s="104">
        <v>120342</v>
      </c>
      <c r="E46" s="104">
        <v>976734</v>
      </c>
      <c r="F46" s="104">
        <v>600970</v>
      </c>
      <c r="G46" s="104">
        <v>19264</v>
      </c>
      <c r="H46" s="106">
        <v>678569</v>
      </c>
      <c r="I46" s="106">
        <v>408392</v>
      </c>
      <c r="J46" s="31">
        <v>14835.1</v>
      </c>
      <c r="K46" s="245">
        <v>128.9</v>
      </c>
      <c r="M46" s="243"/>
    </row>
    <row r="47" spans="2:13" ht="17.25" x14ac:dyDescent="0.2">
      <c r="B47" s="34" t="s">
        <v>24</v>
      </c>
      <c r="C47" s="107"/>
      <c r="D47" s="104">
        <v>66265</v>
      </c>
      <c r="E47" s="104">
        <v>445928</v>
      </c>
      <c r="F47" s="104">
        <v>129147</v>
      </c>
      <c r="G47" s="104">
        <v>9256</v>
      </c>
      <c r="H47" s="106">
        <v>273745</v>
      </c>
      <c r="I47" s="106">
        <v>105345</v>
      </c>
      <c r="J47" s="31">
        <v>29763</v>
      </c>
      <c r="K47" s="245">
        <v>258.10000000000002</v>
      </c>
      <c r="M47" s="243"/>
    </row>
    <row r="48" spans="2:13" ht="17.25" x14ac:dyDescent="0.2">
      <c r="B48" s="34" t="s">
        <v>23</v>
      </c>
      <c r="C48" s="107"/>
      <c r="D48" s="104">
        <v>14507</v>
      </c>
      <c r="E48" s="104">
        <v>97508</v>
      </c>
      <c r="F48" s="104">
        <v>21466</v>
      </c>
      <c r="G48" s="104">
        <v>2689</v>
      </c>
      <c r="H48" s="106">
        <v>82331</v>
      </c>
      <c r="I48" s="106">
        <v>27023</v>
      </c>
      <c r="J48" s="31">
        <v>12341.5</v>
      </c>
      <c r="K48" s="245">
        <v>18.2</v>
      </c>
      <c r="M48" s="243"/>
    </row>
    <row r="49" spans="2:13" ht="17.25" x14ac:dyDescent="0.2">
      <c r="B49" s="34" t="s">
        <v>76</v>
      </c>
      <c r="C49" s="107"/>
      <c r="D49" s="212">
        <v>16739</v>
      </c>
      <c r="E49" s="212">
        <v>84904</v>
      </c>
      <c r="F49" s="212">
        <v>18558</v>
      </c>
      <c r="G49" s="104">
        <v>1413</v>
      </c>
      <c r="H49" s="106">
        <v>55864</v>
      </c>
      <c r="I49" s="106">
        <v>15732</v>
      </c>
      <c r="J49" s="39">
        <v>13035.8</v>
      </c>
      <c r="K49" s="246">
        <v>55.7</v>
      </c>
      <c r="M49" s="243"/>
    </row>
    <row r="50" spans="2:13" ht="17.25" x14ac:dyDescent="0.2">
      <c r="B50" s="34"/>
      <c r="C50" s="107"/>
      <c r="D50" s="212"/>
      <c r="E50" s="212"/>
      <c r="F50" s="212"/>
      <c r="G50" s="104"/>
      <c r="H50" s="106"/>
      <c r="I50" s="106"/>
      <c r="J50" s="39"/>
      <c r="K50" s="246"/>
      <c r="M50" s="243"/>
    </row>
    <row r="51" spans="2:13" ht="17.25" x14ac:dyDescent="0.2">
      <c r="B51" s="34" t="s">
        <v>21</v>
      </c>
      <c r="C51" s="107"/>
      <c r="D51" s="104">
        <v>8482</v>
      </c>
      <c r="E51" s="104">
        <v>51922</v>
      </c>
      <c r="F51" s="104">
        <v>14784</v>
      </c>
      <c r="G51" s="104">
        <v>678</v>
      </c>
      <c r="H51" s="106">
        <v>27319</v>
      </c>
      <c r="I51" s="106">
        <v>12037</v>
      </c>
      <c r="J51" s="31">
        <v>8550.2999999999993</v>
      </c>
      <c r="K51" s="245">
        <v>26.8</v>
      </c>
      <c r="M51" s="243"/>
    </row>
    <row r="52" spans="2:13" ht="17.25" x14ac:dyDescent="0.2">
      <c r="B52" s="34" t="s">
        <v>20</v>
      </c>
      <c r="C52" s="107"/>
      <c r="D52" s="104">
        <v>12087</v>
      </c>
      <c r="E52" s="104">
        <v>64344</v>
      </c>
      <c r="F52" s="104">
        <v>16430</v>
      </c>
      <c r="G52" s="104">
        <v>624</v>
      </c>
      <c r="H52" s="106">
        <v>30570</v>
      </c>
      <c r="I52" s="106">
        <v>10373</v>
      </c>
      <c r="J52" s="31">
        <v>17864</v>
      </c>
      <c r="K52" s="245">
        <v>85.2</v>
      </c>
      <c r="M52" s="243"/>
    </row>
    <row r="53" spans="2:13" ht="17.25" x14ac:dyDescent="0.2">
      <c r="B53" s="34" t="s">
        <v>19</v>
      </c>
      <c r="C53" s="107"/>
      <c r="D53" s="104">
        <v>25468</v>
      </c>
      <c r="E53" s="104">
        <v>166363</v>
      </c>
      <c r="F53" s="104">
        <v>54516</v>
      </c>
      <c r="G53" s="104">
        <v>2208</v>
      </c>
      <c r="H53" s="106">
        <v>95755</v>
      </c>
      <c r="I53" s="106">
        <v>39308</v>
      </c>
      <c r="J53" s="31">
        <v>31643.7</v>
      </c>
      <c r="K53" s="245">
        <v>294.10000000000002</v>
      </c>
      <c r="M53" s="243"/>
    </row>
    <row r="54" spans="2:13" ht="17.25" x14ac:dyDescent="0.2">
      <c r="B54" s="34" t="s">
        <v>18</v>
      </c>
      <c r="C54" s="107"/>
      <c r="D54" s="104">
        <v>39264</v>
      </c>
      <c r="E54" s="104">
        <v>278214</v>
      </c>
      <c r="F54" s="104">
        <v>119926</v>
      </c>
      <c r="G54" s="104">
        <v>4606</v>
      </c>
      <c r="H54" s="106">
        <v>148137</v>
      </c>
      <c r="I54" s="106">
        <v>69184</v>
      </c>
      <c r="J54" s="31">
        <v>24120.400000000001</v>
      </c>
      <c r="K54" s="245">
        <v>241.2</v>
      </c>
      <c r="M54" s="243"/>
    </row>
    <row r="55" spans="2:13" ht="17.25" x14ac:dyDescent="0.2">
      <c r="B55" s="34" t="s">
        <v>17</v>
      </c>
      <c r="C55" s="107"/>
      <c r="D55" s="104">
        <v>22160</v>
      </c>
      <c r="E55" s="104">
        <v>131380</v>
      </c>
      <c r="F55" s="104">
        <v>35574</v>
      </c>
      <c r="G55" s="104">
        <v>1686</v>
      </c>
      <c r="H55" s="106">
        <v>71602</v>
      </c>
      <c r="I55" s="106">
        <v>24268</v>
      </c>
      <c r="J55" s="31">
        <v>16241.3</v>
      </c>
      <c r="K55" s="245">
        <v>266.5</v>
      </c>
      <c r="M55" s="243"/>
    </row>
    <row r="56" spans="2:13" ht="17.25" x14ac:dyDescent="0.2">
      <c r="B56" s="34"/>
      <c r="C56" s="107"/>
      <c r="D56" s="104"/>
      <c r="E56" s="104"/>
      <c r="F56" s="104"/>
      <c r="G56" s="104"/>
      <c r="H56" s="106"/>
      <c r="I56" s="106"/>
      <c r="J56" s="31"/>
      <c r="K56" s="245"/>
      <c r="M56" s="243"/>
    </row>
    <row r="57" spans="2:13" ht="17.25" x14ac:dyDescent="0.2">
      <c r="B57" s="34" t="s">
        <v>16</v>
      </c>
      <c r="C57" s="107"/>
      <c r="D57" s="104">
        <v>12512</v>
      </c>
      <c r="E57" s="104">
        <v>67465</v>
      </c>
      <c r="F57" s="104">
        <v>17621</v>
      </c>
      <c r="G57" s="104">
        <v>768</v>
      </c>
      <c r="H57" s="106">
        <v>51175</v>
      </c>
      <c r="I57" s="106">
        <v>19733</v>
      </c>
      <c r="J57" s="31">
        <v>14810.6</v>
      </c>
      <c r="K57" s="245">
        <v>104.7</v>
      </c>
      <c r="M57" s="243"/>
    </row>
    <row r="58" spans="2:13" ht="17.25" x14ac:dyDescent="0.2">
      <c r="B58" s="34" t="s">
        <v>15</v>
      </c>
      <c r="C58" s="107"/>
      <c r="D58" s="104">
        <v>15369</v>
      </c>
      <c r="E58" s="104">
        <v>99081</v>
      </c>
      <c r="F58" s="104">
        <v>38897</v>
      </c>
      <c r="G58" s="104">
        <v>1720</v>
      </c>
      <c r="H58" s="106">
        <v>61745</v>
      </c>
      <c r="I58" s="106">
        <v>24795</v>
      </c>
      <c r="J58" s="31">
        <v>9982.1</v>
      </c>
      <c r="K58" s="245">
        <v>86.7</v>
      </c>
      <c r="M58" s="243"/>
    </row>
    <row r="59" spans="2:13" ht="17.25" x14ac:dyDescent="0.2">
      <c r="B59" s="34" t="s">
        <v>14</v>
      </c>
      <c r="C59" s="107"/>
      <c r="D59" s="104">
        <v>22028</v>
      </c>
      <c r="E59" s="104">
        <v>128642</v>
      </c>
      <c r="F59" s="104">
        <v>38035</v>
      </c>
      <c r="G59" s="104">
        <v>2216</v>
      </c>
      <c r="H59" s="106">
        <v>76367</v>
      </c>
      <c r="I59" s="106">
        <v>42189</v>
      </c>
      <c r="J59" s="31">
        <v>17840.7</v>
      </c>
      <c r="K59" s="245">
        <v>170</v>
      </c>
      <c r="M59" s="243"/>
    </row>
    <row r="60" spans="2:13" ht="17.25" x14ac:dyDescent="0.2">
      <c r="B60" s="34" t="s">
        <v>13</v>
      </c>
      <c r="C60" s="107"/>
      <c r="D60" s="104">
        <v>12539</v>
      </c>
      <c r="E60" s="104">
        <v>70378</v>
      </c>
      <c r="F60" s="104">
        <v>16641</v>
      </c>
      <c r="G60" s="104">
        <v>788</v>
      </c>
      <c r="H60" s="106">
        <v>36224</v>
      </c>
      <c r="I60" s="106">
        <v>16357</v>
      </c>
      <c r="J60" s="31">
        <v>13465.8</v>
      </c>
      <c r="K60" s="245">
        <v>75.8</v>
      </c>
      <c r="M60" s="243"/>
    </row>
    <row r="61" spans="2:13" ht="17.25" x14ac:dyDescent="0.2">
      <c r="B61" s="34"/>
      <c r="C61" s="107"/>
      <c r="D61" s="104"/>
      <c r="E61" s="104"/>
      <c r="F61" s="104"/>
      <c r="G61" s="104"/>
      <c r="H61" s="106"/>
      <c r="I61" s="106"/>
      <c r="J61" s="31"/>
      <c r="K61" s="245"/>
      <c r="M61" s="243"/>
    </row>
    <row r="62" spans="2:13" ht="17.25" x14ac:dyDescent="0.2">
      <c r="B62" s="34" t="s">
        <v>12</v>
      </c>
      <c r="C62" s="107"/>
      <c r="D62" s="104">
        <v>69401</v>
      </c>
      <c r="E62" s="104">
        <v>499221</v>
      </c>
      <c r="F62" s="104">
        <v>216901</v>
      </c>
      <c r="G62" s="104">
        <v>7106</v>
      </c>
      <c r="H62" s="106">
        <v>238732</v>
      </c>
      <c r="I62" s="106">
        <v>132784</v>
      </c>
      <c r="J62" s="31">
        <v>28624.5</v>
      </c>
      <c r="K62" s="245">
        <v>121.6</v>
      </c>
      <c r="M62" s="243"/>
    </row>
    <row r="63" spans="2:13" ht="17.25" x14ac:dyDescent="0.2">
      <c r="B63" s="34" t="s">
        <v>11</v>
      </c>
      <c r="C63" s="107"/>
      <c r="D63" s="104">
        <v>12657</v>
      </c>
      <c r="E63" s="104">
        <v>72955</v>
      </c>
      <c r="F63" s="104">
        <v>19079</v>
      </c>
      <c r="G63" s="104">
        <v>721</v>
      </c>
      <c r="H63" s="106">
        <v>32716</v>
      </c>
      <c r="I63" s="106">
        <v>11390</v>
      </c>
      <c r="J63" s="31">
        <v>10530.4</v>
      </c>
      <c r="K63" s="245">
        <v>81.8</v>
      </c>
      <c r="M63" s="243"/>
    </row>
    <row r="64" spans="2:13" ht="17.25" x14ac:dyDescent="0.2">
      <c r="B64" s="34" t="s">
        <v>10</v>
      </c>
      <c r="C64" s="107"/>
      <c r="D64" s="104">
        <v>22624</v>
      </c>
      <c r="E64" s="104">
        <v>128395</v>
      </c>
      <c r="F64" s="104">
        <v>33590</v>
      </c>
      <c r="G64" s="104">
        <v>1338</v>
      </c>
      <c r="H64" s="106">
        <v>60854</v>
      </c>
      <c r="I64" s="106">
        <v>26705</v>
      </c>
      <c r="J64" s="31">
        <v>17824.099999999999</v>
      </c>
      <c r="K64" s="245">
        <v>46.2</v>
      </c>
      <c r="M64" s="243"/>
    </row>
    <row r="65" spans="1:13" ht="17.25" x14ac:dyDescent="0.2">
      <c r="B65" s="34" t="s">
        <v>9</v>
      </c>
      <c r="C65" s="107"/>
      <c r="D65" s="104">
        <v>25263</v>
      </c>
      <c r="E65" s="104">
        <v>160822</v>
      </c>
      <c r="F65" s="104">
        <v>41097</v>
      </c>
      <c r="G65" s="104">
        <v>1888</v>
      </c>
      <c r="H65" s="106">
        <v>72388</v>
      </c>
      <c r="I65" s="106">
        <v>28035</v>
      </c>
      <c r="J65" s="31">
        <v>25333.200000000001</v>
      </c>
      <c r="K65" s="245">
        <v>134.80000000000001</v>
      </c>
      <c r="M65" s="243"/>
    </row>
    <row r="66" spans="1:13" ht="17.25" x14ac:dyDescent="0.2">
      <c r="B66" s="34"/>
      <c r="C66" s="107"/>
      <c r="D66" s="104"/>
      <c r="E66" s="104"/>
      <c r="F66" s="104"/>
      <c r="G66" s="104"/>
      <c r="H66" s="106"/>
      <c r="I66" s="106"/>
      <c r="J66" s="31"/>
      <c r="K66" s="245"/>
      <c r="M66" s="243"/>
    </row>
    <row r="67" spans="1:13" ht="17.25" x14ac:dyDescent="0.2">
      <c r="B67" s="34" t="s">
        <v>8</v>
      </c>
      <c r="C67" s="107"/>
      <c r="D67" s="104">
        <v>17981</v>
      </c>
      <c r="E67" s="104">
        <v>104560</v>
      </c>
      <c r="F67" s="104">
        <v>25857</v>
      </c>
      <c r="G67" s="104">
        <v>1429</v>
      </c>
      <c r="H67" s="106">
        <v>49288</v>
      </c>
      <c r="I67" s="106">
        <v>21202</v>
      </c>
      <c r="J67" s="31">
        <v>17731</v>
      </c>
      <c r="K67" s="245">
        <v>133.30000000000001</v>
      </c>
      <c r="M67" s="243"/>
    </row>
    <row r="68" spans="1:13" ht="17.25" x14ac:dyDescent="0.2">
      <c r="B68" s="34" t="s">
        <v>7</v>
      </c>
      <c r="C68" s="107"/>
      <c r="D68" s="104">
        <v>16795</v>
      </c>
      <c r="E68" s="104">
        <v>100583</v>
      </c>
      <c r="F68" s="104">
        <v>26904</v>
      </c>
      <c r="G68" s="104">
        <v>948</v>
      </c>
      <c r="H68" s="106">
        <v>35015</v>
      </c>
      <c r="I68" s="106">
        <v>15025</v>
      </c>
      <c r="J68" s="31">
        <v>19989.5</v>
      </c>
      <c r="K68" s="245">
        <v>118.4</v>
      </c>
      <c r="M68" s="243"/>
    </row>
    <row r="69" spans="1:13" ht="17.25" x14ac:dyDescent="0.2">
      <c r="B69" s="34" t="s">
        <v>6</v>
      </c>
      <c r="C69" s="107"/>
      <c r="D69" s="104">
        <v>26158</v>
      </c>
      <c r="E69" s="104">
        <v>146249</v>
      </c>
      <c r="F69" s="104">
        <v>42338</v>
      </c>
      <c r="G69" s="104">
        <v>1852</v>
      </c>
      <c r="H69" s="106">
        <v>58515</v>
      </c>
      <c r="I69" s="106">
        <v>24558</v>
      </c>
      <c r="J69" s="31">
        <v>26728.7</v>
      </c>
      <c r="K69" s="245">
        <v>94.5</v>
      </c>
      <c r="M69" s="243"/>
    </row>
    <row r="70" spans="1:13" ht="17.25" x14ac:dyDescent="0.2">
      <c r="B70" s="26" t="s">
        <v>4</v>
      </c>
      <c r="C70" s="136"/>
      <c r="D70" s="22">
        <v>19320</v>
      </c>
      <c r="E70" s="22">
        <v>110759</v>
      </c>
      <c r="F70" s="22">
        <v>24851</v>
      </c>
      <c r="G70" s="22">
        <v>1395</v>
      </c>
      <c r="H70" s="205">
        <v>38890</v>
      </c>
      <c r="I70" s="205">
        <v>24130</v>
      </c>
      <c r="J70" s="23">
        <v>7831.6</v>
      </c>
      <c r="K70" s="244">
        <v>57.3</v>
      </c>
      <c r="M70" s="243"/>
    </row>
    <row r="71" spans="1:13" ht="17.25" x14ac:dyDescent="0.2">
      <c r="B71" s="48"/>
      <c r="C71" s="107"/>
      <c r="D71" s="48"/>
      <c r="E71" s="48" t="s">
        <v>208</v>
      </c>
      <c r="F71" s="48"/>
      <c r="G71" s="201" t="s">
        <v>208</v>
      </c>
      <c r="H71" s="150" t="s">
        <v>207</v>
      </c>
      <c r="I71" s="48"/>
      <c r="J71" s="242" t="s">
        <v>206</v>
      </c>
      <c r="K71" s="241"/>
    </row>
    <row r="72" spans="1:13" ht="18" thickBot="1" x14ac:dyDescent="0.25">
      <c r="B72" s="127" t="s">
        <v>2</v>
      </c>
      <c r="C72" s="151"/>
      <c r="D72" s="126"/>
      <c r="E72" s="126" t="s">
        <v>205</v>
      </c>
      <c r="F72" s="126"/>
      <c r="G72" s="198" t="s">
        <v>204</v>
      </c>
      <c r="H72" s="151" t="s">
        <v>203</v>
      </c>
      <c r="I72" s="126"/>
      <c r="J72" s="240" t="s">
        <v>202</v>
      </c>
      <c r="K72" s="153"/>
    </row>
    <row r="73" spans="1:13" x14ac:dyDescent="0.15">
      <c r="A73" s="3"/>
      <c r="K73" s="82"/>
    </row>
  </sheetData>
  <mergeCells count="4">
    <mergeCell ref="C10:D10"/>
    <mergeCell ref="H11:I11"/>
    <mergeCell ref="J11:K11"/>
    <mergeCell ref="D11:E11"/>
  </mergeCells>
  <phoneticPr fontId="2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opLeftCell="C1"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6.25" bestFit="1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style="257" customWidth="1"/>
    <col min="12" max="13" width="19.625" customWidth="1"/>
    <col min="14" max="14" width="14.75" bestFit="1" customWidth="1"/>
  </cols>
  <sheetData>
    <row r="2" spans="2:13" x14ac:dyDescent="0.15">
      <c r="B2" s="124"/>
      <c r="L2" s="124"/>
    </row>
    <row r="4" spans="2:13" x14ac:dyDescent="0.15">
      <c r="J4" s="124"/>
    </row>
    <row r="6" spans="2:13" ht="24" x14ac:dyDescent="0.25">
      <c r="B6" s="48"/>
      <c r="C6" s="48"/>
      <c r="D6" s="48"/>
      <c r="E6" s="48"/>
      <c r="F6" s="81" t="s">
        <v>256</v>
      </c>
      <c r="G6" s="48"/>
      <c r="H6" s="48"/>
      <c r="I6" s="280"/>
      <c r="J6" s="48"/>
      <c r="K6" s="279"/>
    </row>
    <row r="7" spans="2:13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278"/>
    </row>
    <row r="8" spans="2:13" ht="17.25" x14ac:dyDescent="0.2">
      <c r="B8" s="48"/>
      <c r="C8" s="136"/>
      <c r="D8" s="26" t="s">
        <v>255</v>
      </c>
      <c r="E8" s="60"/>
      <c r="F8" s="277"/>
      <c r="G8" s="107"/>
      <c r="H8" s="229" t="s">
        <v>254</v>
      </c>
      <c r="I8" s="276"/>
      <c r="J8" s="107"/>
      <c r="K8" s="275"/>
    </row>
    <row r="9" spans="2:13" ht="17.25" x14ac:dyDescent="0.2">
      <c r="B9" s="48"/>
      <c r="C9" s="107"/>
      <c r="D9" s="48"/>
      <c r="E9" s="107"/>
      <c r="F9" s="274"/>
      <c r="G9" s="149" t="s">
        <v>253</v>
      </c>
      <c r="H9" s="150" t="s">
        <v>252</v>
      </c>
      <c r="I9" s="107"/>
      <c r="J9" s="150" t="s">
        <v>133</v>
      </c>
      <c r="K9" s="273" t="s">
        <v>251</v>
      </c>
    </row>
    <row r="10" spans="2:13" ht="17.25" x14ac:dyDescent="0.2">
      <c r="B10" s="60"/>
      <c r="C10" s="136"/>
      <c r="D10" s="26" t="s">
        <v>250</v>
      </c>
      <c r="E10" s="59" t="s">
        <v>249</v>
      </c>
      <c r="F10" s="272" t="s">
        <v>248</v>
      </c>
      <c r="G10" s="59" t="s">
        <v>247</v>
      </c>
      <c r="H10" s="58" t="s">
        <v>246</v>
      </c>
      <c r="I10" s="59" t="s">
        <v>245</v>
      </c>
      <c r="J10" s="58" t="s">
        <v>244</v>
      </c>
      <c r="K10" s="271" t="s">
        <v>243</v>
      </c>
    </row>
    <row r="11" spans="2:13" ht="17.25" x14ac:dyDescent="0.2">
      <c r="B11" s="146" t="s">
        <v>61</v>
      </c>
      <c r="C11" s="136"/>
      <c r="D11" s="60"/>
      <c r="E11" s="26" t="s">
        <v>242</v>
      </c>
      <c r="F11" s="60"/>
      <c r="G11" s="64" t="s">
        <v>241</v>
      </c>
      <c r="H11" s="226"/>
      <c r="I11" s="59" t="s">
        <v>241</v>
      </c>
      <c r="J11" s="59" t="s">
        <v>240</v>
      </c>
      <c r="K11" s="271" t="s">
        <v>239</v>
      </c>
    </row>
    <row r="12" spans="2:13" ht="17.25" x14ac:dyDescent="0.2">
      <c r="B12" s="48"/>
      <c r="C12" s="107"/>
      <c r="D12" s="51" t="s">
        <v>54</v>
      </c>
      <c r="E12" s="51" t="s">
        <v>54</v>
      </c>
      <c r="F12" s="51" t="s">
        <v>54</v>
      </c>
      <c r="G12" s="51" t="s">
        <v>120</v>
      </c>
      <c r="H12" s="51" t="s">
        <v>120</v>
      </c>
      <c r="I12" s="48"/>
      <c r="J12" s="51" t="s">
        <v>123</v>
      </c>
      <c r="K12" s="270" t="s">
        <v>54</v>
      </c>
    </row>
    <row r="13" spans="2:13" ht="17.25" x14ac:dyDescent="0.2">
      <c r="B13" s="51" t="s">
        <v>53</v>
      </c>
      <c r="C13" s="107"/>
      <c r="D13" s="139">
        <v>59.8</v>
      </c>
      <c r="E13" s="139">
        <v>54.6</v>
      </c>
      <c r="F13" s="139">
        <v>54.7</v>
      </c>
      <c r="G13" s="179">
        <v>496580</v>
      </c>
      <c r="H13" s="179">
        <v>481935</v>
      </c>
      <c r="I13" s="266">
        <v>0.41099999999999998</v>
      </c>
      <c r="J13" s="30">
        <v>213099</v>
      </c>
      <c r="K13" s="139">
        <v>69.3</v>
      </c>
      <c r="M13" s="269"/>
    </row>
    <row r="14" spans="2:13" ht="17.25" x14ac:dyDescent="0.15">
      <c r="B14" s="48"/>
      <c r="C14" s="107"/>
      <c r="D14" s="139"/>
      <c r="E14" s="139"/>
      <c r="F14" s="139"/>
      <c r="G14" s="30"/>
      <c r="H14" s="179"/>
      <c r="I14" s="266"/>
      <c r="J14" s="30"/>
      <c r="K14" s="139"/>
    </row>
    <row r="15" spans="2:13" ht="17.25" x14ac:dyDescent="0.2">
      <c r="B15" s="34" t="s">
        <v>51</v>
      </c>
      <c r="C15" s="107"/>
      <c r="D15" s="139">
        <v>86.1</v>
      </c>
      <c r="E15" s="139">
        <v>63.6</v>
      </c>
      <c r="F15" s="139">
        <v>90.3</v>
      </c>
      <c r="G15" s="30">
        <v>12847</v>
      </c>
      <c r="H15" s="30">
        <v>26144</v>
      </c>
      <c r="I15" s="266">
        <v>0.35299999999999998</v>
      </c>
      <c r="J15" s="30">
        <v>338996</v>
      </c>
      <c r="K15" s="139">
        <v>87.3</v>
      </c>
    </row>
    <row r="16" spans="2:13" ht="17.25" x14ac:dyDescent="0.2">
      <c r="B16" s="34" t="s">
        <v>50</v>
      </c>
      <c r="C16" s="107"/>
      <c r="D16" s="139">
        <v>71.400000000000006</v>
      </c>
      <c r="E16" s="139">
        <v>52.4</v>
      </c>
      <c r="F16" s="139">
        <v>56.2</v>
      </c>
      <c r="G16" s="30">
        <v>2249</v>
      </c>
      <c r="H16" s="30">
        <v>7597</v>
      </c>
      <c r="I16" s="266">
        <v>0.26500000000000001</v>
      </c>
      <c r="J16" s="30">
        <v>277267</v>
      </c>
      <c r="K16" s="139">
        <v>48.7</v>
      </c>
    </row>
    <row r="17" spans="2:11" ht="17.25" x14ac:dyDescent="0.2">
      <c r="B17" s="34" t="s">
        <v>49</v>
      </c>
      <c r="C17" s="107"/>
      <c r="D17" s="139">
        <v>79.900000000000006</v>
      </c>
      <c r="E17" s="139">
        <v>55</v>
      </c>
      <c r="F17" s="139">
        <v>70.099999999999994</v>
      </c>
      <c r="G17" s="30">
        <v>2156</v>
      </c>
      <c r="H17" s="30">
        <v>7297</v>
      </c>
      <c r="I17" s="266">
        <v>0.26</v>
      </c>
      <c r="J17" s="30">
        <v>273674</v>
      </c>
      <c r="K17" s="139">
        <v>46.2</v>
      </c>
    </row>
    <row r="18" spans="2:11" ht="17.25" x14ac:dyDescent="0.2">
      <c r="B18" s="34" t="s">
        <v>48</v>
      </c>
      <c r="C18" s="107"/>
      <c r="D18" s="139">
        <v>59.1</v>
      </c>
      <c r="E18" s="139">
        <v>60.7</v>
      </c>
      <c r="F18" s="139">
        <v>65.900000000000006</v>
      </c>
      <c r="G18" s="30">
        <v>7226</v>
      </c>
      <c r="H18" s="30">
        <v>7876</v>
      </c>
      <c r="I18" s="266">
        <v>0.47</v>
      </c>
      <c r="J18" s="30">
        <v>211857</v>
      </c>
      <c r="K18" s="139">
        <v>73.099999999999994</v>
      </c>
    </row>
    <row r="19" spans="2:11" ht="17.25" x14ac:dyDescent="0.2">
      <c r="B19" s="34" t="s">
        <v>47</v>
      </c>
      <c r="C19" s="107"/>
      <c r="D19" s="139">
        <v>69</v>
      </c>
      <c r="E19" s="139">
        <v>62.3</v>
      </c>
      <c r="F19" s="139">
        <v>64.900000000000006</v>
      </c>
      <c r="G19" s="30">
        <v>1781</v>
      </c>
      <c r="H19" s="30">
        <v>6883</v>
      </c>
      <c r="I19" s="266">
        <v>0.24199999999999999</v>
      </c>
      <c r="J19" s="30">
        <v>375376</v>
      </c>
      <c r="K19" s="139">
        <v>50.9</v>
      </c>
    </row>
    <row r="20" spans="2:11" ht="17.25" x14ac:dyDescent="0.2">
      <c r="B20" s="34"/>
      <c r="C20" s="107"/>
      <c r="D20" s="139"/>
      <c r="E20" s="139"/>
      <c r="F20" s="139"/>
      <c r="G20" s="30"/>
      <c r="H20" s="30"/>
      <c r="I20" s="266"/>
      <c r="J20" s="30"/>
      <c r="K20" s="139"/>
    </row>
    <row r="21" spans="2:11" ht="17.25" x14ac:dyDescent="0.2">
      <c r="B21" s="34" t="s">
        <v>46</v>
      </c>
      <c r="C21" s="107"/>
      <c r="D21" s="139">
        <v>60.8</v>
      </c>
      <c r="E21" s="139">
        <v>64.400000000000006</v>
      </c>
      <c r="F21" s="139">
        <v>73.7</v>
      </c>
      <c r="G21" s="30">
        <v>1993</v>
      </c>
      <c r="H21" s="30">
        <v>6039</v>
      </c>
      <c r="I21" s="266">
        <v>0.28199999999999997</v>
      </c>
      <c r="J21" s="30">
        <v>285144</v>
      </c>
      <c r="K21" s="139">
        <v>64.400000000000006</v>
      </c>
    </row>
    <row r="22" spans="2:11" ht="17.25" x14ac:dyDescent="0.2">
      <c r="B22" s="34" t="s">
        <v>45</v>
      </c>
      <c r="C22" s="107"/>
      <c r="D22" s="139">
        <v>60</v>
      </c>
      <c r="E22" s="139">
        <v>52.9</v>
      </c>
      <c r="F22" s="139">
        <v>55.6</v>
      </c>
      <c r="G22" s="30">
        <v>3757</v>
      </c>
      <c r="H22" s="30">
        <v>8667</v>
      </c>
      <c r="I22" s="266">
        <v>0.38300000000000001</v>
      </c>
      <c r="J22" s="30">
        <v>225389</v>
      </c>
      <c r="K22" s="268">
        <v>42.6</v>
      </c>
    </row>
    <row r="23" spans="2:11" ht="17.25" x14ac:dyDescent="0.2">
      <c r="B23" s="34" t="s">
        <v>44</v>
      </c>
      <c r="C23" s="107"/>
      <c r="D23" s="139">
        <v>40.6</v>
      </c>
      <c r="E23" s="139">
        <v>34.5</v>
      </c>
      <c r="F23" s="139">
        <v>47.8</v>
      </c>
      <c r="G23" s="30">
        <v>7035</v>
      </c>
      <c r="H23" s="30">
        <v>9918</v>
      </c>
      <c r="I23" s="266">
        <v>0.52700000000000002</v>
      </c>
      <c r="J23" s="30">
        <v>186799</v>
      </c>
      <c r="K23" s="268">
        <v>50.5</v>
      </c>
    </row>
    <row r="24" spans="2:11" ht="17.25" x14ac:dyDescent="0.2">
      <c r="B24" s="34" t="s">
        <v>43</v>
      </c>
      <c r="C24" s="107"/>
      <c r="D24" s="139">
        <v>47.2</v>
      </c>
      <c r="E24" s="139">
        <v>63.9</v>
      </c>
      <c r="F24" s="139">
        <v>49</v>
      </c>
      <c r="G24" s="30">
        <v>4083</v>
      </c>
      <c r="H24" s="30">
        <v>8022</v>
      </c>
      <c r="I24" s="266">
        <v>0.49099999999999999</v>
      </c>
      <c r="J24" s="30">
        <v>188979</v>
      </c>
      <c r="K24" s="139">
        <v>55.2</v>
      </c>
    </row>
    <row r="25" spans="2:11" ht="17.25" x14ac:dyDescent="0.2">
      <c r="B25" s="34" t="s">
        <v>42</v>
      </c>
      <c r="C25" s="107"/>
      <c r="D25" s="139">
        <v>50.5</v>
      </c>
      <c r="E25" s="139">
        <v>44.8</v>
      </c>
      <c r="F25" s="139">
        <v>50.5</v>
      </c>
      <c r="G25" s="30">
        <v>4698</v>
      </c>
      <c r="H25" s="30">
        <v>7426</v>
      </c>
      <c r="I25" s="266">
        <v>0.48499999999999999</v>
      </c>
      <c r="J25" s="30">
        <v>172240</v>
      </c>
      <c r="K25" s="139">
        <v>43.6</v>
      </c>
    </row>
    <row r="26" spans="2:11" ht="17.25" x14ac:dyDescent="0.2">
      <c r="B26" s="34"/>
      <c r="C26" s="107"/>
      <c r="D26" s="139"/>
      <c r="E26" s="139"/>
      <c r="F26" s="139"/>
      <c r="G26" s="30"/>
      <c r="H26" s="30"/>
      <c r="I26" s="266"/>
      <c r="J26" s="30"/>
      <c r="K26" s="139"/>
    </row>
    <row r="27" spans="2:11" ht="17.25" x14ac:dyDescent="0.2">
      <c r="B27" s="34" t="s">
        <v>41</v>
      </c>
      <c r="C27" s="107"/>
      <c r="D27" s="139">
        <v>41.7</v>
      </c>
      <c r="E27" s="139">
        <v>46.8</v>
      </c>
      <c r="F27" s="139">
        <v>51.9</v>
      </c>
      <c r="G27" s="30">
        <v>12828</v>
      </c>
      <c r="H27" s="30">
        <v>15431</v>
      </c>
      <c r="I27" s="266">
        <v>0.63</v>
      </c>
      <c r="J27" s="30">
        <v>123140</v>
      </c>
      <c r="K27" s="139">
        <v>72.900000000000006</v>
      </c>
    </row>
    <row r="28" spans="2:11" ht="17.25" x14ac:dyDescent="0.2">
      <c r="B28" s="34" t="s">
        <v>40</v>
      </c>
      <c r="C28" s="107"/>
      <c r="D28" s="139">
        <v>45.7</v>
      </c>
      <c r="E28" s="139">
        <v>54.3</v>
      </c>
      <c r="F28" s="139">
        <v>48</v>
      </c>
      <c r="G28" s="30">
        <v>15609</v>
      </c>
      <c r="H28" s="30">
        <v>14411</v>
      </c>
      <c r="I28" s="266">
        <v>0.63100000000000001</v>
      </c>
      <c r="J28" s="30">
        <v>127731</v>
      </c>
      <c r="K28" s="139">
        <v>63.7</v>
      </c>
    </row>
    <row r="29" spans="2:11" ht="17.25" x14ac:dyDescent="0.2">
      <c r="B29" s="34" t="s">
        <v>39</v>
      </c>
      <c r="C29" s="107"/>
      <c r="D29" s="139">
        <v>39.799999999999997</v>
      </c>
      <c r="E29" s="139">
        <v>69.5</v>
      </c>
      <c r="F29" s="139">
        <v>39.799999999999997</v>
      </c>
      <c r="G29" s="30">
        <v>170410</v>
      </c>
      <c r="H29" s="30">
        <v>61615</v>
      </c>
      <c r="I29" s="266">
        <v>1.06</v>
      </c>
      <c r="J29" s="30">
        <v>190327</v>
      </c>
      <c r="K29" s="268">
        <v>98.4</v>
      </c>
    </row>
    <row r="30" spans="2:11" ht="17.25" x14ac:dyDescent="0.2">
      <c r="B30" s="34" t="s">
        <v>38</v>
      </c>
      <c r="C30" s="107"/>
      <c r="D30" s="139">
        <v>47.4</v>
      </c>
      <c r="E30" s="139">
        <v>60</v>
      </c>
      <c r="F30" s="139">
        <v>43.7</v>
      </c>
      <c r="G30" s="30">
        <v>29735</v>
      </c>
      <c r="H30" s="30">
        <v>17360</v>
      </c>
      <c r="I30" s="266">
        <v>0.80600000000000005</v>
      </c>
      <c r="J30" s="30">
        <v>128419</v>
      </c>
      <c r="K30" s="268">
        <v>94.5</v>
      </c>
    </row>
    <row r="31" spans="2:11" ht="17.25" x14ac:dyDescent="0.2">
      <c r="B31" s="34"/>
      <c r="C31" s="107"/>
      <c r="D31" s="139"/>
      <c r="E31" s="139"/>
      <c r="F31" s="139"/>
      <c r="G31" s="30"/>
      <c r="H31" s="30"/>
      <c r="I31" s="266"/>
      <c r="J31" s="30"/>
      <c r="K31" s="268"/>
    </row>
    <row r="32" spans="2:11" ht="17.25" x14ac:dyDescent="0.2">
      <c r="B32" s="34" t="s">
        <v>37</v>
      </c>
      <c r="C32" s="107"/>
      <c r="D32" s="139">
        <v>55.3</v>
      </c>
      <c r="E32" s="139">
        <v>59.1</v>
      </c>
      <c r="F32" s="139">
        <v>56.8</v>
      </c>
      <c r="G32" s="30">
        <v>5119</v>
      </c>
      <c r="H32" s="30">
        <v>15405</v>
      </c>
      <c r="I32" s="266">
        <v>0.36399999999999999</v>
      </c>
      <c r="J32" s="30">
        <v>310790</v>
      </c>
      <c r="K32" s="139">
        <v>53.1</v>
      </c>
    </row>
    <row r="33" spans="2:11" ht="17.25" x14ac:dyDescent="0.2">
      <c r="B33" s="34" t="s">
        <v>36</v>
      </c>
      <c r="C33" s="107"/>
      <c r="D33" s="139">
        <v>69.2</v>
      </c>
      <c r="E33" s="139">
        <v>74.5</v>
      </c>
      <c r="F33" s="139">
        <v>65.099999999999994</v>
      </c>
      <c r="G33" s="30">
        <v>3189</v>
      </c>
      <c r="H33" s="30">
        <v>5318</v>
      </c>
      <c r="I33" s="266">
        <v>0.35099999999999998</v>
      </c>
      <c r="J33" s="30">
        <v>293852</v>
      </c>
      <c r="K33" s="139">
        <v>72.099999999999994</v>
      </c>
    </row>
    <row r="34" spans="2:11" ht="17.25" x14ac:dyDescent="0.2">
      <c r="B34" s="34" t="s">
        <v>35</v>
      </c>
      <c r="C34" s="107"/>
      <c r="D34" s="139">
        <v>69.3</v>
      </c>
      <c r="E34" s="139">
        <v>72</v>
      </c>
      <c r="F34" s="139">
        <v>59.3</v>
      </c>
      <c r="G34" s="30">
        <v>3100</v>
      </c>
      <c r="H34" s="30">
        <v>5350</v>
      </c>
      <c r="I34" s="266">
        <v>0.38300000000000001</v>
      </c>
      <c r="J34" s="30">
        <v>318604</v>
      </c>
      <c r="K34" s="139">
        <v>58.4</v>
      </c>
    </row>
    <row r="35" spans="2:11" ht="17.25" x14ac:dyDescent="0.2">
      <c r="B35" s="34" t="s">
        <v>34</v>
      </c>
      <c r="C35" s="107"/>
      <c r="D35" s="139">
        <v>62.6</v>
      </c>
      <c r="E35" s="139">
        <v>69.900000000000006</v>
      </c>
      <c r="F35" s="139">
        <v>55</v>
      </c>
      <c r="G35" s="30">
        <v>1712</v>
      </c>
      <c r="H35" s="30">
        <v>4961</v>
      </c>
      <c r="I35" s="266">
        <v>0.32600000000000001</v>
      </c>
      <c r="J35" s="30">
        <v>361763</v>
      </c>
      <c r="K35" s="139">
        <v>71.900000000000006</v>
      </c>
    </row>
    <row r="36" spans="2:11" ht="17.25" x14ac:dyDescent="0.2">
      <c r="B36" s="34"/>
      <c r="C36" s="107"/>
      <c r="D36" s="139"/>
      <c r="E36" s="139"/>
      <c r="F36" s="139"/>
      <c r="G36" s="30"/>
      <c r="H36" s="30"/>
      <c r="I36" s="266"/>
      <c r="J36" s="30"/>
      <c r="K36" s="139"/>
    </row>
    <row r="37" spans="2:11" ht="17.25" x14ac:dyDescent="0.2">
      <c r="B37" s="34" t="s">
        <v>33</v>
      </c>
      <c r="C37" s="107"/>
      <c r="D37" s="139">
        <v>49.9</v>
      </c>
      <c r="E37" s="139">
        <v>53.7</v>
      </c>
      <c r="F37" s="139">
        <v>45.1</v>
      </c>
      <c r="G37" s="30">
        <v>1868</v>
      </c>
      <c r="H37" s="30">
        <v>4654</v>
      </c>
      <c r="I37" s="266">
        <v>0.31900000000000001</v>
      </c>
      <c r="J37" s="30">
        <v>337764</v>
      </c>
      <c r="K37" s="139">
        <v>70.7</v>
      </c>
    </row>
    <row r="38" spans="2:11" ht="17.25" x14ac:dyDescent="0.2">
      <c r="B38" s="34" t="s">
        <v>32</v>
      </c>
      <c r="C38" s="107"/>
      <c r="D38" s="139">
        <v>52.6</v>
      </c>
      <c r="E38" s="139">
        <v>45.4</v>
      </c>
      <c r="F38" s="139">
        <v>50.6</v>
      </c>
      <c r="G38" s="30">
        <v>4894</v>
      </c>
      <c r="H38" s="30">
        <v>8572</v>
      </c>
      <c r="I38" s="266">
        <v>0.39600000000000002</v>
      </c>
      <c r="J38" s="30">
        <v>233600</v>
      </c>
      <c r="K38" s="139">
        <v>62.4</v>
      </c>
    </row>
    <row r="39" spans="2:11" ht="17.25" x14ac:dyDescent="0.2">
      <c r="B39" s="34" t="s">
        <v>31</v>
      </c>
      <c r="C39" s="107"/>
      <c r="D39" s="139">
        <v>55.4</v>
      </c>
      <c r="E39" s="139">
        <v>52.2</v>
      </c>
      <c r="F39" s="139">
        <v>44.4</v>
      </c>
      <c r="G39" s="30">
        <v>4432</v>
      </c>
      <c r="H39" s="30">
        <v>7746</v>
      </c>
      <c r="I39" s="266">
        <v>0.434</v>
      </c>
      <c r="J39" s="30">
        <v>271054</v>
      </c>
      <c r="K39" s="268">
        <v>51.4</v>
      </c>
    </row>
    <row r="40" spans="2:11" ht="17.25" x14ac:dyDescent="0.2">
      <c r="B40" s="34" t="s">
        <v>30</v>
      </c>
      <c r="C40" s="107"/>
      <c r="D40" s="139">
        <v>50.2</v>
      </c>
      <c r="E40" s="139">
        <v>52.7</v>
      </c>
      <c r="F40" s="139">
        <v>50.5</v>
      </c>
      <c r="G40" s="30">
        <v>9816</v>
      </c>
      <c r="H40" s="30">
        <v>11219</v>
      </c>
      <c r="I40" s="266">
        <v>0.63700000000000001</v>
      </c>
      <c r="J40" s="30">
        <v>182631</v>
      </c>
      <c r="K40" s="139">
        <v>64.099999999999994</v>
      </c>
    </row>
    <row r="41" spans="2:11" ht="17.25" x14ac:dyDescent="0.2">
      <c r="B41" s="34" t="s">
        <v>29</v>
      </c>
      <c r="C41" s="107"/>
      <c r="D41" s="139">
        <v>51.9</v>
      </c>
      <c r="E41" s="139">
        <v>58.7</v>
      </c>
      <c r="F41" s="139">
        <v>46.6</v>
      </c>
      <c r="G41" s="30">
        <v>34046</v>
      </c>
      <c r="H41" s="30">
        <v>21137</v>
      </c>
      <c r="I41" s="266">
        <v>0.876</v>
      </c>
      <c r="J41" s="30">
        <v>177225</v>
      </c>
      <c r="K41" s="139">
        <v>37.5</v>
      </c>
    </row>
    <row r="42" spans="2:11" ht="17.25" x14ac:dyDescent="0.2">
      <c r="B42" s="34" t="s">
        <v>28</v>
      </c>
      <c r="C42" s="107"/>
      <c r="D42" s="139">
        <v>52.5</v>
      </c>
      <c r="E42" s="139">
        <v>44.7</v>
      </c>
      <c r="F42" s="139">
        <v>47.1</v>
      </c>
      <c r="G42" s="30">
        <v>5702</v>
      </c>
      <c r="H42" s="30">
        <v>6646</v>
      </c>
      <c r="I42" s="266">
        <v>0.46600000000000003</v>
      </c>
      <c r="J42" s="30">
        <v>228123</v>
      </c>
      <c r="K42" s="139">
        <v>62.9</v>
      </c>
    </row>
    <row r="43" spans="2:11" ht="17.25" x14ac:dyDescent="0.2">
      <c r="B43" s="34"/>
      <c r="C43" s="107"/>
      <c r="D43" s="139"/>
      <c r="E43" s="139"/>
      <c r="F43" s="139"/>
      <c r="G43" s="30"/>
      <c r="H43" s="30"/>
      <c r="I43" s="266"/>
      <c r="J43" s="30"/>
      <c r="K43" s="139"/>
    </row>
    <row r="44" spans="2:11" ht="17.25" x14ac:dyDescent="0.2">
      <c r="B44" s="34" t="s">
        <v>27</v>
      </c>
      <c r="C44" s="107"/>
      <c r="D44" s="139">
        <v>47.5</v>
      </c>
      <c r="E44" s="139">
        <v>50.7</v>
      </c>
      <c r="F44" s="139">
        <v>49.4</v>
      </c>
      <c r="G44" s="30">
        <v>2296</v>
      </c>
      <c r="H44" s="30">
        <v>5140</v>
      </c>
      <c r="I44" s="266">
        <v>0.442</v>
      </c>
      <c r="J44" s="30">
        <v>216960</v>
      </c>
      <c r="K44" s="139">
        <v>80.3</v>
      </c>
    </row>
    <row r="45" spans="2:11" ht="17.25" x14ac:dyDescent="0.2">
      <c r="B45" s="34" t="s">
        <v>26</v>
      </c>
      <c r="C45" s="107"/>
      <c r="D45" s="139">
        <v>59.1</v>
      </c>
      <c r="E45" s="139">
        <v>50.9</v>
      </c>
      <c r="F45" s="139">
        <v>44.6</v>
      </c>
      <c r="G45" s="30">
        <v>8173</v>
      </c>
      <c r="H45" s="30">
        <v>8045</v>
      </c>
      <c r="I45" s="266">
        <v>0.48</v>
      </c>
      <c r="J45" s="30">
        <v>177903</v>
      </c>
      <c r="K45" s="139">
        <v>87</v>
      </c>
    </row>
    <row r="46" spans="2:11" ht="17.25" x14ac:dyDescent="0.2">
      <c r="B46" s="34" t="s">
        <v>25</v>
      </c>
      <c r="C46" s="107"/>
      <c r="D46" s="139">
        <v>35.200000000000003</v>
      </c>
      <c r="E46" s="139">
        <v>71.8</v>
      </c>
      <c r="F46" s="139">
        <v>48.3</v>
      </c>
      <c r="G46" s="30">
        <v>50432</v>
      </c>
      <c r="H46" s="30">
        <v>26530</v>
      </c>
      <c r="I46" s="266">
        <v>0.69099999999999995</v>
      </c>
      <c r="J46" s="30">
        <v>147599</v>
      </c>
      <c r="K46" s="139">
        <v>89</v>
      </c>
    </row>
    <row r="47" spans="2:11" ht="17.25" x14ac:dyDescent="0.2">
      <c r="B47" s="34" t="s">
        <v>24</v>
      </c>
      <c r="C47" s="107"/>
      <c r="D47" s="139">
        <v>53.7</v>
      </c>
      <c r="E47" s="139">
        <v>56.3</v>
      </c>
      <c r="F47" s="139">
        <v>51.4</v>
      </c>
      <c r="G47" s="30">
        <v>14150</v>
      </c>
      <c r="H47" s="30">
        <v>20914</v>
      </c>
      <c r="I47" s="266">
        <v>0.46899999999999997</v>
      </c>
      <c r="J47" s="30">
        <v>207321</v>
      </c>
      <c r="K47" s="139">
        <v>89.1</v>
      </c>
    </row>
    <row r="48" spans="2:11" ht="17.25" x14ac:dyDescent="0.2">
      <c r="B48" s="34" t="s">
        <v>23</v>
      </c>
      <c r="C48" s="107"/>
      <c r="D48" s="139">
        <v>41.1</v>
      </c>
      <c r="E48" s="139">
        <v>43.2</v>
      </c>
      <c r="F48" s="139">
        <v>29.9</v>
      </c>
      <c r="G48" s="30">
        <v>1830</v>
      </c>
      <c r="H48" s="30">
        <v>4830</v>
      </c>
      <c r="I48" s="266">
        <v>0.33300000000000002</v>
      </c>
      <c r="J48" s="30">
        <v>197615</v>
      </c>
      <c r="K48" s="139">
        <v>68.099999999999994</v>
      </c>
    </row>
    <row r="49" spans="2:11" ht="17.25" x14ac:dyDescent="0.2">
      <c r="B49" s="34" t="s">
        <v>76</v>
      </c>
      <c r="C49" s="107"/>
      <c r="D49" s="143">
        <v>51.9</v>
      </c>
      <c r="E49" s="143">
        <v>39.200000000000003</v>
      </c>
      <c r="F49" s="143">
        <v>33.9</v>
      </c>
      <c r="G49" s="42">
        <v>2929</v>
      </c>
      <c r="H49" s="42">
        <v>5115</v>
      </c>
      <c r="I49" s="267">
        <v>0.25900000000000001</v>
      </c>
      <c r="J49" s="42">
        <v>271416</v>
      </c>
      <c r="K49" s="143">
        <v>14.3</v>
      </c>
    </row>
    <row r="50" spans="2:11" ht="17.25" x14ac:dyDescent="0.2">
      <c r="B50" s="34"/>
      <c r="C50" s="107"/>
      <c r="D50" s="143"/>
      <c r="E50" s="143"/>
      <c r="F50" s="143"/>
      <c r="G50" s="42"/>
      <c r="H50" s="42"/>
      <c r="I50" s="267"/>
      <c r="J50" s="42"/>
      <c r="K50" s="143"/>
    </row>
    <row r="51" spans="2:11" ht="17.25" x14ac:dyDescent="0.2">
      <c r="B51" s="34" t="s">
        <v>21</v>
      </c>
      <c r="C51" s="107"/>
      <c r="D51" s="139">
        <v>59.5</v>
      </c>
      <c r="E51" s="139">
        <v>63.5</v>
      </c>
      <c r="F51" s="139">
        <v>68.7</v>
      </c>
      <c r="G51" s="30">
        <v>970</v>
      </c>
      <c r="H51" s="30">
        <v>3921</v>
      </c>
      <c r="I51" s="266">
        <v>0.22500000000000001</v>
      </c>
      <c r="J51" s="30">
        <v>400158</v>
      </c>
      <c r="K51" s="139">
        <v>56</v>
      </c>
    </row>
    <row r="52" spans="2:11" ht="17.25" x14ac:dyDescent="0.2">
      <c r="B52" s="34" t="s">
        <v>20</v>
      </c>
      <c r="C52" s="107"/>
      <c r="D52" s="139">
        <v>57.7</v>
      </c>
      <c r="E52" s="139">
        <v>49.4</v>
      </c>
      <c r="F52" s="139">
        <v>47.6</v>
      </c>
      <c r="G52" s="30">
        <v>1114</v>
      </c>
      <c r="H52" s="30">
        <v>5795</v>
      </c>
      <c r="I52" s="266">
        <v>0.20300000000000001</v>
      </c>
      <c r="J52" s="30">
        <v>500310</v>
      </c>
      <c r="K52" s="139">
        <v>34.200000000000003</v>
      </c>
    </row>
    <row r="53" spans="2:11" ht="17.25" x14ac:dyDescent="0.2">
      <c r="B53" s="34" t="s">
        <v>19</v>
      </c>
      <c r="C53" s="107"/>
      <c r="D53" s="139">
        <v>58.4</v>
      </c>
      <c r="E53" s="139">
        <v>41.7</v>
      </c>
      <c r="F53" s="139">
        <v>42.3</v>
      </c>
      <c r="G53" s="30">
        <v>6729</v>
      </c>
      <c r="H53" s="30">
        <v>8110</v>
      </c>
      <c r="I53" s="266">
        <v>0.4</v>
      </c>
      <c r="J53" s="30">
        <v>209379</v>
      </c>
      <c r="K53" s="139">
        <v>50.1</v>
      </c>
    </row>
    <row r="54" spans="2:11" ht="17.25" x14ac:dyDescent="0.2">
      <c r="B54" s="34" t="s">
        <v>18</v>
      </c>
      <c r="C54" s="107"/>
      <c r="D54" s="139">
        <v>66.3</v>
      </c>
      <c r="E54" s="139">
        <v>48.6</v>
      </c>
      <c r="F54" s="139">
        <v>58.7</v>
      </c>
      <c r="G54" s="30">
        <v>8222</v>
      </c>
      <c r="H54" s="30">
        <v>9814</v>
      </c>
      <c r="I54" s="266">
        <v>0.45600000000000002</v>
      </c>
      <c r="J54" s="30">
        <v>213748</v>
      </c>
      <c r="K54" s="139">
        <v>64.2</v>
      </c>
    </row>
    <row r="55" spans="2:11" ht="17.25" x14ac:dyDescent="0.2">
      <c r="B55" s="34" t="s">
        <v>17</v>
      </c>
      <c r="C55" s="107"/>
      <c r="D55" s="139">
        <v>63.9</v>
      </c>
      <c r="E55" s="139">
        <v>56</v>
      </c>
      <c r="F55" s="139">
        <v>40.6</v>
      </c>
      <c r="G55" s="30">
        <v>5011</v>
      </c>
      <c r="H55" s="30">
        <v>7393</v>
      </c>
      <c r="I55" s="266">
        <v>0.34399999999999997</v>
      </c>
      <c r="J55" s="30">
        <v>243174</v>
      </c>
      <c r="K55" s="139">
        <v>53.3</v>
      </c>
    </row>
    <row r="56" spans="2:11" ht="17.25" x14ac:dyDescent="0.2">
      <c r="B56" s="34"/>
      <c r="C56" s="107"/>
      <c r="D56" s="139"/>
      <c r="E56" s="139"/>
      <c r="F56" s="139"/>
      <c r="G56" s="30"/>
      <c r="H56" s="30"/>
      <c r="I56" s="266"/>
      <c r="J56" s="30"/>
      <c r="K56" s="139"/>
    </row>
    <row r="57" spans="2:11" ht="17.25" x14ac:dyDescent="0.2">
      <c r="B57" s="34" t="s">
        <v>16</v>
      </c>
      <c r="C57" s="107"/>
      <c r="D57" s="139">
        <v>49.6</v>
      </c>
      <c r="E57" s="139">
        <v>40.799999999999997</v>
      </c>
      <c r="F57" s="139">
        <v>30.3</v>
      </c>
      <c r="G57" s="30">
        <v>1707</v>
      </c>
      <c r="H57" s="30">
        <v>5211</v>
      </c>
      <c r="I57" s="266">
        <v>0.29399999999999998</v>
      </c>
      <c r="J57" s="30">
        <v>340769</v>
      </c>
      <c r="K57" s="139">
        <v>11.5</v>
      </c>
    </row>
    <row r="58" spans="2:11" ht="17.25" x14ac:dyDescent="0.2">
      <c r="B58" s="34" t="s">
        <v>15</v>
      </c>
      <c r="C58" s="107"/>
      <c r="D58" s="139">
        <v>64.599999999999994</v>
      </c>
      <c r="E58" s="139">
        <v>58.6</v>
      </c>
      <c r="F58" s="139">
        <v>58.4</v>
      </c>
      <c r="G58" s="30">
        <v>3601</v>
      </c>
      <c r="H58" s="30">
        <v>4604</v>
      </c>
      <c r="I58" s="266">
        <v>0.36799999999999999</v>
      </c>
      <c r="J58" s="30">
        <v>206768</v>
      </c>
      <c r="K58" s="139">
        <v>36.6</v>
      </c>
    </row>
    <row r="59" spans="2:11" ht="17.25" x14ac:dyDescent="0.2">
      <c r="B59" s="34" t="s">
        <v>14</v>
      </c>
      <c r="C59" s="107"/>
      <c r="D59" s="139">
        <v>59.2</v>
      </c>
      <c r="E59" s="139">
        <v>47.9</v>
      </c>
      <c r="F59" s="139">
        <v>39.799999999999997</v>
      </c>
      <c r="G59" s="30">
        <v>3954</v>
      </c>
      <c r="H59" s="30">
        <v>6396</v>
      </c>
      <c r="I59" s="266">
        <v>0.32100000000000001</v>
      </c>
      <c r="J59" s="30">
        <v>258201</v>
      </c>
      <c r="K59" s="139">
        <v>42.2</v>
      </c>
    </row>
    <row r="60" spans="2:11" ht="17.25" x14ac:dyDescent="0.2">
      <c r="B60" s="34" t="s">
        <v>13</v>
      </c>
      <c r="C60" s="107"/>
      <c r="D60" s="139">
        <v>64.5</v>
      </c>
      <c r="E60" s="139">
        <v>39.6</v>
      </c>
      <c r="F60" s="139">
        <v>31.3</v>
      </c>
      <c r="G60" s="30">
        <v>1195</v>
      </c>
      <c r="H60" s="30">
        <v>4860</v>
      </c>
      <c r="I60" s="266">
        <v>0.20599999999999999</v>
      </c>
      <c r="J60" s="30">
        <v>373445</v>
      </c>
      <c r="K60" s="139">
        <v>28.2</v>
      </c>
    </row>
    <row r="61" spans="2:11" ht="17.25" x14ac:dyDescent="0.2">
      <c r="B61" s="34"/>
      <c r="C61" s="107"/>
      <c r="D61" s="139"/>
      <c r="E61" s="139"/>
      <c r="F61" s="139"/>
      <c r="G61" s="30"/>
      <c r="H61" s="30"/>
      <c r="I61" s="266"/>
      <c r="J61" s="30"/>
      <c r="K61" s="139"/>
    </row>
    <row r="62" spans="2:11" ht="17.25" x14ac:dyDescent="0.2">
      <c r="B62" s="34" t="s">
        <v>12</v>
      </c>
      <c r="C62" s="107"/>
      <c r="D62" s="139">
        <v>50.1</v>
      </c>
      <c r="E62" s="139">
        <v>59.2</v>
      </c>
      <c r="F62" s="139">
        <v>57.8</v>
      </c>
      <c r="G62" s="30">
        <v>14156</v>
      </c>
      <c r="H62" s="30">
        <v>14538</v>
      </c>
      <c r="I62" s="266">
        <v>0.52200000000000002</v>
      </c>
      <c r="J62" s="30">
        <v>217185</v>
      </c>
      <c r="K62" s="139">
        <v>70.2</v>
      </c>
    </row>
    <row r="63" spans="2:11" ht="17.25" x14ac:dyDescent="0.2">
      <c r="B63" s="34" t="s">
        <v>11</v>
      </c>
      <c r="C63" s="107"/>
      <c r="D63" s="139">
        <v>44.3</v>
      </c>
      <c r="E63" s="139">
        <v>67.099999999999994</v>
      </c>
      <c r="F63" s="139">
        <v>48.2</v>
      </c>
      <c r="G63" s="30">
        <v>1429</v>
      </c>
      <c r="H63" s="30">
        <v>4305</v>
      </c>
      <c r="I63" s="266">
        <v>0.28299999999999997</v>
      </c>
      <c r="J63" s="30">
        <v>294234</v>
      </c>
      <c r="K63" s="139">
        <v>39.1</v>
      </c>
    </row>
    <row r="64" spans="2:11" ht="17.25" x14ac:dyDescent="0.2">
      <c r="B64" s="34" t="s">
        <v>10</v>
      </c>
      <c r="C64" s="107"/>
      <c r="D64" s="139">
        <v>52.1</v>
      </c>
      <c r="E64" s="139">
        <v>43.4</v>
      </c>
      <c r="F64" s="139">
        <v>49.3</v>
      </c>
      <c r="G64" s="30">
        <v>1971</v>
      </c>
      <c r="H64" s="30">
        <v>7181</v>
      </c>
      <c r="I64" s="266">
        <v>0.23799999999999999</v>
      </c>
      <c r="J64" s="30">
        <v>269474</v>
      </c>
      <c r="K64" s="139">
        <v>52.8</v>
      </c>
    </row>
    <row r="65" spans="1:11" ht="17.25" x14ac:dyDescent="0.2">
      <c r="B65" s="34" t="s">
        <v>9</v>
      </c>
      <c r="C65" s="107"/>
      <c r="D65" s="139">
        <v>60.2</v>
      </c>
      <c r="E65" s="139">
        <v>52.3</v>
      </c>
      <c r="F65" s="139">
        <v>50.4</v>
      </c>
      <c r="G65" s="30">
        <v>2974</v>
      </c>
      <c r="H65" s="30">
        <v>7413</v>
      </c>
      <c r="I65" s="266">
        <v>0.312</v>
      </c>
      <c r="J65" s="30">
        <v>226844</v>
      </c>
      <c r="K65" s="139">
        <v>55.1</v>
      </c>
    </row>
    <row r="66" spans="1:11" ht="17.25" x14ac:dyDescent="0.2">
      <c r="B66" s="34"/>
      <c r="C66" s="107"/>
      <c r="D66" s="139"/>
      <c r="E66" s="139"/>
      <c r="F66" s="139"/>
      <c r="G66" s="30"/>
      <c r="H66" s="30"/>
      <c r="I66" s="266"/>
      <c r="J66" s="30"/>
      <c r="K66" s="139"/>
    </row>
    <row r="67" spans="1:11" ht="17.25" x14ac:dyDescent="0.2">
      <c r="B67" s="34" t="s">
        <v>8</v>
      </c>
      <c r="C67" s="107"/>
      <c r="D67" s="139">
        <v>63.7</v>
      </c>
      <c r="E67" s="139">
        <v>56.6</v>
      </c>
      <c r="F67" s="139">
        <v>56.5</v>
      </c>
      <c r="G67" s="30">
        <v>3186</v>
      </c>
      <c r="H67" s="30">
        <v>5833</v>
      </c>
      <c r="I67" s="266">
        <v>0.27600000000000002</v>
      </c>
      <c r="J67" s="30">
        <v>260459</v>
      </c>
      <c r="K67" s="139">
        <v>40.1</v>
      </c>
    </row>
    <row r="68" spans="1:11" ht="17.25" x14ac:dyDescent="0.2">
      <c r="B68" s="34" t="s">
        <v>7</v>
      </c>
      <c r="C68" s="107"/>
      <c r="D68" s="139">
        <v>54.1</v>
      </c>
      <c r="E68" s="139">
        <v>48.7</v>
      </c>
      <c r="F68" s="139">
        <v>44.9</v>
      </c>
      <c r="G68" s="30">
        <v>1827</v>
      </c>
      <c r="H68" s="30">
        <v>6003</v>
      </c>
      <c r="I68" s="266">
        <v>0.25</v>
      </c>
      <c r="J68" s="30">
        <v>316200</v>
      </c>
      <c r="K68" s="139">
        <v>46.6</v>
      </c>
    </row>
    <row r="69" spans="1:11" ht="17.25" x14ac:dyDescent="0.2">
      <c r="B69" s="34" t="s">
        <v>6</v>
      </c>
      <c r="C69" s="107"/>
      <c r="D69" s="139">
        <v>72</v>
      </c>
      <c r="E69" s="139">
        <v>64.599999999999994</v>
      </c>
      <c r="F69" s="139">
        <v>62.3</v>
      </c>
      <c r="G69" s="30">
        <v>3011</v>
      </c>
      <c r="H69" s="30">
        <v>8490</v>
      </c>
      <c r="I69" s="266">
        <v>0.26400000000000001</v>
      </c>
      <c r="J69" s="30">
        <v>297676</v>
      </c>
      <c r="K69" s="139">
        <v>36.6</v>
      </c>
    </row>
    <row r="70" spans="1:11" ht="17.25" x14ac:dyDescent="0.2">
      <c r="B70" s="26" t="s">
        <v>4</v>
      </c>
      <c r="C70" s="136"/>
      <c r="D70" s="135">
        <v>59</v>
      </c>
      <c r="E70" s="135">
        <v>60.8</v>
      </c>
      <c r="F70" s="135">
        <v>72</v>
      </c>
      <c r="G70" s="22">
        <v>2601</v>
      </c>
      <c r="H70" s="22">
        <v>5798</v>
      </c>
      <c r="I70" s="265">
        <v>0.255</v>
      </c>
      <c r="J70" s="22">
        <v>325826</v>
      </c>
      <c r="K70" s="135">
        <v>62.1</v>
      </c>
    </row>
    <row r="71" spans="1:11" ht="17.25" x14ac:dyDescent="0.2">
      <c r="B71" s="48"/>
      <c r="C71" s="107"/>
      <c r="D71" s="109"/>
      <c r="E71" s="48"/>
      <c r="F71" s="48"/>
      <c r="G71" s="150" t="s">
        <v>238</v>
      </c>
      <c r="H71" s="150" t="s">
        <v>237</v>
      </c>
      <c r="I71" s="150" t="s">
        <v>237</v>
      </c>
      <c r="J71" s="264" t="s">
        <v>236</v>
      </c>
      <c r="K71" s="263" t="s">
        <v>235</v>
      </c>
    </row>
    <row r="72" spans="1:11" ht="18" thickBot="1" x14ac:dyDescent="0.25">
      <c r="B72" s="127" t="s">
        <v>2</v>
      </c>
      <c r="C72" s="128"/>
      <c r="D72" s="127" t="s">
        <v>234</v>
      </c>
      <c r="E72" s="126"/>
      <c r="F72" s="126"/>
      <c r="G72" s="262" t="s">
        <v>233</v>
      </c>
      <c r="H72" s="262" t="s">
        <v>232</v>
      </c>
      <c r="I72" s="261" t="s">
        <v>231</v>
      </c>
      <c r="J72" s="260" t="s">
        <v>230</v>
      </c>
      <c r="K72" s="259" t="s">
        <v>229</v>
      </c>
    </row>
    <row r="73" spans="1:11" x14ac:dyDescent="0.15">
      <c r="A73" s="3"/>
    </row>
    <row r="74" spans="1:11" x14ac:dyDescent="0.15">
      <c r="I74" s="258" t="s">
        <v>228</v>
      </c>
    </row>
  </sheetData>
  <mergeCells count="1">
    <mergeCell ref="G11:H11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="75" zoomScaleNormal="75" workbookViewId="0">
      <selection activeCell="H31" sqref="H31"/>
    </sheetView>
  </sheetViews>
  <sheetFormatPr defaultColWidth="14.625" defaultRowHeight="13.5" x14ac:dyDescent="0.15"/>
  <cols>
    <col min="1" max="1" width="17.125" customWidth="1"/>
    <col min="3" max="3" width="3.375" customWidth="1"/>
    <col min="4" max="4" width="16.875" bestFit="1" customWidth="1"/>
    <col min="5" max="5" width="18.375" customWidth="1"/>
    <col min="6" max="6" width="17" bestFit="1" customWidth="1"/>
    <col min="7" max="7" width="14.25" customWidth="1"/>
    <col min="8" max="8" width="16.875" customWidth="1"/>
    <col min="9" max="9" width="16.25" bestFit="1" customWidth="1"/>
    <col min="10" max="10" width="15.375" customWidth="1"/>
    <col min="11" max="11" width="14.375" customWidth="1"/>
    <col min="12" max="13" width="19.625" customWidth="1"/>
    <col min="14" max="14" width="14.75" bestFit="1" customWidth="1"/>
  </cols>
  <sheetData>
    <row r="1" spans="2:11" x14ac:dyDescent="0.15">
      <c r="I1" s="258" t="s">
        <v>228</v>
      </c>
    </row>
    <row r="2" spans="2:11" x14ac:dyDescent="0.15">
      <c r="B2" s="124"/>
    </row>
    <row r="6" spans="2:11" ht="24" x14ac:dyDescent="0.25">
      <c r="B6" s="48"/>
      <c r="C6" s="48"/>
      <c r="D6" s="48"/>
      <c r="E6" s="48"/>
      <c r="F6" s="290" t="s">
        <v>287</v>
      </c>
      <c r="G6" s="48"/>
      <c r="H6" s="48"/>
      <c r="I6" s="48"/>
      <c r="J6" s="48"/>
      <c r="K6" s="48"/>
    </row>
    <row r="7" spans="2:11" ht="18" thickBot="1" x14ac:dyDescent="0.2"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2:11" ht="17.25" x14ac:dyDescent="0.2">
      <c r="B8" s="48"/>
      <c r="C8" s="136"/>
      <c r="D8" s="26" t="s">
        <v>286</v>
      </c>
      <c r="E8" s="60"/>
      <c r="F8" s="60"/>
      <c r="G8" s="60"/>
      <c r="H8" s="149" t="s">
        <v>285</v>
      </c>
      <c r="I8" s="107"/>
      <c r="J8" s="149" t="s">
        <v>284</v>
      </c>
      <c r="K8" s="107"/>
    </row>
    <row r="9" spans="2:11" ht="17.25" x14ac:dyDescent="0.2">
      <c r="B9" s="48"/>
      <c r="C9" s="107"/>
      <c r="D9" s="48"/>
      <c r="E9" s="107"/>
      <c r="F9" s="107"/>
      <c r="G9" s="26"/>
      <c r="H9" s="149" t="s">
        <v>283</v>
      </c>
      <c r="I9" s="149" t="s">
        <v>282</v>
      </c>
      <c r="J9" s="149" t="s">
        <v>281</v>
      </c>
      <c r="K9" s="149" t="s">
        <v>280</v>
      </c>
    </row>
    <row r="10" spans="2:11" ht="17.25" x14ac:dyDescent="0.2">
      <c r="B10" s="60"/>
      <c r="C10" s="136"/>
      <c r="D10" s="26" t="s">
        <v>279</v>
      </c>
      <c r="E10" s="58" t="s">
        <v>278</v>
      </c>
      <c r="F10" s="59" t="s">
        <v>277</v>
      </c>
      <c r="G10" s="186" t="s">
        <v>276</v>
      </c>
      <c r="H10" s="59" t="s">
        <v>275</v>
      </c>
      <c r="I10" s="136"/>
      <c r="J10" s="59" t="s">
        <v>274</v>
      </c>
      <c r="K10" s="59" t="s">
        <v>273</v>
      </c>
    </row>
    <row r="11" spans="2:11" ht="17.25" x14ac:dyDescent="0.2">
      <c r="B11" s="146" t="s">
        <v>61</v>
      </c>
      <c r="C11" s="64" t="s">
        <v>272</v>
      </c>
      <c r="D11" s="226"/>
      <c r="E11" s="59" t="s">
        <v>271</v>
      </c>
      <c r="F11" s="64" t="s">
        <v>270</v>
      </c>
      <c r="G11" s="226"/>
      <c r="H11" s="289" t="s">
        <v>269</v>
      </c>
      <c r="I11" s="64" t="s">
        <v>268</v>
      </c>
      <c r="J11" s="226"/>
      <c r="K11" s="59" t="s">
        <v>267</v>
      </c>
    </row>
    <row r="12" spans="2:11" ht="17.25" x14ac:dyDescent="0.2">
      <c r="B12" s="48"/>
      <c r="C12" s="107"/>
      <c r="D12" s="51" t="s">
        <v>266</v>
      </c>
      <c r="E12" s="51" t="s">
        <v>266</v>
      </c>
      <c r="F12" s="51" t="s">
        <v>266</v>
      </c>
      <c r="G12" s="51" t="s">
        <v>266</v>
      </c>
      <c r="H12" s="51" t="s">
        <v>265</v>
      </c>
      <c r="I12" s="51" t="s">
        <v>54</v>
      </c>
      <c r="J12" s="51" t="s">
        <v>184</v>
      </c>
      <c r="K12" s="51" t="s">
        <v>264</v>
      </c>
    </row>
    <row r="13" spans="2:11" ht="17.25" x14ac:dyDescent="0.2">
      <c r="B13" s="288" t="s">
        <v>53</v>
      </c>
      <c r="C13" s="107"/>
      <c r="D13" s="30">
        <v>6925</v>
      </c>
      <c r="E13" s="30">
        <v>320.06299999999999</v>
      </c>
      <c r="F13" s="30">
        <v>39004</v>
      </c>
      <c r="G13" s="30">
        <v>15195</v>
      </c>
      <c r="H13" s="139">
        <v>100</v>
      </c>
      <c r="I13" s="139">
        <v>61.2</v>
      </c>
      <c r="J13" s="139">
        <v>125.35</v>
      </c>
      <c r="K13" s="30">
        <v>70400</v>
      </c>
    </row>
    <row r="14" spans="2:11" ht="17.25" x14ac:dyDescent="0.15">
      <c r="B14" s="48"/>
      <c r="C14" s="107"/>
      <c r="D14" s="218"/>
      <c r="E14" s="218"/>
      <c r="F14" s="218"/>
      <c r="G14" s="218"/>
      <c r="H14" s="138"/>
      <c r="I14" s="139"/>
      <c r="J14" s="287"/>
      <c r="K14" s="30"/>
    </row>
    <row r="15" spans="2:11" ht="17.25" x14ac:dyDescent="0.2">
      <c r="B15" s="34" t="s">
        <v>51</v>
      </c>
      <c r="C15" s="107"/>
      <c r="D15" s="30">
        <v>5928</v>
      </c>
      <c r="E15" s="30">
        <v>290.68</v>
      </c>
      <c r="F15" s="30">
        <v>21604</v>
      </c>
      <c r="G15" s="30">
        <v>11451</v>
      </c>
      <c r="H15" s="139">
        <v>103</v>
      </c>
      <c r="I15" s="139">
        <v>56.6</v>
      </c>
      <c r="J15" s="139">
        <v>122.32</v>
      </c>
      <c r="K15" s="30">
        <v>23300</v>
      </c>
    </row>
    <row r="16" spans="2:11" ht="17.25" x14ac:dyDescent="0.2">
      <c r="B16" s="34" t="s">
        <v>50</v>
      </c>
      <c r="C16" s="107"/>
      <c r="D16" s="30">
        <v>5896</v>
      </c>
      <c r="E16" s="30">
        <v>267.67899999999997</v>
      </c>
      <c r="F16" s="30">
        <v>25466</v>
      </c>
      <c r="G16" s="30">
        <v>10853</v>
      </c>
      <c r="H16" s="139">
        <v>102.1</v>
      </c>
      <c r="I16" s="139">
        <v>70.900000000000006</v>
      </c>
      <c r="J16" s="139">
        <v>154.05000000000001</v>
      </c>
      <c r="K16" s="30">
        <v>24500</v>
      </c>
    </row>
    <row r="17" spans="2:11" ht="17.25" x14ac:dyDescent="0.2">
      <c r="B17" s="34" t="s">
        <v>49</v>
      </c>
      <c r="C17" s="107"/>
      <c r="D17" s="30">
        <v>6455</v>
      </c>
      <c r="E17" s="30">
        <v>300.13799999999998</v>
      </c>
      <c r="F17" s="30">
        <v>30123</v>
      </c>
      <c r="G17" s="30">
        <v>11722</v>
      </c>
      <c r="H17" s="139">
        <v>101.9</v>
      </c>
      <c r="I17" s="139">
        <v>70</v>
      </c>
      <c r="J17" s="139">
        <v>155.97</v>
      </c>
      <c r="K17" s="30">
        <v>32600</v>
      </c>
    </row>
    <row r="18" spans="2:11" ht="17.25" x14ac:dyDescent="0.2">
      <c r="B18" s="34" t="s">
        <v>48</v>
      </c>
      <c r="C18" s="107"/>
      <c r="D18" s="30">
        <v>6764</v>
      </c>
      <c r="E18" s="30">
        <v>310.33499999999998</v>
      </c>
      <c r="F18" s="30">
        <v>31874</v>
      </c>
      <c r="G18" s="30">
        <v>11422</v>
      </c>
      <c r="H18" s="139">
        <v>100.1</v>
      </c>
      <c r="I18" s="139">
        <v>60.6</v>
      </c>
      <c r="J18" s="139">
        <v>137.16</v>
      </c>
      <c r="K18" s="30">
        <v>40200</v>
      </c>
    </row>
    <row r="19" spans="2:11" ht="17.25" x14ac:dyDescent="0.2">
      <c r="B19" s="34" t="s">
        <v>47</v>
      </c>
      <c r="C19" s="107"/>
      <c r="D19" s="30">
        <v>6235</v>
      </c>
      <c r="E19" s="30">
        <v>286.15899999999999</v>
      </c>
      <c r="F19" s="30">
        <v>25601</v>
      </c>
      <c r="G19" s="30">
        <v>11017</v>
      </c>
      <c r="H19" s="139">
        <v>99.1</v>
      </c>
      <c r="I19" s="139">
        <v>77.5</v>
      </c>
      <c r="J19" s="139">
        <v>163.32</v>
      </c>
      <c r="K19" s="30">
        <v>22200</v>
      </c>
    </row>
    <row r="20" spans="2:11" ht="17.25" x14ac:dyDescent="0.2">
      <c r="B20" s="34"/>
      <c r="C20" s="107"/>
      <c r="D20" s="30"/>
      <c r="E20" s="30"/>
      <c r="F20" s="30"/>
      <c r="G20" s="30"/>
      <c r="H20" s="139"/>
      <c r="I20" s="139"/>
      <c r="J20" s="139"/>
      <c r="K20" s="30"/>
    </row>
    <row r="21" spans="2:11" ht="17.25" x14ac:dyDescent="0.2">
      <c r="B21" s="34" t="s">
        <v>46</v>
      </c>
      <c r="C21" s="107"/>
      <c r="D21" s="30">
        <v>7070</v>
      </c>
      <c r="E21" s="30">
        <v>324.51799999999997</v>
      </c>
      <c r="F21" s="30">
        <v>34528</v>
      </c>
      <c r="G21" s="30">
        <v>11946</v>
      </c>
      <c r="H21" s="139">
        <v>104</v>
      </c>
      <c r="I21" s="139">
        <v>75.8</v>
      </c>
      <c r="J21" s="139">
        <v>168</v>
      </c>
      <c r="K21" s="30">
        <v>27200</v>
      </c>
    </row>
    <row r="22" spans="2:11" ht="17.25" x14ac:dyDescent="0.2">
      <c r="B22" s="34" t="s">
        <v>45</v>
      </c>
      <c r="C22" s="107"/>
      <c r="D22" s="30">
        <v>6536</v>
      </c>
      <c r="E22" s="30">
        <v>316.61700000000002</v>
      </c>
      <c r="F22" s="30">
        <v>30870</v>
      </c>
      <c r="G22" s="30">
        <v>12827</v>
      </c>
      <c r="H22" s="139">
        <v>101.5</v>
      </c>
      <c r="I22" s="139">
        <v>68.599999999999994</v>
      </c>
      <c r="J22" s="139">
        <v>148.06</v>
      </c>
      <c r="K22" s="30">
        <v>26800</v>
      </c>
    </row>
    <row r="23" spans="2:11" ht="17.25" x14ac:dyDescent="0.2">
      <c r="B23" s="34" t="s">
        <v>44</v>
      </c>
      <c r="C23" s="107"/>
      <c r="D23" s="30">
        <v>7339</v>
      </c>
      <c r="E23" s="30">
        <v>343.98399999999998</v>
      </c>
      <c r="F23" s="30">
        <v>39605</v>
      </c>
      <c r="G23" s="30">
        <v>15805</v>
      </c>
      <c r="H23" s="139">
        <v>100.1</v>
      </c>
      <c r="I23" s="139">
        <v>70</v>
      </c>
      <c r="J23" s="139">
        <v>131.63999999999999</v>
      </c>
      <c r="K23" s="30">
        <v>41000</v>
      </c>
    </row>
    <row r="24" spans="2:11" ht="17.25" x14ac:dyDescent="0.2">
      <c r="B24" s="34" t="s">
        <v>43</v>
      </c>
      <c r="C24" s="107"/>
      <c r="D24" s="30">
        <v>7527</v>
      </c>
      <c r="E24" s="30">
        <v>342.81400000000002</v>
      </c>
      <c r="F24" s="30">
        <v>42119</v>
      </c>
      <c r="G24" s="30">
        <v>15449</v>
      </c>
      <c r="H24" s="139">
        <v>102.4</v>
      </c>
      <c r="I24" s="139">
        <v>69.2</v>
      </c>
      <c r="J24" s="139">
        <v>135.66</v>
      </c>
      <c r="K24" s="30">
        <v>45300</v>
      </c>
    </row>
    <row r="25" spans="2:11" ht="17.25" x14ac:dyDescent="0.2">
      <c r="B25" s="34" t="s">
        <v>42</v>
      </c>
      <c r="C25" s="107"/>
      <c r="D25" s="30">
        <v>6704</v>
      </c>
      <c r="E25" s="30">
        <v>317.52100000000002</v>
      </c>
      <c r="F25" s="30">
        <v>41660</v>
      </c>
      <c r="G25" s="30">
        <v>15517</v>
      </c>
      <c r="H25" s="139">
        <v>98.9</v>
      </c>
      <c r="I25" s="139">
        <v>70.5</v>
      </c>
      <c r="J25" s="139">
        <v>132.9</v>
      </c>
      <c r="K25" s="30">
        <v>38400</v>
      </c>
    </row>
    <row r="26" spans="2:11" ht="17.25" x14ac:dyDescent="0.2">
      <c r="B26" s="34"/>
      <c r="C26" s="107"/>
      <c r="D26" s="30"/>
      <c r="E26" s="30"/>
      <c r="F26" s="30"/>
      <c r="G26" s="30"/>
      <c r="H26" s="139"/>
      <c r="I26" s="139"/>
      <c r="J26" s="139"/>
      <c r="K26" s="30"/>
    </row>
    <row r="27" spans="2:11" ht="17.25" x14ac:dyDescent="0.2">
      <c r="B27" s="34" t="s">
        <v>41</v>
      </c>
      <c r="C27" s="107"/>
      <c r="D27" s="30">
        <v>7165</v>
      </c>
      <c r="E27" s="30">
        <v>334.71899999999999</v>
      </c>
      <c r="F27" s="30">
        <v>43248</v>
      </c>
      <c r="G27" s="30">
        <v>14195</v>
      </c>
      <c r="H27" s="139">
        <v>103.7</v>
      </c>
      <c r="I27" s="139">
        <v>64.099999999999994</v>
      </c>
      <c r="J27" s="139">
        <v>107.74</v>
      </c>
      <c r="K27" s="30">
        <v>116900</v>
      </c>
    </row>
    <row r="28" spans="2:11" ht="17.25" x14ac:dyDescent="0.2">
      <c r="B28" s="34" t="s">
        <v>40</v>
      </c>
      <c r="C28" s="107"/>
      <c r="D28" s="30">
        <v>7230</v>
      </c>
      <c r="E28" s="30">
        <v>335.149</v>
      </c>
      <c r="F28" s="30">
        <v>36219</v>
      </c>
      <c r="G28" s="30">
        <v>15704</v>
      </c>
      <c r="H28" s="139">
        <v>101.8</v>
      </c>
      <c r="I28" s="139">
        <v>64.2</v>
      </c>
      <c r="J28" s="139">
        <v>111.94</v>
      </c>
      <c r="K28" s="30">
        <v>80400</v>
      </c>
    </row>
    <row r="29" spans="2:11" ht="17.25" x14ac:dyDescent="0.2">
      <c r="B29" s="34" t="s">
        <v>39</v>
      </c>
      <c r="C29" s="107"/>
      <c r="D29" s="30">
        <v>7799</v>
      </c>
      <c r="E29" s="30">
        <v>343.464</v>
      </c>
      <c r="F29" s="30">
        <v>63094</v>
      </c>
      <c r="G29" s="30">
        <v>19228</v>
      </c>
      <c r="H29" s="139">
        <v>110.4</v>
      </c>
      <c r="I29" s="139">
        <v>45.1</v>
      </c>
      <c r="J29" s="139">
        <v>97.28</v>
      </c>
      <c r="K29" s="30">
        <v>311800</v>
      </c>
    </row>
    <row r="30" spans="2:11" ht="17.25" x14ac:dyDescent="0.2">
      <c r="B30" s="34" t="s">
        <v>38</v>
      </c>
      <c r="C30" s="107"/>
      <c r="D30" s="30">
        <v>7566</v>
      </c>
      <c r="E30" s="30">
        <v>346.76</v>
      </c>
      <c r="F30" s="30">
        <v>46411</v>
      </c>
      <c r="G30" s="30">
        <v>17263</v>
      </c>
      <c r="H30" s="139">
        <v>109.6</v>
      </c>
      <c r="I30" s="139">
        <v>56.3</v>
      </c>
      <c r="J30" s="139">
        <v>101.37</v>
      </c>
      <c r="K30" s="30">
        <v>181700</v>
      </c>
    </row>
    <row r="31" spans="2:11" ht="17.25" x14ac:dyDescent="0.2">
      <c r="B31" s="34"/>
      <c r="C31" s="107"/>
      <c r="D31" s="30"/>
      <c r="E31" s="30"/>
      <c r="F31" s="30"/>
      <c r="G31" s="30"/>
      <c r="H31" s="139"/>
      <c r="I31" s="139"/>
      <c r="J31" s="139"/>
      <c r="K31" s="30"/>
    </row>
    <row r="32" spans="2:11" ht="17.25" x14ac:dyDescent="0.2">
      <c r="B32" s="34" t="s">
        <v>37</v>
      </c>
      <c r="C32" s="107"/>
      <c r="D32" s="30">
        <v>7406</v>
      </c>
      <c r="E32" s="30">
        <v>332.71300000000002</v>
      </c>
      <c r="F32" s="30">
        <v>34839</v>
      </c>
      <c r="G32" s="30">
        <v>15522</v>
      </c>
      <c r="H32" s="139">
        <v>103.6</v>
      </c>
      <c r="I32" s="139">
        <v>74.8</v>
      </c>
      <c r="J32" s="139">
        <v>165.34</v>
      </c>
      <c r="K32" s="30">
        <v>32900</v>
      </c>
    </row>
    <row r="33" spans="2:11" ht="17.25" x14ac:dyDescent="0.2">
      <c r="B33" s="34" t="s">
        <v>36</v>
      </c>
      <c r="C33" s="107"/>
      <c r="D33" s="30">
        <v>8001</v>
      </c>
      <c r="E33" s="30">
        <v>342.58800000000002</v>
      </c>
      <c r="F33" s="30">
        <v>41402</v>
      </c>
      <c r="G33" s="30">
        <v>16336</v>
      </c>
      <c r="H33" s="139">
        <v>101.5</v>
      </c>
      <c r="I33" s="139">
        <v>79.599999999999994</v>
      </c>
      <c r="J33" s="139">
        <v>183.76</v>
      </c>
      <c r="K33" s="30">
        <v>39300</v>
      </c>
    </row>
    <row r="34" spans="2:11" ht="17.25" x14ac:dyDescent="0.2">
      <c r="B34" s="34" t="s">
        <v>35</v>
      </c>
      <c r="C34" s="107"/>
      <c r="D34" s="30">
        <v>7409</v>
      </c>
      <c r="E34" s="30">
        <v>321.92700000000002</v>
      </c>
      <c r="F34" s="30">
        <v>35907</v>
      </c>
      <c r="G34" s="30">
        <v>15732</v>
      </c>
      <c r="H34" s="139">
        <v>103.3</v>
      </c>
      <c r="I34" s="139">
        <v>68.7</v>
      </c>
      <c r="J34" s="139">
        <v>167.04</v>
      </c>
      <c r="K34" s="30">
        <v>52500</v>
      </c>
    </row>
    <row r="35" spans="2:11" ht="17.25" x14ac:dyDescent="0.2">
      <c r="B35" s="34" t="s">
        <v>34</v>
      </c>
      <c r="C35" s="107"/>
      <c r="D35" s="30">
        <v>8297</v>
      </c>
      <c r="E35" s="30">
        <v>338.959</v>
      </c>
      <c r="F35" s="30">
        <v>48426</v>
      </c>
      <c r="G35" s="30">
        <v>18838</v>
      </c>
      <c r="H35" s="139">
        <v>101.3</v>
      </c>
      <c r="I35" s="139">
        <v>76.099999999999994</v>
      </c>
      <c r="J35" s="139">
        <v>175.78</v>
      </c>
      <c r="K35" s="30">
        <v>42600</v>
      </c>
    </row>
    <row r="36" spans="2:11" ht="17.25" x14ac:dyDescent="0.2">
      <c r="B36" s="34"/>
      <c r="C36" s="107"/>
      <c r="D36" s="30"/>
      <c r="E36" s="30"/>
      <c r="F36" s="30"/>
      <c r="G36" s="30"/>
      <c r="H36" s="139"/>
      <c r="I36" s="139"/>
      <c r="J36" s="139"/>
      <c r="K36" s="30"/>
    </row>
    <row r="37" spans="2:11" ht="17.25" x14ac:dyDescent="0.2">
      <c r="B37" s="34" t="s">
        <v>33</v>
      </c>
      <c r="C37" s="107"/>
      <c r="D37" s="30">
        <v>6380</v>
      </c>
      <c r="E37" s="30">
        <v>306.33499999999998</v>
      </c>
      <c r="F37" s="30">
        <v>31790</v>
      </c>
      <c r="G37" s="30">
        <v>13075</v>
      </c>
      <c r="H37" s="139">
        <v>102.2</v>
      </c>
      <c r="I37" s="139">
        <v>69.599999999999994</v>
      </c>
      <c r="J37" s="139">
        <v>141.41999999999999</v>
      </c>
      <c r="K37" s="30">
        <v>33700</v>
      </c>
    </row>
    <row r="38" spans="2:11" ht="17.25" x14ac:dyDescent="0.2">
      <c r="B38" s="34" t="s">
        <v>32</v>
      </c>
      <c r="C38" s="107"/>
      <c r="D38" s="30">
        <v>6807</v>
      </c>
      <c r="E38" s="30">
        <v>319.91899999999998</v>
      </c>
      <c r="F38" s="30">
        <v>38149</v>
      </c>
      <c r="G38" s="30">
        <v>15059</v>
      </c>
      <c r="H38" s="139">
        <v>100.4</v>
      </c>
      <c r="I38" s="139">
        <v>72.099999999999994</v>
      </c>
      <c r="J38" s="139">
        <v>158.5</v>
      </c>
      <c r="K38" s="30">
        <v>27000</v>
      </c>
    </row>
    <row r="39" spans="2:11" ht="17.25" x14ac:dyDescent="0.2">
      <c r="B39" s="34" t="s">
        <v>31</v>
      </c>
      <c r="C39" s="107"/>
      <c r="D39" s="30">
        <v>7345</v>
      </c>
      <c r="E39" s="30">
        <v>333.05399999999997</v>
      </c>
      <c r="F39" s="30">
        <v>41493</v>
      </c>
      <c r="G39" s="30">
        <v>16812</v>
      </c>
      <c r="H39" s="139">
        <v>99</v>
      </c>
      <c r="I39" s="139">
        <v>73.3</v>
      </c>
      <c r="J39" s="139">
        <v>152.47999999999999</v>
      </c>
      <c r="K39" s="30">
        <v>37400</v>
      </c>
    </row>
    <row r="40" spans="2:11" ht="17.25" x14ac:dyDescent="0.2">
      <c r="B40" s="34" t="s">
        <v>30</v>
      </c>
      <c r="C40" s="107"/>
      <c r="D40" s="30">
        <v>7361</v>
      </c>
      <c r="E40" s="30">
        <v>330.30900000000003</v>
      </c>
      <c r="F40" s="30">
        <v>43653</v>
      </c>
      <c r="G40" s="30">
        <v>16874</v>
      </c>
      <c r="H40" s="139">
        <v>104.1</v>
      </c>
      <c r="I40" s="139">
        <v>65.5</v>
      </c>
      <c r="J40" s="139">
        <v>133.69</v>
      </c>
      <c r="K40" s="30">
        <v>76300</v>
      </c>
    </row>
    <row r="41" spans="2:11" ht="17.25" x14ac:dyDescent="0.2">
      <c r="B41" s="34" t="s">
        <v>29</v>
      </c>
      <c r="C41" s="107"/>
      <c r="D41" s="30">
        <v>7636</v>
      </c>
      <c r="E41" s="30">
        <v>334.18599999999998</v>
      </c>
      <c r="F41" s="30">
        <v>50382</v>
      </c>
      <c r="G41" s="30">
        <v>18478</v>
      </c>
      <c r="H41" s="139">
        <v>104.5</v>
      </c>
      <c r="I41" s="139">
        <v>58.7</v>
      </c>
      <c r="J41" s="139">
        <v>130.83000000000001</v>
      </c>
      <c r="K41" s="30">
        <v>99700</v>
      </c>
    </row>
    <row r="42" spans="2:11" ht="17.25" x14ac:dyDescent="0.2">
      <c r="B42" s="34" t="s">
        <v>28</v>
      </c>
      <c r="C42" s="107"/>
      <c r="D42" s="30">
        <v>7346</v>
      </c>
      <c r="E42" s="30">
        <v>341.79</v>
      </c>
      <c r="F42" s="30">
        <v>41403</v>
      </c>
      <c r="G42" s="30">
        <v>19130</v>
      </c>
      <c r="H42" s="139">
        <v>101.4</v>
      </c>
      <c r="I42" s="139">
        <v>75.3</v>
      </c>
      <c r="J42" s="139">
        <v>136.94</v>
      </c>
      <c r="K42" s="30">
        <v>38200</v>
      </c>
    </row>
    <row r="43" spans="2:11" ht="17.25" x14ac:dyDescent="0.2">
      <c r="B43" s="34"/>
      <c r="C43" s="107"/>
      <c r="D43" s="30"/>
      <c r="E43" s="30"/>
      <c r="F43" s="30"/>
      <c r="G43" s="30"/>
      <c r="H43" s="139"/>
      <c r="I43" s="139"/>
      <c r="J43" s="139"/>
      <c r="K43" s="30"/>
    </row>
    <row r="44" spans="2:11" ht="17.25" x14ac:dyDescent="0.2">
      <c r="B44" s="34" t="s">
        <v>27</v>
      </c>
      <c r="C44" s="107"/>
      <c r="D44" s="30">
        <v>7231</v>
      </c>
      <c r="E44" s="30">
        <v>339.67</v>
      </c>
      <c r="F44" s="30">
        <v>37473</v>
      </c>
      <c r="G44" s="30">
        <v>16288</v>
      </c>
      <c r="H44" s="139">
        <v>99.8</v>
      </c>
      <c r="I44" s="139">
        <v>73</v>
      </c>
      <c r="J44" s="139">
        <v>147.80000000000001</v>
      </c>
      <c r="K44" s="30">
        <v>51900</v>
      </c>
    </row>
    <row r="45" spans="2:11" ht="17.25" x14ac:dyDescent="0.2">
      <c r="B45" s="34" t="s">
        <v>26</v>
      </c>
      <c r="C45" s="107"/>
      <c r="D45" s="30">
        <v>6565</v>
      </c>
      <c r="E45" s="30">
        <v>313.34300000000002</v>
      </c>
      <c r="F45" s="30">
        <v>44656</v>
      </c>
      <c r="G45" s="30">
        <v>15742</v>
      </c>
      <c r="H45" s="139">
        <v>105.1</v>
      </c>
      <c r="I45" s="139">
        <v>61</v>
      </c>
      <c r="J45" s="139">
        <v>116.95</v>
      </c>
      <c r="K45" s="30">
        <v>111000</v>
      </c>
    </row>
    <row r="46" spans="2:11" ht="17.25" x14ac:dyDescent="0.2">
      <c r="B46" s="34" t="s">
        <v>25</v>
      </c>
      <c r="C46" s="107"/>
      <c r="D46" s="30">
        <v>6443</v>
      </c>
      <c r="E46" s="30">
        <v>303.02999999999997</v>
      </c>
      <c r="F46" s="30">
        <v>33910</v>
      </c>
      <c r="G46" s="30">
        <v>14136</v>
      </c>
      <c r="H46" s="139">
        <v>106.9</v>
      </c>
      <c r="I46" s="139">
        <v>51.9</v>
      </c>
      <c r="J46" s="139">
        <v>105.24</v>
      </c>
      <c r="K46" s="30">
        <v>157500</v>
      </c>
    </row>
    <row r="47" spans="2:11" ht="17.25" x14ac:dyDescent="0.2">
      <c r="B47" s="34" t="s">
        <v>24</v>
      </c>
      <c r="C47" s="107"/>
      <c r="D47" s="30">
        <v>6857</v>
      </c>
      <c r="E47" s="30">
        <v>314.49799999999999</v>
      </c>
      <c r="F47" s="30">
        <v>35335</v>
      </c>
      <c r="G47" s="30">
        <v>15752</v>
      </c>
      <c r="H47" s="139">
        <v>103.1</v>
      </c>
      <c r="I47" s="139">
        <v>63.4</v>
      </c>
      <c r="J47" s="139">
        <v>121</v>
      </c>
      <c r="K47" s="30">
        <v>94400</v>
      </c>
    </row>
    <row r="48" spans="2:11" ht="17.25" x14ac:dyDescent="0.2">
      <c r="B48" s="34" t="s">
        <v>23</v>
      </c>
      <c r="C48" s="107"/>
      <c r="D48" s="30">
        <v>7019</v>
      </c>
      <c r="E48" s="30">
        <v>324.64299999999997</v>
      </c>
      <c r="F48" s="30">
        <v>37906</v>
      </c>
      <c r="G48" s="30">
        <v>18798</v>
      </c>
      <c r="H48" s="139">
        <v>102.1</v>
      </c>
      <c r="I48" s="139">
        <v>72.099999999999994</v>
      </c>
      <c r="J48" s="139">
        <v>133.05000000000001</v>
      </c>
      <c r="K48" s="30">
        <v>64300</v>
      </c>
    </row>
    <row r="49" spans="2:11" ht="17.25" x14ac:dyDescent="0.2">
      <c r="B49" s="34" t="s">
        <v>76</v>
      </c>
      <c r="C49" s="107"/>
      <c r="D49" s="42">
        <v>6209</v>
      </c>
      <c r="E49" s="42">
        <v>311.72199999999998</v>
      </c>
      <c r="F49" s="42">
        <v>34996</v>
      </c>
      <c r="G49" s="42">
        <v>16558</v>
      </c>
      <c r="H49" s="143">
        <v>102.1</v>
      </c>
      <c r="I49" s="143">
        <v>72.900000000000006</v>
      </c>
      <c r="J49" s="143">
        <v>128.66999999999999</v>
      </c>
      <c r="K49" s="42">
        <v>46600</v>
      </c>
    </row>
    <row r="50" spans="2:11" ht="17.25" x14ac:dyDescent="0.2">
      <c r="B50" s="34"/>
      <c r="C50" s="107"/>
      <c r="D50" s="42"/>
      <c r="E50" s="42"/>
      <c r="F50" s="42"/>
      <c r="G50" s="42"/>
      <c r="H50" s="143"/>
      <c r="I50" s="143"/>
      <c r="J50" s="143"/>
      <c r="K50" s="42"/>
    </row>
    <row r="51" spans="2:11" ht="17.25" x14ac:dyDescent="0.2">
      <c r="B51" s="34" t="s">
        <v>21</v>
      </c>
      <c r="C51" s="107"/>
      <c r="D51" s="30">
        <v>6875</v>
      </c>
      <c r="E51" s="30">
        <v>316.07400000000001</v>
      </c>
      <c r="F51" s="30">
        <v>34685</v>
      </c>
      <c r="G51" s="30">
        <v>15458</v>
      </c>
      <c r="H51" s="139">
        <v>100.2</v>
      </c>
      <c r="I51" s="139">
        <v>70.3</v>
      </c>
      <c r="J51" s="139">
        <v>158.47999999999999</v>
      </c>
      <c r="K51" s="30">
        <v>30100</v>
      </c>
    </row>
    <row r="52" spans="2:11" ht="17.25" x14ac:dyDescent="0.2">
      <c r="B52" s="34" t="s">
        <v>20</v>
      </c>
      <c r="C52" s="107"/>
      <c r="D52" s="30">
        <v>6789</v>
      </c>
      <c r="E52" s="30">
        <v>311.42200000000003</v>
      </c>
      <c r="F52" s="30">
        <v>32538</v>
      </c>
      <c r="G52" s="30">
        <v>14823</v>
      </c>
      <c r="H52" s="139">
        <v>102.7</v>
      </c>
      <c r="I52" s="139">
        <v>72.900000000000006</v>
      </c>
      <c r="J52" s="139">
        <v>161.19</v>
      </c>
      <c r="K52" s="30">
        <v>26800</v>
      </c>
    </row>
    <row r="53" spans="2:11" ht="17.25" x14ac:dyDescent="0.2">
      <c r="B53" s="34" t="s">
        <v>19</v>
      </c>
      <c r="C53" s="107"/>
      <c r="D53" s="30">
        <v>6493</v>
      </c>
      <c r="E53" s="30">
        <v>308.00200000000001</v>
      </c>
      <c r="F53" s="30">
        <v>34023</v>
      </c>
      <c r="G53" s="30">
        <v>17279</v>
      </c>
      <c r="H53" s="139">
        <v>103.4</v>
      </c>
      <c r="I53" s="139">
        <v>66</v>
      </c>
      <c r="J53" s="139">
        <v>140.28</v>
      </c>
      <c r="K53" s="30">
        <v>35000</v>
      </c>
    </row>
    <row r="54" spans="2:11" ht="17.25" x14ac:dyDescent="0.2">
      <c r="B54" s="34" t="s">
        <v>18</v>
      </c>
      <c r="C54" s="107"/>
      <c r="D54" s="30">
        <v>6778</v>
      </c>
      <c r="E54" s="30">
        <v>319.73500000000001</v>
      </c>
      <c r="F54" s="30">
        <v>38042</v>
      </c>
      <c r="G54" s="30">
        <v>14939</v>
      </c>
      <c r="H54" s="139">
        <v>100.5</v>
      </c>
      <c r="I54" s="139">
        <v>60.6</v>
      </c>
      <c r="J54" s="139">
        <v>128.47</v>
      </c>
      <c r="K54" s="30">
        <v>57800</v>
      </c>
    </row>
    <row r="55" spans="2:11" ht="17.25" x14ac:dyDescent="0.2">
      <c r="B55" s="34" t="s">
        <v>17</v>
      </c>
      <c r="C55" s="107"/>
      <c r="D55" s="30">
        <v>6388</v>
      </c>
      <c r="E55" s="30">
        <v>308.27600000000001</v>
      </c>
      <c r="F55" s="30">
        <v>33161</v>
      </c>
      <c r="G55" s="30">
        <v>14172</v>
      </c>
      <c r="H55" s="139">
        <v>100.5</v>
      </c>
      <c r="I55" s="139">
        <v>66.099999999999994</v>
      </c>
      <c r="J55" s="139">
        <v>130.43</v>
      </c>
      <c r="K55" s="30">
        <v>33900</v>
      </c>
    </row>
    <row r="56" spans="2:11" ht="17.25" x14ac:dyDescent="0.2">
      <c r="B56" s="34"/>
      <c r="C56" s="107"/>
      <c r="D56" s="30"/>
      <c r="E56" s="30"/>
      <c r="F56" s="30"/>
      <c r="G56" s="30"/>
      <c r="H56" s="139"/>
      <c r="I56" s="139"/>
      <c r="J56" s="139"/>
      <c r="K56" s="30"/>
    </row>
    <row r="57" spans="2:11" ht="17.25" x14ac:dyDescent="0.2">
      <c r="B57" s="34" t="s">
        <v>16</v>
      </c>
      <c r="C57" s="107"/>
      <c r="D57" s="30">
        <v>6607</v>
      </c>
      <c r="E57" s="30">
        <v>318.76400000000001</v>
      </c>
      <c r="F57" s="30">
        <v>40917</v>
      </c>
      <c r="G57" s="30">
        <v>15665</v>
      </c>
      <c r="H57" s="139">
        <v>99.2</v>
      </c>
      <c r="I57" s="139">
        <v>70.900000000000006</v>
      </c>
      <c r="J57" s="139">
        <v>138.16</v>
      </c>
      <c r="K57" s="30">
        <v>47800</v>
      </c>
    </row>
    <row r="58" spans="2:11" ht="17.25" x14ac:dyDescent="0.2">
      <c r="B58" s="34" t="s">
        <v>15</v>
      </c>
      <c r="C58" s="107"/>
      <c r="D58" s="30">
        <v>6805</v>
      </c>
      <c r="E58" s="30">
        <v>333.83100000000002</v>
      </c>
      <c r="F58" s="30">
        <v>40811</v>
      </c>
      <c r="G58" s="30">
        <v>18248</v>
      </c>
      <c r="H58" s="139">
        <v>100.9</v>
      </c>
      <c r="I58" s="139">
        <v>69.900000000000006</v>
      </c>
      <c r="J58" s="139">
        <v>139.78</v>
      </c>
      <c r="K58" s="30">
        <v>47500</v>
      </c>
    </row>
    <row r="59" spans="2:11" ht="17.25" x14ac:dyDescent="0.2">
      <c r="B59" s="34" t="s">
        <v>14</v>
      </c>
      <c r="C59" s="107"/>
      <c r="D59" s="30">
        <v>6157</v>
      </c>
      <c r="E59" s="30">
        <v>293.63299999999998</v>
      </c>
      <c r="F59" s="30">
        <v>34490</v>
      </c>
      <c r="G59" s="30">
        <v>15025</v>
      </c>
      <c r="H59" s="139">
        <v>98.3</v>
      </c>
      <c r="I59" s="139">
        <v>66.599999999999994</v>
      </c>
      <c r="J59" s="139">
        <v>126.85</v>
      </c>
      <c r="K59" s="30">
        <v>46300</v>
      </c>
    </row>
    <row r="60" spans="2:11" ht="17.25" x14ac:dyDescent="0.2">
      <c r="B60" s="34" t="s">
        <v>13</v>
      </c>
      <c r="C60" s="107"/>
      <c r="D60" s="30">
        <v>6331</v>
      </c>
      <c r="E60" s="30">
        <v>301.63499999999999</v>
      </c>
      <c r="F60" s="30">
        <v>37800</v>
      </c>
      <c r="G60" s="30">
        <v>16375</v>
      </c>
      <c r="H60" s="139">
        <v>99.5</v>
      </c>
      <c r="I60" s="139">
        <v>64.5</v>
      </c>
      <c r="J60" s="139">
        <v>120.8</v>
      </c>
      <c r="K60" s="30">
        <v>47500</v>
      </c>
    </row>
    <row r="61" spans="2:11" ht="17.25" x14ac:dyDescent="0.2">
      <c r="B61" s="34"/>
      <c r="C61" s="107"/>
      <c r="D61" s="30"/>
      <c r="E61" s="30"/>
      <c r="F61" s="30"/>
      <c r="G61" s="30"/>
      <c r="H61" s="139"/>
      <c r="I61" s="139"/>
      <c r="J61" s="139"/>
      <c r="K61" s="30"/>
    </row>
    <row r="62" spans="2:11" ht="17.25" x14ac:dyDescent="0.2">
      <c r="B62" s="34" t="s">
        <v>12</v>
      </c>
      <c r="C62" s="107"/>
      <c r="D62" s="30">
        <v>6464</v>
      </c>
      <c r="E62" s="30">
        <v>311.13099999999997</v>
      </c>
      <c r="F62" s="30">
        <v>28084</v>
      </c>
      <c r="G62" s="30">
        <v>12838</v>
      </c>
      <c r="H62" s="139">
        <v>100.2</v>
      </c>
      <c r="I62" s="139">
        <v>54.3</v>
      </c>
      <c r="J62" s="139">
        <v>118.92</v>
      </c>
      <c r="K62" s="30">
        <v>49400</v>
      </c>
    </row>
    <row r="63" spans="2:11" ht="17.25" x14ac:dyDescent="0.2">
      <c r="B63" s="34" t="s">
        <v>11</v>
      </c>
      <c r="C63" s="107"/>
      <c r="D63" s="30">
        <v>6832</v>
      </c>
      <c r="E63" s="30">
        <v>301.13299999999998</v>
      </c>
      <c r="F63" s="30">
        <v>29289</v>
      </c>
      <c r="G63" s="30">
        <v>12721</v>
      </c>
      <c r="H63" s="139">
        <v>99.9</v>
      </c>
      <c r="I63" s="139">
        <v>70.8</v>
      </c>
      <c r="J63" s="139">
        <v>146.75</v>
      </c>
      <c r="K63" s="30">
        <v>25600</v>
      </c>
    </row>
    <row r="64" spans="2:11" ht="17.25" x14ac:dyDescent="0.2">
      <c r="B64" s="34" t="s">
        <v>10</v>
      </c>
      <c r="C64" s="107"/>
      <c r="D64" s="30">
        <v>5855</v>
      </c>
      <c r="E64" s="30">
        <v>287.46899999999999</v>
      </c>
      <c r="F64" s="30">
        <v>24769</v>
      </c>
      <c r="G64" s="30">
        <v>10804</v>
      </c>
      <c r="H64" s="139">
        <v>104.6</v>
      </c>
      <c r="I64" s="139">
        <v>65</v>
      </c>
      <c r="J64" s="139">
        <v>123.82</v>
      </c>
      <c r="K64" s="30">
        <v>30600</v>
      </c>
    </row>
    <row r="65" spans="1:11" ht="17.25" x14ac:dyDescent="0.2">
      <c r="B65" s="34" t="s">
        <v>9</v>
      </c>
      <c r="C65" s="107"/>
      <c r="D65" s="30">
        <v>6388</v>
      </c>
      <c r="E65" s="30">
        <v>286.37200000000001</v>
      </c>
      <c r="F65" s="30">
        <v>27781</v>
      </c>
      <c r="G65" s="30">
        <v>11033</v>
      </c>
      <c r="H65" s="139">
        <v>100</v>
      </c>
      <c r="I65" s="139">
        <v>63.9</v>
      </c>
      <c r="J65" s="139">
        <v>129.66</v>
      </c>
      <c r="K65" s="30">
        <v>30500</v>
      </c>
    </row>
    <row r="66" spans="1:11" ht="17.25" x14ac:dyDescent="0.2">
      <c r="B66" s="34"/>
      <c r="C66" s="107"/>
      <c r="D66" s="30"/>
      <c r="E66" s="30"/>
      <c r="F66" s="30"/>
      <c r="G66" s="30"/>
      <c r="H66" s="139"/>
      <c r="I66" s="139"/>
      <c r="J66" s="139"/>
      <c r="K66" s="30"/>
    </row>
    <row r="67" spans="1:11" ht="17.25" x14ac:dyDescent="0.2">
      <c r="B67" s="34" t="s">
        <v>8</v>
      </c>
      <c r="C67" s="107"/>
      <c r="D67" s="30">
        <v>5811</v>
      </c>
      <c r="E67" s="30">
        <v>285.58300000000003</v>
      </c>
      <c r="F67" s="30">
        <v>28149</v>
      </c>
      <c r="G67" s="30">
        <v>11794</v>
      </c>
      <c r="H67" s="139">
        <v>100.5</v>
      </c>
      <c r="I67" s="139">
        <v>63.6</v>
      </c>
      <c r="J67" s="139">
        <v>130.37</v>
      </c>
      <c r="K67" s="30">
        <v>29700</v>
      </c>
    </row>
    <row r="68" spans="1:11" ht="17.25" x14ac:dyDescent="0.2">
      <c r="B68" s="34" t="s">
        <v>7</v>
      </c>
      <c r="C68" s="107"/>
      <c r="D68" s="30">
        <v>5934</v>
      </c>
      <c r="E68" s="30">
        <v>276.80500000000001</v>
      </c>
      <c r="F68" s="30">
        <v>21154</v>
      </c>
      <c r="G68" s="30">
        <v>9593</v>
      </c>
      <c r="H68" s="139">
        <v>98.4</v>
      </c>
      <c r="I68" s="139">
        <v>67.099999999999994</v>
      </c>
      <c r="J68" s="139">
        <v>117.14</v>
      </c>
      <c r="K68" s="30">
        <v>28500</v>
      </c>
    </row>
    <row r="69" spans="1:11" ht="17.25" x14ac:dyDescent="0.2">
      <c r="B69" s="34" t="s">
        <v>6</v>
      </c>
      <c r="C69" s="107"/>
      <c r="D69" s="30">
        <v>5827</v>
      </c>
      <c r="E69" s="30">
        <v>274.42500000000001</v>
      </c>
      <c r="F69" s="30">
        <v>25775</v>
      </c>
      <c r="G69" s="30">
        <v>9999</v>
      </c>
      <c r="H69" s="139">
        <v>101.1</v>
      </c>
      <c r="I69" s="139">
        <v>67.2</v>
      </c>
      <c r="J69" s="139">
        <v>108.23</v>
      </c>
      <c r="K69" s="30">
        <v>32300</v>
      </c>
    </row>
    <row r="70" spans="1:11" ht="17.25" x14ac:dyDescent="0.2">
      <c r="B70" s="26" t="s">
        <v>4</v>
      </c>
      <c r="C70" s="136"/>
      <c r="D70" s="22">
        <v>4516</v>
      </c>
      <c r="E70" s="22">
        <v>234.70699999999999</v>
      </c>
      <c r="F70" s="22">
        <v>20167</v>
      </c>
      <c r="G70" s="22">
        <v>4913</v>
      </c>
      <c r="H70" s="135">
        <v>97.3</v>
      </c>
      <c r="I70" s="135">
        <v>52.4</v>
      </c>
      <c r="J70" s="135">
        <v>104.79</v>
      </c>
      <c r="K70" s="22">
        <v>42800</v>
      </c>
    </row>
    <row r="71" spans="1:11" ht="17.25" x14ac:dyDescent="0.2">
      <c r="B71" s="48"/>
      <c r="C71" s="107"/>
      <c r="D71" s="48"/>
      <c r="E71" s="109"/>
      <c r="F71" s="48"/>
      <c r="G71" s="196"/>
      <c r="H71" s="286" t="s">
        <v>263</v>
      </c>
      <c r="I71" s="150" t="s">
        <v>262</v>
      </c>
      <c r="J71" s="196"/>
      <c r="K71" s="285" t="s">
        <v>261</v>
      </c>
    </row>
    <row r="72" spans="1:11" ht="18" thickBot="1" x14ac:dyDescent="0.25">
      <c r="B72" s="127" t="s">
        <v>2</v>
      </c>
      <c r="C72" s="128"/>
      <c r="D72" s="127" t="s">
        <v>260</v>
      </c>
      <c r="E72" s="126"/>
      <c r="F72" s="126"/>
      <c r="G72" s="126"/>
      <c r="H72" s="284" t="s">
        <v>259</v>
      </c>
      <c r="I72" s="283" t="s">
        <v>258</v>
      </c>
      <c r="J72" s="282"/>
      <c r="K72" s="281" t="s">
        <v>257</v>
      </c>
    </row>
    <row r="73" spans="1:11" x14ac:dyDescent="0.15">
      <c r="A73" s="3"/>
    </row>
  </sheetData>
  <mergeCells count="4">
    <mergeCell ref="I72:J72"/>
    <mergeCell ref="F11:G11"/>
    <mergeCell ref="C11:D11"/>
    <mergeCell ref="I11:J11"/>
  </mergeCells>
  <phoneticPr fontId="2"/>
  <pageMargins left="0.59055118110236227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'10-1'!Print_Area</vt:lpstr>
      <vt:lpstr>'10-10'!Print_Area</vt:lpstr>
      <vt:lpstr>'10-2'!Print_Area</vt:lpstr>
      <vt:lpstr>'10-3'!Print_Area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2018-05-31T00:13:39Z</dcterms:created>
  <dcterms:modified xsi:type="dcterms:W3CDTF">2018-05-31T00:14:03Z</dcterms:modified>
</cp:coreProperties>
</file>