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firstSheet="10" activeTab="18"/>
  </bookViews>
  <sheets>
    <sheet name="L01道路" sheetId="23" r:id="rId1"/>
    <sheet name="L02車両" sheetId="25" r:id="rId2"/>
    <sheet name="L03軽自" sheetId="5" r:id="rId3"/>
    <sheet name="L04原付" sheetId="6" r:id="rId4"/>
    <sheet name="L05交量" sheetId="7" r:id="rId5"/>
    <sheet name="L06-L08バス" sheetId="8" r:id="rId6"/>
    <sheet name="L09有料" sheetId="9" r:id="rId7"/>
    <sheet name="L10免許" sheetId="10" r:id="rId8"/>
    <sheet name="L11A私鉄" sheetId="11" r:id="rId9"/>
    <sheet name="L11BＪＲ" sheetId="13" r:id="rId10"/>
    <sheet name="L12航空" sheetId="14" r:id="rId11"/>
    <sheet name="L13-L14B船舶" sheetId="15" r:id="rId12"/>
    <sheet name="L14C船舶" sheetId="16" r:id="rId13"/>
    <sheet name="L15A貨物" sheetId="17" r:id="rId14"/>
    <sheet name="L15B貨物" sheetId="18" r:id="rId15"/>
    <sheet name="L15C貨物" sheetId="19" r:id="rId16"/>
    <sheet name="L16-L17船舶" sheetId="20" r:id="rId17"/>
    <sheet name="L18A郵便" sheetId="21" r:id="rId18"/>
    <sheet name="L19電話" sheetId="22" r:id="rId19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6" hidden="1">1</definedName>
    <definedName name="_Regression_Int" localSheetId="17" hidden="1">1</definedName>
    <definedName name="_Regression_Int" localSheetId="18" hidden="1">1</definedName>
    <definedName name="_xlnm.Print_Area" localSheetId="0">L01道路!$A$1:$J$74</definedName>
    <definedName name="_xlnm.Print_Area" localSheetId="1">L02車両!$A$1:$M$438</definedName>
    <definedName name="_xlnm.Print_Area" localSheetId="2">L03軽自!$A$1:$I$73</definedName>
    <definedName name="_xlnm.Print_Area" localSheetId="3">L04原付!$A$1:$J$73</definedName>
    <definedName name="_xlnm.Print_Area" localSheetId="4">L05交量!$A$1:$I$66</definedName>
    <definedName name="_xlnm.Print_Area" localSheetId="5">'L06-L08バス'!$A$1:$K$75</definedName>
    <definedName name="_xlnm.Print_Area" localSheetId="6">L09有料!$A$1:$J$74</definedName>
    <definedName name="_xlnm.Print_Area" localSheetId="7">L10免許!$A$1:$K$75</definedName>
    <definedName name="_xlnm.Print_Area" localSheetId="8">L11A私鉄!$A$1:$K$65</definedName>
    <definedName name="_xlnm.Print_Area" localSheetId="9">L11BＪＲ!$A$1:$M$72</definedName>
    <definedName name="_xlnm.Print_Area" localSheetId="10">L12航空!$A$1:$I$69</definedName>
    <definedName name="_xlnm.Print_Area" localSheetId="11">'L13-L14B船舶'!$A$1:$I$74</definedName>
    <definedName name="_xlnm.Print_Area" localSheetId="12">L14C船舶!$A$1:$J$71</definedName>
    <definedName name="_xlnm.Print_Area" localSheetId="13">L15A貨物!$A$1:$K$71</definedName>
    <definedName name="_xlnm.Print_Area" localSheetId="15">L15C貨物!$A$1:$L$69</definedName>
    <definedName name="_xlnm.Print_Area" localSheetId="16">'L16-L17船舶'!$A$1:$J$73</definedName>
    <definedName name="_xlnm.Print_Area" localSheetId="17">L18A郵便!$A$1:$K$74</definedName>
    <definedName name="_xlnm.Print_Area" localSheetId="18">L19電話!$A$1:$K$68</definedName>
    <definedName name="Print_Area_MI" localSheetId="0">L01道路!$A$1:$J$74</definedName>
    <definedName name="Print_Area_MI" localSheetId="1">L02車両!$A$1:$M$438</definedName>
    <definedName name="Print_Area_MI" localSheetId="2">L03軽自!$A$1:$I$73</definedName>
    <definedName name="Print_Area_MI" localSheetId="3">L04原付!$A$1:$J$73</definedName>
    <definedName name="Print_Area_MI" localSheetId="4">L05交量!$A$1:$I$66</definedName>
    <definedName name="Print_Area_MI" localSheetId="5">'L06-L08バス'!$A$1:$K$39</definedName>
    <definedName name="Print_Area_MI" localSheetId="6">L09有料!$A$1:$J$74</definedName>
    <definedName name="Print_Area_MI" localSheetId="7">L10免許!$A$1:$K$31</definedName>
    <definedName name="Print_Area_MI" localSheetId="8">L11A私鉄!$A$1:$J$65</definedName>
    <definedName name="Print_Area_MI" localSheetId="9">L11BＪＲ!$A$1:$M$72</definedName>
    <definedName name="Print_Area_MI" localSheetId="10">L12航空!$A$1:$I$69</definedName>
    <definedName name="Print_Area_MI" localSheetId="11">'L13-L14B船舶'!$A$1:$I$28</definedName>
    <definedName name="Print_Area_MI" localSheetId="12">L14C船舶!$A$4:$I$4</definedName>
    <definedName name="Print_Area_MI" localSheetId="13">L15A貨物!$A$1:$K$71</definedName>
    <definedName name="Print_Area_MI" localSheetId="14">L15B貨物!$A$1:$K$92</definedName>
    <definedName name="Print_Area_MI" localSheetId="15">L15C貨物!$A$1:$K$69</definedName>
    <definedName name="Print_Area_MI" localSheetId="16">'L16-L17船舶'!$A$1:$J$34</definedName>
    <definedName name="Print_Area_MI" localSheetId="17">L18A郵便!$A$1:$K$31</definedName>
    <definedName name="Print_Area_MI" localSheetId="18">L19電話!$A$1:$K$68</definedName>
  </definedNames>
  <calcPr calcId="145621"/>
</workbook>
</file>

<file path=xl/calcChain.xml><?xml version="1.0" encoding="utf-8"?>
<calcChain xmlns="http://schemas.openxmlformats.org/spreadsheetml/2006/main">
  <c r="J44" i="23" l="1"/>
  <c r="E44" i="23"/>
  <c r="D44" i="23"/>
  <c r="E34" i="23"/>
  <c r="E33" i="23"/>
  <c r="E19" i="23"/>
  <c r="E18" i="23"/>
  <c r="J17" i="23"/>
  <c r="I17" i="23"/>
  <c r="H17" i="23"/>
  <c r="E16" i="23"/>
</calcChain>
</file>

<file path=xl/sharedStrings.xml><?xml version="1.0" encoding="utf-8"?>
<sst xmlns="http://schemas.openxmlformats.org/spreadsheetml/2006/main" count="4012" uniqueCount="1047">
  <si>
    <t xml:space="preserve">     Ｌ-03 市町村別 保有軽自動車数</t>
  </si>
  <si>
    <t>( 3月末現在)</t>
  </si>
  <si>
    <t xml:space="preserve">   単位：両</t>
    <phoneticPr fontId="4"/>
  </si>
  <si>
    <t>軽自動車</t>
  </si>
  <si>
    <t xml:space="preserve">  総数</t>
  </si>
  <si>
    <t xml:space="preserve">  貨物車計</t>
  </si>
  <si>
    <t xml:space="preserve"> 四輪車ﾄﾗｯｸ</t>
  </si>
  <si>
    <t xml:space="preserve">  四輪車ﾊﾞﾝ</t>
  </si>
  <si>
    <t xml:space="preserve"> 三輪車ﾄﾗｯｸ</t>
  </si>
  <si>
    <t xml:space="preserve">   乗用車</t>
  </si>
  <si>
    <t xml:space="preserve">   特殊車</t>
  </si>
  <si>
    <r>
      <t>平成 1</t>
    </r>
    <r>
      <rPr>
        <sz val="11"/>
        <color theme="1"/>
        <rFont val="ＭＳ Ｐゴシック"/>
        <family val="2"/>
        <charset val="128"/>
        <scheme val="minor"/>
      </rPr>
      <t>5年</t>
    </r>
    <r>
      <rPr>
        <sz val="14"/>
        <rFont val="ＭＳ 明朝"/>
        <family val="1"/>
        <charset val="128"/>
      </rPr>
      <t xml:space="preserve">  200</t>
    </r>
    <r>
      <rPr>
        <sz val="11"/>
        <color theme="1"/>
        <rFont val="ＭＳ Ｐゴシック"/>
        <family val="2"/>
        <charset val="128"/>
        <scheme val="minor"/>
      </rPr>
      <t>3</t>
    </r>
    <rPh sb="0" eb="2">
      <t>ヘイセイ</t>
    </rPh>
    <rPh sb="5" eb="6">
      <t>ネン</t>
    </rPh>
    <phoneticPr fontId="4"/>
  </si>
  <si>
    <t xml:space="preserve">     16   2004</t>
    <phoneticPr fontId="4"/>
  </si>
  <si>
    <t xml:space="preserve"> 和歌山市</t>
  </si>
  <si>
    <t xml:space="preserve"> 海 南 市</t>
  </si>
  <si>
    <t xml:space="preserve"> 橋 本 市</t>
  </si>
  <si>
    <t xml:space="preserve"> 有 田 市</t>
  </si>
  <si>
    <t>－</t>
    <phoneticPr fontId="4"/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</si>
  <si>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</si>
  <si>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</si>
  <si>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</si>
  <si>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</si>
  <si>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</si>
  <si>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</si>
  <si>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</si>
  <si>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</si>
  <si>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</si>
  <si>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</si>
  <si>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</si>
  <si>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</si>
  <si>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</t>
    <phoneticPr fontId="4"/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</si>
  <si>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</si>
  <si>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</si>
  <si>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</si>
  <si>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</si>
  <si>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</si>
  <si>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</si>
  <si>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</si>
  <si>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</si>
  <si>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</si>
  <si>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</si>
  <si>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</si>
  <si>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</si>
  <si>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</si>
  <si>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</si>
  <si>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</si>
  <si>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</si>
  <si>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</si>
  <si>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</si>
  <si>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</si>
  <si>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</si>
  <si>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</si>
  <si>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</si>
  <si>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</si>
  <si>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</si>
  <si>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</si>
  <si>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</si>
  <si>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</si>
  <si>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</si>
  <si>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</si>
  <si>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</si>
  <si>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</si>
  <si>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</si>
  <si>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</si>
  <si>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</si>
  <si>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 xml:space="preserve">不  明 </t>
  </si>
  <si>
    <t>資料：新和歌山県軽自動車協会</t>
    <phoneticPr fontId="4"/>
  </si>
  <si>
    <t>Ｌ-04 市町村別 二輪車等保有台数</t>
  </si>
  <si>
    <t>（ 4月 1日現在）</t>
  </si>
  <si>
    <t xml:space="preserve">           単位：両</t>
    <phoneticPr fontId="4"/>
  </si>
  <si>
    <t>　　  その他</t>
  </si>
  <si>
    <t xml:space="preserve"> 二輪車総数</t>
  </si>
  <si>
    <t>自動二輪車計</t>
    <phoneticPr fontId="4"/>
  </si>
  <si>
    <t xml:space="preserve"> 小型二輪</t>
  </si>
  <si>
    <t xml:space="preserve">  軽二輪</t>
  </si>
  <si>
    <t xml:space="preserve">  原付二種</t>
  </si>
  <si>
    <t xml:space="preserve">  原付一種</t>
  </si>
  <si>
    <t xml:space="preserve">  小型特種</t>
  </si>
  <si>
    <t>ﾐﾆｶ-等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</si>
  <si>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</si>
  <si>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 xml:space="preserve">    15  2003</t>
    <phoneticPr fontId="4"/>
  </si>
  <si>
    <t>－</t>
    <phoneticPr fontId="4"/>
  </si>
  <si>
    <t xml:space="preserve"> かつらぎ町</t>
  </si>
  <si>
    <t xml:space="preserve"> 那智勝浦町</t>
  </si>
  <si>
    <t xml:space="preserve"> 市町村不明</t>
  </si>
  <si>
    <t>資料：県警察本部「交通年鑑」</t>
  </si>
  <si>
    <t xml:space="preserve">   Ｌ-05 道路別交通量の状況</t>
  </si>
  <si>
    <t>10月中の</t>
  </si>
  <si>
    <t>昼間</t>
  </si>
  <si>
    <t>夜間</t>
  </si>
  <si>
    <t xml:space="preserve"> 路 線</t>
  </si>
  <si>
    <t xml:space="preserve">観測地点 </t>
  </si>
  <si>
    <t>年次</t>
  </si>
  <si>
    <t>１日平均</t>
  </si>
  <si>
    <t>午前 7時～</t>
  </si>
  <si>
    <t>午後 7時～</t>
  </si>
  <si>
    <t xml:space="preserve"> 午後 7時</t>
  </si>
  <si>
    <t xml:space="preserve"> 午前 7時</t>
  </si>
  <si>
    <t xml:space="preserve"> 国道24号</t>
  </si>
  <si>
    <t>橋本市</t>
  </si>
  <si>
    <t>野</t>
  </si>
  <si>
    <r>
      <t xml:space="preserve">  平成1</t>
    </r>
    <r>
      <rPr>
        <sz val="11"/>
        <color theme="1"/>
        <rFont val="ＭＳ Ｐゴシック"/>
        <family val="2"/>
        <charset val="128"/>
        <scheme val="minor"/>
      </rPr>
      <t>3年</t>
    </r>
    <r>
      <rPr>
        <sz val="14"/>
        <rFont val="ＭＳ 明朝"/>
        <family val="1"/>
        <charset val="128"/>
      </rP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Ph sb="2" eb="4">
      <t>ヘイセイ</t>
    </rPh>
    <rPh sb="6" eb="7">
      <t>ネン</t>
    </rPh>
    <phoneticPr fontId="4"/>
  </si>
  <si>
    <t>〃</t>
    <phoneticPr fontId="4"/>
  </si>
  <si>
    <r>
      <t xml:space="preserve">  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</si>
  <si>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>　　　15   2003</t>
    <phoneticPr fontId="4"/>
  </si>
  <si>
    <t xml:space="preserve"> </t>
    <phoneticPr fontId="4"/>
  </si>
  <si>
    <t>岩出町</t>
  </si>
  <si>
    <t>那賀高校北</t>
  </si>
  <si>
    <r>
      <t xml:space="preserve">      15   200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</si>
  <si>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>和歌山市</t>
  </si>
  <si>
    <t>花山～インタ－南口</t>
  </si>
  <si>
    <t xml:space="preserve">      15   2003</t>
    <phoneticPr fontId="4"/>
  </si>
  <si>
    <t xml:space="preserve"> 国道26号</t>
  </si>
  <si>
    <t>孝子～梅原</t>
  </si>
  <si>
    <t>和歌山市　和大入口～梅原</t>
    <rPh sb="0" eb="4">
      <t>ワカヤマシ</t>
    </rPh>
    <rPh sb="5" eb="6">
      <t>ワ</t>
    </rPh>
    <rPh sb="6" eb="7">
      <t>ダイ</t>
    </rPh>
    <rPh sb="7" eb="9">
      <t>イリグチ</t>
    </rPh>
    <rPh sb="10" eb="12">
      <t>ウメハラ</t>
    </rPh>
    <phoneticPr fontId="4"/>
  </si>
  <si>
    <r>
      <t xml:space="preserve">      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</si>
  <si>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t>御膳松～紀ノ川大橋</t>
  </si>
  <si>
    <t xml:space="preserve"> 国道42号</t>
  </si>
  <si>
    <t>県庁前～堀止</t>
  </si>
  <si>
    <t>紀三井寺～布引</t>
  </si>
  <si>
    <t>御坊市</t>
  </si>
  <si>
    <t>天田橋</t>
  </si>
  <si>
    <t>御坊市　　北塩屋</t>
    <rPh sb="0" eb="3">
      <t>ゴボウシ</t>
    </rPh>
    <rPh sb="5" eb="6">
      <t>キタ</t>
    </rPh>
    <rPh sb="6" eb="8">
      <t>シオヤ</t>
    </rPh>
    <phoneticPr fontId="4"/>
  </si>
  <si>
    <t>田辺市</t>
  </si>
  <si>
    <t>芳養</t>
  </si>
  <si>
    <t>新宮市</t>
  </si>
  <si>
    <t>大橋通り</t>
  </si>
  <si>
    <t>新宮市　　橋本</t>
    <rPh sb="0" eb="3">
      <t>シングウシ</t>
    </rPh>
    <rPh sb="5" eb="7">
      <t>ハシモト</t>
    </rPh>
    <phoneticPr fontId="4"/>
  </si>
  <si>
    <t xml:space="preserve"> 高速道路</t>
  </si>
  <si>
    <t>阪和自動車道</t>
  </si>
  <si>
    <t>･･･</t>
    <phoneticPr fontId="4"/>
  </si>
  <si>
    <t xml:space="preserve"> 有料道路</t>
  </si>
  <si>
    <t>海南湯浅道路</t>
  </si>
  <si>
    <t>湯浅御坊道路</t>
  </si>
  <si>
    <t>Ｌ-06 バス旅客輸送</t>
  </si>
  <si>
    <t>Ａ．一般乗合旅客自動車運送事業(乗合バス)</t>
  </si>
  <si>
    <t>輸送実績</t>
  </si>
  <si>
    <t xml:space="preserve">      実働車１日１車当り</t>
  </si>
  <si>
    <t xml:space="preserve"> (年度末)</t>
  </si>
  <si>
    <t xml:space="preserve"> 事業者数</t>
  </si>
  <si>
    <t xml:space="preserve">  車両数</t>
  </si>
  <si>
    <t xml:space="preserve"> 免許キロ</t>
  </si>
  <si>
    <t xml:space="preserve"> 走行キロ</t>
  </si>
  <si>
    <t xml:space="preserve"> 輸送人員</t>
  </si>
  <si>
    <t xml:space="preserve"> 運送収入</t>
  </si>
  <si>
    <t>両</t>
  </si>
  <si>
    <t>㎞</t>
  </si>
  <si>
    <t>千㎞</t>
  </si>
  <si>
    <t>千人</t>
  </si>
  <si>
    <t>百万円</t>
  </si>
  <si>
    <t>人</t>
  </si>
  <si>
    <t>円</t>
  </si>
  <si>
    <t xml:space="preserve"> 昭和60年度</t>
    <phoneticPr fontId="4"/>
  </si>
  <si>
    <t xml:space="preserve">  13(10)</t>
  </si>
  <si>
    <t xml:space="preserve"> 平成 2</t>
    <phoneticPr fontId="4"/>
  </si>
  <si>
    <t xml:space="preserve">  16( 9)</t>
  </si>
  <si>
    <t xml:space="preserve">      7</t>
    <phoneticPr fontId="4"/>
  </si>
  <si>
    <t xml:space="preserve">  21(11)</t>
  </si>
  <si>
    <t>20(11)</t>
    <phoneticPr fontId="4"/>
  </si>
  <si>
    <t>･･･</t>
    <phoneticPr fontId="4"/>
  </si>
  <si>
    <t>16(11)</t>
    <phoneticPr fontId="4"/>
  </si>
  <si>
    <t>資料：近畿運輸局「近畿運輸局業務要覧」</t>
  </si>
  <si>
    <t xml:space="preserve">     ( )内事業者は県内本社</t>
  </si>
  <si>
    <t>Ｂ．一般貸切旅客自動車運送事業(貸切バス)</t>
  </si>
  <si>
    <t xml:space="preserve">     輸送実績</t>
  </si>
  <si>
    <t xml:space="preserve"> 車両数計</t>
  </si>
  <si>
    <t xml:space="preserve"> 大型</t>
  </si>
  <si>
    <t xml:space="preserve"> 中型</t>
  </si>
  <si>
    <t xml:space="preserve"> 小型</t>
  </si>
  <si>
    <t xml:space="preserve"> 運送回数</t>
  </si>
  <si>
    <t xml:space="preserve"> 営業収入</t>
  </si>
  <si>
    <t>回</t>
  </si>
  <si>
    <t>昭和60年度</t>
  </si>
  <si>
    <t xml:space="preserve">  20(18)</t>
  </si>
  <si>
    <t>平成 2</t>
  </si>
  <si>
    <t xml:space="preserve">  23(19)</t>
  </si>
  <si>
    <t xml:space="preserve">     7</t>
  </si>
  <si>
    <t xml:space="preserve">    12</t>
    <phoneticPr fontId="4"/>
  </si>
  <si>
    <t>38(34)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</si>
  <si>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13</t>
    </r>
    <phoneticPr fontId="4"/>
  </si>
  <si>
    <t>35(31)</t>
    <phoneticPr fontId="4"/>
  </si>
  <si>
    <t xml:space="preserve">    14</t>
    <phoneticPr fontId="4"/>
  </si>
  <si>
    <t>37(34)</t>
    <phoneticPr fontId="4"/>
  </si>
  <si>
    <t>Ｌ-07 ハイヤ－・タクシ－旅客輸送</t>
  </si>
  <si>
    <t xml:space="preserve">  事業者</t>
  </si>
  <si>
    <t xml:space="preserve">   車両</t>
  </si>
  <si>
    <t xml:space="preserve">   総数</t>
  </si>
  <si>
    <t xml:space="preserve">  法人</t>
  </si>
  <si>
    <t xml:space="preserve">  個人</t>
  </si>
  <si>
    <t xml:space="preserve">   個人</t>
  </si>
  <si>
    <t xml:space="preserve"> 218(217)</t>
  </si>
  <si>
    <t xml:space="preserve">  92(91)</t>
  </si>
  <si>
    <t xml:space="preserve"> 217(216)</t>
  </si>
  <si>
    <t xml:space="preserve">  91(90)</t>
  </si>
  <si>
    <t xml:space="preserve"> 213(212)</t>
  </si>
  <si>
    <t xml:space="preserve">  88(87)</t>
  </si>
  <si>
    <t>199(198)</t>
    <phoneticPr fontId="4"/>
  </si>
  <si>
    <t>83(82)</t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</si>
  <si>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95(194)</t>
    </r>
    <phoneticPr fontId="4"/>
  </si>
  <si>
    <r>
      <t>8</t>
    </r>
    <r>
      <rPr>
        <sz val="11"/>
        <color theme="1"/>
        <rFont val="ＭＳ Ｐゴシック"/>
        <family val="2"/>
        <charset val="128"/>
        <scheme val="minor"/>
      </rPr>
      <t>3(82)</t>
    </r>
    <phoneticPr fontId="4"/>
  </si>
  <si>
    <t>89(88)</t>
    <phoneticPr fontId="4"/>
  </si>
  <si>
    <t xml:space="preserve">            資料：近畿運輸局「近畿運輸局業務要覧」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</si>
  <si>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     平成１３年度から法人タクシーに変更｡</t>
    </r>
    <rPh sb="12" eb="14">
      <t>ヘイセイ</t>
    </rPh>
    <rPh sb="16" eb="18">
      <t>ネンド</t>
    </rPh>
    <rPh sb="20" eb="22">
      <t>ホウジン</t>
    </rPh>
    <rPh sb="27" eb="29">
      <t>ヘンコウ</t>
    </rPh>
    <phoneticPr fontId="4"/>
  </si>
  <si>
    <t>Ｌ-08 自動車貨物輸送</t>
  </si>
  <si>
    <t xml:space="preserve">        トラック事業者(年度末)</t>
  </si>
  <si>
    <t xml:space="preserve">    自動車貨物輸送トン数</t>
  </si>
  <si>
    <t xml:space="preserve"> 県内本社</t>
  </si>
  <si>
    <t xml:space="preserve"> 県外入込</t>
  </si>
  <si>
    <t xml:space="preserve"> 車両総数</t>
  </si>
  <si>
    <t xml:space="preserve"> 総数</t>
  </si>
  <si>
    <t xml:space="preserve"> 営業用</t>
  </si>
  <si>
    <t xml:space="preserve"> 自家用</t>
  </si>
  <si>
    <t>千t</t>
  </si>
  <si>
    <t>資料：国土交通省「陸運統計要覧」，近畿運輸局「近畿運輸局業務要覧」</t>
    <rPh sb="3" eb="5">
      <t>コクド</t>
    </rPh>
    <rPh sb="5" eb="7">
      <t>コウツウ</t>
    </rPh>
    <phoneticPr fontId="4"/>
  </si>
  <si>
    <t xml:space="preserve">   Ｌ-09 有料道路の利用状況</t>
  </si>
  <si>
    <t>単位：台</t>
  </si>
  <si>
    <t xml:space="preserve">      有料道路利用台数</t>
  </si>
  <si>
    <t xml:space="preserve"> 　　　阪和自動車道</t>
    <rPh sb="4" eb="6">
      <t>ハンワ</t>
    </rPh>
    <phoneticPr fontId="4"/>
  </si>
  <si>
    <t>海南湯浅道路</t>
    <phoneticPr fontId="4"/>
  </si>
  <si>
    <t>湯浅御坊道路</t>
    <phoneticPr fontId="4"/>
  </si>
  <si>
    <t xml:space="preserve">   高野龍神スカイライン</t>
    <phoneticPr fontId="4"/>
  </si>
  <si>
    <t xml:space="preserve">   紀ノ川</t>
    <phoneticPr fontId="4"/>
  </si>
  <si>
    <t>和歌山～海南</t>
    <rPh sb="0" eb="3">
      <t>ワカヤマ</t>
    </rPh>
    <rPh sb="4" eb="6">
      <t>カイナン</t>
    </rPh>
    <phoneticPr fontId="4"/>
  </si>
  <si>
    <t>御坊～みなべ</t>
    <rPh sb="0" eb="2">
      <t>ゴボウ</t>
    </rPh>
    <phoneticPr fontId="4"/>
  </si>
  <si>
    <t>　高野</t>
  </si>
  <si>
    <t>　龍神</t>
  </si>
  <si>
    <t>河口大橋</t>
  </si>
  <si>
    <r>
      <t xml:space="preserve"> </t>
    </r>
    <r>
      <rPr>
        <sz val="14"/>
        <rFont val="ＭＳ 明朝"/>
        <family val="1"/>
        <charset val="128"/>
      </rPr>
      <t>平成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1</t>
    </r>
    <r>
      <rPr>
        <sz val="11"/>
        <color theme="1"/>
        <rFont val="ＭＳ Ｐゴシック"/>
        <family val="2"/>
        <charset val="128"/>
        <scheme val="minor"/>
      </rPr>
      <t>991</t>
    </r>
    <rPh sb="4" eb="5">
      <t>ネン</t>
    </rPh>
    <phoneticPr fontId="4"/>
  </si>
  <si>
    <t>－</t>
  </si>
  <si>
    <t>　－</t>
  </si>
  <si>
    <t>　　 4　 1992</t>
  </si>
  <si>
    <t>　　 5　 1993</t>
  </si>
  <si>
    <t>　　 6　 1994</t>
  </si>
  <si>
    <t>　　 7　 1995</t>
  </si>
  <si>
    <t>　　 8　 1996</t>
  </si>
  <si>
    <t>　　 9　 1997</t>
  </si>
  <si>
    <t>　　10　 1998</t>
  </si>
  <si>
    <t>　　11　 1999</t>
  </si>
  <si>
    <t>　　12　 2000</t>
  </si>
  <si>
    <t>　　13　 2001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</si>
  <si>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</si>
  <si>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t>　　15　 2003</t>
    <phoneticPr fontId="4"/>
  </si>
  <si>
    <t>2001年  1月</t>
  </si>
  <si>
    <t xml:space="preserve">        2</t>
  </si>
  <si>
    <t xml:space="preserve">        3</t>
  </si>
  <si>
    <t xml:space="preserve">        4</t>
  </si>
  <si>
    <t xml:space="preserve">        5</t>
  </si>
  <si>
    <t xml:space="preserve">        6</t>
  </si>
  <si>
    <t xml:space="preserve">        7</t>
  </si>
  <si>
    <t xml:space="preserve">        8</t>
  </si>
  <si>
    <t xml:space="preserve">        9</t>
  </si>
  <si>
    <t xml:space="preserve">       10</t>
  </si>
  <si>
    <t xml:space="preserve">       11</t>
  </si>
  <si>
    <t xml:space="preserve">       12</t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</si>
  <si>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  1月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</si>
  <si>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1月</t>
    </r>
    <phoneticPr fontId="4"/>
  </si>
  <si>
    <t>注）高野龍神スカイラインは１０月から無料。</t>
    <rPh sb="0" eb="1">
      <t>チュウ</t>
    </rPh>
    <rPh sb="2" eb="4">
      <t>コウヤ</t>
    </rPh>
    <rPh sb="4" eb="6">
      <t>リュウジン</t>
    </rPh>
    <rPh sb="15" eb="16">
      <t>ツキ</t>
    </rPh>
    <rPh sb="18" eb="20">
      <t>ムリョウ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</si>
  <si>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>利用台数は料金所通過（出入）台数</t>
    </r>
    <phoneticPr fontId="4"/>
  </si>
  <si>
    <t>資料：県観光振興課「観光客動態調査報告書」</t>
    <rPh sb="6" eb="8">
      <t>シンコウ</t>
    </rPh>
    <phoneticPr fontId="4"/>
  </si>
  <si>
    <t>Ｌ-10 自動車運転免許</t>
  </si>
  <si>
    <t>Ａ．自動車運転免許人口及び運転免許試験の推移</t>
  </si>
  <si>
    <t xml:space="preserve">  自動車免許人口 （注</t>
    <phoneticPr fontId="4"/>
  </si>
  <si>
    <t xml:space="preserve">  65歳以上の免許人口 （注</t>
    <phoneticPr fontId="4"/>
  </si>
  <si>
    <t xml:space="preserve">       自動車免許試験</t>
  </si>
  <si>
    <t>総数</t>
  </si>
  <si>
    <t xml:space="preserve"> 男子</t>
  </si>
  <si>
    <t xml:space="preserve"> 女子</t>
  </si>
  <si>
    <t>総数</t>
    <phoneticPr fontId="4"/>
  </si>
  <si>
    <t xml:space="preserve"> 受験者数</t>
  </si>
  <si>
    <t xml:space="preserve"> 合格者数</t>
  </si>
  <si>
    <t xml:space="preserve"> 合格率</t>
  </si>
  <si>
    <t>％</t>
  </si>
  <si>
    <r>
      <t>昭和5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年19</t>
    </r>
    <r>
      <rPr>
        <sz val="11"/>
        <color theme="1"/>
        <rFont val="ＭＳ Ｐゴシック"/>
        <family val="2"/>
        <charset val="128"/>
        <scheme val="minor"/>
      </rPr>
      <t>75</t>
    </r>
    <phoneticPr fontId="4"/>
  </si>
  <si>
    <r>
      <t xml:space="preserve">    </t>
    </r>
    <r>
      <rPr>
        <sz val="14"/>
        <rFont val="ＭＳ 明朝"/>
        <family val="1"/>
        <charset val="128"/>
      </rPr>
      <t>5</t>
    </r>
    <r>
      <rPr>
        <sz val="11"/>
        <color theme="1"/>
        <rFont val="ＭＳ Ｐゴシック"/>
        <family val="2"/>
        <charset val="128"/>
        <scheme val="minor"/>
      </rPr>
      <t xml:space="preserve">5  </t>
    </r>
    <r>
      <rPr>
        <sz val="14"/>
        <rFont val="ＭＳ 明朝"/>
        <family val="1"/>
        <charset val="128"/>
      </rPr>
      <t>19</t>
    </r>
    <r>
      <rPr>
        <sz val="11"/>
        <color theme="1"/>
        <rFont val="ＭＳ Ｐゴシック"/>
        <family val="2"/>
        <charset val="128"/>
        <scheme val="minor"/>
      </rPr>
      <t>80</t>
    </r>
    <phoneticPr fontId="4"/>
  </si>
  <si>
    <t>･･･</t>
  </si>
  <si>
    <t>　　60　1985</t>
  </si>
  <si>
    <t>平成 2　1990</t>
  </si>
  <si>
    <t>　　 7　1995</t>
  </si>
  <si>
    <t>　　 8　1996</t>
  </si>
  <si>
    <t>　　 9　1997</t>
  </si>
  <si>
    <t>　　10　1998</t>
  </si>
  <si>
    <t>　　11　1999</t>
  </si>
  <si>
    <t>　　12　2000</t>
    <phoneticPr fontId="4"/>
  </si>
  <si>
    <t>　　13　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</si>
  <si>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14  2002</t>
    </r>
    <phoneticPr fontId="4"/>
  </si>
  <si>
    <t>　　15　2003</t>
    <phoneticPr fontId="4"/>
  </si>
  <si>
    <t>注）免許人口は、年末現在の人口</t>
    <phoneticPr fontId="4"/>
  </si>
  <si>
    <t>Ｂ．男女，年齢，免許種類別の運転免許人口</t>
  </si>
  <si>
    <t>（12月末現在）</t>
  </si>
  <si>
    <t xml:space="preserve">          単位：人</t>
    <phoneticPr fontId="4"/>
  </si>
  <si>
    <t>二種</t>
  </si>
  <si>
    <t>一種</t>
  </si>
  <si>
    <t>大型</t>
  </si>
  <si>
    <t>普通</t>
  </si>
  <si>
    <t>その他</t>
  </si>
  <si>
    <t>二輪</t>
  </si>
  <si>
    <t>原付</t>
  </si>
  <si>
    <t xml:space="preserve">  男</t>
  </si>
  <si>
    <t>平成15年2003</t>
    <phoneticPr fontId="4"/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</si>
  <si>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</si>
  <si>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</si>
  <si>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</si>
  <si>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</si>
  <si>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</si>
  <si>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</si>
  <si>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</si>
  <si>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</si>
  <si>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</si>
  <si>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</si>
  <si>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r>
      <t>65～</t>
    </r>
    <r>
      <rPr>
        <sz val="11"/>
        <color theme="1"/>
        <rFont val="ＭＳ Ｐゴシック"/>
        <family val="2"/>
        <charset val="128"/>
        <scheme val="minor"/>
      </rPr>
      <t>69</t>
    </r>
    <r>
      <rPr>
        <sz val="14"/>
        <rFont val="ＭＳ 明朝"/>
        <family val="1"/>
        <charset val="128"/>
      </rPr>
      <t>歳</t>
    </r>
    <phoneticPr fontId="4"/>
  </si>
  <si>
    <r>
      <t>7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4"/>
        <rFont val="ＭＳ 明朝"/>
        <family val="1"/>
        <charset val="128"/>
      </rPr>
      <t>歳以上</t>
    </r>
    <phoneticPr fontId="4"/>
  </si>
  <si>
    <t xml:space="preserve">  女</t>
  </si>
  <si>
    <t xml:space="preserve"> </t>
    <phoneticPr fontId="4"/>
  </si>
  <si>
    <t>Ｌ-11 鉄道輸送</t>
  </si>
  <si>
    <t>Ａ．私鉄</t>
  </si>
  <si>
    <t xml:space="preserve"> 1990</t>
  </si>
  <si>
    <t xml:space="preserve"> 1995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</si>
  <si>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</si>
  <si>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</si>
  <si>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phoneticPr fontId="4"/>
  </si>
  <si>
    <r>
      <t xml:space="preserve"> 昭和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4"/>
        <rFont val="ＭＳ 明朝"/>
        <family val="1"/>
        <charset val="128"/>
      </rPr>
      <t>年度</t>
    </r>
    <rPh sb="1" eb="3">
      <t>ショウワ</t>
    </rPh>
    <phoneticPr fontId="4"/>
  </si>
  <si>
    <t xml:space="preserve"> 平成 2年度</t>
  </si>
  <si>
    <t xml:space="preserve"> 平成 7年度</t>
  </si>
  <si>
    <t xml:space="preserve"> 平成12年度</t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</si>
  <si>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</si>
  <si>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</t>
    </r>
    <phoneticPr fontId="4"/>
  </si>
  <si>
    <r>
      <t xml:space="preserve"> 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年度</t>
    </r>
    <phoneticPr fontId="4"/>
  </si>
  <si>
    <t>総  数</t>
  </si>
  <si>
    <t>旅客輸送量</t>
  </si>
  <si>
    <t xml:space="preserve"> 千人</t>
  </si>
  <si>
    <t xml:space="preserve">  定期</t>
  </si>
  <si>
    <t>　 〃</t>
  </si>
  <si>
    <t xml:space="preserve">  定期外</t>
  </si>
  <si>
    <t>南海電気鉄道㈱</t>
  </si>
  <si>
    <t>　南海本線</t>
  </si>
  <si>
    <t>　高 野 線</t>
  </si>
  <si>
    <t>　臨 港 線</t>
  </si>
  <si>
    <t>　加 太 線</t>
  </si>
  <si>
    <t>　貴志川線</t>
  </si>
  <si>
    <t>野上鉄道㈱</t>
  </si>
  <si>
    <t>┐</t>
    <phoneticPr fontId="4"/>
  </si>
  <si>
    <t>│</t>
    <phoneticPr fontId="4"/>
  </si>
  <si>
    <t>│廃線</t>
    <rPh sb="1" eb="3">
      <t>ハイセン</t>
    </rPh>
    <phoneticPr fontId="4"/>
  </si>
  <si>
    <t>旅客収入</t>
  </si>
  <si>
    <t xml:space="preserve"> 百万円</t>
  </si>
  <si>
    <t>┘</t>
    <phoneticPr fontId="4"/>
  </si>
  <si>
    <t>有田鉄道㈱</t>
  </si>
  <si>
    <t>紀州鉄道㈱</t>
  </si>
  <si>
    <t>資料：私鉄各社照会</t>
    <rPh sb="0" eb="2">
      <t>シリョウ</t>
    </rPh>
    <rPh sb="3" eb="5">
      <t>シテツ</t>
    </rPh>
    <rPh sb="5" eb="6">
      <t>カク</t>
    </rPh>
    <rPh sb="6" eb="7">
      <t>シャ</t>
    </rPh>
    <rPh sb="7" eb="9">
      <t>ショウカイ</t>
    </rPh>
    <phoneticPr fontId="4"/>
  </si>
  <si>
    <t xml:space="preserve">  Ｌ-11 鉄道輸送</t>
  </si>
  <si>
    <t>Ｂ．ＪＲ西日本（１日当り乗車人員）</t>
    <phoneticPr fontId="4"/>
  </si>
  <si>
    <t xml:space="preserve">  単位：人</t>
    <phoneticPr fontId="4"/>
  </si>
  <si>
    <t>　年度，線，駅</t>
  </si>
  <si>
    <t xml:space="preserve"> １日当り</t>
    <phoneticPr fontId="4"/>
  </si>
  <si>
    <t>　線，駅</t>
  </si>
  <si>
    <t xml:space="preserve"> 乗車人員計</t>
    <phoneticPr fontId="4"/>
  </si>
  <si>
    <t>普通乗車</t>
    <rPh sb="0" eb="2">
      <t>フツウ</t>
    </rPh>
    <rPh sb="2" eb="4">
      <t>ジョウシャ</t>
    </rPh>
    <phoneticPr fontId="4"/>
  </si>
  <si>
    <t>定期乗車</t>
    <rPh sb="0" eb="2">
      <t>テイキ</t>
    </rPh>
    <rPh sb="2" eb="4">
      <t>ジョウシャ</t>
    </rPh>
    <phoneticPr fontId="4"/>
  </si>
  <si>
    <t xml:space="preserve"> 乗車人員計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</si>
  <si>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年度　</t>
    </r>
    <r>
      <rPr>
        <sz val="11"/>
        <color theme="1"/>
        <rFont val="ＭＳ Ｐゴシック"/>
        <family val="2"/>
        <charset val="128"/>
        <scheme val="minor"/>
      </rPr>
      <t>2002</t>
    </r>
    <rPh sb="0" eb="2">
      <t>ヘイセイ</t>
    </rPh>
    <rPh sb="4" eb="6">
      <t>ネンド</t>
    </rPh>
    <phoneticPr fontId="4"/>
  </si>
  <si>
    <t>　　15　　  2003</t>
    <phoneticPr fontId="4"/>
  </si>
  <si>
    <t>阪和線　計</t>
    <rPh sb="0" eb="2">
      <t>ハンワ</t>
    </rPh>
    <rPh sb="2" eb="3">
      <t>セン</t>
    </rPh>
    <rPh sb="4" eb="5">
      <t>ケイ</t>
    </rPh>
    <phoneticPr fontId="4"/>
  </si>
  <si>
    <t>紀伊</t>
    <rPh sb="0" eb="2">
      <t>キイ</t>
    </rPh>
    <phoneticPr fontId="4"/>
  </si>
  <si>
    <t>紀伊由良</t>
    <rPh sb="0" eb="2">
      <t>キイ</t>
    </rPh>
    <rPh sb="2" eb="4">
      <t>ユラ</t>
    </rPh>
    <phoneticPr fontId="4"/>
  </si>
  <si>
    <t>六十谷</t>
    <rPh sb="0" eb="3">
      <t>ムソタ</t>
    </rPh>
    <phoneticPr fontId="4"/>
  </si>
  <si>
    <t>紀伊内原</t>
    <rPh sb="0" eb="2">
      <t>キイ</t>
    </rPh>
    <rPh sb="2" eb="4">
      <t>ウチハラ</t>
    </rPh>
    <phoneticPr fontId="4"/>
  </si>
  <si>
    <t>紀伊中ノ島</t>
    <rPh sb="0" eb="5">
      <t>キイナカノシマ</t>
    </rPh>
    <phoneticPr fontId="4"/>
  </si>
  <si>
    <t>御坊</t>
    <rPh sb="0" eb="2">
      <t>ゴボウ</t>
    </rPh>
    <phoneticPr fontId="4"/>
  </si>
  <si>
    <t>道成寺</t>
    <rPh sb="0" eb="3">
      <t>ドウジョウジ</t>
    </rPh>
    <phoneticPr fontId="4"/>
  </si>
  <si>
    <t>和歌山線　計</t>
    <rPh sb="0" eb="3">
      <t>ワカヤマ</t>
    </rPh>
    <rPh sb="3" eb="4">
      <t>セン</t>
    </rPh>
    <rPh sb="5" eb="6">
      <t>ケイ</t>
    </rPh>
    <phoneticPr fontId="4"/>
  </si>
  <si>
    <t>隅田</t>
    <rPh sb="0" eb="2">
      <t>スミダ</t>
    </rPh>
    <phoneticPr fontId="4"/>
  </si>
  <si>
    <t>和佐</t>
    <rPh sb="0" eb="2">
      <t>ワサ</t>
    </rPh>
    <phoneticPr fontId="4"/>
  </si>
  <si>
    <t>下兵庫</t>
    <rPh sb="0" eb="1">
      <t>シタ</t>
    </rPh>
    <rPh sb="1" eb="3">
      <t>ヒョウゴ</t>
    </rPh>
    <phoneticPr fontId="4"/>
  </si>
  <si>
    <t>稲原</t>
    <rPh sb="0" eb="2">
      <t>イナハラ</t>
    </rPh>
    <phoneticPr fontId="4"/>
  </si>
  <si>
    <t>橋本</t>
    <rPh sb="0" eb="2">
      <t>ハシモト</t>
    </rPh>
    <phoneticPr fontId="4"/>
  </si>
  <si>
    <t>印南</t>
    <rPh sb="0" eb="2">
      <t>イナミ</t>
    </rPh>
    <phoneticPr fontId="4"/>
  </si>
  <si>
    <t>切目</t>
    <rPh sb="0" eb="2">
      <t>キリメ</t>
    </rPh>
    <phoneticPr fontId="4"/>
  </si>
  <si>
    <t>紀伊山田</t>
    <rPh sb="0" eb="2">
      <t>キイ</t>
    </rPh>
    <rPh sb="2" eb="4">
      <t>ヤマダ</t>
    </rPh>
    <phoneticPr fontId="4"/>
  </si>
  <si>
    <t>高野口</t>
    <rPh sb="0" eb="3">
      <t>コウヤグチ</t>
    </rPh>
    <phoneticPr fontId="4"/>
  </si>
  <si>
    <t>岩代</t>
    <rPh sb="0" eb="1">
      <t>イワ</t>
    </rPh>
    <rPh sb="1" eb="2">
      <t>ヨ</t>
    </rPh>
    <phoneticPr fontId="4"/>
  </si>
  <si>
    <t>中飯降</t>
    <rPh sb="0" eb="1">
      <t>ナカ</t>
    </rPh>
    <rPh sb="1" eb="2">
      <t>メシ</t>
    </rPh>
    <rPh sb="2" eb="3">
      <t>フ</t>
    </rPh>
    <phoneticPr fontId="4"/>
  </si>
  <si>
    <t>南部</t>
    <rPh sb="0" eb="2">
      <t>ミナベ</t>
    </rPh>
    <phoneticPr fontId="4"/>
  </si>
  <si>
    <t>妙寺</t>
    <rPh sb="0" eb="2">
      <t>ミョウジ</t>
    </rPh>
    <phoneticPr fontId="4"/>
  </si>
  <si>
    <t>芳養</t>
    <rPh sb="0" eb="1">
      <t>ヨシ</t>
    </rPh>
    <rPh sb="1" eb="2">
      <t>ヨウ</t>
    </rPh>
    <phoneticPr fontId="4"/>
  </si>
  <si>
    <t>紀伊田辺</t>
    <rPh sb="0" eb="4">
      <t>キイタナベ</t>
    </rPh>
    <phoneticPr fontId="4"/>
  </si>
  <si>
    <t>大谷</t>
    <rPh sb="0" eb="2">
      <t>オオタニ</t>
    </rPh>
    <phoneticPr fontId="4"/>
  </si>
  <si>
    <t>笠田</t>
    <rPh sb="0" eb="2">
      <t>カセダ</t>
    </rPh>
    <phoneticPr fontId="4"/>
  </si>
  <si>
    <t>紀伊新庄</t>
    <rPh sb="0" eb="2">
      <t>キイ</t>
    </rPh>
    <rPh sb="2" eb="4">
      <t>シンジョウ</t>
    </rPh>
    <phoneticPr fontId="4"/>
  </si>
  <si>
    <t>西笠田</t>
    <rPh sb="0" eb="3">
      <t>ニシカセダ</t>
    </rPh>
    <phoneticPr fontId="4"/>
  </si>
  <si>
    <t>朝来</t>
    <rPh sb="0" eb="2">
      <t>アッソ</t>
    </rPh>
    <phoneticPr fontId="4"/>
  </si>
  <si>
    <t>名手</t>
    <rPh sb="0" eb="2">
      <t>ナテ</t>
    </rPh>
    <phoneticPr fontId="4"/>
  </si>
  <si>
    <t>白浜</t>
    <rPh sb="0" eb="2">
      <t>シラハマ</t>
    </rPh>
    <phoneticPr fontId="4"/>
  </si>
  <si>
    <t>紀伊富田</t>
    <rPh sb="0" eb="2">
      <t>キイ</t>
    </rPh>
    <rPh sb="2" eb="4">
      <t>トミタ</t>
    </rPh>
    <phoneticPr fontId="4"/>
  </si>
  <si>
    <t>粉河</t>
    <rPh sb="0" eb="2">
      <t>コカワ</t>
    </rPh>
    <phoneticPr fontId="4"/>
  </si>
  <si>
    <t>紀伊長田</t>
    <rPh sb="0" eb="4">
      <t>キイナガタ</t>
    </rPh>
    <phoneticPr fontId="4"/>
  </si>
  <si>
    <t>椿</t>
    <rPh sb="0" eb="1">
      <t>ツバキ</t>
    </rPh>
    <phoneticPr fontId="4"/>
  </si>
  <si>
    <t>打田</t>
    <rPh sb="0" eb="2">
      <t>ウチタ</t>
    </rPh>
    <phoneticPr fontId="4"/>
  </si>
  <si>
    <t>紀伊日置</t>
    <rPh sb="0" eb="2">
      <t>キイ</t>
    </rPh>
    <rPh sb="2" eb="4">
      <t>ヒキ</t>
    </rPh>
    <phoneticPr fontId="4"/>
  </si>
  <si>
    <t>下井阪</t>
    <rPh sb="0" eb="3">
      <t>シモイサカ</t>
    </rPh>
    <phoneticPr fontId="4"/>
  </si>
  <si>
    <t>周参見</t>
    <rPh sb="0" eb="3">
      <t>スサミ</t>
    </rPh>
    <phoneticPr fontId="4"/>
  </si>
  <si>
    <t>見老津</t>
    <rPh sb="0" eb="1">
      <t>ミ</t>
    </rPh>
    <rPh sb="1" eb="2">
      <t>ロウ</t>
    </rPh>
    <rPh sb="2" eb="3">
      <t>ツ</t>
    </rPh>
    <phoneticPr fontId="4"/>
  </si>
  <si>
    <t>岩出</t>
    <rPh sb="0" eb="2">
      <t>イワデ</t>
    </rPh>
    <phoneticPr fontId="4"/>
  </si>
  <si>
    <t>船戸</t>
    <rPh sb="0" eb="2">
      <t>フナド</t>
    </rPh>
    <phoneticPr fontId="4"/>
  </si>
  <si>
    <t>江住</t>
    <rPh sb="0" eb="2">
      <t>エスミ</t>
    </rPh>
    <phoneticPr fontId="4"/>
  </si>
  <si>
    <t>紀伊小倉</t>
    <rPh sb="0" eb="2">
      <t>キイ</t>
    </rPh>
    <rPh sb="2" eb="4">
      <t>オグラ</t>
    </rPh>
    <phoneticPr fontId="4"/>
  </si>
  <si>
    <t>和深</t>
    <rPh sb="0" eb="2">
      <t>ワブカ</t>
    </rPh>
    <phoneticPr fontId="4"/>
  </si>
  <si>
    <t>田子</t>
    <rPh sb="0" eb="1">
      <t>タ</t>
    </rPh>
    <rPh sb="1" eb="2">
      <t>コ</t>
    </rPh>
    <phoneticPr fontId="4"/>
  </si>
  <si>
    <t>布施屋</t>
    <rPh sb="0" eb="3">
      <t>フセヤ</t>
    </rPh>
    <phoneticPr fontId="4"/>
  </si>
  <si>
    <t>田並</t>
    <rPh sb="0" eb="2">
      <t>タナミ</t>
    </rPh>
    <phoneticPr fontId="4"/>
  </si>
  <si>
    <t>千旦</t>
    <rPh sb="0" eb="1">
      <t>チ</t>
    </rPh>
    <rPh sb="1" eb="2">
      <t>タン</t>
    </rPh>
    <phoneticPr fontId="4"/>
  </si>
  <si>
    <t>田井ノ瀬</t>
    <rPh sb="0" eb="4">
      <t>タイノセ</t>
    </rPh>
    <phoneticPr fontId="4"/>
  </si>
  <si>
    <t>紀伊有田</t>
    <rPh sb="0" eb="2">
      <t>キイ</t>
    </rPh>
    <rPh sb="2" eb="4">
      <t>アリダ</t>
    </rPh>
    <phoneticPr fontId="4"/>
  </si>
  <si>
    <t>串本</t>
    <rPh sb="0" eb="2">
      <t>クシモト</t>
    </rPh>
    <phoneticPr fontId="4"/>
  </si>
  <si>
    <t>紀勢本線　計</t>
    <rPh sb="0" eb="2">
      <t>キセイ</t>
    </rPh>
    <rPh sb="2" eb="4">
      <t>ホンセン</t>
    </rPh>
    <rPh sb="5" eb="6">
      <t>ケイ</t>
    </rPh>
    <phoneticPr fontId="4"/>
  </si>
  <si>
    <t>紀伊姫</t>
    <rPh sb="0" eb="2">
      <t>キイ</t>
    </rPh>
    <rPh sb="2" eb="3">
      <t>ヒメ</t>
    </rPh>
    <phoneticPr fontId="4"/>
  </si>
  <si>
    <t>和歌山市</t>
    <rPh sb="0" eb="4">
      <t>ワカヤマシ</t>
    </rPh>
    <phoneticPr fontId="4"/>
  </si>
  <si>
    <t>古座</t>
    <rPh sb="0" eb="2">
      <t>コザ</t>
    </rPh>
    <phoneticPr fontId="4"/>
  </si>
  <si>
    <t>紀和</t>
    <rPh sb="0" eb="2">
      <t>キワ</t>
    </rPh>
    <phoneticPr fontId="4"/>
  </si>
  <si>
    <t>和歌山</t>
    <rPh sb="0" eb="3">
      <t>ワカヤマ</t>
    </rPh>
    <phoneticPr fontId="4"/>
  </si>
  <si>
    <t>紀伊田原</t>
    <rPh sb="0" eb="2">
      <t>キイ</t>
    </rPh>
    <rPh sb="2" eb="4">
      <t>タハラ</t>
    </rPh>
    <phoneticPr fontId="4"/>
  </si>
  <si>
    <t>紀伊浦神</t>
    <rPh sb="0" eb="2">
      <t>キイ</t>
    </rPh>
    <rPh sb="2" eb="3">
      <t>ウラ</t>
    </rPh>
    <rPh sb="3" eb="4">
      <t>カミ</t>
    </rPh>
    <phoneticPr fontId="4"/>
  </si>
  <si>
    <t>宮前</t>
    <rPh sb="0" eb="2">
      <t>ミヤマエ</t>
    </rPh>
    <phoneticPr fontId="4"/>
  </si>
  <si>
    <t>下里</t>
    <rPh sb="0" eb="2">
      <t>シモサト</t>
    </rPh>
    <phoneticPr fontId="4"/>
  </si>
  <si>
    <t>紀三井寺</t>
    <rPh sb="0" eb="4">
      <t>キミイデラ</t>
    </rPh>
    <phoneticPr fontId="4"/>
  </si>
  <si>
    <t>太地</t>
    <rPh sb="0" eb="2">
      <t>タイジ</t>
    </rPh>
    <phoneticPr fontId="4"/>
  </si>
  <si>
    <t>黒江</t>
    <rPh sb="0" eb="2">
      <t>クロエ</t>
    </rPh>
    <phoneticPr fontId="4"/>
  </si>
  <si>
    <t>海南</t>
    <rPh sb="0" eb="2">
      <t>カイナン</t>
    </rPh>
    <phoneticPr fontId="4"/>
  </si>
  <si>
    <t>湯川</t>
    <rPh sb="0" eb="2">
      <t>ユカワ</t>
    </rPh>
    <phoneticPr fontId="4"/>
  </si>
  <si>
    <t>冷水浦</t>
    <rPh sb="0" eb="2">
      <t>レイスイ</t>
    </rPh>
    <rPh sb="2" eb="3">
      <t>ウラ</t>
    </rPh>
    <phoneticPr fontId="4"/>
  </si>
  <si>
    <t>紀伊勝浦</t>
    <rPh sb="0" eb="2">
      <t>キイ</t>
    </rPh>
    <rPh sb="2" eb="4">
      <t>カツウラ</t>
    </rPh>
    <phoneticPr fontId="4"/>
  </si>
  <si>
    <t>紀伊天満</t>
    <rPh sb="0" eb="2">
      <t>キイ</t>
    </rPh>
    <rPh sb="2" eb="4">
      <t>テンマ</t>
    </rPh>
    <phoneticPr fontId="4"/>
  </si>
  <si>
    <t>加茂郷</t>
    <rPh sb="0" eb="3">
      <t>カモゴウ</t>
    </rPh>
    <phoneticPr fontId="4"/>
  </si>
  <si>
    <t>那智</t>
    <rPh sb="0" eb="2">
      <t>ナチ</t>
    </rPh>
    <phoneticPr fontId="4"/>
  </si>
  <si>
    <t>下津</t>
    <rPh sb="0" eb="2">
      <t>シモツ</t>
    </rPh>
    <phoneticPr fontId="4"/>
  </si>
  <si>
    <t>初島</t>
    <rPh sb="0" eb="2">
      <t>ハツシマ</t>
    </rPh>
    <phoneticPr fontId="4"/>
  </si>
  <si>
    <t>宇久井</t>
    <rPh sb="0" eb="3">
      <t>ウクイ</t>
    </rPh>
    <phoneticPr fontId="4"/>
  </si>
  <si>
    <t>箕島</t>
    <rPh sb="0" eb="2">
      <t>ミノシマ</t>
    </rPh>
    <phoneticPr fontId="4"/>
  </si>
  <si>
    <t>紀伊佐野</t>
    <rPh sb="0" eb="2">
      <t>キイ</t>
    </rPh>
    <rPh sb="2" eb="4">
      <t>サノ</t>
    </rPh>
    <phoneticPr fontId="4"/>
  </si>
  <si>
    <t>三輪崎</t>
    <rPh sb="0" eb="2">
      <t>ミワ</t>
    </rPh>
    <rPh sb="2" eb="3">
      <t>ザキ</t>
    </rPh>
    <phoneticPr fontId="4"/>
  </si>
  <si>
    <t>紀伊宮原</t>
    <rPh sb="0" eb="2">
      <t>キイ</t>
    </rPh>
    <rPh sb="2" eb="4">
      <t>ミヤハラ</t>
    </rPh>
    <phoneticPr fontId="4"/>
  </si>
  <si>
    <t>新宮</t>
    <rPh sb="0" eb="2">
      <t>シングウ</t>
    </rPh>
    <phoneticPr fontId="4"/>
  </si>
  <si>
    <t>藤並</t>
    <rPh sb="0" eb="2">
      <t>フジナミ</t>
    </rPh>
    <phoneticPr fontId="4"/>
  </si>
  <si>
    <t>湯浅</t>
    <rPh sb="0" eb="2">
      <t>ユアサ</t>
    </rPh>
    <phoneticPr fontId="4"/>
  </si>
  <si>
    <t>広川ビーチ</t>
    <rPh sb="0" eb="2">
      <t>ヒロガワ</t>
    </rPh>
    <phoneticPr fontId="4"/>
  </si>
  <si>
    <t>資料：ＪＲ西日本 和歌山支社</t>
  </si>
  <si>
    <t>Ｌ-12 民間航空輸送</t>
  </si>
  <si>
    <t>Ａ．旅客輸送</t>
  </si>
  <si>
    <t xml:space="preserve">    ＝南紀白浜空港＝</t>
  </si>
  <si>
    <t>単位：人</t>
  </si>
  <si>
    <t xml:space="preserve"> 東京～白浜</t>
  </si>
  <si>
    <t xml:space="preserve"> 白浜～東京</t>
  </si>
  <si>
    <t xml:space="preserve"> 福岡～白浜</t>
  </si>
  <si>
    <t xml:space="preserve"> 白浜～福岡</t>
  </si>
  <si>
    <t>広島西～白浜</t>
  </si>
  <si>
    <t>白浜～広島西</t>
  </si>
  <si>
    <t>昭和60　   1985</t>
    <rPh sb="0" eb="2">
      <t>ショウワ</t>
    </rPh>
    <phoneticPr fontId="4"/>
  </si>
  <si>
    <t xml:space="preserve"> －</t>
  </si>
  <si>
    <t>平成 2     1990</t>
  </si>
  <si>
    <t>　　 7　   1995</t>
  </si>
  <si>
    <t>　　 9　   1997</t>
  </si>
  <si>
    <t>　　10　   1998</t>
  </si>
  <si>
    <t>運休</t>
  </si>
  <si>
    <t>　　11　   1999</t>
  </si>
  <si>
    <r>
      <t>　　12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2000</t>
    </r>
    <phoneticPr fontId="4"/>
  </si>
  <si>
    <t>　　13     2001</t>
    <phoneticPr fontId="4"/>
  </si>
  <si>
    <t>廃止</t>
    <rPh sb="0" eb="2">
      <t>ハイシ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</si>
  <si>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>14</t>
    </r>
    <r>
      <rPr>
        <sz val="11"/>
        <color theme="1"/>
        <rFont val="ＭＳ Ｐゴシック"/>
        <family val="2"/>
        <charset val="128"/>
        <scheme val="minor"/>
      </rPr>
      <t xml:space="preserve">     2002</t>
    </r>
    <phoneticPr fontId="4"/>
  </si>
  <si>
    <t>　  15     2003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</si>
  <si>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  4月</t>
    </r>
    <phoneticPr fontId="4"/>
  </si>
  <si>
    <t>－</t>
    <phoneticPr fontId="4"/>
  </si>
  <si>
    <r>
      <t>200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 1月</t>
    </r>
    <phoneticPr fontId="4"/>
  </si>
  <si>
    <t>資料：南紀白浜空港管理事務所</t>
  </si>
  <si>
    <t>Ｂ．貨物輸送</t>
  </si>
  <si>
    <t>単位：㎏</t>
  </si>
  <si>
    <t>　　12　   2000</t>
  </si>
  <si>
    <t>　　13     2001</t>
    <phoneticPr fontId="4"/>
  </si>
  <si>
    <t>Ｌ-13 登録船舶数(汽船)</t>
  </si>
  <si>
    <t>　　　  総数（汽船）</t>
  </si>
  <si>
    <t>　　　  鋼船（汽船）</t>
  </si>
  <si>
    <t>　　　  木船（汽船）</t>
  </si>
  <si>
    <t xml:space="preserve"> 隻  数</t>
  </si>
  <si>
    <t xml:space="preserve"> 総トン数</t>
  </si>
  <si>
    <t>隻</t>
  </si>
  <si>
    <t>ﾄﾝ</t>
  </si>
  <si>
    <t>昭和45年末 1970</t>
  </si>
  <si>
    <t xml:space="preserve">    50     1975</t>
  </si>
  <si>
    <t xml:space="preserve">    55     1980</t>
  </si>
  <si>
    <t xml:space="preserve">    60     1985</t>
  </si>
  <si>
    <t xml:space="preserve">     7     1995</t>
  </si>
  <si>
    <t xml:space="preserve">    12     2000</t>
    <phoneticPr fontId="4"/>
  </si>
  <si>
    <t>－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</si>
  <si>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</si>
  <si>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15     2003</t>
    <phoneticPr fontId="4"/>
  </si>
  <si>
    <t>和歌山運輸支局</t>
    <rPh sb="4" eb="5">
      <t>ユ</t>
    </rPh>
    <phoneticPr fontId="4"/>
  </si>
  <si>
    <t>勝浦海事事務所</t>
    <rPh sb="3" eb="4">
      <t>ジ</t>
    </rPh>
    <rPh sb="4" eb="7">
      <t>ジムショ</t>
    </rPh>
    <phoneticPr fontId="4"/>
  </si>
  <si>
    <t>資料：近畿運輸局 和歌山運輸支局，勝浦海事事務所</t>
    <rPh sb="13" eb="14">
      <t>ユ</t>
    </rPh>
    <rPh sb="20" eb="21">
      <t>ジ</t>
    </rPh>
    <rPh sb="21" eb="24">
      <t>ジムショ</t>
    </rPh>
    <phoneticPr fontId="4"/>
  </si>
  <si>
    <t>Ｌ-14 入港船舶数</t>
  </si>
  <si>
    <t>Ａ．入港船舶総括表</t>
  </si>
  <si>
    <t xml:space="preserve">         甲種港湾：和歌山下津港,日高港,文里港,新宮港</t>
    <phoneticPr fontId="4"/>
  </si>
  <si>
    <r>
      <t xml:space="preserve">         乙種港湾：大川港,加太港,湯浅広港,由良港,日置港,袋港,大島港,古座港,浦神港,勝浦港</t>
    </r>
    <r>
      <rPr>
        <sz val="11"/>
        <color theme="1"/>
        <rFont val="ＭＳ Ｐゴシック"/>
        <family val="2"/>
        <charset val="128"/>
        <scheme val="minor"/>
      </rPr>
      <t>,宇久井港</t>
    </r>
    <rPh sb="54" eb="55">
      <t>ウ</t>
    </rPh>
    <rPh sb="55" eb="56">
      <t>ヒサ</t>
    </rPh>
    <rPh sb="56" eb="57">
      <t>イ</t>
    </rPh>
    <rPh sb="57" eb="58">
      <t>コウ</t>
    </rPh>
    <phoneticPr fontId="4"/>
  </si>
  <si>
    <t>　　　    総  数</t>
  </si>
  <si>
    <t>　　  　  外  航</t>
  </si>
  <si>
    <t>　　　    内  航</t>
  </si>
  <si>
    <t>千ﾄﾝ</t>
  </si>
  <si>
    <t>昭和45年 1970</t>
  </si>
  <si>
    <t xml:space="preserve">    50   1975</t>
  </si>
  <si>
    <t xml:space="preserve">    55   1980</t>
  </si>
  <si>
    <t xml:space="preserve">    60   1985</t>
  </si>
  <si>
    <t>平成 2   1990</t>
  </si>
  <si>
    <t xml:space="preserve">     7   1995</t>
  </si>
  <si>
    <t xml:space="preserve">    12   2000</t>
    <phoneticPr fontId="4"/>
  </si>
  <si>
    <r>
      <t xml:space="preserve">    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 xml:space="preserve">   200</t>
    </r>
    <r>
      <rPr>
        <sz val="11"/>
        <color theme="1"/>
        <rFont val="ＭＳ Ｐゴシック"/>
        <family val="2"/>
        <charset val="128"/>
        <scheme val="minor"/>
      </rPr>
      <t>2</t>
    </r>
    <phoneticPr fontId="4"/>
  </si>
  <si>
    <t xml:space="preserve">    15   2003</t>
    <phoneticPr fontId="4"/>
  </si>
  <si>
    <t>資料：県港湾空港振興局「和歌山県港湾統計」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</si>
  <si>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Ｂ．和歌山下津港入港船舶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</si>
  <si>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 199</t>
    </r>
    <r>
      <rPr>
        <sz val="11"/>
        <color theme="1"/>
        <rFont val="ＭＳ Ｐゴシック"/>
        <family val="2"/>
        <charset val="128"/>
        <scheme val="minor"/>
      </rPr>
      <t>9</t>
    </r>
    <rPh sb="0" eb="2">
      <t>ヘイセイ</t>
    </rPh>
    <rPh sb="4" eb="5">
      <t>ネン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</si>
  <si>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12   2000</t>
    </r>
    <phoneticPr fontId="4"/>
  </si>
  <si>
    <t xml:space="preserve">    13   2001</t>
    <phoneticPr fontId="4"/>
  </si>
  <si>
    <t>客船・貨客船</t>
    <rPh sb="3" eb="6">
      <t>カキャクセン</t>
    </rPh>
    <phoneticPr fontId="4"/>
  </si>
  <si>
    <t xml:space="preserve"> </t>
    <phoneticPr fontId="4"/>
  </si>
  <si>
    <t>一般貨物船</t>
  </si>
  <si>
    <t>油送船</t>
  </si>
  <si>
    <t>その他の専用船</t>
  </si>
  <si>
    <t>自動車航送船</t>
  </si>
  <si>
    <t>漁  船</t>
  </si>
  <si>
    <t>避難船</t>
  </si>
  <si>
    <t>Ｃ．甲種及び乙種港湾 入港船舶内訳</t>
  </si>
  <si>
    <t xml:space="preserve">  (和歌山下津港を除く)</t>
  </si>
  <si>
    <t xml:space="preserve">       甲種港湾</t>
  </si>
  <si>
    <t xml:space="preserve">      甲種港湾計　</t>
    <phoneticPr fontId="4"/>
  </si>
  <si>
    <t xml:space="preserve">       日高港</t>
  </si>
  <si>
    <t xml:space="preserve">        文里港</t>
  </si>
  <si>
    <t xml:space="preserve">       新宮港</t>
    <rPh sb="7" eb="9">
      <t>シングウ</t>
    </rPh>
    <phoneticPr fontId="4"/>
  </si>
  <si>
    <t xml:space="preserve">  隻数</t>
    <phoneticPr fontId="4"/>
  </si>
  <si>
    <t xml:space="preserve">  隻数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</si>
  <si>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</si>
  <si>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 xml:space="preserve">    15  2003</t>
    <phoneticPr fontId="4"/>
  </si>
  <si>
    <t>外航商船</t>
  </si>
  <si>
    <t>－</t>
    <phoneticPr fontId="4"/>
  </si>
  <si>
    <t>外航自航</t>
  </si>
  <si>
    <t>内航商船</t>
  </si>
  <si>
    <t>内航自航</t>
  </si>
  <si>
    <t>鉄道連絡船</t>
  </si>
  <si>
    <t xml:space="preserve">       乙種港湾</t>
  </si>
  <si>
    <t xml:space="preserve">     乙種港湾計</t>
  </si>
  <si>
    <t xml:space="preserve">        大川港</t>
  </si>
  <si>
    <t xml:space="preserve">        加太港</t>
  </si>
  <si>
    <t xml:space="preserve">       湯浅広港</t>
  </si>
  <si>
    <t xml:space="preserve"> 隻数</t>
  </si>
  <si>
    <t xml:space="preserve">    乙種港湾－続き－</t>
  </si>
  <si>
    <t xml:space="preserve">       由良港</t>
  </si>
  <si>
    <t xml:space="preserve">        日置港</t>
  </si>
  <si>
    <t xml:space="preserve">        袋  港</t>
  </si>
  <si>
    <t xml:space="preserve">        大島港</t>
  </si>
  <si>
    <t xml:space="preserve">       古座港</t>
  </si>
  <si>
    <t xml:space="preserve">        浦神港</t>
  </si>
  <si>
    <t xml:space="preserve">        勝浦港</t>
  </si>
  <si>
    <t>　　　　宇久井港</t>
    <rPh sb="4" eb="5">
      <t>ウ</t>
    </rPh>
    <rPh sb="5" eb="6">
      <t>ヒサ</t>
    </rPh>
    <rPh sb="6" eb="7">
      <t>イ</t>
    </rPh>
    <rPh sb="7" eb="8">
      <t>コウ</t>
    </rPh>
    <phoneticPr fontId="4"/>
  </si>
  <si>
    <t>Ｌ-15 海上出入貨物</t>
  </si>
  <si>
    <t>Ａ．総括表</t>
  </si>
  <si>
    <t xml:space="preserve"> 単位：千ﾄﾝ</t>
    <phoneticPr fontId="4"/>
  </si>
  <si>
    <t>　　   外国貿易</t>
  </si>
  <si>
    <t>　　   内国貿易</t>
  </si>
  <si>
    <t xml:space="preserve">  　 自  航  (注</t>
    <rPh sb="11" eb="12">
      <t>チュウ</t>
    </rPh>
    <phoneticPr fontId="4"/>
  </si>
  <si>
    <t xml:space="preserve"> 輸出</t>
  </si>
  <si>
    <t xml:space="preserve"> 輸入</t>
  </si>
  <si>
    <t xml:space="preserve"> 移出</t>
  </si>
  <si>
    <t xml:space="preserve"> 移入</t>
  </si>
  <si>
    <t xml:space="preserve"> 出</t>
  </si>
  <si>
    <t xml:space="preserve"> 入</t>
  </si>
  <si>
    <t>昭和40年 1965</t>
  </si>
  <si>
    <t>　　45　 1970</t>
  </si>
  <si>
    <t>　　50   1975</t>
  </si>
  <si>
    <t>　　55　 1980</t>
  </si>
  <si>
    <t>　　57   1982</t>
  </si>
  <si>
    <t>　　58   1983</t>
  </si>
  <si>
    <t>　　59   1984</t>
  </si>
  <si>
    <t>　　60 　1985</t>
  </si>
  <si>
    <t>　　61   1986</t>
  </si>
  <si>
    <t>　　62 　1987</t>
  </si>
  <si>
    <t>　　63   1988</t>
  </si>
  <si>
    <t>平成元 　1989</t>
  </si>
  <si>
    <t>　　 2   1990</t>
  </si>
  <si>
    <t>　　 3 　1991</t>
  </si>
  <si>
    <t>　  12 　2000</t>
    <phoneticPr fontId="4"/>
  </si>
  <si>
    <t>　  13   2001</t>
    <phoneticPr fontId="4"/>
  </si>
  <si>
    <t>　  15   2003</t>
    <phoneticPr fontId="4"/>
  </si>
  <si>
    <t xml:space="preserve">  甲種港湾計</t>
  </si>
  <si>
    <t xml:space="preserve">      和歌山下津港</t>
  </si>
  <si>
    <t xml:space="preserve">      日高港</t>
  </si>
  <si>
    <t xml:space="preserve">      文里港</t>
  </si>
  <si>
    <t xml:space="preserve">      新宮港</t>
  </si>
  <si>
    <t xml:space="preserve">  乙種港湾計</t>
  </si>
  <si>
    <t xml:space="preserve">      大川港</t>
  </si>
  <si>
    <t xml:space="preserve">      加太港</t>
  </si>
  <si>
    <t xml:space="preserve">      湯浅広港</t>
  </si>
  <si>
    <t xml:space="preserve">      由良港</t>
  </si>
  <si>
    <t xml:space="preserve">      日置港</t>
  </si>
  <si>
    <t xml:space="preserve">      袋港</t>
  </si>
  <si>
    <t xml:space="preserve">      大島港</t>
  </si>
  <si>
    <t xml:space="preserve">      古座港</t>
  </si>
  <si>
    <t xml:space="preserve">      浦神港</t>
  </si>
  <si>
    <t xml:space="preserve">      勝浦港</t>
  </si>
  <si>
    <t xml:space="preserve">      宇久井港</t>
  </si>
  <si>
    <t>注）自航は、自動車航送船（フェリ－）による航送車両トン数</t>
    <phoneticPr fontId="4"/>
  </si>
  <si>
    <t>Ｂ．甲種港湾海上出入貨物</t>
  </si>
  <si>
    <t>　　単位：ﾄﾝ</t>
    <phoneticPr fontId="4"/>
  </si>
  <si>
    <t xml:space="preserve"> 甲種港湾計</t>
  </si>
  <si>
    <t xml:space="preserve"> 輸移出</t>
    <rPh sb="2" eb="3">
      <t>イ</t>
    </rPh>
    <phoneticPr fontId="4"/>
  </si>
  <si>
    <t xml:space="preserve"> 輸移入</t>
    <rPh sb="2" eb="3">
      <t>イ</t>
    </rPh>
    <phoneticPr fontId="4"/>
  </si>
  <si>
    <t>和歌山下津港</t>
    <phoneticPr fontId="4"/>
  </si>
  <si>
    <t>平成15年 2003</t>
    <phoneticPr fontId="4"/>
  </si>
  <si>
    <t xml:space="preserve"> 2.米</t>
    <rPh sb="3" eb="4">
      <t>コメ</t>
    </rPh>
    <phoneticPr fontId="4"/>
  </si>
  <si>
    <t xml:space="preserve"> 4.豆類</t>
    <rPh sb="3" eb="5">
      <t>マメルイ</t>
    </rPh>
    <phoneticPr fontId="4"/>
  </si>
  <si>
    <t xml:space="preserve"> 6.野菜・果物</t>
    <phoneticPr fontId="4"/>
  </si>
  <si>
    <t xml:space="preserve"> 8.その他農産品</t>
    <phoneticPr fontId="4"/>
  </si>
  <si>
    <t xml:space="preserve"> 10.その他畜産品</t>
    <rPh sb="4" eb="7">
      <t>ソノタ</t>
    </rPh>
    <rPh sb="7" eb="10">
      <t>チクサンヒン</t>
    </rPh>
    <phoneticPr fontId="4"/>
  </si>
  <si>
    <t xml:space="preserve"> 11.水産品</t>
    <phoneticPr fontId="4"/>
  </si>
  <si>
    <t xml:space="preserve"> 12.原木</t>
    <phoneticPr fontId="4"/>
  </si>
  <si>
    <t xml:space="preserve"> 13.製材</t>
    <rPh sb="4" eb="6">
      <t>セイザイ</t>
    </rPh>
    <phoneticPr fontId="4"/>
  </si>
  <si>
    <t xml:space="preserve"> 15.木材チップ</t>
    <rPh sb="4" eb="6">
      <t>モクザイ</t>
    </rPh>
    <phoneticPr fontId="4"/>
  </si>
  <si>
    <r>
      <t xml:space="preserve"> 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.その他林産品</t>
    </r>
    <rPh sb="4" eb="7">
      <t>ソノタ</t>
    </rPh>
    <rPh sb="7" eb="8">
      <t>バヤシ</t>
    </rPh>
    <rPh sb="8" eb="10">
      <t>サンピン</t>
    </rPh>
    <phoneticPr fontId="4"/>
  </si>
  <si>
    <t xml:space="preserve"> 18.石炭</t>
    <phoneticPr fontId="4"/>
  </si>
  <si>
    <t xml:space="preserve"> 19.鉄鉱石</t>
    <rPh sb="4" eb="7">
      <t>テッコウセキ</t>
    </rPh>
    <phoneticPr fontId="4"/>
  </si>
  <si>
    <t xml:space="preserve"> 20.金属鉱</t>
    <phoneticPr fontId="4"/>
  </si>
  <si>
    <t xml:space="preserve"> 21.砂利・砂</t>
    <phoneticPr fontId="4"/>
  </si>
  <si>
    <t xml:space="preserve"> 22.石材</t>
    <rPh sb="4" eb="5">
      <t>イシザイ</t>
    </rPh>
    <rPh sb="5" eb="6">
      <t>ザイ</t>
    </rPh>
    <phoneticPr fontId="4"/>
  </si>
  <si>
    <t xml:space="preserve"> 23.原油</t>
    <phoneticPr fontId="4"/>
  </si>
  <si>
    <t xml:space="preserve"> 25.石灰石</t>
    <phoneticPr fontId="4"/>
  </si>
  <si>
    <t xml:space="preserve"> 26.原塩</t>
    <phoneticPr fontId="4"/>
  </si>
  <si>
    <r>
      <t xml:space="preserve"> 27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4"/>
        <rFont val="ＭＳ 明朝"/>
        <family val="1"/>
        <charset val="128"/>
      </rPr>
      <t>非金属鉱物</t>
    </r>
    <phoneticPr fontId="4"/>
  </si>
  <si>
    <t xml:space="preserve"> 28.鉄鋼</t>
    <phoneticPr fontId="4"/>
  </si>
  <si>
    <t xml:space="preserve"> 29.鋼材</t>
    <rPh sb="4" eb="6">
      <t>コウザイ</t>
    </rPh>
    <phoneticPr fontId="4"/>
  </si>
  <si>
    <t xml:space="preserve"> 30.非鉄金属</t>
    <rPh sb="4" eb="6">
      <t>ヒテツ</t>
    </rPh>
    <rPh sb="6" eb="8">
      <t>キンゾク</t>
    </rPh>
    <phoneticPr fontId="4"/>
  </si>
  <si>
    <t xml:space="preserve"> 31.金属製品</t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</si>
  <si>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.その他輸送用車両</t>
    </r>
    <rPh sb="6" eb="7">
      <t>タ</t>
    </rPh>
    <rPh sb="7" eb="10">
      <t>ユソウヨウ</t>
    </rPh>
    <rPh sb="10" eb="12">
      <t>シャリョウ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</si>
  <si>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.二輪自動車</t>
    </r>
    <rPh sb="4" eb="6">
      <t>ニリン</t>
    </rPh>
    <rPh sb="6" eb="9">
      <t>ジドウシャ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</si>
  <si>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.その他輸送機械</t>
    </r>
    <rPh sb="6" eb="7">
      <t>タ</t>
    </rPh>
    <rPh sb="7" eb="9">
      <t>ユソウ</t>
    </rPh>
    <rPh sb="9" eb="11">
      <t>キカイ</t>
    </rPh>
    <phoneticPr fontId="4"/>
  </si>
  <si>
    <t xml:space="preserve"> 38.産業機械</t>
    <rPh sb="4" eb="6">
      <t>サンギョウ</t>
    </rPh>
    <phoneticPr fontId="4"/>
  </si>
  <si>
    <t xml:space="preserve"> 39.電気機械</t>
    <rPh sb="4" eb="6">
      <t>デンキ</t>
    </rPh>
    <rPh sb="6" eb="8">
      <t>キカイ</t>
    </rPh>
    <phoneticPr fontId="4"/>
  </si>
  <si>
    <t xml:space="preserve"> 40.測量・光学・</t>
    <rPh sb="4" eb="6">
      <t>ソクリョウ</t>
    </rPh>
    <rPh sb="7" eb="9">
      <t>コウガク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</si>
  <si>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　医療用機械</t>
    </r>
    <phoneticPr fontId="4"/>
  </si>
  <si>
    <t xml:space="preserve"> 41.事務用機器</t>
    <rPh sb="4" eb="7">
      <t>ジムヨウ</t>
    </rPh>
    <rPh sb="7" eb="9">
      <t>キキ</t>
    </rPh>
    <phoneticPr fontId="4"/>
  </si>
  <si>
    <t xml:space="preserve"> 42.その他機械</t>
    <rPh sb="4" eb="7">
      <t>ソノタ</t>
    </rPh>
    <rPh sb="7" eb="9">
      <t>キカイ</t>
    </rPh>
    <phoneticPr fontId="4"/>
  </si>
  <si>
    <t xml:space="preserve"> 44.セメント</t>
    <phoneticPr fontId="4"/>
  </si>
  <si>
    <t xml:space="preserve"> 46.窯業品</t>
    <rPh sb="4" eb="5">
      <t>カマ</t>
    </rPh>
    <rPh sb="5" eb="6">
      <t>ギョウ</t>
    </rPh>
    <rPh sb="6" eb="7">
      <t>ヒン</t>
    </rPh>
    <phoneticPr fontId="4"/>
  </si>
  <si>
    <t xml:space="preserve"> 47.重油</t>
    <phoneticPr fontId="4"/>
  </si>
  <si>
    <t xml:space="preserve"> 48.石油製品</t>
    <phoneticPr fontId="4"/>
  </si>
  <si>
    <t xml:space="preserve"> 49.LNG（液化天然ガス）</t>
    <rPh sb="8" eb="10">
      <t>エキカ</t>
    </rPh>
    <rPh sb="10" eb="12">
      <t>テンネン</t>
    </rPh>
    <phoneticPr fontId="4"/>
  </si>
  <si>
    <t xml:space="preserve"> 50.LPG（液化石油ガス）</t>
    <rPh sb="8" eb="10">
      <t>エキカ</t>
    </rPh>
    <rPh sb="10" eb="12">
      <t>セキユ</t>
    </rPh>
    <phoneticPr fontId="4"/>
  </si>
  <si>
    <t xml:space="preserve"> 51.その他石油製品</t>
    <rPh sb="4" eb="7">
      <t>ソノタ</t>
    </rPh>
    <rPh sb="7" eb="9">
      <t>セキユ</t>
    </rPh>
    <rPh sb="9" eb="11">
      <t>セイヒン</t>
    </rPh>
    <phoneticPr fontId="4"/>
  </si>
  <si>
    <t xml:space="preserve"> 52.コ－クス</t>
    <phoneticPr fontId="4"/>
  </si>
  <si>
    <t xml:space="preserve"> 54.化学薬品</t>
    <phoneticPr fontId="4"/>
  </si>
  <si>
    <t xml:space="preserve"> 55.化学肥料</t>
    <phoneticPr fontId="4"/>
  </si>
  <si>
    <t xml:space="preserve"> 56.染料･塗料･合成樹脂</t>
    <phoneticPr fontId="4"/>
  </si>
  <si>
    <t>　・その他化学工業品</t>
    <rPh sb="2" eb="5">
      <t>ソノタ</t>
    </rPh>
    <rPh sb="5" eb="7">
      <t>カガク</t>
    </rPh>
    <rPh sb="7" eb="10">
      <t>コウギョウヒン</t>
    </rPh>
    <phoneticPr fontId="4"/>
  </si>
  <si>
    <t xml:space="preserve"> 57.紙・パルプ</t>
    <phoneticPr fontId="4"/>
  </si>
  <si>
    <t xml:space="preserve"> 58.糸及び紡績半製品</t>
    <phoneticPr fontId="4"/>
  </si>
  <si>
    <t xml:space="preserve"> 59.その他繊維工業品</t>
    <phoneticPr fontId="4"/>
  </si>
  <si>
    <t xml:space="preserve"> 61.製造食品</t>
    <rPh sb="4" eb="6">
      <t>セイゾウ</t>
    </rPh>
    <rPh sb="6" eb="8">
      <t>ショクヒン</t>
    </rPh>
    <phoneticPr fontId="4"/>
  </si>
  <si>
    <t xml:space="preserve"> 62.飲料</t>
    <rPh sb="4" eb="6">
      <t>インリョウ</t>
    </rPh>
    <phoneticPr fontId="4"/>
  </si>
  <si>
    <t xml:space="preserve"> 65.その他食料工業品</t>
    <phoneticPr fontId="4"/>
  </si>
  <si>
    <t xml:space="preserve"> 67.衣服・身廻品・</t>
    <rPh sb="4" eb="6">
      <t>イフク</t>
    </rPh>
    <rPh sb="7" eb="8">
      <t>ミ</t>
    </rPh>
    <rPh sb="8" eb="9">
      <t>マワ</t>
    </rPh>
    <rPh sb="9" eb="10">
      <t>ヒン</t>
    </rPh>
    <phoneticPr fontId="4"/>
  </si>
  <si>
    <t>　　　　　はきもの</t>
    <phoneticPr fontId="4"/>
  </si>
  <si>
    <t xml:space="preserve"> 68.文房具・</t>
    <rPh sb="4" eb="7">
      <t>ブンボウグ</t>
    </rPh>
    <phoneticPr fontId="4"/>
  </si>
  <si>
    <t>　運動娯楽用品・楽器</t>
    <phoneticPr fontId="4"/>
  </si>
  <si>
    <t xml:space="preserve"> 69.家具装備品</t>
    <rPh sb="4" eb="6">
      <t>カグ</t>
    </rPh>
    <rPh sb="6" eb="7">
      <t>ソウ</t>
    </rPh>
    <rPh sb="7" eb="9">
      <t>ビヒン</t>
    </rPh>
    <phoneticPr fontId="4"/>
  </si>
  <si>
    <t xml:space="preserve"> 70.その他日用品</t>
    <rPh sb="4" eb="7">
      <t>ソノタ</t>
    </rPh>
    <phoneticPr fontId="4"/>
  </si>
  <si>
    <t xml:space="preserve"> 71.ゴム製品</t>
    <phoneticPr fontId="4"/>
  </si>
  <si>
    <t xml:space="preserve"> 72.木製品</t>
    <phoneticPr fontId="4"/>
  </si>
  <si>
    <t xml:space="preserve"> 73.その他製造工業品</t>
    <rPh sb="4" eb="7">
      <t>ソノタ</t>
    </rPh>
    <rPh sb="7" eb="9">
      <t>セイゾウ</t>
    </rPh>
    <rPh sb="9" eb="11">
      <t>コウギョウ</t>
    </rPh>
    <rPh sb="11" eb="12">
      <t>ヒン</t>
    </rPh>
    <phoneticPr fontId="4"/>
  </si>
  <si>
    <t xml:space="preserve"> 74.金属くず</t>
    <phoneticPr fontId="4"/>
  </si>
  <si>
    <t xml:space="preserve"> 75.再利用資材</t>
    <rPh sb="4" eb="7">
      <t>サイリヨウ</t>
    </rPh>
    <rPh sb="7" eb="9">
      <t>シザイ</t>
    </rPh>
    <phoneticPr fontId="4"/>
  </si>
  <si>
    <t xml:space="preserve"> 76.動植物性製造飼肥料</t>
    <phoneticPr fontId="4"/>
  </si>
  <si>
    <t xml:space="preserve"> 77.廃棄物</t>
    <phoneticPr fontId="4"/>
  </si>
  <si>
    <r>
      <t xml:space="preserve"> 7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.廃土砂</t>
    </r>
    <rPh sb="5" eb="7">
      <t>ドシャ</t>
    </rPh>
    <phoneticPr fontId="4"/>
  </si>
  <si>
    <t xml:space="preserve"> 79.輸送用容器</t>
    <rPh sb="4" eb="7">
      <t>ユソウヨウ</t>
    </rPh>
    <rPh sb="7" eb="9">
      <t>ヨウキ</t>
    </rPh>
    <phoneticPr fontId="4"/>
  </si>
  <si>
    <t xml:space="preserve"> 80.取合せ品</t>
    <phoneticPr fontId="4"/>
  </si>
  <si>
    <t xml:space="preserve"> 81.分類不能のもの</t>
    <phoneticPr fontId="4"/>
  </si>
  <si>
    <t xml:space="preserve"> フェリ－</t>
    <phoneticPr fontId="4"/>
  </si>
  <si>
    <r>
      <t>注)貨物の品種分類は、</t>
    </r>
    <r>
      <rPr>
        <sz val="14"/>
        <rFont val="ＭＳ 明朝"/>
        <family val="1"/>
        <charset val="128"/>
      </rPr>
      <t>港湾統計に用いる81品種分類(平成11年12月13日運情統第263号)による。</t>
    </r>
    <rPh sb="0" eb="1">
      <t>チュウ</t>
    </rPh>
    <rPh sb="2" eb="4">
      <t>カモツ</t>
    </rPh>
    <rPh sb="5" eb="7">
      <t>ヒンシュ</t>
    </rPh>
    <rPh sb="7" eb="9">
      <t>ブンルイ</t>
    </rPh>
    <rPh sb="11" eb="13">
      <t>コウワン</t>
    </rPh>
    <rPh sb="13" eb="15">
      <t>トウケイ</t>
    </rPh>
    <rPh sb="16" eb="17">
      <t>モチ</t>
    </rPh>
    <rPh sb="21" eb="23">
      <t>ヒンシュ</t>
    </rPh>
    <rPh sb="23" eb="25">
      <t>ブンルイ</t>
    </rPh>
    <rPh sb="26" eb="28">
      <t>ヘイセイ</t>
    </rPh>
    <rPh sb="30" eb="31">
      <t>ネン</t>
    </rPh>
    <rPh sb="33" eb="34">
      <t>ガツ</t>
    </rPh>
    <rPh sb="36" eb="37">
      <t>ニチ</t>
    </rPh>
    <rPh sb="37" eb="38">
      <t>ウン</t>
    </rPh>
    <rPh sb="38" eb="39">
      <t>ジョウホウ</t>
    </rPh>
    <rPh sb="39" eb="40">
      <t>トウケイ</t>
    </rPh>
    <rPh sb="40" eb="41">
      <t>ダイ</t>
    </rPh>
    <rPh sb="44" eb="45">
      <t>ゴウ</t>
    </rPh>
    <phoneticPr fontId="4"/>
  </si>
  <si>
    <t>Ｂ．甲種港湾海上出入貨物－続き－</t>
  </si>
  <si>
    <t xml:space="preserve"> 日高港</t>
  </si>
  <si>
    <t xml:space="preserve"> 文里港</t>
  </si>
  <si>
    <t xml:space="preserve"> 6.野菜・果物</t>
    <rPh sb="6" eb="8">
      <t>クダモノ</t>
    </rPh>
    <phoneticPr fontId="4"/>
  </si>
  <si>
    <r>
      <t xml:space="preserve"> 1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.その他林産品</t>
    </r>
    <rPh sb="4" eb="7">
      <t>ソノタ</t>
    </rPh>
    <rPh sb="7" eb="9">
      <t>リンサン</t>
    </rPh>
    <rPh sb="9" eb="10">
      <t>ヒン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</si>
  <si>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34</t>
    </r>
    <r>
      <rPr>
        <sz val="14"/>
        <rFont val="ＭＳ 明朝"/>
        <family val="1"/>
        <charset val="128"/>
      </rPr>
      <t>.その他輸送用車両</t>
    </r>
    <rPh sb="4" eb="7">
      <t>ソノタ</t>
    </rPh>
    <rPh sb="7" eb="10">
      <t>ユソウヨウ</t>
    </rPh>
    <rPh sb="10" eb="12">
      <t>シャリョウ</t>
    </rPh>
    <phoneticPr fontId="4"/>
  </si>
  <si>
    <r>
      <t xml:space="preserve"> 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　　医療用機械</t>
    </r>
    <phoneticPr fontId="4"/>
  </si>
  <si>
    <r>
      <t xml:space="preserve"> 56.染料</t>
    </r>
    <r>
      <rPr>
        <sz val="11"/>
        <color theme="1"/>
        <rFont val="ＭＳ Ｐゴシック"/>
        <family val="2"/>
        <charset val="128"/>
        <scheme val="minor"/>
      </rPr>
      <t>･</t>
    </r>
    <r>
      <rPr>
        <sz val="14"/>
        <rFont val="ＭＳ 明朝"/>
        <family val="1"/>
        <charset val="128"/>
      </rPr>
      <t>塗料･合成樹脂</t>
    </r>
    <phoneticPr fontId="4"/>
  </si>
  <si>
    <t>　　・その他化学工業品</t>
    <rPh sb="3" eb="6">
      <t>ソノタ</t>
    </rPh>
    <rPh sb="6" eb="8">
      <t>カガク</t>
    </rPh>
    <rPh sb="8" eb="11">
      <t>コウギョウヒン</t>
    </rPh>
    <phoneticPr fontId="4"/>
  </si>
  <si>
    <t>　　運動娯楽用品・楽器</t>
    <phoneticPr fontId="4"/>
  </si>
  <si>
    <t>資料：県港湾空港振興局「和歌山県港湾統計」</t>
    <rPh sb="4" eb="6">
      <t>コウワン</t>
    </rPh>
    <rPh sb="6" eb="8">
      <t>クウコウ</t>
    </rPh>
    <rPh sb="8" eb="11">
      <t>シンコウキョク</t>
    </rPh>
    <phoneticPr fontId="4"/>
  </si>
  <si>
    <t>Ｂ．甲種港湾海上出入貨物－続き－単位：ﾄﾝ</t>
    <rPh sb="16" eb="18">
      <t>タンイ</t>
    </rPh>
    <phoneticPr fontId="4"/>
  </si>
  <si>
    <t>新宮港</t>
  </si>
  <si>
    <t>輸移出</t>
    <rPh sb="1" eb="2">
      <t>イ</t>
    </rPh>
    <phoneticPr fontId="4"/>
  </si>
  <si>
    <t>輸移入</t>
    <rPh sb="1" eb="2">
      <t>イ</t>
    </rPh>
    <phoneticPr fontId="4"/>
  </si>
  <si>
    <t xml:space="preserve"> 10.その他の畜産品</t>
    <rPh sb="4" eb="7">
      <t>ソノタ</t>
    </rPh>
    <rPh sb="8" eb="10">
      <t>チクサン</t>
    </rPh>
    <rPh sb="10" eb="11">
      <t>ヒン</t>
    </rPh>
    <phoneticPr fontId="4"/>
  </si>
  <si>
    <r>
      <t xml:space="preserve"> 3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.二輪自転車</t>
    </r>
    <rPh sb="4" eb="6">
      <t>ニリン</t>
    </rPh>
    <rPh sb="6" eb="9">
      <t>ジテンシャ</t>
    </rPh>
    <phoneticPr fontId="4"/>
  </si>
  <si>
    <t>　　　　　医療用機械</t>
    <phoneticPr fontId="4"/>
  </si>
  <si>
    <t>Ｃ．乙種港湾海上出入貨物</t>
  </si>
  <si>
    <t xml:space="preserve">       単位：ﾄﾝ</t>
    <phoneticPr fontId="4"/>
  </si>
  <si>
    <t xml:space="preserve"> 乙種港湾</t>
  </si>
  <si>
    <t>計</t>
  </si>
  <si>
    <t xml:space="preserve">  大川港</t>
  </si>
  <si>
    <t xml:space="preserve">  加太港</t>
  </si>
  <si>
    <t xml:space="preserve"> 2.米</t>
    <phoneticPr fontId="4"/>
  </si>
  <si>
    <t xml:space="preserve"> 22.石材</t>
    <rPh sb="4" eb="5">
      <t>イシ</t>
    </rPh>
    <rPh sb="5" eb="6">
      <t>ザイ</t>
    </rPh>
    <phoneticPr fontId="4"/>
  </si>
  <si>
    <t xml:space="preserve"> 31.金属製品</t>
    <rPh sb="4" eb="6">
      <t>キンゾク</t>
    </rPh>
    <rPh sb="6" eb="8">
      <t>セイヒン</t>
    </rPh>
    <phoneticPr fontId="4"/>
  </si>
  <si>
    <t xml:space="preserve"> 56.化学製品</t>
    <rPh sb="4" eb="6">
      <t>カガク</t>
    </rPh>
    <rPh sb="6" eb="8">
      <t>セイヒン</t>
    </rPh>
    <phoneticPr fontId="4"/>
  </si>
  <si>
    <t xml:space="preserve"> 65.その他食料工業品</t>
    <rPh sb="8" eb="9">
      <t>リョウ</t>
    </rPh>
    <phoneticPr fontId="4"/>
  </si>
  <si>
    <t xml:space="preserve">  湯浅広港</t>
  </si>
  <si>
    <t xml:space="preserve"> 移輸出</t>
  </si>
  <si>
    <t xml:space="preserve"> 移輸入</t>
  </si>
  <si>
    <t xml:space="preserve">  由良港</t>
  </si>
  <si>
    <t>移輸出</t>
  </si>
  <si>
    <t>移輸入</t>
  </si>
  <si>
    <t xml:space="preserve">  日置港</t>
  </si>
  <si>
    <t xml:space="preserve">    袋港</t>
  </si>
  <si>
    <t xml:space="preserve">  大島港</t>
  </si>
  <si>
    <t xml:space="preserve">  古座港</t>
  </si>
  <si>
    <r>
      <t xml:space="preserve"> 4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.重油</t>
    </r>
    <rPh sb="4" eb="6">
      <t>ジュウユ</t>
    </rPh>
    <phoneticPr fontId="4"/>
  </si>
  <si>
    <t xml:space="preserve">   浦神港</t>
  </si>
  <si>
    <t xml:space="preserve">  勝浦港</t>
  </si>
  <si>
    <t xml:space="preserve"> 宇久井港</t>
    <rPh sb="1" eb="5">
      <t>ウグイコウ</t>
    </rPh>
    <phoneticPr fontId="4"/>
  </si>
  <si>
    <t xml:space="preserve"> 48.石油製品</t>
    <rPh sb="4" eb="6">
      <t>セキユ</t>
    </rPh>
    <rPh sb="6" eb="8">
      <t>セイヒン</t>
    </rPh>
    <phoneticPr fontId="4"/>
  </si>
  <si>
    <t>Ｌ-16 船舶乗降人員</t>
  </si>
  <si>
    <t xml:space="preserve">     単位：人</t>
    <phoneticPr fontId="4"/>
  </si>
  <si>
    <t xml:space="preserve">    和歌山</t>
  </si>
  <si>
    <t xml:space="preserve">  総 数 </t>
  </si>
  <si>
    <t xml:space="preserve">   乗込人員</t>
  </si>
  <si>
    <t xml:space="preserve">   上陸人員</t>
  </si>
  <si>
    <t>　  下津港</t>
  </si>
  <si>
    <t>平成12   2000</t>
    <rPh sb="0" eb="2">
      <t>ヘイセイ</t>
    </rPh>
    <phoneticPr fontId="4"/>
  </si>
  <si>
    <t xml:space="preserve">    13   2001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</si>
  <si>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14   2002</t>
    </r>
    <phoneticPr fontId="4"/>
  </si>
  <si>
    <t xml:space="preserve">    15   2003</t>
    <phoneticPr fontId="4"/>
  </si>
  <si>
    <t xml:space="preserve"> 加太港</t>
  </si>
  <si>
    <t xml:space="preserve"> 大島港</t>
  </si>
  <si>
    <t>　　　　　 －</t>
    <phoneticPr fontId="4"/>
  </si>
  <si>
    <t xml:space="preserve"> 勝浦港</t>
  </si>
  <si>
    <t xml:space="preserve"> 新宮港</t>
  </si>
  <si>
    <t>資料：県港湾空港振興局</t>
    <rPh sb="4" eb="6">
      <t>コウワン</t>
    </rPh>
    <rPh sb="6" eb="8">
      <t>クウコウ</t>
    </rPh>
    <rPh sb="8" eb="10">
      <t>シンコウ</t>
    </rPh>
    <rPh sb="10" eb="11">
      <t>キョク</t>
    </rPh>
    <phoneticPr fontId="4"/>
  </si>
  <si>
    <t>Ｌ-17 普通倉庫，水面倉庫，冷蔵倉庫の貨物取扱高</t>
  </si>
  <si>
    <t>年間入庫高</t>
  </si>
  <si>
    <t>平均月末保管残高</t>
  </si>
  <si>
    <t>平成10年1998</t>
  </si>
  <si>
    <t>平成11年1999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</si>
  <si>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2000</t>
    </r>
    <phoneticPr fontId="4"/>
  </si>
  <si>
    <t>普通倉庫</t>
  </si>
  <si>
    <t xml:space="preserve">  １～３類倉庫</t>
  </si>
  <si>
    <t xml:space="preserve">  農水産品</t>
  </si>
  <si>
    <t xml:space="preserve">  金属</t>
  </si>
  <si>
    <t xml:space="preserve">  金属製品・機械</t>
    <phoneticPr fontId="4"/>
  </si>
  <si>
    <t xml:space="preserve">  窯業品</t>
  </si>
  <si>
    <t>－</t>
    <phoneticPr fontId="4"/>
  </si>
  <si>
    <t xml:space="preserve">  化学工業品</t>
  </si>
  <si>
    <t xml:space="preserve">  紙・パルプ</t>
  </si>
  <si>
    <t xml:space="preserve">  繊維工業品</t>
  </si>
  <si>
    <t xml:space="preserve">  食料工業品</t>
  </si>
  <si>
    <t xml:space="preserve">  雑工業品</t>
  </si>
  <si>
    <t xml:space="preserve">  雑品</t>
  </si>
  <si>
    <t xml:space="preserve">  野積倉庫</t>
  </si>
  <si>
    <t xml:space="preserve">  貯蔵槽倉庫</t>
  </si>
  <si>
    <t xml:space="preserve">  危険品倉庫</t>
  </si>
  <si>
    <t>千m3</t>
  </si>
  <si>
    <t>水面倉庫</t>
  </si>
  <si>
    <t>百ﾄﾝ</t>
  </si>
  <si>
    <t>冷蔵倉庫</t>
  </si>
  <si>
    <t xml:space="preserve">  生鮮水産物</t>
  </si>
  <si>
    <t xml:space="preserve">  冷凍水産物</t>
  </si>
  <si>
    <t xml:space="preserve">  塩干水産物</t>
  </si>
  <si>
    <t xml:space="preserve">  水産加工品</t>
  </si>
  <si>
    <t xml:space="preserve">  畜産物</t>
  </si>
  <si>
    <t xml:space="preserve">  畜産加工品</t>
  </si>
  <si>
    <t xml:space="preserve">  農産物</t>
  </si>
  <si>
    <t xml:space="preserve">  農産加工品</t>
  </si>
  <si>
    <t xml:space="preserve">  冷凍食品</t>
  </si>
  <si>
    <t xml:space="preserve">  その他</t>
  </si>
  <si>
    <t>Ｌ-18 郵便施設，郵便物取扱数</t>
  </si>
  <si>
    <t>Ａ．郵便局数（年度末現在）</t>
  </si>
  <si>
    <t xml:space="preserve"> 郵便局数</t>
  </si>
  <si>
    <t xml:space="preserve"> 郵便</t>
  </si>
  <si>
    <t xml:space="preserve">  普通局</t>
  </si>
  <si>
    <t xml:space="preserve"> 集配</t>
  </si>
  <si>
    <t xml:space="preserve"> その他</t>
  </si>
  <si>
    <t xml:space="preserve">  特定局</t>
  </si>
  <si>
    <t>集配</t>
  </si>
  <si>
    <t>無集配</t>
  </si>
  <si>
    <t xml:space="preserve"> 簡易局</t>
  </si>
  <si>
    <t xml:space="preserve"> 差出箱数</t>
  </si>
  <si>
    <t>昭和45年度</t>
  </si>
  <si>
    <t xml:space="preserve">    50</t>
  </si>
  <si>
    <t xml:space="preserve">    55</t>
  </si>
  <si>
    <t xml:space="preserve">    60</t>
  </si>
  <si>
    <t xml:space="preserve">     9</t>
  </si>
  <si>
    <t xml:space="preserve">    10</t>
  </si>
  <si>
    <t xml:space="preserve">    11</t>
  </si>
  <si>
    <t>･･･</t>
    <phoneticPr fontId="4"/>
  </si>
  <si>
    <t xml:space="preserve">    12</t>
    <phoneticPr fontId="4"/>
  </si>
  <si>
    <t xml:space="preserve">    13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</si>
  <si>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</t>
    </r>
    <phoneticPr fontId="4"/>
  </si>
  <si>
    <t xml:space="preserve">    15</t>
    <phoneticPr fontId="4"/>
  </si>
  <si>
    <t>資料：日本郵政公社近畿支社</t>
    <rPh sb="3" eb="5">
      <t>ニホン</t>
    </rPh>
    <rPh sb="7" eb="9">
      <t>コウシャ</t>
    </rPh>
    <rPh sb="9" eb="11">
      <t>キンキ</t>
    </rPh>
    <rPh sb="11" eb="13">
      <t>シシャ</t>
    </rPh>
    <phoneticPr fontId="4"/>
  </si>
  <si>
    <t>Ｂ．郵便物取扱数</t>
  </si>
  <si>
    <t xml:space="preserve">        単位：千通</t>
  </si>
  <si>
    <t xml:space="preserve"> 普通通常</t>
  </si>
  <si>
    <t xml:space="preserve">      第一種</t>
  </si>
  <si>
    <t xml:space="preserve"> 定型</t>
  </si>
  <si>
    <t xml:space="preserve"> 定型外</t>
  </si>
  <si>
    <t xml:space="preserve"> 第二種</t>
  </si>
  <si>
    <t xml:space="preserve"> 第三種</t>
  </si>
  <si>
    <t xml:space="preserve"> 第四種</t>
  </si>
  <si>
    <t xml:space="preserve"> 年賀郵便</t>
  </si>
  <si>
    <t xml:space="preserve"> 選挙郵便</t>
  </si>
  <si>
    <t>昭和50年度</t>
  </si>
  <si>
    <t xml:space="preserve"> 1975</t>
  </si>
  <si>
    <t xml:space="preserve"> 1980</t>
  </si>
  <si>
    <t xml:space="preserve"> 1985</t>
  </si>
  <si>
    <t xml:space="preserve"> 1997</t>
  </si>
  <si>
    <t xml:space="preserve"> 1998</t>
  </si>
  <si>
    <t xml:space="preserve"> 1999</t>
  </si>
  <si>
    <t xml:space="preserve"> 2000</t>
    <phoneticPr fontId="4"/>
  </si>
  <si>
    <r>
      <t xml:space="preserve">    13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</si>
  <si>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</si>
  <si>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r>
      <t>　　1</t>
    </r>
    <r>
      <rPr>
        <sz val="11"/>
        <color theme="1"/>
        <rFont val="ＭＳ Ｐゴシック"/>
        <family val="2"/>
        <charset val="128"/>
        <scheme val="minor"/>
      </rPr>
      <t>4</t>
    </r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</si>
  <si>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>2002</t>
    </r>
    <phoneticPr fontId="4"/>
  </si>
  <si>
    <t xml:space="preserve">    15        2003</t>
    <phoneticPr fontId="4"/>
  </si>
  <si>
    <t xml:space="preserve"> 2003</t>
    <phoneticPr fontId="4"/>
  </si>
  <si>
    <t xml:space="preserve"> 特殊通常</t>
  </si>
  <si>
    <t xml:space="preserve"> 小包郵便 (注2</t>
    <phoneticPr fontId="4"/>
  </si>
  <si>
    <t xml:space="preserve"> 普通速達</t>
  </si>
  <si>
    <t>書 留 (注1</t>
    <phoneticPr fontId="4"/>
  </si>
  <si>
    <t xml:space="preserve"> 電子郵便</t>
  </si>
  <si>
    <t xml:space="preserve"> 普  通</t>
  </si>
  <si>
    <t xml:space="preserve"> 書留一般</t>
  </si>
  <si>
    <r>
      <t xml:space="preserve">    13  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2001</t>
    </r>
    <phoneticPr fontId="4"/>
  </si>
  <si>
    <t xml:space="preserve">    15        2002</t>
    <phoneticPr fontId="4"/>
  </si>
  <si>
    <t>注１）配達記録を含む。　　注２）冊子小包を含む。</t>
    <rPh sb="0" eb="1">
      <t>チュウ</t>
    </rPh>
    <rPh sb="3" eb="5">
      <t>ハイタツ</t>
    </rPh>
    <rPh sb="5" eb="7">
      <t>キロク</t>
    </rPh>
    <rPh sb="8" eb="9">
      <t>フク</t>
    </rPh>
    <rPh sb="13" eb="14">
      <t>チュウ</t>
    </rPh>
    <rPh sb="16" eb="18">
      <t>サッシ</t>
    </rPh>
    <rPh sb="18" eb="20">
      <t>コズツミ</t>
    </rPh>
    <rPh sb="21" eb="22">
      <t>フク</t>
    </rPh>
    <phoneticPr fontId="4"/>
  </si>
  <si>
    <t>,</t>
    <phoneticPr fontId="4"/>
  </si>
  <si>
    <t>Ｌ-19 電話加入及び公衆電話数</t>
  </si>
  <si>
    <t>(年度末現在)</t>
  </si>
  <si>
    <t>電話加入</t>
    <rPh sb="0" eb="2">
      <t>デンワ</t>
    </rPh>
    <rPh sb="2" eb="4">
      <t>カニュウ</t>
    </rPh>
    <phoneticPr fontId="4"/>
  </si>
  <si>
    <t>　　一般加入電話</t>
    <rPh sb="2" eb="4">
      <t>イッパン</t>
    </rPh>
    <rPh sb="4" eb="6">
      <t>カニュウ</t>
    </rPh>
    <rPh sb="6" eb="8">
      <t>デンワ</t>
    </rPh>
    <phoneticPr fontId="4"/>
  </si>
  <si>
    <t>INSﾈｯﾄ</t>
    <phoneticPr fontId="4"/>
  </si>
  <si>
    <t>公衆電話</t>
    <rPh sb="0" eb="2">
      <t>コウシュウ</t>
    </rPh>
    <rPh sb="2" eb="4">
      <t>デンワ</t>
    </rPh>
    <phoneticPr fontId="4"/>
  </si>
  <si>
    <t>街頭公衆電話</t>
    <rPh sb="0" eb="2">
      <t>ガイトウ</t>
    </rPh>
    <rPh sb="2" eb="4">
      <t>コウシュウ</t>
    </rPh>
    <rPh sb="4" eb="6">
      <t>デンワ</t>
    </rPh>
    <phoneticPr fontId="4"/>
  </si>
  <si>
    <t>総数</t>
    <rPh sb="0" eb="2">
      <t>ソウスウ</t>
    </rPh>
    <phoneticPr fontId="4"/>
  </si>
  <si>
    <t>ビル電話</t>
    <rPh sb="2" eb="4">
      <t>デンワ</t>
    </rPh>
    <phoneticPr fontId="4"/>
  </si>
  <si>
    <t>ｻｰﾋﾞｽ</t>
    <phoneticPr fontId="4"/>
  </si>
  <si>
    <t xml:space="preserve"> 総数</t>
    <rPh sb="1" eb="3">
      <t>ソウスウ</t>
    </rPh>
    <phoneticPr fontId="4"/>
  </si>
  <si>
    <t>アナログ</t>
    <phoneticPr fontId="4"/>
  </si>
  <si>
    <t>ﾃﾞｼﾞﾀﾙ</t>
    <phoneticPr fontId="4"/>
  </si>
  <si>
    <t>ICｶｰﾄﾞ</t>
    <phoneticPr fontId="4"/>
  </si>
  <si>
    <t>(再掲)住宅用</t>
    <rPh sb="1" eb="2">
      <t>サイ</t>
    </rPh>
    <rPh sb="2" eb="3">
      <t>カカ</t>
    </rPh>
    <rPh sb="4" eb="7">
      <t>ジュウタクヨウ</t>
    </rPh>
    <phoneticPr fontId="4"/>
  </si>
  <si>
    <t>(注１)</t>
    <rPh sb="1" eb="2">
      <t>チュウ</t>
    </rPh>
    <phoneticPr fontId="4"/>
  </si>
  <si>
    <t>公衆</t>
    <rPh sb="0" eb="2">
      <t>コウシュウ</t>
    </rPh>
    <phoneticPr fontId="4"/>
  </si>
  <si>
    <t>(注２）</t>
    <rPh sb="1" eb="2">
      <t>チュウ</t>
    </rPh>
    <phoneticPr fontId="4"/>
  </si>
  <si>
    <t>昭和40年度1965</t>
    <rPh sb="0" eb="2">
      <t>ショウワ</t>
    </rPh>
    <rPh sb="4" eb="5">
      <t>ネン</t>
    </rPh>
    <rPh sb="5" eb="6">
      <t>ド</t>
    </rPh>
    <phoneticPr fontId="4"/>
  </si>
  <si>
    <t>－</t>
    <phoneticPr fontId="4"/>
  </si>
  <si>
    <t>　　45　　1970</t>
    <phoneticPr fontId="4"/>
  </si>
  <si>
    <t>　　50　　1975</t>
    <phoneticPr fontId="4"/>
  </si>
  <si>
    <t>　　55　　1980</t>
    <phoneticPr fontId="4"/>
  </si>
  <si>
    <t>　　60　　1985</t>
    <phoneticPr fontId="4"/>
  </si>
  <si>
    <t>平成元　　1989</t>
    <rPh sb="0" eb="2">
      <t>ヘイセイ</t>
    </rPh>
    <rPh sb="2" eb="3">
      <t>ガン</t>
    </rPh>
    <phoneticPr fontId="4"/>
  </si>
  <si>
    <t>　　 2    1990</t>
    <phoneticPr fontId="4"/>
  </si>
  <si>
    <t>　　 3    1991</t>
    <phoneticPr fontId="4"/>
  </si>
  <si>
    <t>　　 4    1992</t>
    <phoneticPr fontId="4"/>
  </si>
  <si>
    <t>　　 5    1993</t>
    <phoneticPr fontId="4"/>
  </si>
  <si>
    <t>　　 6    1994</t>
    <phoneticPr fontId="4"/>
  </si>
  <si>
    <t>　　 7    1995</t>
    <phoneticPr fontId="4"/>
  </si>
  <si>
    <t>　　 8    1996</t>
    <phoneticPr fontId="4"/>
  </si>
  <si>
    <t>　　 9    1997</t>
    <phoneticPr fontId="4"/>
  </si>
  <si>
    <t>　　10    1998</t>
    <phoneticPr fontId="4"/>
  </si>
  <si>
    <t>　　11    1999</t>
    <phoneticPr fontId="4"/>
  </si>
  <si>
    <t>　　12    2000</t>
    <phoneticPr fontId="4"/>
  </si>
  <si>
    <t>　　13    2001</t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</si>
  <si>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14    2002</t>
    </r>
    <phoneticPr fontId="4"/>
  </si>
  <si>
    <t>　　15    2003</t>
    <phoneticPr fontId="4"/>
  </si>
  <si>
    <t>－</t>
    <phoneticPr fontId="4"/>
  </si>
  <si>
    <t>－</t>
    <phoneticPr fontId="4"/>
  </si>
  <si>
    <t xml:space="preserve"> </t>
    <phoneticPr fontId="4"/>
  </si>
  <si>
    <t>田辺</t>
    <rPh sb="0" eb="2">
      <t>タナベ</t>
    </rPh>
    <phoneticPr fontId="4"/>
  </si>
  <si>
    <t>－</t>
    <phoneticPr fontId="4"/>
  </si>
  <si>
    <t>－</t>
    <phoneticPr fontId="4"/>
  </si>
  <si>
    <t xml:space="preserve">        （注１）INSﾈｯﾄ(INSﾈｯﾄ64ﾗｲﾄ含む。)とINSﾈｯﾄ1500(INSﾈｯﾄ64の10倍で換算)の合計</t>
    <rPh sb="9" eb="10">
      <t>チュウ</t>
    </rPh>
    <rPh sb="30" eb="31">
      <t>フク</t>
    </rPh>
    <rPh sb="57" eb="58">
      <t>バイ</t>
    </rPh>
    <rPh sb="59" eb="61">
      <t>カンサン</t>
    </rPh>
    <rPh sb="63" eb="65">
      <t>ゴウケイ</t>
    </rPh>
    <phoneticPr fontId="4"/>
  </si>
  <si>
    <r>
      <t xml:space="preserve">        （注２）昭和60年度から平成11年度の県内計には、三重県、</t>
    </r>
    <r>
      <rPr>
        <sz val="14"/>
        <rFont val="ＭＳ 明朝"/>
        <family val="1"/>
        <charset val="128"/>
      </rPr>
      <t>奈良県の一部を含む。</t>
    </r>
    <rPh sb="9" eb="10">
      <t>チュウ</t>
    </rPh>
    <rPh sb="12" eb="14">
      <t>ショウワ</t>
    </rPh>
    <rPh sb="16" eb="18">
      <t>ネンド</t>
    </rPh>
    <rPh sb="20" eb="22">
      <t>ヘイセイ</t>
    </rPh>
    <rPh sb="24" eb="26">
      <t>ネンド</t>
    </rPh>
    <rPh sb="27" eb="29">
      <t>ケンナイ</t>
    </rPh>
    <rPh sb="29" eb="30">
      <t>ケイ</t>
    </rPh>
    <rPh sb="33" eb="36">
      <t>ミエケン</t>
    </rPh>
    <rPh sb="37" eb="40">
      <t>ナラケン</t>
    </rPh>
    <rPh sb="41" eb="43">
      <t>イチブ</t>
    </rPh>
    <rPh sb="44" eb="45">
      <t>フク</t>
    </rPh>
    <phoneticPr fontId="4"/>
  </si>
  <si>
    <t>和歌山　　和歌山市，海南市，下津町，野上町，美里町</t>
    <rPh sb="0" eb="3">
      <t>ワカヤマ</t>
    </rPh>
    <rPh sb="5" eb="9">
      <t>ワカヤマシ</t>
    </rPh>
    <rPh sb="10" eb="13">
      <t>カイナンシ</t>
    </rPh>
    <rPh sb="14" eb="17">
      <t>シモツチョウ</t>
    </rPh>
    <rPh sb="18" eb="21">
      <t>ノカミチョウ</t>
    </rPh>
    <rPh sb="22" eb="25">
      <t>ミサトチョウ</t>
    </rPh>
    <phoneticPr fontId="4"/>
  </si>
  <si>
    <t>橋本　　　橋本市，かつらぎ町，高野口町，九度山町，高野町</t>
    <rPh sb="0" eb="2">
      <t>ハシモトチョウ</t>
    </rPh>
    <rPh sb="5" eb="7">
      <t>ハシモトチョウ</t>
    </rPh>
    <rPh sb="7" eb="8">
      <t>シ</t>
    </rPh>
    <rPh sb="9" eb="14">
      <t>カツラギチョウ</t>
    </rPh>
    <rPh sb="15" eb="19">
      <t>コウヤグチチョウ</t>
    </rPh>
    <rPh sb="20" eb="24">
      <t>クドヤマチョウ</t>
    </rPh>
    <rPh sb="25" eb="28">
      <t>コウヤチョウ</t>
    </rPh>
    <phoneticPr fontId="4"/>
  </si>
  <si>
    <t>岩出　　　岩出町，打田町，粉河町，那賀町，桃山町，貴志川町</t>
    <rPh sb="0" eb="2">
      <t>イワデ</t>
    </rPh>
    <rPh sb="5" eb="8">
      <t>イワデチョウ</t>
    </rPh>
    <rPh sb="9" eb="12">
      <t>ウチタチョウ</t>
    </rPh>
    <rPh sb="13" eb="16">
      <t>コカワチョウ</t>
    </rPh>
    <rPh sb="17" eb="20">
      <t>ナガチョウ</t>
    </rPh>
    <rPh sb="21" eb="24">
      <t>モモヤマチョウ</t>
    </rPh>
    <rPh sb="25" eb="29">
      <t>キシガワチョウ</t>
    </rPh>
    <phoneticPr fontId="4"/>
  </si>
  <si>
    <t>湯浅　　　有田市，湯浅町，花園村，広川町，吉備町，金屋町，清水町</t>
    <rPh sb="0" eb="2">
      <t>ユアサ</t>
    </rPh>
    <rPh sb="5" eb="8">
      <t>アリダシ</t>
    </rPh>
    <rPh sb="9" eb="12">
      <t>ユアサチョウ</t>
    </rPh>
    <rPh sb="13" eb="16">
      <t>ハナゾノムラ</t>
    </rPh>
    <rPh sb="17" eb="20">
      <t>ヒロガワチョウ</t>
    </rPh>
    <rPh sb="21" eb="24">
      <t>キビチョウ</t>
    </rPh>
    <rPh sb="25" eb="28">
      <t>カナヤチョウ</t>
    </rPh>
    <rPh sb="29" eb="32">
      <t>シミズチョウ</t>
    </rPh>
    <phoneticPr fontId="4"/>
  </si>
  <si>
    <t>田辺　　　田辺市，龍神村，南部川村，南部町，白浜町，中辺路町，大塔村，上富田町，日置川町</t>
    <rPh sb="0" eb="2">
      <t>タナベ</t>
    </rPh>
    <rPh sb="5" eb="8">
      <t>タナベシ</t>
    </rPh>
    <rPh sb="9" eb="11">
      <t>リュウジン</t>
    </rPh>
    <rPh sb="11" eb="12">
      <t>ムラ</t>
    </rPh>
    <rPh sb="13" eb="17">
      <t>ミナベガワムラ</t>
    </rPh>
    <rPh sb="18" eb="21">
      <t>ミナベチョウ</t>
    </rPh>
    <rPh sb="22" eb="25">
      <t>シラハマチョウ</t>
    </rPh>
    <rPh sb="26" eb="29">
      <t>ナカヘジ</t>
    </rPh>
    <rPh sb="29" eb="30">
      <t>チョウ</t>
    </rPh>
    <rPh sb="31" eb="34">
      <t>オオトウムラ</t>
    </rPh>
    <rPh sb="35" eb="39">
      <t>カミトンダチョウ</t>
    </rPh>
    <rPh sb="40" eb="44">
      <t>ヒキガワチョウ</t>
    </rPh>
    <phoneticPr fontId="4"/>
  </si>
  <si>
    <t>御坊　　　御坊市，美浜町，日高町，由良町，川辺町，印南町，中津村，美山村</t>
    <rPh sb="0" eb="2">
      <t>ゴボウシ</t>
    </rPh>
    <rPh sb="5" eb="8">
      <t>ゴボウシ</t>
    </rPh>
    <rPh sb="9" eb="12">
      <t>ミハマチョウ</t>
    </rPh>
    <rPh sb="13" eb="16">
      <t>ヒダカチョウ</t>
    </rPh>
    <rPh sb="17" eb="20">
      <t>ユラチョウ</t>
    </rPh>
    <rPh sb="21" eb="24">
      <t>カワベチョウ</t>
    </rPh>
    <rPh sb="25" eb="28">
      <t>イナミチョウ</t>
    </rPh>
    <rPh sb="29" eb="32">
      <t>ナカツムラ</t>
    </rPh>
    <rPh sb="33" eb="36">
      <t>ミヤマムラ</t>
    </rPh>
    <phoneticPr fontId="4"/>
  </si>
  <si>
    <t>串本　　　串本町，古座町，古座川町,すさみ町</t>
    <rPh sb="0" eb="2">
      <t>クシモト</t>
    </rPh>
    <rPh sb="5" eb="8">
      <t>クシモトチョウ</t>
    </rPh>
    <rPh sb="9" eb="11">
      <t>コザ</t>
    </rPh>
    <rPh sb="11" eb="12">
      <t>チョウ</t>
    </rPh>
    <rPh sb="13" eb="17">
      <t>コザガワチョウ</t>
    </rPh>
    <rPh sb="21" eb="22">
      <t>チョウ</t>
    </rPh>
    <phoneticPr fontId="4"/>
  </si>
  <si>
    <t>新宮　　　新宮市，熊野川町，本宮町，北山村，那智勝浦町，太地町</t>
    <rPh sb="0" eb="2">
      <t>シングウ</t>
    </rPh>
    <rPh sb="5" eb="8">
      <t>シングウシ</t>
    </rPh>
    <rPh sb="9" eb="13">
      <t>クマノガワチョウ</t>
    </rPh>
    <rPh sb="14" eb="17">
      <t>ホングウチョウ</t>
    </rPh>
    <rPh sb="18" eb="21">
      <t>キタヤマムラ</t>
    </rPh>
    <rPh sb="22" eb="27">
      <t>ナチカツウラチョウ</t>
    </rPh>
    <rPh sb="28" eb="31">
      <t>タイジチョウ</t>
    </rPh>
    <phoneticPr fontId="4"/>
  </si>
  <si>
    <t xml:space="preserve">             資料：ＮＴＴ西日本 大阪支店</t>
    <rPh sb="13" eb="15">
      <t>シリョウ</t>
    </rPh>
    <rPh sb="19" eb="22">
      <t>ニシニホン</t>
    </rPh>
    <rPh sb="23" eb="25">
      <t>オオサカ</t>
    </rPh>
    <rPh sb="25" eb="27">
      <t>シテン</t>
    </rPh>
    <phoneticPr fontId="4"/>
  </si>
  <si>
    <t>Ｌ　運輸・通信</t>
  </si>
  <si>
    <t>Ｌ-01 道路の現況( 4月 1日現在)</t>
  </si>
  <si>
    <t xml:space="preserve">   総延長</t>
  </si>
  <si>
    <t xml:space="preserve">   実延長</t>
  </si>
  <si>
    <t>車道幅員区分別  実延長</t>
  </si>
  <si>
    <t xml:space="preserve"> 改良済計</t>
  </si>
  <si>
    <t xml:space="preserve"> 19.5m以上</t>
  </si>
  <si>
    <t xml:space="preserve"> 13.0～19.5</t>
  </si>
  <si>
    <t xml:space="preserve"> 5.5～13.0</t>
  </si>
  <si>
    <t xml:space="preserve"> 5.5m未満</t>
  </si>
  <si>
    <t xml:space="preserve"> 未改良計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</si>
  <si>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2</t>
    </r>
    <rPh sb="2" eb="4">
      <t>ヘイセイ</t>
    </rPh>
    <rPh sb="6" eb="7">
      <t>ネン</t>
    </rPh>
    <phoneticPr fontId="4"/>
  </si>
  <si>
    <t xml:space="preserve">      15  2003</t>
    <phoneticPr fontId="4"/>
  </si>
  <si>
    <t>高速自動車国道</t>
  </si>
  <si>
    <t>一般国道 計</t>
  </si>
  <si>
    <t>　　24 号</t>
  </si>
  <si>
    <t>　　26 号</t>
  </si>
  <si>
    <t>　　42 号</t>
  </si>
  <si>
    <t>　 168 号</t>
  </si>
  <si>
    <t>　 169 号</t>
  </si>
  <si>
    <t>　 311 号</t>
  </si>
  <si>
    <t>　 370 号</t>
  </si>
  <si>
    <t>　 371 号</t>
  </si>
  <si>
    <t>　 424 号</t>
  </si>
  <si>
    <t>　 425 号</t>
  </si>
  <si>
    <t>　 480 号</t>
  </si>
  <si>
    <t>主要県道</t>
  </si>
  <si>
    <t>一般県道</t>
    <rPh sb="0" eb="2">
      <t>イッパン</t>
    </rPh>
    <rPh sb="2" eb="4">
      <t>ケンドウ</t>
    </rPh>
    <phoneticPr fontId="4"/>
  </si>
  <si>
    <t>市町村道</t>
  </si>
  <si>
    <t xml:space="preserve">        路面別 実延長</t>
  </si>
  <si>
    <t xml:space="preserve">        種類別 実延長</t>
  </si>
  <si>
    <t xml:space="preserve">   橋梁(注</t>
  </si>
  <si>
    <t xml:space="preserve">  ﾄﾝﾈﾙ(注</t>
  </si>
  <si>
    <t xml:space="preserve">   舗装道</t>
  </si>
  <si>
    <t xml:space="preserve"> 簡易舗装道</t>
  </si>
  <si>
    <t xml:space="preserve"> 未舗装道</t>
  </si>
  <si>
    <t xml:space="preserve"> 道路延長</t>
  </si>
  <si>
    <t xml:space="preserve">   箇所数</t>
  </si>
  <si>
    <t>　  延長</t>
  </si>
  <si>
    <t>箇所数</t>
  </si>
  <si>
    <t>　 延長</t>
  </si>
  <si>
    <r>
      <t xml:space="preserve"> </t>
    </r>
    <r>
      <rPr>
        <sz val="14"/>
        <rFont val="ＭＳ 明朝"/>
        <family val="1"/>
        <charset val="128"/>
      </rPr>
      <t>平成1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年 200</t>
    </r>
    <r>
      <rPr>
        <sz val="11"/>
        <color theme="1"/>
        <rFont val="ＭＳ Ｐゴシック"/>
        <family val="2"/>
        <charset val="128"/>
        <scheme val="minor"/>
      </rPr>
      <t>2</t>
    </r>
    <rPh sb="1" eb="3">
      <t>ヘイセイ</t>
    </rPh>
    <rPh sb="5" eb="6">
      <t>ネン</t>
    </rPh>
    <phoneticPr fontId="4"/>
  </si>
  <si>
    <t xml:space="preserve">    15   2003</t>
    <phoneticPr fontId="4"/>
  </si>
  <si>
    <t>一般県道</t>
  </si>
  <si>
    <t>資料：国土交通省「道路統計年報」</t>
    <rPh sb="3" eb="5">
      <t>コクド</t>
    </rPh>
    <rPh sb="5" eb="7">
      <t>コウツウ</t>
    </rPh>
    <phoneticPr fontId="4"/>
  </si>
  <si>
    <t>注）県界箇所を含む。</t>
  </si>
  <si>
    <t>高速自動車国道及び一般有料道路</t>
    <rPh sb="0" eb="2">
      <t>コウソク</t>
    </rPh>
    <rPh sb="2" eb="5">
      <t>ジドウシャ</t>
    </rPh>
    <rPh sb="5" eb="7">
      <t>コクドウ</t>
    </rPh>
    <rPh sb="7" eb="8">
      <t>オヨ</t>
    </rPh>
    <phoneticPr fontId="4"/>
  </si>
  <si>
    <t>（平成１６年３月３１日現在）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</si>
  <si>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道路種別</t>
  </si>
  <si>
    <t>事業主体</t>
  </si>
  <si>
    <t xml:space="preserve">  区  間</t>
  </si>
  <si>
    <t>延長</t>
  </si>
  <si>
    <t>車道幅員</t>
  </si>
  <si>
    <t>供用開始</t>
  </si>
  <si>
    <t xml:space="preserve"> 阪和自動車道</t>
    <rPh sb="1" eb="3">
      <t>ハンワ</t>
    </rPh>
    <rPh sb="3" eb="7">
      <t>ジドウシャドウ</t>
    </rPh>
    <phoneticPr fontId="4"/>
  </si>
  <si>
    <r>
      <t xml:space="preserve">　高速国道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日本道路公団  </t>
    </r>
    <r>
      <rPr>
        <sz val="11"/>
        <color theme="1"/>
        <rFont val="ＭＳ Ｐゴシック"/>
        <family val="2"/>
        <charset val="128"/>
        <scheme val="minor"/>
      </rPr>
      <t xml:space="preserve"> 和歌山市滝畑</t>
    </r>
    <r>
      <rPr>
        <sz val="14"/>
        <rFont val="ＭＳ 明朝"/>
        <family val="1"/>
        <charset val="128"/>
      </rPr>
      <t>～海南市藤白</t>
    </r>
    <rPh sb="1" eb="3">
      <t>コウソク</t>
    </rPh>
    <rPh sb="17" eb="21">
      <t>ワカヤマシ</t>
    </rPh>
    <rPh sb="21" eb="23">
      <t>タキハタ</t>
    </rPh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</si>
  <si>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.4㎞</t>
    </r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</si>
  <si>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4"/>
        <rFont val="ＭＳ 明朝"/>
        <family val="1"/>
        <charset val="128"/>
      </rPr>
      <t>.0m</t>
    </r>
    <phoneticPr fontId="4"/>
  </si>
  <si>
    <r>
      <t xml:space="preserve"> 19</t>
    </r>
    <r>
      <rPr>
        <sz val="11"/>
        <color theme="1"/>
        <rFont val="ＭＳ Ｐゴシック"/>
        <family val="2"/>
        <charset val="128"/>
        <scheme val="minor"/>
      </rPr>
      <t>7</t>
    </r>
    <r>
      <rPr>
        <sz val="14"/>
        <rFont val="ＭＳ 明朝"/>
        <family val="1"/>
        <charset val="128"/>
      </rPr>
      <t>4.</t>
    </r>
    <r>
      <rPr>
        <sz val="11"/>
        <color theme="1"/>
        <rFont val="ＭＳ Ｐゴシック"/>
        <family val="2"/>
        <charset val="128"/>
        <scheme val="minor"/>
      </rPr>
      <t>10</t>
    </r>
    <r>
      <rPr>
        <sz val="14"/>
        <rFont val="ＭＳ 明朝"/>
        <family val="1"/>
        <charset val="128"/>
      </rPr>
      <t>.2</t>
    </r>
    <r>
      <rPr>
        <sz val="11"/>
        <color theme="1"/>
        <rFont val="ＭＳ Ｐゴシック"/>
        <family val="2"/>
        <charset val="128"/>
        <scheme val="minor"/>
      </rPr>
      <t>5</t>
    </r>
    <phoneticPr fontId="4"/>
  </si>
  <si>
    <t xml:space="preserve"> 海南湯浅道路</t>
  </si>
  <si>
    <r>
      <t xml:space="preserve">　一般国道 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日本道路公団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有田郡吉備町水尻～海南市藤白</t>
    </r>
    <rPh sb="1" eb="3">
      <t>イッパン</t>
    </rPh>
    <phoneticPr fontId="4"/>
  </si>
  <si>
    <r>
      <t>11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㎞</t>
    </r>
    <phoneticPr fontId="4"/>
  </si>
  <si>
    <t>7.0m</t>
  </si>
  <si>
    <r>
      <t xml:space="preserve"> 1984.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3.28</t>
    </r>
    <phoneticPr fontId="4"/>
  </si>
  <si>
    <t xml:space="preserve"> 湯浅御坊道路</t>
  </si>
  <si>
    <r>
      <t xml:space="preserve">　一般国道   </t>
    </r>
    <r>
      <rPr>
        <sz val="14"/>
        <rFont val="ＭＳ 明朝"/>
        <family val="1"/>
        <charset val="128"/>
      </rPr>
      <t xml:space="preserve">日本道路公団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御坊市野口～有田郡吉備町天満</t>
    </r>
    <rPh sb="1" eb="3">
      <t>イッパン</t>
    </rPh>
    <phoneticPr fontId="4"/>
  </si>
  <si>
    <t>19.4㎞</t>
  </si>
  <si>
    <r>
      <t xml:space="preserve"> 199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 xml:space="preserve"> 3</t>
    </r>
    <r>
      <rPr>
        <sz val="14"/>
        <rFont val="ＭＳ 明朝"/>
        <family val="1"/>
        <charset val="128"/>
      </rPr>
      <t>.</t>
    </r>
    <r>
      <rPr>
        <sz val="11"/>
        <color theme="1"/>
        <rFont val="ＭＳ Ｐゴシック"/>
        <family val="2"/>
        <charset val="128"/>
        <scheme val="minor"/>
      </rPr>
      <t>30</t>
    </r>
    <phoneticPr fontId="4"/>
  </si>
  <si>
    <r>
      <t xml:space="preserve">　高速国道 </t>
    </r>
    <r>
      <rPr>
        <sz val="14"/>
        <rFont val="ＭＳ 明朝"/>
        <family val="1"/>
        <charset val="128"/>
      </rPr>
      <t xml:space="preserve">  日本道路公団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南部川村徳蔵～御坊市野口</t>
    </r>
    <rPh sb="1" eb="3">
      <t>コウソク</t>
    </rPh>
    <rPh sb="17" eb="21">
      <t>ミナベガワムラ</t>
    </rPh>
    <rPh sb="21" eb="23">
      <t>トクゾウ</t>
    </rPh>
    <rPh sb="24" eb="27">
      <t>ゴボウシ</t>
    </rPh>
    <rPh sb="27" eb="29">
      <t>ノグチ</t>
    </rPh>
    <phoneticPr fontId="4"/>
  </si>
  <si>
    <t>21.4㎞</t>
    <phoneticPr fontId="4"/>
  </si>
  <si>
    <r>
      <t xml:space="preserve"> </t>
    </r>
    <r>
      <rPr>
        <sz val="14"/>
        <rFont val="ＭＳ 明朝"/>
        <family val="1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>003.12.14</t>
    </r>
    <phoneticPr fontId="4"/>
  </si>
  <si>
    <t xml:space="preserve"> 紀の川河口大橋</t>
    <phoneticPr fontId="4"/>
  </si>
  <si>
    <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県道  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県道路公社　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　和歌山市湊字青岸坪～湊五丁目</t>
    </r>
    <rPh sb="19" eb="23">
      <t>ワカヤマシ</t>
    </rPh>
    <rPh sb="23" eb="24">
      <t>ミナト</t>
    </rPh>
    <rPh sb="24" eb="25">
      <t>ジ</t>
    </rPh>
    <rPh sb="25" eb="26">
      <t>アオ</t>
    </rPh>
    <rPh sb="26" eb="27">
      <t>キシ</t>
    </rPh>
    <rPh sb="27" eb="28">
      <t>ツボ</t>
    </rPh>
    <rPh sb="29" eb="30">
      <t>ミナト</t>
    </rPh>
    <rPh sb="30" eb="31">
      <t>5</t>
    </rPh>
    <rPh sb="31" eb="33">
      <t>チョウメ</t>
    </rPh>
    <phoneticPr fontId="4"/>
  </si>
  <si>
    <t>0.6㎞</t>
  </si>
  <si>
    <t>6.5m</t>
  </si>
  <si>
    <r>
      <t xml:space="preserve"> 1992.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1.31</t>
    </r>
    <phoneticPr fontId="4"/>
  </si>
  <si>
    <t>Ｌ-02 市町村，車種別保有登録車両及び小型二輪車</t>
  </si>
  <si>
    <t xml:space="preserve">       ( 3月末現在)</t>
  </si>
  <si>
    <t xml:space="preserve">        単位：両</t>
    <phoneticPr fontId="4"/>
  </si>
  <si>
    <t xml:space="preserve">   注）</t>
  </si>
  <si>
    <t>車種別</t>
  </si>
  <si>
    <t xml:space="preserve"> 県 計</t>
  </si>
  <si>
    <t xml:space="preserve">  海南市</t>
  </si>
  <si>
    <t xml:space="preserve">  橋本市</t>
  </si>
  <si>
    <t xml:space="preserve">  有田市</t>
  </si>
  <si>
    <t xml:space="preserve"> 御坊市</t>
  </si>
  <si>
    <t xml:space="preserve"> 田辺市</t>
  </si>
  <si>
    <t xml:space="preserve"> 新宮市</t>
  </si>
  <si>
    <t xml:space="preserve"> 下津町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</si>
  <si>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総数</t>
    </r>
    <phoneticPr fontId="4"/>
  </si>
  <si>
    <t xml:space="preserve">  登録車両</t>
  </si>
  <si>
    <t>自家用</t>
  </si>
  <si>
    <t xml:space="preserve">  〃</t>
  </si>
  <si>
    <t>営業用</t>
    <rPh sb="0" eb="1">
      <t>エイ</t>
    </rPh>
    <phoneticPr fontId="4"/>
  </si>
  <si>
    <t>平成16年2004 総数</t>
    <rPh sb="10" eb="12">
      <t>ソウスウ</t>
    </rPh>
    <phoneticPr fontId="4"/>
  </si>
  <si>
    <t>トラック   計</t>
    <phoneticPr fontId="4"/>
  </si>
  <si>
    <t>普通車 計</t>
    <phoneticPr fontId="4"/>
  </si>
  <si>
    <t>小型車 計</t>
    <phoneticPr fontId="4"/>
  </si>
  <si>
    <t>ﾄﾚ-ﾗ-  計</t>
    <phoneticPr fontId="4"/>
  </si>
  <si>
    <t>－</t>
    <phoneticPr fontId="4"/>
  </si>
  <si>
    <t xml:space="preserve"> バス</t>
    <phoneticPr fontId="4"/>
  </si>
  <si>
    <t xml:space="preserve">   計</t>
  </si>
  <si>
    <t xml:space="preserve"> 登</t>
  </si>
  <si>
    <t xml:space="preserve"> 録</t>
  </si>
  <si>
    <t xml:space="preserve"> 車</t>
  </si>
  <si>
    <t xml:space="preserve"> 両</t>
  </si>
  <si>
    <t xml:space="preserve"> 乗用車    計</t>
    <phoneticPr fontId="4"/>
  </si>
  <si>
    <t xml:space="preserve"> 特殊用途車 計</t>
    <phoneticPr fontId="4"/>
  </si>
  <si>
    <t xml:space="preserve"> 大型特殊車 計</t>
    <phoneticPr fontId="4"/>
  </si>
  <si>
    <t xml:space="preserve">  小型二輪車</t>
  </si>
  <si>
    <t>資料：近畿運輸局 和歌山陸運支局</t>
    <phoneticPr fontId="4"/>
  </si>
  <si>
    <t>注）市町村不明を含む。</t>
  </si>
  <si>
    <t>Ｌ-02 市町村，車種別保有登録車両及び小型二輪車－続き－</t>
  </si>
  <si>
    <t xml:space="preserve"> 野上町</t>
  </si>
  <si>
    <t xml:space="preserve">  美里町</t>
  </si>
  <si>
    <t xml:space="preserve">  打田町</t>
  </si>
  <si>
    <t xml:space="preserve">  粉河町</t>
  </si>
  <si>
    <t xml:space="preserve">  那賀町</t>
  </si>
  <si>
    <t xml:space="preserve"> 桃山町</t>
  </si>
  <si>
    <t>貴志川町</t>
  </si>
  <si>
    <t xml:space="preserve"> 岩出町</t>
  </si>
  <si>
    <t>かつらぎ</t>
  </si>
  <si>
    <t>町</t>
  </si>
  <si>
    <t>営業用</t>
  </si>
  <si>
    <t xml:space="preserve">  高野町</t>
  </si>
  <si>
    <t xml:space="preserve">  花園村</t>
  </si>
  <si>
    <t xml:space="preserve">  湯浅町</t>
  </si>
  <si>
    <t xml:space="preserve"> 広川町</t>
  </si>
  <si>
    <t xml:space="preserve"> 吉備町</t>
  </si>
  <si>
    <t xml:space="preserve"> 金屋町</t>
  </si>
  <si>
    <t xml:space="preserve"> 清水町</t>
  </si>
  <si>
    <t xml:space="preserve"> 美浜町</t>
  </si>
  <si>
    <t xml:space="preserve">  日高町</t>
  </si>
  <si>
    <t xml:space="preserve">  由良町</t>
  </si>
  <si>
    <t xml:space="preserve">  川辺町</t>
  </si>
  <si>
    <t xml:space="preserve">  中津村</t>
  </si>
  <si>
    <t xml:space="preserve"> 美山村</t>
  </si>
  <si>
    <t xml:space="preserve"> 龍神村</t>
  </si>
  <si>
    <t>南部川村</t>
  </si>
  <si>
    <t xml:space="preserve"> 南部町</t>
  </si>
  <si>
    <t xml:space="preserve"> 印南町</t>
  </si>
  <si>
    <t xml:space="preserve">  白浜町</t>
  </si>
  <si>
    <t xml:space="preserve">  大塔村</t>
  </si>
  <si>
    <t>日置川町</t>
  </si>
  <si>
    <t>すさみ町</t>
  </si>
  <si>
    <t xml:space="preserve"> 串本町</t>
  </si>
  <si>
    <t xml:space="preserve">  太地町</t>
  </si>
  <si>
    <t xml:space="preserve">  古座町</t>
  </si>
  <si>
    <t xml:space="preserve"> 本宮町</t>
  </si>
  <si>
    <t xml:space="preserve"> 北山村</t>
  </si>
  <si>
    <t>不明</t>
  </si>
  <si>
    <r>
      <t>平成1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年200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 xml:space="preserve"> 総数</t>
    </r>
    <rPh sb="10" eb="12">
      <t>ソウスウ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</si>
</sst>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\-#,##0.0"/>
    <numFmt numFmtId="177" formatCode="0.0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3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176" fontId="1" fillId="0" borderId="0"/>
  </cellStyleXfs>
  <cellXfs count="185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5" xfId="1" applyFont="1" applyBorder="1"/>
    <xf numFmtId="37" fontId="1" fillId="0" borderId="0" xfId="1" applyFont="1" applyBorder="1"/>
    <xf numFmtId="37" fontId="1" fillId="0" borderId="6" xfId="1" applyFont="1" applyBorder="1" applyAlignment="1" applyProtection="1">
      <alignment horizontal="left"/>
    </xf>
    <xf numFmtId="37" fontId="1" fillId="0" borderId="0" xfId="1" applyFont="1" applyBorder="1" applyProtection="1"/>
    <xf numFmtId="37" fontId="1" fillId="0" borderId="0" xfId="1" applyFont="1" applyProtection="1"/>
    <xf numFmtId="37" fontId="3" fillId="0" borderId="6" xfId="1" applyFont="1" applyBorder="1" applyAlignment="1" applyProtection="1">
      <alignment horizontal="left"/>
    </xf>
    <xf numFmtId="37" fontId="3" fillId="0" borderId="0" xfId="1" applyFont="1" applyBorder="1" applyProtection="1"/>
    <xf numFmtId="37" fontId="1" fillId="0" borderId="6" xfId="1" applyFont="1" applyBorder="1" applyAlignment="1" applyProtection="1">
      <alignment horizontal="center"/>
    </xf>
    <xf numFmtId="37" fontId="1" fillId="0" borderId="0" xfId="1" applyFont="1" applyBorder="1" applyProtection="1">
      <protection locked="0"/>
    </xf>
    <xf numFmtId="37" fontId="1" fillId="0" borderId="0" xfId="1" applyFont="1" applyBorder="1" applyAlignment="1" applyProtection="1">
      <alignment horizontal="right"/>
      <protection locked="0"/>
    </xf>
    <xf numFmtId="37" fontId="1" fillId="0" borderId="6" xfId="1" applyFont="1" applyBorder="1"/>
    <xf numFmtId="37" fontId="1" fillId="0" borderId="7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4" xfId="1" applyFont="1" applyBorder="1"/>
    <xf numFmtId="37" fontId="1" fillId="0" borderId="4" xfId="1" applyFont="1" applyBorder="1" applyAlignment="1" applyProtection="1">
      <alignment horizontal="center"/>
    </xf>
    <xf numFmtId="37" fontId="1" fillId="0" borderId="2" xfId="1" applyFont="1" applyBorder="1" applyProtection="1"/>
    <xf numFmtId="37" fontId="3" fillId="0" borderId="0" xfId="1" applyFont="1"/>
    <xf numFmtId="37" fontId="3" fillId="0" borderId="2" xfId="1" applyFont="1" applyBorder="1" applyProtection="1"/>
    <xf numFmtId="37" fontId="3" fillId="0" borderId="0" xfId="1" applyFont="1" applyProtection="1"/>
    <xf numFmtId="37" fontId="1" fillId="0" borderId="0" xfId="1" applyFont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8" xfId="1" applyFont="1" applyBorder="1"/>
    <xf numFmtId="37" fontId="1" fillId="0" borderId="0" xfId="1" applyFont="1" applyAlignment="1" applyProtection="1">
      <alignment horizontal="center"/>
    </xf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37" fontId="1" fillId="0" borderId="0" xfId="1" applyFont="1" applyAlignment="1">
      <alignment horizontal="center"/>
    </xf>
    <xf numFmtId="37" fontId="1" fillId="0" borderId="2" xfId="1" applyFont="1" applyFill="1" applyBorder="1" applyProtection="1"/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left"/>
      <protection locked="0"/>
    </xf>
    <xf numFmtId="176" fontId="1" fillId="0" borderId="0" xfId="1" applyNumberFormat="1" applyFont="1" applyProtection="1">
      <protection locked="0"/>
    </xf>
    <xf numFmtId="49" fontId="1" fillId="0" borderId="0" xfId="1" applyNumberFormat="1" applyFont="1" applyAlignment="1" applyProtection="1">
      <alignment horizontal="left"/>
    </xf>
    <xf numFmtId="177" fontId="1" fillId="0" borderId="0" xfId="1" applyNumberFormat="1" applyFont="1" applyProtection="1">
      <protection locked="0"/>
    </xf>
    <xf numFmtId="37" fontId="1" fillId="0" borderId="2" xfId="1" applyFont="1" applyBorder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</xf>
    <xf numFmtId="37" fontId="3" fillId="0" borderId="2" xfId="1" applyFont="1" applyBorder="1" applyAlignment="1" applyProtection="1">
      <alignment horizontal="center"/>
      <protection locked="0"/>
    </xf>
    <xf numFmtId="37" fontId="3" fillId="0" borderId="0" xfId="1" applyFont="1" applyProtection="1">
      <protection locked="0"/>
    </xf>
    <xf numFmtId="37" fontId="3" fillId="0" borderId="0" xfId="1" applyFont="1" applyAlignment="1" applyProtection="1">
      <alignment horizontal="right"/>
      <protection locked="0"/>
    </xf>
    <xf numFmtId="177" fontId="3" fillId="0" borderId="0" xfId="1" applyNumberFormat="1" applyFont="1" applyProtection="1">
      <protection locked="0"/>
    </xf>
    <xf numFmtId="37" fontId="1" fillId="0" borderId="0" xfId="1" applyFont="1" applyBorder="1" applyAlignment="1" applyProtection="1">
      <alignment horizontal="left"/>
    </xf>
    <xf numFmtId="37" fontId="1" fillId="0" borderId="2" xfId="1" applyBorder="1" applyAlignment="1" applyProtection="1">
      <alignment horizontal="center"/>
      <protection locked="0"/>
    </xf>
    <xf numFmtId="49" fontId="3" fillId="0" borderId="0" xfId="1" applyNumberFormat="1" applyFont="1" applyAlignment="1" applyProtection="1">
      <alignment horizontal="left"/>
    </xf>
    <xf numFmtId="37" fontId="1" fillId="0" borderId="0" xfId="1" applyFont="1" applyBorder="1" applyAlignment="1" applyProtection="1">
      <alignment horizontal="right"/>
    </xf>
    <xf numFmtId="37" fontId="1" fillId="0" borderId="0" xfId="1" applyFont="1" applyAlignment="1" applyProtection="1">
      <alignment horizontal="left"/>
      <protection locked="0"/>
    </xf>
    <xf numFmtId="37" fontId="1" fillId="0" borderId="0" xfId="1" applyFont="1" applyAlignment="1" applyProtection="1">
      <alignment horizontal="center"/>
      <protection locked="0"/>
    </xf>
    <xf numFmtId="37" fontId="3" fillId="0" borderId="0" xfId="1" applyFont="1" applyAlignment="1" applyProtection="1">
      <alignment horizontal="center"/>
      <protection locked="0"/>
    </xf>
    <xf numFmtId="37" fontId="1" fillId="0" borderId="1" xfId="1" applyFont="1" applyBorder="1" applyAlignment="1" applyProtection="1">
      <alignment horizontal="right"/>
    </xf>
    <xf numFmtId="37" fontId="1" fillId="0" borderId="9" xfId="1" applyFont="1" applyBorder="1" applyAlignment="1" applyProtection="1">
      <alignment horizontal="left"/>
    </xf>
    <xf numFmtId="37" fontId="1" fillId="0" borderId="4" xfId="1" applyFont="1" applyBorder="1" applyAlignment="1" applyProtection="1"/>
    <xf numFmtId="37" fontId="1" fillId="0" borderId="10" xfId="1" applyFont="1" applyBorder="1" applyAlignment="1" applyProtection="1">
      <alignment horizontal="left"/>
    </xf>
    <xf numFmtId="37" fontId="1" fillId="0" borderId="0" xfId="1" applyAlignment="1" applyProtection="1">
      <alignment horizontal="left"/>
    </xf>
    <xf numFmtId="37" fontId="1" fillId="0" borderId="2" xfId="1" applyFont="1" applyBorder="1" applyProtection="1">
      <protection locked="0"/>
    </xf>
    <xf numFmtId="37" fontId="3" fillId="0" borderId="2" xfId="1" applyFont="1" applyBorder="1" applyProtection="1">
      <protection locked="0"/>
    </xf>
    <xf numFmtId="37" fontId="3" fillId="0" borderId="0" xfId="1" applyFont="1" applyBorder="1" applyProtection="1">
      <protection locked="0"/>
    </xf>
    <xf numFmtId="37" fontId="3" fillId="0" borderId="0" xfId="1" applyFont="1" applyBorder="1"/>
    <xf numFmtId="176" fontId="1" fillId="0" borderId="0" xfId="1" applyNumberFormat="1" applyFont="1" applyProtection="1"/>
    <xf numFmtId="176" fontId="3" fillId="0" borderId="0" xfId="1" applyNumberFormat="1" applyFont="1" applyProtection="1"/>
    <xf numFmtId="37" fontId="1" fillId="0" borderId="3" xfId="1" applyFont="1" applyBorder="1" applyAlignment="1" applyProtection="1">
      <alignment horizontal="center"/>
    </xf>
    <xf numFmtId="37" fontId="3" fillId="0" borderId="0" xfId="1" applyFont="1" applyAlignment="1" applyProtection="1">
      <alignment horizontal="right"/>
    </xf>
    <xf numFmtId="0" fontId="1" fillId="0" borderId="2" xfId="1" applyNumberFormat="1" applyFont="1" applyBorder="1" applyAlignment="1" applyProtection="1">
      <alignment horizontal="center"/>
    </xf>
    <xf numFmtId="49" fontId="1" fillId="0" borderId="2" xfId="1" applyNumberFormat="1" applyFont="1" applyBorder="1" applyAlignment="1" applyProtection="1">
      <alignment horizontal="center"/>
    </xf>
    <xf numFmtId="49" fontId="1" fillId="0" borderId="11" xfId="1" applyNumberFormat="1" applyFont="1" applyBorder="1" applyAlignment="1" applyProtection="1">
      <alignment horizontal="center"/>
    </xf>
    <xf numFmtId="37" fontId="1" fillId="0" borderId="12" xfId="1" applyFont="1" applyBorder="1"/>
    <xf numFmtId="37" fontId="3" fillId="0" borderId="1" xfId="1" applyFont="1" applyBorder="1" applyProtection="1"/>
    <xf numFmtId="37" fontId="1" fillId="0" borderId="1" xfId="1" applyFont="1" applyBorder="1" applyProtection="1">
      <protection locked="0"/>
    </xf>
    <xf numFmtId="37" fontId="1" fillId="0" borderId="1" xfId="1" applyFont="1" applyBorder="1" applyAlignment="1" applyProtection="1">
      <alignment horizontal="right"/>
      <protection locked="0"/>
    </xf>
    <xf numFmtId="37" fontId="1" fillId="0" borderId="6" xfId="1" applyFont="1" applyBorder="1" applyAlignment="1">
      <alignment horizontal="center"/>
    </xf>
    <xf numFmtId="37" fontId="3" fillId="0" borderId="6" xfId="1" applyFont="1" applyBorder="1" applyAlignment="1">
      <alignment horizontal="center"/>
    </xf>
    <xf numFmtId="37" fontId="1" fillId="0" borderId="6" xfId="1" applyBorder="1" applyAlignment="1">
      <alignment horizontal="center"/>
    </xf>
    <xf numFmtId="37" fontId="3" fillId="0" borderId="1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  <protection locked="0"/>
    </xf>
    <xf numFmtId="37" fontId="1" fillId="0" borderId="1" xfId="1" applyFont="1" applyBorder="1" applyAlignment="1">
      <alignment horizontal="right"/>
    </xf>
    <xf numFmtId="37" fontId="1" fillId="0" borderId="11" xfId="1" applyFont="1" applyBorder="1" applyAlignment="1" applyProtection="1">
      <alignment horizontal="left"/>
    </xf>
    <xf numFmtId="37" fontId="1" fillId="0" borderId="13" xfId="1" applyFont="1" applyBorder="1"/>
    <xf numFmtId="37" fontId="1" fillId="0" borderId="14" xfId="1" applyFont="1" applyBorder="1" applyAlignment="1" applyProtection="1">
      <alignment horizontal="left"/>
    </xf>
    <xf numFmtId="37" fontId="1" fillId="0" borderId="15" xfId="1" applyFont="1" applyBorder="1"/>
    <xf numFmtId="37" fontId="3" fillId="0" borderId="0" xfId="1" applyFont="1" applyBorder="1" applyAlignment="1" applyProtection="1">
      <alignment horizontal="right"/>
      <protection locked="0"/>
    </xf>
    <xf numFmtId="37" fontId="1" fillId="0" borderId="8" xfId="1" applyFont="1" applyBorder="1" applyProtection="1">
      <protection locked="0"/>
    </xf>
    <xf numFmtId="37" fontId="3" fillId="0" borderId="2" xfId="1" applyFont="1" applyBorder="1"/>
    <xf numFmtId="37" fontId="1" fillId="0" borderId="1" xfId="1" applyFont="1" applyBorder="1" applyAlignment="1" applyProtection="1">
      <alignment horizontal="center"/>
    </xf>
    <xf numFmtId="37" fontId="1" fillId="0" borderId="13" xfId="1" applyFont="1" applyBorder="1" applyAlignment="1"/>
    <xf numFmtId="37" fontId="5" fillId="0" borderId="0" xfId="1" applyFont="1" applyAlignment="1" applyProtection="1">
      <alignment horizontal="left"/>
    </xf>
    <xf numFmtId="37" fontId="1" fillId="0" borderId="0" xfId="1" applyFont="1" applyBorder="1" applyAlignment="1" applyProtection="1">
      <alignment horizontal="center"/>
    </xf>
    <xf numFmtId="37" fontId="3" fillId="0" borderId="11" xfId="1" applyFont="1" applyBorder="1" applyProtection="1"/>
    <xf numFmtId="37" fontId="1" fillId="0" borderId="14" xfId="1" applyFont="1" applyBorder="1" applyAlignment="1" applyProtection="1">
      <alignment horizontal="center"/>
    </xf>
    <xf numFmtId="37" fontId="1" fillId="0" borderId="0" xfId="1" applyFont="1" applyBorder="1" applyAlignment="1">
      <alignment horizontal="right"/>
    </xf>
    <xf numFmtId="37" fontId="1" fillId="0" borderId="1" xfId="1" applyFont="1" applyBorder="1" applyProtection="1"/>
    <xf numFmtId="37" fontId="1" fillId="0" borderId="0" xfId="1" applyFont="1" applyFill="1" applyBorder="1" applyProtection="1"/>
    <xf numFmtId="37" fontId="1" fillId="0" borderId="12" xfId="1" applyFont="1" applyBorder="1" applyAlignment="1" applyProtection="1">
      <alignment horizontal="right"/>
    </xf>
    <xf numFmtId="37" fontId="1" fillId="0" borderId="4" xfId="1" applyFont="1" applyBorder="1" applyProtection="1">
      <protection locked="0"/>
    </xf>
    <xf numFmtId="37" fontId="1" fillId="0" borderId="3" xfId="1" applyFont="1" applyBorder="1" applyProtection="1">
      <protection locked="0"/>
    </xf>
    <xf numFmtId="37" fontId="3" fillId="0" borderId="3" xfId="1" applyFont="1" applyBorder="1" applyAlignment="1" applyProtection="1">
      <alignment horizontal="left"/>
    </xf>
    <xf numFmtId="37" fontId="3" fillId="0" borderId="3" xfId="1" applyFont="1" applyBorder="1" applyProtection="1"/>
    <xf numFmtId="37" fontId="3" fillId="0" borderId="4" xfId="1" applyFont="1" applyBorder="1" applyProtection="1">
      <protection locked="0"/>
    </xf>
    <xf numFmtId="37" fontId="3" fillId="0" borderId="3" xfId="1" applyFont="1" applyBorder="1" applyProtection="1">
      <protection locked="0"/>
    </xf>
    <xf numFmtId="37" fontId="1" fillId="0" borderId="9" xfId="1" applyFont="1" applyBorder="1" applyAlignment="1" applyProtection="1">
      <alignment horizontal="right"/>
      <protection locked="0"/>
    </xf>
    <xf numFmtId="37" fontId="1" fillId="0" borderId="3" xfId="1" applyFont="1" applyBorder="1" applyAlignment="1" applyProtection="1">
      <alignment horizontal="right"/>
      <protection locked="0"/>
    </xf>
    <xf numFmtId="49" fontId="1" fillId="0" borderId="0" xfId="1" applyNumberFormat="1" applyFont="1" applyAlignment="1" applyProtection="1"/>
    <xf numFmtId="49" fontId="3" fillId="0" borderId="0" xfId="1" applyNumberFormat="1" applyFont="1" applyAlignment="1" applyProtection="1"/>
    <xf numFmtId="37" fontId="3" fillId="0" borderId="1" xfId="1" applyFont="1" applyBorder="1"/>
    <xf numFmtId="37" fontId="1" fillId="0" borderId="0" xfId="1" applyFont="1" applyFill="1" applyBorder="1" applyProtection="1">
      <protection locked="0"/>
    </xf>
    <xf numFmtId="37" fontId="1" fillId="0" borderId="1" xfId="1" applyFont="1" applyBorder="1" applyAlignment="1">
      <alignment horizontal="center"/>
    </xf>
    <xf numFmtId="37" fontId="1" fillId="0" borderId="13" xfId="1" applyFont="1" applyBorder="1" applyAlignment="1" applyProtection="1">
      <alignment horizontal="left"/>
    </xf>
    <xf numFmtId="37" fontId="1" fillId="0" borderId="13" xfId="1" applyBorder="1" applyAlignment="1"/>
    <xf numFmtId="37" fontId="1" fillId="0" borderId="16" xfId="1" applyFont="1" applyBorder="1" applyAlignment="1" applyProtection="1">
      <alignment horizontal="left"/>
    </xf>
    <xf numFmtId="37" fontId="1" fillId="0" borderId="17" xfId="1" applyFont="1" applyBorder="1"/>
    <xf numFmtId="37" fontId="1" fillId="0" borderId="12" xfId="1" applyFont="1" applyBorder="1" applyAlignment="1" applyProtection="1"/>
    <xf numFmtId="37" fontId="1" fillId="0" borderId="18" xfId="1" applyFont="1" applyBorder="1" applyAlignment="1" applyProtection="1"/>
    <xf numFmtId="37" fontId="1" fillId="0" borderId="19" xfId="1" applyFont="1" applyBorder="1" applyAlignment="1" applyProtection="1">
      <alignment horizontal="center"/>
    </xf>
    <xf numFmtId="37" fontId="1" fillId="0" borderId="14" xfId="1" applyFont="1" applyBorder="1" applyAlignment="1">
      <alignment horizontal="center"/>
    </xf>
    <xf numFmtId="37" fontId="1" fillId="0" borderId="20" xfId="1" applyFont="1" applyBorder="1" applyAlignment="1">
      <alignment horizontal="center"/>
    </xf>
    <xf numFmtId="37" fontId="1" fillId="0" borderId="12" xfId="1" applyFont="1" applyBorder="1" applyAlignment="1" applyProtection="1">
      <alignment horizontal="center"/>
    </xf>
    <xf numFmtId="37" fontId="1" fillId="0" borderId="21" xfId="1" applyFont="1" applyBorder="1" applyAlignment="1">
      <alignment horizontal="center"/>
    </xf>
    <xf numFmtId="37" fontId="1" fillId="0" borderId="21" xfId="1" applyFont="1" applyBorder="1" applyAlignment="1" applyProtection="1">
      <alignment horizontal="center"/>
    </xf>
    <xf numFmtId="37" fontId="1" fillId="0" borderId="0" xfId="1" applyFont="1" applyBorder="1" applyAlignment="1">
      <alignment horizontal="center"/>
    </xf>
    <xf numFmtId="37" fontId="1" fillId="0" borderId="22" xfId="1" applyFont="1" applyBorder="1" applyAlignment="1" applyProtection="1">
      <alignment horizontal="center"/>
    </xf>
    <xf numFmtId="37" fontId="1" fillId="0" borderId="22" xfId="1" applyFont="1" applyBorder="1"/>
    <xf numFmtId="37" fontId="1" fillId="0" borderId="0" xfId="1" quotePrefix="1" applyFont="1" applyBorder="1" applyAlignment="1" applyProtection="1">
      <alignment horizontal="right"/>
      <protection locked="0"/>
    </xf>
    <xf numFmtId="37" fontId="3" fillId="0" borderId="0" xfId="1" quotePrefix="1" applyFont="1" applyBorder="1" applyAlignment="1" applyProtection="1">
      <alignment horizontal="right"/>
      <protection locked="0"/>
    </xf>
    <xf numFmtId="37" fontId="1" fillId="0" borderId="0" xfId="1" quotePrefix="1" applyFont="1" applyBorder="1" applyAlignment="1" applyProtection="1">
      <alignment horizontal="left"/>
      <protection locked="0"/>
    </xf>
    <xf numFmtId="176" fontId="1" fillId="0" borderId="0" xfId="2" applyFont="1" applyAlignment="1" applyProtection="1">
      <alignment horizontal="left"/>
    </xf>
    <xf numFmtId="176" fontId="1" fillId="0" borderId="0" xfId="2" applyFont="1"/>
    <xf numFmtId="176" fontId="6" fillId="0" borderId="0" xfId="2" applyFont="1" applyAlignment="1" applyProtection="1">
      <alignment horizontal="left"/>
    </xf>
    <xf numFmtId="176" fontId="3" fillId="0" borderId="0" xfId="2" applyFont="1" applyAlignment="1" applyProtection="1">
      <alignment horizontal="left"/>
    </xf>
    <xf numFmtId="176" fontId="1" fillId="0" borderId="1" xfId="2" applyFont="1" applyBorder="1"/>
    <xf numFmtId="176" fontId="1" fillId="0" borderId="2" xfId="2" applyFont="1" applyBorder="1"/>
    <xf numFmtId="176" fontId="1" fillId="0" borderId="3" xfId="2" applyFont="1" applyBorder="1"/>
    <xf numFmtId="176" fontId="1" fillId="0" borderId="2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left"/>
    </xf>
    <xf numFmtId="176" fontId="1" fillId="0" borderId="4" xfId="2" applyFont="1" applyBorder="1"/>
    <xf numFmtId="176" fontId="1" fillId="0" borderId="4" xfId="2" applyFont="1" applyBorder="1" applyAlignment="1" applyProtection="1">
      <alignment horizontal="left"/>
    </xf>
    <xf numFmtId="176" fontId="1" fillId="0" borderId="2" xfId="2" applyFont="1" applyBorder="1" applyAlignment="1" applyProtection="1">
      <alignment horizontal="right"/>
    </xf>
    <xf numFmtId="176" fontId="1" fillId="0" borderId="0" xfId="2" applyFont="1" applyAlignment="1" applyProtection="1">
      <alignment horizontal="right"/>
    </xf>
    <xf numFmtId="176" fontId="1" fillId="0" borderId="0" xfId="2" applyFont="1" applyAlignment="1" applyProtection="1">
      <alignment horizontal="center"/>
    </xf>
    <xf numFmtId="176" fontId="1" fillId="0" borderId="2" xfId="2" applyFont="1" applyBorder="1" applyProtection="1"/>
    <xf numFmtId="176" fontId="1" fillId="0" borderId="0" xfId="2" applyFont="1" applyProtection="1"/>
    <xf numFmtId="176" fontId="3" fillId="0" borderId="0" xfId="2" applyFont="1" applyAlignment="1" applyProtection="1">
      <alignment horizontal="center"/>
    </xf>
    <xf numFmtId="176" fontId="3" fillId="0" borderId="2" xfId="2" applyFont="1" applyBorder="1" applyProtection="1"/>
    <xf numFmtId="176" fontId="3" fillId="0" borderId="0" xfId="2" applyFont="1" applyProtection="1"/>
    <xf numFmtId="176" fontId="1" fillId="0" borderId="2" xfId="2" applyFont="1" applyBorder="1" applyProtection="1">
      <protection locked="0"/>
    </xf>
    <xf numFmtId="176" fontId="1" fillId="0" borderId="0" xfId="2" applyFont="1" applyAlignment="1" applyProtection="1">
      <alignment horizontal="right"/>
      <protection locked="0"/>
    </xf>
    <xf numFmtId="176" fontId="1" fillId="0" borderId="0" xfId="2" applyFont="1" applyProtection="1">
      <protection locked="0"/>
    </xf>
    <xf numFmtId="176" fontId="1" fillId="0" borderId="0" xfId="2" applyFont="1" applyAlignment="1">
      <alignment horizontal="right"/>
    </xf>
    <xf numFmtId="176" fontId="1" fillId="0" borderId="8" xfId="2" applyFont="1" applyBorder="1"/>
    <xf numFmtId="176" fontId="1" fillId="0" borderId="0" xfId="2" applyFont="1" applyBorder="1"/>
    <xf numFmtId="176" fontId="1" fillId="0" borderId="4" xfId="2" applyFont="1" applyBorder="1" applyAlignment="1" applyProtection="1">
      <alignment horizontal="center"/>
    </xf>
    <xf numFmtId="176" fontId="1" fillId="0" borderId="0" xfId="2" applyAlignment="1" applyProtection="1">
      <alignment horizontal="center"/>
    </xf>
    <xf numFmtId="37" fontId="1" fillId="0" borderId="0" xfId="2" applyNumberFormat="1" applyFont="1" applyProtection="1"/>
    <xf numFmtId="37" fontId="3" fillId="0" borderId="0" xfId="2" applyNumberFormat="1" applyFont="1" applyProtection="1"/>
    <xf numFmtId="37" fontId="1" fillId="0" borderId="0" xfId="2" applyNumberFormat="1" applyFont="1" applyProtection="1">
      <protection locked="0"/>
    </xf>
    <xf numFmtId="176" fontId="1" fillId="0" borderId="0" xfId="2" applyFont="1" applyBorder="1" applyProtection="1"/>
    <xf numFmtId="37" fontId="1" fillId="0" borderId="1" xfId="2" applyNumberFormat="1" applyFont="1" applyBorder="1" applyProtection="1"/>
    <xf numFmtId="176" fontId="3" fillId="0" borderId="1" xfId="2" applyFont="1" applyBorder="1" applyAlignment="1" applyProtection="1">
      <alignment horizontal="left"/>
    </xf>
    <xf numFmtId="176" fontId="1" fillId="0" borderId="3" xfId="2" applyFont="1" applyBorder="1" applyAlignment="1" applyProtection="1">
      <alignment horizontal="center"/>
    </xf>
    <xf numFmtId="176" fontId="1" fillId="0" borderId="0" xfId="2" applyFont="1" applyAlignment="1" applyProtection="1">
      <alignment horizontal="left"/>
      <protection locked="0"/>
    </xf>
    <xf numFmtId="176" fontId="1" fillId="0" borderId="2" xfId="2" applyFont="1" applyBorder="1" applyAlignment="1" applyProtection="1">
      <alignment horizontal="left"/>
      <protection locked="0"/>
    </xf>
    <xf numFmtId="176" fontId="1" fillId="0" borderId="0" xfId="2" applyFont="1" applyBorder="1" applyProtection="1">
      <protection locked="0"/>
    </xf>
    <xf numFmtId="176" fontId="1" fillId="0" borderId="0" xfId="2" applyFont="1" applyAlignment="1" applyProtection="1">
      <alignment horizontal="left" shrinkToFit="1"/>
      <protection locked="0"/>
    </xf>
    <xf numFmtId="176" fontId="1" fillId="0" borderId="0" xfId="2" applyAlignment="1" applyProtection="1">
      <alignment horizontal="right"/>
      <protection locked="0"/>
    </xf>
    <xf numFmtId="176" fontId="1" fillId="0" borderId="0" xfId="2" applyAlignment="1" applyProtection="1">
      <alignment horizontal="left" shrinkToFit="1"/>
      <protection locked="0"/>
    </xf>
    <xf numFmtId="176" fontId="1" fillId="0" borderId="1" xfId="2" applyFont="1" applyBorder="1" applyAlignment="1" applyProtection="1">
      <alignment horizontal="left"/>
      <protection locked="0"/>
    </xf>
    <xf numFmtId="176" fontId="1" fillId="0" borderId="8" xfId="2" applyFont="1" applyBorder="1" applyAlignment="1" applyProtection="1">
      <alignment horizontal="left"/>
      <protection locked="0"/>
    </xf>
    <xf numFmtId="176" fontId="1" fillId="0" borderId="1" xfId="2" applyFont="1" applyBorder="1" applyProtection="1">
      <protection locked="0"/>
    </xf>
    <xf numFmtId="176" fontId="1" fillId="0" borderId="1" xfId="2" applyFont="1" applyBorder="1" applyAlignment="1" applyProtection="1">
      <alignment horizontal="right"/>
      <protection locked="0"/>
    </xf>
    <xf numFmtId="176" fontId="1" fillId="0" borderId="1" xfId="2" applyFont="1" applyBorder="1" applyAlignment="1" applyProtection="1">
      <alignment horizontal="left" shrinkToFit="1"/>
      <protection locked="0"/>
    </xf>
    <xf numFmtId="37" fontId="3" fillId="0" borderId="0" xfId="1" applyFont="1" applyBorder="1" applyAlignment="1" applyProtection="1">
      <alignment horizontal="left"/>
    </xf>
    <xf numFmtId="37" fontId="1" fillId="0" borderId="0" xfId="1" applyFont="1" applyBorder="1" applyAlignment="1" applyProtection="1"/>
    <xf numFmtId="37" fontId="3" fillId="0" borderId="0" xfId="1" applyFont="1" applyBorder="1" applyAlignment="1" applyProtection="1"/>
    <xf numFmtId="37" fontId="1" fillId="0" borderId="0" xfId="1" quotePrefix="1" applyFont="1" applyBorder="1" applyAlignment="1" applyProtection="1"/>
    <xf numFmtId="37" fontId="1" fillId="0" borderId="12" xfId="1" quotePrefix="1" applyFont="1" applyBorder="1" applyAlignment="1" applyProtection="1"/>
    <xf numFmtId="37" fontId="1" fillId="0" borderId="21" xfId="1" applyFont="1" applyBorder="1" applyAlignment="1" applyProtection="1">
      <alignment horizontal="left"/>
    </xf>
    <xf numFmtId="37" fontId="1" fillId="0" borderId="19" xfId="1" applyFont="1" applyBorder="1" applyAlignment="1" applyProtection="1">
      <alignment horizontal="left"/>
    </xf>
    <xf numFmtId="37" fontId="1" fillId="0" borderId="21" xfId="1" applyFont="1" applyBorder="1"/>
    <xf numFmtId="37" fontId="1" fillId="0" borderId="12" xfId="1" applyFont="1" applyBorder="1" applyAlignment="1" applyProtection="1">
      <alignment horizontal="left"/>
    </xf>
    <xf numFmtId="37" fontId="1" fillId="0" borderId="5" xfId="1" applyFont="1" applyBorder="1" applyAlignment="1" applyProtection="1">
      <alignment horizontal="left"/>
    </xf>
    <xf numFmtId="37" fontId="1" fillId="0" borderId="9" xfId="1" applyFont="1" applyBorder="1"/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5"/>
  <sheetViews>
    <sheetView showGridLines="0" topLeftCell="B1" zoomScale="75" workbookViewId="0">
      <selection activeCell="I46" sqref="I46"/>
    </sheetView>
  </sheetViews>
  <sheetFormatPr defaultColWidth="13.375" defaultRowHeight="17.25" x14ac:dyDescent="0.2"/>
  <cols>
    <col min="1" max="1" width="13.375" style="130" customWidth="1"/>
    <col min="2" max="2" width="19.625" style="130" customWidth="1"/>
    <col min="3" max="4" width="14.625" style="130" customWidth="1"/>
    <col min="5" max="6" width="13.375" style="130"/>
    <col min="7" max="8" width="14.625" style="130" customWidth="1"/>
    <col min="9" max="256" width="13.375" style="130"/>
    <col min="257" max="257" width="13.375" style="130" customWidth="1"/>
    <col min="258" max="258" width="19.625" style="130" customWidth="1"/>
    <col min="259" max="260" width="14.625" style="130" customWidth="1"/>
    <col min="261" max="262" width="13.375" style="130"/>
    <col min="263" max="264" width="14.625" style="130" customWidth="1"/>
    <col min="265" max="512" width="13.375" style="130"/>
    <col min="513" max="513" width="13.375" style="130" customWidth="1"/>
    <col min="514" max="514" width="19.625" style="130" customWidth="1"/>
    <col min="515" max="516" width="14.625" style="130" customWidth="1"/>
    <col min="517" max="518" width="13.375" style="130"/>
    <col min="519" max="520" width="14.625" style="130" customWidth="1"/>
    <col min="521" max="768" width="13.375" style="130"/>
    <col min="769" max="769" width="13.375" style="130" customWidth="1"/>
    <col min="770" max="770" width="19.625" style="130" customWidth="1"/>
    <col min="771" max="772" width="14.625" style="130" customWidth="1"/>
    <col min="773" max="774" width="13.375" style="130"/>
    <col min="775" max="776" width="14.625" style="130" customWidth="1"/>
    <col min="777" max="1024" width="13.375" style="130"/>
    <col min="1025" max="1025" width="13.375" style="130" customWidth="1"/>
    <col min="1026" max="1026" width="19.625" style="130" customWidth="1"/>
    <col min="1027" max="1028" width="14.625" style="130" customWidth="1"/>
    <col min="1029" max="1030" width="13.375" style="130"/>
    <col min="1031" max="1032" width="14.625" style="130" customWidth="1"/>
    <col min="1033" max="1280" width="13.375" style="130"/>
    <col min="1281" max="1281" width="13.375" style="130" customWidth="1"/>
    <col min="1282" max="1282" width="19.625" style="130" customWidth="1"/>
    <col min="1283" max="1284" width="14.625" style="130" customWidth="1"/>
    <col min="1285" max="1286" width="13.375" style="130"/>
    <col min="1287" max="1288" width="14.625" style="130" customWidth="1"/>
    <col min="1289" max="1536" width="13.375" style="130"/>
    <col min="1537" max="1537" width="13.375" style="130" customWidth="1"/>
    <col min="1538" max="1538" width="19.625" style="130" customWidth="1"/>
    <col min="1539" max="1540" width="14.625" style="130" customWidth="1"/>
    <col min="1541" max="1542" width="13.375" style="130"/>
    <col min="1543" max="1544" width="14.625" style="130" customWidth="1"/>
    <col min="1545" max="1792" width="13.375" style="130"/>
    <col min="1793" max="1793" width="13.375" style="130" customWidth="1"/>
    <col min="1794" max="1794" width="19.625" style="130" customWidth="1"/>
    <col min="1795" max="1796" width="14.625" style="130" customWidth="1"/>
    <col min="1797" max="1798" width="13.375" style="130"/>
    <col min="1799" max="1800" width="14.625" style="130" customWidth="1"/>
    <col min="1801" max="2048" width="13.375" style="130"/>
    <col min="2049" max="2049" width="13.375" style="130" customWidth="1"/>
    <col min="2050" max="2050" width="19.625" style="130" customWidth="1"/>
    <col min="2051" max="2052" width="14.625" style="130" customWidth="1"/>
    <col min="2053" max="2054" width="13.375" style="130"/>
    <col min="2055" max="2056" width="14.625" style="130" customWidth="1"/>
    <col min="2057" max="2304" width="13.375" style="130"/>
    <col min="2305" max="2305" width="13.375" style="130" customWidth="1"/>
    <col min="2306" max="2306" width="19.625" style="130" customWidth="1"/>
    <col min="2307" max="2308" width="14.625" style="130" customWidth="1"/>
    <col min="2309" max="2310" width="13.375" style="130"/>
    <col min="2311" max="2312" width="14.625" style="130" customWidth="1"/>
    <col min="2313" max="2560" width="13.375" style="130"/>
    <col min="2561" max="2561" width="13.375" style="130" customWidth="1"/>
    <col min="2562" max="2562" width="19.625" style="130" customWidth="1"/>
    <col min="2563" max="2564" width="14.625" style="130" customWidth="1"/>
    <col min="2565" max="2566" width="13.375" style="130"/>
    <col min="2567" max="2568" width="14.625" style="130" customWidth="1"/>
    <col min="2569" max="2816" width="13.375" style="130"/>
    <col min="2817" max="2817" width="13.375" style="130" customWidth="1"/>
    <col min="2818" max="2818" width="19.625" style="130" customWidth="1"/>
    <col min="2819" max="2820" width="14.625" style="130" customWidth="1"/>
    <col min="2821" max="2822" width="13.375" style="130"/>
    <col min="2823" max="2824" width="14.625" style="130" customWidth="1"/>
    <col min="2825" max="3072" width="13.375" style="130"/>
    <col min="3073" max="3073" width="13.375" style="130" customWidth="1"/>
    <col min="3074" max="3074" width="19.625" style="130" customWidth="1"/>
    <col min="3075" max="3076" width="14.625" style="130" customWidth="1"/>
    <col min="3077" max="3078" width="13.375" style="130"/>
    <col min="3079" max="3080" width="14.625" style="130" customWidth="1"/>
    <col min="3081" max="3328" width="13.375" style="130"/>
    <col min="3329" max="3329" width="13.375" style="130" customWidth="1"/>
    <col min="3330" max="3330" width="19.625" style="130" customWidth="1"/>
    <col min="3331" max="3332" width="14.625" style="130" customWidth="1"/>
    <col min="3333" max="3334" width="13.375" style="130"/>
    <col min="3335" max="3336" width="14.625" style="130" customWidth="1"/>
    <col min="3337" max="3584" width="13.375" style="130"/>
    <col min="3585" max="3585" width="13.375" style="130" customWidth="1"/>
    <col min="3586" max="3586" width="19.625" style="130" customWidth="1"/>
    <col min="3587" max="3588" width="14.625" style="130" customWidth="1"/>
    <col min="3589" max="3590" width="13.375" style="130"/>
    <col min="3591" max="3592" width="14.625" style="130" customWidth="1"/>
    <col min="3593" max="3840" width="13.375" style="130"/>
    <col min="3841" max="3841" width="13.375" style="130" customWidth="1"/>
    <col min="3842" max="3842" width="19.625" style="130" customWidth="1"/>
    <col min="3843" max="3844" width="14.625" style="130" customWidth="1"/>
    <col min="3845" max="3846" width="13.375" style="130"/>
    <col min="3847" max="3848" width="14.625" style="130" customWidth="1"/>
    <col min="3849" max="4096" width="13.375" style="130"/>
    <col min="4097" max="4097" width="13.375" style="130" customWidth="1"/>
    <col min="4098" max="4098" width="19.625" style="130" customWidth="1"/>
    <col min="4099" max="4100" width="14.625" style="130" customWidth="1"/>
    <col min="4101" max="4102" width="13.375" style="130"/>
    <col min="4103" max="4104" width="14.625" style="130" customWidth="1"/>
    <col min="4105" max="4352" width="13.375" style="130"/>
    <col min="4353" max="4353" width="13.375" style="130" customWidth="1"/>
    <col min="4354" max="4354" width="19.625" style="130" customWidth="1"/>
    <col min="4355" max="4356" width="14.625" style="130" customWidth="1"/>
    <col min="4357" max="4358" width="13.375" style="130"/>
    <col min="4359" max="4360" width="14.625" style="130" customWidth="1"/>
    <col min="4361" max="4608" width="13.375" style="130"/>
    <col min="4609" max="4609" width="13.375" style="130" customWidth="1"/>
    <col min="4610" max="4610" width="19.625" style="130" customWidth="1"/>
    <col min="4611" max="4612" width="14.625" style="130" customWidth="1"/>
    <col min="4613" max="4614" width="13.375" style="130"/>
    <col min="4615" max="4616" width="14.625" style="130" customWidth="1"/>
    <col min="4617" max="4864" width="13.375" style="130"/>
    <col min="4865" max="4865" width="13.375" style="130" customWidth="1"/>
    <col min="4866" max="4866" width="19.625" style="130" customWidth="1"/>
    <col min="4867" max="4868" width="14.625" style="130" customWidth="1"/>
    <col min="4869" max="4870" width="13.375" style="130"/>
    <col min="4871" max="4872" width="14.625" style="130" customWidth="1"/>
    <col min="4873" max="5120" width="13.375" style="130"/>
    <col min="5121" max="5121" width="13.375" style="130" customWidth="1"/>
    <col min="5122" max="5122" width="19.625" style="130" customWidth="1"/>
    <col min="5123" max="5124" width="14.625" style="130" customWidth="1"/>
    <col min="5125" max="5126" width="13.375" style="130"/>
    <col min="5127" max="5128" width="14.625" style="130" customWidth="1"/>
    <col min="5129" max="5376" width="13.375" style="130"/>
    <col min="5377" max="5377" width="13.375" style="130" customWidth="1"/>
    <col min="5378" max="5378" width="19.625" style="130" customWidth="1"/>
    <col min="5379" max="5380" width="14.625" style="130" customWidth="1"/>
    <col min="5381" max="5382" width="13.375" style="130"/>
    <col min="5383" max="5384" width="14.625" style="130" customWidth="1"/>
    <col min="5385" max="5632" width="13.375" style="130"/>
    <col min="5633" max="5633" width="13.375" style="130" customWidth="1"/>
    <col min="5634" max="5634" width="19.625" style="130" customWidth="1"/>
    <col min="5635" max="5636" width="14.625" style="130" customWidth="1"/>
    <col min="5637" max="5638" width="13.375" style="130"/>
    <col min="5639" max="5640" width="14.625" style="130" customWidth="1"/>
    <col min="5641" max="5888" width="13.375" style="130"/>
    <col min="5889" max="5889" width="13.375" style="130" customWidth="1"/>
    <col min="5890" max="5890" width="19.625" style="130" customWidth="1"/>
    <col min="5891" max="5892" width="14.625" style="130" customWidth="1"/>
    <col min="5893" max="5894" width="13.375" style="130"/>
    <col min="5895" max="5896" width="14.625" style="130" customWidth="1"/>
    <col min="5897" max="6144" width="13.375" style="130"/>
    <col min="6145" max="6145" width="13.375" style="130" customWidth="1"/>
    <col min="6146" max="6146" width="19.625" style="130" customWidth="1"/>
    <col min="6147" max="6148" width="14.625" style="130" customWidth="1"/>
    <col min="6149" max="6150" width="13.375" style="130"/>
    <col min="6151" max="6152" width="14.625" style="130" customWidth="1"/>
    <col min="6153" max="6400" width="13.375" style="130"/>
    <col min="6401" max="6401" width="13.375" style="130" customWidth="1"/>
    <col min="6402" max="6402" width="19.625" style="130" customWidth="1"/>
    <col min="6403" max="6404" width="14.625" style="130" customWidth="1"/>
    <col min="6405" max="6406" width="13.375" style="130"/>
    <col min="6407" max="6408" width="14.625" style="130" customWidth="1"/>
    <col min="6409" max="6656" width="13.375" style="130"/>
    <col min="6657" max="6657" width="13.375" style="130" customWidth="1"/>
    <col min="6658" max="6658" width="19.625" style="130" customWidth="1"/>
    <col min="6659" max="6660" width="14.625" style="130" customWidth="1"/>
    <col min="6661" max="6662" width="13.375" style="130"/>
    <col min="6663" max="6664" width="14.625" style="130" customWidth="1"/>
    <col min="6665" max="6912" width="13.375" style="130"/>
    <col min="6913" max="6913" width="13.375" style="130" customWidth="1"/>
    <col min="6914" max="6914" width="19.625" style="130" customWidth="1"/>
    <col min="6915" max="6916" width="14.625" style="130" customWidth="1"/>
    <col min="6917" max="6918" width="13.375" style="130"/>
    <col min="6919" max="6920" width="14.625" style="130" customWidth="1"/>
    <col min="6921" max="7168" width="13.375" style="130"/>
    <col min="7169" max="7169" width="13.375" style="130" customWidth="1"/>
    <col min="7170" max="7170" width="19.625" style="130" customWidth="1"/>
    <col min="7171" max="7172" width="14.625" style="130" customWidth="1"/>
    <col min="7173" max="7174" width="13.375" style="130"/>
    <col min="7175" max="7176" width="14.625" style="130" customWidth="1"/>
    <col min="7177" max="7424" width="13.375" style="130"/>
    <col min="7425" max="7425" width="13.375" style="130" customWidth="1"/>
    <col min="7426" max="7426" width="19.625" style="130" customWidth="1"/>
    <col min="7427" max="7428" width="14.625" style="130" customWidth="1"/>
    <col min="7429" max="7430" width="13.375" style="130"/>
    <col min="7431" max="7432" width="14.625" style="130" customWidth="1"/>
    <col min="7433" max="7680" width="13.375" style="130"/>
    <col min="7681" max="7681" width="13.375" style="130" customWidth="1"/>
    <col min="7682" max="7682" width="19.625" style="130" customWidth="1"/>
    <col min="7683" max="7684" width="14.625" style="130" customWidth="1"/>
    <col min="7685" max="7686" width="13.375" style="130"/>
    <col min="7687" max="7688" width="14.625" style="130" customWidth="1"/>
    <col min="7689" max="7936" width="13.375" style="130"/>
    <col min="7937" max="7937" width="13.375" style="130" customWidth="1"/>
    <col min="7938" max="7938" width="19.625" style="130" customWidth="1"/>
    <col min="7939" max="7940" width="14.625" style="130" customWidth="1"/>
    <col min="7941" max="7942" width="13.375" style="130"/>
    <col min="7943" max="7944" width="14.625" style="130" customWidth="1"/>
    <col min="7945" max="8192" width="13.375" style="130"/>
    <col min="8193" max="8193" width="13.375" style="130" customWidth="1"/>
    <col min="8194" max="8194" width="19.625" style="130" customWidth="1"/>
    <col min="8195" max="8196" width="14.625" style="130" customWidth="1"/>
    <col min="8197" max="8198" width="13.375" style="130"/>
    <col min="8199" max="8200" width="14.625" style="130" customWidth="1"/>
    <col min="8201" max="8448" width="13.375" style="130"/>
    <col min="8449" max="8449" width="13.375" style="130" customWidth="1"/>
    <col min="8450" max="8450" width="19.625" style="130" customWidth="1"/>
    <col min="8451" max="8452" width="14.625" style="130" customWidth="1"/>
    <col min="8453" max="8454" width="13.375" style="130"/>
    <col min="8455" max="8456" width="14.625" style="130" customWidth="1"/>
    <col min="8457" max="8704" width="13.375" style="130"/>
    <col min="8705" max="8705" width="13.375" style="130" customWidth="1"/>
    <col min="8706" max="8706" width="19.625" style="130" customWidth="1"/>
    <col min="8707" max="8708" width="14.625" style="130" customWidth="1"/>
    <col min="8709" max="8710" width="13.375" style="130"/>
    <col min="8711" max="8712" width="14.625" style="130" customWidth="1"/>
    <col min="8713" max="8960" width="13.375" style="130"/>
    <col min="8961" max="8961" width="13.375" style="130" customWidth="1"/>
    <col min="8962" max="8962" width="19.625" style="130" customWidth="1"/>
    <col min="8963" max="8964" width="14.625" style="130" customWidth="1"/>
    <col min="8965" max="8966" width="13.375" style="130"/>
    <col min="8967" max="8968" width="14.625" style="130" customWidth="1"/>
    <col min="8969" max="9216" width="13.375" style="130"/>
    <col min="9217" max="9217" width="13.375" style="130" customWidth="1"/>
    <col min="9218" max="9218" width="19.625" style="130" customWidth="1"/>
    <col min="9219" max="9220" width="14.625" style="130" customWidth="1"/>
    <col min="9221" max="9222" width="13.375" style="130"/>
    <col min="9223" max="9224" width="14.625" style="130" customWidth="1"/>
    <col min="9225" max="9472" width="13.375" style="130"/>
    <col min="9473" max="9473" width="13.375" style="130" customWidth="1"/>
    <col min="9474" max="9474" width="19.625" style="130" customWidth="1"/>
    <col min="9475" max="9476" width="14.625" style="130" customWidth="1"/>
    <col min="9477" max="9478" width="13.375" style="130"/>
    <col min="9479" max="9480" width="14.625" style="130" customWidth="1"/>
    <col min="9481" max="9728" width="13.375" style="130"/>
    <col min="9729" max="9729" width="13.375" style="130" customWidth="1"/>
    <col min="9730" max="9730" width="19.625" style="130" customWidth="1"/>
    <col min="9731" max="9732" width="14.625" style="130" customWidth="1"/>
    <col min="9733" max="9734" width="13.375" style="130"/>
    <col min="9735" max="9736" width="14.625" style="130" customWidth="1"/>
    <col min="9737" max="9984" width="13.375" style="130"/>
    <col min="9985" max="9985" width="13.375" style="130" customWidth="1"/>
    <col min="9986" max="9986" width="19.625" style="130" customWidth="1"/>
    <col min="9987" max="9988" width="14.625" style="130" customWidth="1"/>
    <col min="9989" max="9990" width="13.375" style="130"/>
    <col min="9991" max="9992" width="14.625" style="130" customWidth="1"/>
    <col min="9993" max="10240" width="13.375" style="130"/>
    <col min="10241" max="10241" width="13.375" style="130" customWidth="1"/>
    <col min="10242" max="10242" width="19.625" style="130" customWidth="1"/>
    <col min="10243" max="10244" width="14.625" style="130" customWidth="1"/>
    <col min="10245" max="10246" width="13.375" style="130"/>
    <col min="10247" max="10248" width="14.625" style="130" customWidth="1"/>
    <col min="10249" max="10496" width="13.375" style="130"/>
    <col min="10497" max="10497" width="13.375" style="130" customWidth="1"/>
    <col min="10498" max="10498" width="19.625" style="130" customWidth="1"/>
    <col min="10499" max="10500" width="14.625" style="130" customWidth="1"/>
    <col min="10501" max="10502" width="13.375" style="130"/>
    <col min="10503" max="10504" width="14.625" style="130" customWidth="1"/>
    <col min="10505" max="10752" width="13.375" style="130"/>
    <col min="10753" max="10753" width="13.375" style="130" customWidth="1"/>
    <col min="10754" max="10754" width="19.625" style="130" customWidth="1"/>
    <col min="10755" max="10756" width="14.625" style="130" customWidth="1"/>
    <col min="10757" max="10758" width="13.375" style="130"/>
    <col min="10759" max="10760" width="14.625" style="130" customWidth="1"/>
    <col min="10761" max="11008" width="13.375" style="130"/>
    <col min="11009" max="11009" width="13.375" style="130" customWidth="1"/>
    <col min="11010" max="11010" width="19.625" style="130" customWidth="1"/>
    <col min="11011" max="11012" width="14.625" style="130" customWidth="1"/>
    <col min="11013" max="11014" width="13.375" style="130"/>
    <col min="11015" max="11016" width="14.625" style="130" customWidth="1"/>
    <col min="11017" max="11264" width="13.375" style="130"/>
    <col min="11265" max="11265" width="13.375" style="130" customWidth="1"/>
    <col min="11266" max="11266" width="19.625" style="130" customWidth="1"/>
    <col min="11267" max="11268" width="14.625" style="130" customWidth="1"/>
    <col min="11269" max="11270" width="13.375" style="130"/>
    <col min="11271" max="11272" width="14.625" style="130" customWidth="1"/>
    <col min="11273" max="11520" width="13.375" style="130"/>
    <col min="11521" max="11521" width="13.375" style="130" customWidth="1"/>
    <col min="11522" max="11522" width="19.625" style="130" customWidth="1"/>
    <col min="11523" max="11524" width="14.625" style="130" customWidth="1"/>
    <col min="11525" max="11526" width="13.375" style="130"/>
    <col min="11527" max="11528" width="14.625" style="130" customWidth="1"/>
    <col min="11529" max="11776" width="13.375" style="130"/>
    <col min="11777" max="11777" width="13.375" style="130" customWidth="1"/>
    <col min="11778" max="11778" width="19.625" style="130" customWidth="1"/>
    <col min="11779" max="11780" width="14.625" style="130" customWidth="1"/>
    <col min="11781" max="11782" width="13.375" style="130"/>
    <col min="11783" max="11784" width="14.625" style="130" customWidth="1"/>
    <col min="11785" max="12032" width="13.375" style="130"/>
    <col min="12033" max="12033" width="13.375" style="130" customWidth="1"/>
    <col min="12034" max="12034" width="19.625" style="130" customWidth="1"/>
    <col min="12035" max="12036" width="14.625" style="130" customWidth="1"/>
    <col min="12037" max="12038" width="13.375" style="130"/>
    <col min="12039" max="12040" width="14.625" style="130" customWidth="1"/>
    <col min="12041" max="12288" width="13.375" style="130"/>
    <col min="12289" max="12289" width="13.375" style="130" customWidth="1"/>
    <col min="12290" max="12290" width="19.625" style="130" customWidth="1"/>
    <col min="12291" max="12292" width="14.625" style="130" customWidth="1"/>
    <col min="12293" max="12294" width="13.375" style="130"/>
    <col min="12295" max="12296" width="14.625" style="130" customWidth="1"/>
    <col min="12297" max="12544" width="13.375" style="130"/>
    <col min="12545" max="12545" width="13.375" style="130" customWidth="1"/>
    <col min="12546" max="12546" width="19.625" style="130" customWidth="1"/>
    <col min="12547" max="12548" width="14.625" style="130" customWidth="1"/>
    <col min="12549" max="12550" width="13.375" style="130"/>
    <col min="12551" max="12552" width="14.625" style="130" customWidth="1"/>
    <col min="12553" max="12800" width="13.375" style="130"/>
    <col min="12801" max="12801" width="13.375" style="130" customWidth="1"/>
    <col min="12802" max="12802" width="19.625" style="130" customWidth="1"/>
    <col min="12803" max="12804" width="14.625" style="130" customWidth="1"/>
    <col min="12805" max="12806" width="13.375" style="130"/>
    <col min="12807" max="12808" width="14.625" style="130" customWidth="1"/>
    <col min="12809" max="13056" width="13.375" style="130"/>
    <col min="13057" max="13057" width="13.375" style="130" customWidth="1"/>
    <col min="13058" max="13058" width="19.625" style="130" customWidth="1"/>
    <col min="13059" max="13060" width="14.625" style="130" customWidth="1"/>
    <col min="13061" max="13062" width="13.375" style="130"/>
    <col min="13063" max="13064" width="14.625" style="130" customWidth="1"/>
    <col min="13065" max="13312" width="13.375" style="130"/>
    <col min="13313" max="13313" width="13.375" style="130" customWidth="1"/>
    <col min="13314" max="13314" width="19.625" style="130" customWidth="1"/>
    <col min="13315" max="13316" width="14.625" style="130" customWidth="1"/>
    <col min="13317" max="13318" width="13.375" style="130"/>
    <col min="13319" max="13320" width="14.625" style="130" customWidth="1"/>
    <col min="13321" max="13568" width="13.375" style="130"/>
    <col min="13569" max="13569" width="13.375" style="130" customWidth="1"/>
    <col min="13570" max="13570" width="19.625" style="130" customWidth="1"/>
    <col min="13571" max="13572" width="14.625" style="130" customWidth="1"/>
    <col min="13573" max="13574" width="13.375" style="130"/>
    <col min="13575" max="13576" width="14.625" style="130" customWidth="1"/>
    <col min="13577" max="13824" width="13.375" style="130"/>
    <col min="13825" max="13825" width="13.375" style="130" customWidth="1"/>
    <col min="13826" max="13826" width="19.625" style="130" customWidth="1"/>
    <col min="13827" max="13828" width="14.625" style="130" customWidth="1"/>
    <col min="13829" max="13830" width="13.375" style="130"/>
    <col min="13831" max="13832" width="14.625" style="130" customWidth="1"/>
    <col min="13833" max="14080" width="13.375" style="130"/>
    <col min="14081" max="14081" width="13.375" style="130" customWidth="1"/>
    <col min="14082" max="14082" width="19.625" style="130" customWidth="1"/>
    <col min="14083" max="14084" width="14.625" style="130" customWidth="1"/>
    <col min="14085" max="14086" width="13.375" style="130"/>
    <col min="14087" max="14088" width="14.625" style="130" customWidth="1"/>
    <col min="14089" max="14336" width="13.375" style="130"/>
    <col min="14337" max="14337" width="13.375" style="130" customWidth="1"/>
    <col min="14338" max="14338" width="19.625" style="130" customWidth="1"/>
    <col min="14339" max="14340" width="14.625" style="130" customWidth="1"/>
    <col min="14341" max="14342" width="13.375" style="130"/>
    <col min="14343" max="14344" width="14.625" style="130" customWidth="1"/>
    <col min="14345" max="14592" width="13.375" style="130"/>
    <col min="14593" max="14593" width="13.375" style="130" customWidth="1"/>
    <col min="14594" max="14594" width="19.625" style="130" customWidth="1"/>
    <col min="14595" max="14596" width="14.625" style="130" customWidth="1"/>
    <col min="14597" max="14598" width="13.375" style="130"/>
    <col min="14599" max="14600" width="14.625" style="130" customWidth="1"/>
    <col min="14601" max="14848" width="13.375" style="130"/>
    <col min="14849" max="14849" width="13.375" style="130" customWidth="1"/>
    <col min="14850" max="14850" width="19.625" style="130" customWidth="1"/>
    <col min="14851" max="14852" width="14.625" style="130" customWidth="1"/>
    <col min="14853" max="14854" width="13.375" style="130"/>
    <col min="14855" max="14856" width="14.625" style="130" customWidth="1"/>
    <col min="14857" max="15104" width="13.375" style="130"/>
    <col min="15105" max="15105" width="13.375" style="130" customWidth="1"/>
    <col min="15106" max="15106" width="19.625" style="130" customWidth="1"/>
    <col min="15107" max="15108" width="14.625" style="130" customWidth="1"/>
    <col min="15109" max="15110" width="13.375" style="130"/>
    <col min="15111" max="15112" width="14.625" style="130" customWidth="1"/>
    <col min="15113" max="15360" width="13.375" style="130"/>
    <col min="15361" max="15361" width="13.375" style="130" customWidth="1"/>
    <col min="15362" max="15362" width="19.625" style="130" customWidth="1"/>
    <col min="15363" max="15364" width="14.625" style="130" customWidth="1"/>
    <col min="15365" max="15366" width="13.375" style="130"/>
    <col min="15367" max="15368" width="14.625" style="130" customWidth="1"/>
    <col min="15369" max="15616" width="13.375" style="130"/>
    <col min="15617" max="15617" width="13.375" style="130" customWidth="1"/>
    <col min="15618" max="15618" width="19.625" style="130" customWidth="1"/>
    <col min="15619" max="15620" width="14.625" style="130" customWidth="1"/>
    <col min="15621" max="15622" width="13.375" style="130"/>
    <col min="15623" max="15624" width="14.625" style="130" customWidth="1"/>
    <col min="15625" max="15872" width="13.375" style="130"/>
    <col min="15873" max="15873" width="13.375" style="130" customWidth="1"/>
    <col min="15874" max="15874" width="19.625" style="130" customWidth="1"/>
    <col min="15875" max="15876" width="14.625" style="130" customWidth="1"/>
    <col min="15877" max="15878" width="13.375" style="130"/>
    <col min="15879" max="15880" width="14.625" style="130" customWidth="1"/>
    <col min="15881" max="16128" width="13.375" style="130"/>
    <col min="16129" max="16129" width="13.375" style="130" customWidth="1"/>
    <col min="16130" max="16130" width="19.625" style="130" customWidth="1"/>
    <col min="16131" max="16132" width="14.625" style="130" customWidth="1"/>
    <col min="16133" max="16134" width="13.375" style="130"/>
    <col min="16135" max="16136" width="14.625" style="130" customWidth="1"/>
    <col min="16137" max="16384" width="13.375" style="130"/>
  </cols>
  <sheetData>
    <row r="1" spans="1:10" x14ac:dyDescent="0.2">
      <c r="A1" s="129"/>
    </row>
    <row r="6" spans="1:10" ht="28.5" x14ac:dyDescent="0.3">
      <c r="E6" s="131" t="s">
        <v>895</v>
      </c>
    </row>
    <row r="7" spans="1:10" x14ac:dyDescent="0.2">
      <c r="D7" s="132" t="s">
        <v>896</v>
      </c>
    </row>
    <row r="8" spans="1:10" ht="18" thickBot="1" x14ac:dyDescent="0.25">
      <c r="B8" s="133"/>
      <c r="C8" s="133"/>
      <c r="D8" s="133"/>
      <c r="E8" s="133"/>
      <c r="F8" s="133"/>
      <c r="G8" s="133"/>
      <c r="H8" s="133"/>
      <c r="I8" s="133"/>
      <c r="J8" s="133"/>
    </row>
    <row r="9" spans="1:10" x14ac:dyDescent="0.2">
      <c r="C9" s="134"/>
      <c r="D9" s="134"/>
      <c r="E9" s="135"/>
      <c r="F9" s="135"/>
      <c r="G9" s="135"/>
      <c r="H9" s="135"/>
      <c r="I9" s="135"/>
      <c r="J9" s="135"/>
    </row>
    <row r="10" spans="1:10" x14ac:dyDescent="0.2">
      <c r="C10" s="136" t="s">
        <v>897</v>
      </c>
      <c r="D10" s="136" t="s">
        <v>898</v>
      </c>
      <c r="E10" s="134"/>
      <c r="F10" s="135"/>
      <c r="G10" s="137" t="s">
        <v>899</v>
      </c>
      <c r="H10" s="135"/>
      <c r="I10" s="135"/>
      <c r="J10" s="134"/>
    </row>
    <row r="11" spans="1:10" x14ac:dyDescent="0.2">
      <c r="B11" s="135"/>
      <c r="C11" s="138"/>
      <c r="D11" s="138"/>
      <c r="E11" s="139" t="s">
        <v>900</v>
      </c>
      <c r="F11" s="139" t="s">
        <v>901</v>
      </c>
      <c r="G11" s="139" t="s">
        <v>902</v>
      </c>
      <c r="H11" s="139" t="s">
        <v>903</v>
      </c>
      <c r="I11" s="139" t="s">
        <v>904</v>
      </c>
      <c r="J11" s="139" t="s">
        <v>905</v>
      </c>
    </row>
    <row r="12" spans="1:10" x14ac:dyDescent="0.2">
      <c r="C12" s="140" t="s">
        <v>146</v>
      </c>
      <c r="D12" s="141" t="s">
        <v>146</v>
      </c>
      <c r="E12" s="141" t="s">
        <v>146</v>
      </c>
      <c r="F12" s="141" t="s">
        <v>146</v>
      </c>
      <c r="G12" s="141" t="s">
        <v>146</v>
      </c>
      <c r="H12" s="141" t="s">
        <v>146</v>
      </c>
      <c r="I12" s="141" t="s">
        <v>146</v>
      </c>
      <c r="J12" s="141" t="s">
        <v>146</v>
      </c>
    </row>
    <row r="13" spans="1:10" x14ac:dyDescent="0.2">
      <c r="B13" s="142" t="s">
        <v>906</v>
      </c>
      <c r="C13" s="143">
        <v>13307.9</v>
      </c>
      <c r="D13" s="144">
        <v>12821</v>
      </c>
      <c r="E13" s="144">
        <v>5703.7</v>
      </c>
      <c r="F13" s="144">
        <v>10.199999999999999</v>
      </c>
      <c r="G13" s="144">
        <v>105.8</v>
      </c>
      <c r="H13" s="144">
        <v>2224.3000000000002</v>
      </c>
      <c r="I13" s="144">
        <v>3363.4</v>
      </c>
      <c r="J13" s="144">
        <v>7117.4</v>
      </c>
    </row>
    <row r="14" spans="1:10" x14ac:dyDescent="0.2">
      <c r="B14" s="145" t="s">
        <v>907</v>
      </c>
      <c r="C14" s="146">
        <v>13336.5</v>
      </c>
      <c r="D14" s="147">
        <v>12862.4</v>
      </c>
      <c r="E14" s="147">
        <v>5768.7</v>
      </c>
      <c r="F14" s="147">
        <v>11.1</v>
      </c>
      <c r="G14" s="147">
        <v>106</v>
      </c>
      <c r="H14" s="147">
        <v>2260.9</v>
      </c>
      <c r="I14" s="147">
        <v>3390.7</v>
      </c>
      <c r="J14" s="147">
        <v>7093.7</v>
      </c>
    </row>
    <row r="15" spans="1:10" x14ac:dyDescent="0.2">
      <c r="B15" s="145"/>
      <c r="C15" s="146"/>
      <c r="D15" s="147"/>
      <c r="E15" s="147"/>
      <c r="F15" s="147"/>
      <c r="G15" s="147"/>
      <c r="H15" s="147"/>
      <c r="I15" s="147"/>
      <c r="J15" s="147"/>
    </row>
    <row r="16" spans="1:10" x14ac:dyDescent="0.2">
      <c r="B16" s="129" t="s">
        <v>908</v>
      </c>
      <c r="C16" s="148">
        <v>44.2</v>
      </c>
      <c r="D16" s="144">
        <v>23.2</v>
      </c>
      <c r="E16" s="144">
        <f>SUM(F16:I16)</f>
        <v>23.2</v>
      </c>
      <c r="F16" s="149" t="s">
        <v>81</v>
      </c>
      <c r="G16" s="150">
        <v>23.2</v>
      </c>
      <c r="H16" s="149" t="s">
        <v>81</v>
      </c>
      <c r="I16" s="149" t="s">
        <v>81</v>
      </c>
      <c r="J16" s="149" t="s">
        <v>81</v>
      </c>
    </row>
    <row r="17" spans="2:10" x14ac:dyDescent="0.2">
      <c r="B17" s="129" t="s">
        <v>909</v>
      </c>
      <c r="C17" s="143">
        <v>1115.7</v>
      </c>
      <c r="D17" s="144">
        <v>1007.7</v>
      </c>
      <c r="E17" s="144">
        <v>820</v>
      </c>
      <c r="F17" s="144">
        <v>6.6</v>
      </c>
      <c r="G17" s="144">
        <v>42.1</v>
      </c>
      <c r="H17" s="144">
        <f>SUM(H18:H30)</f>
        <v>651.4</v>
      </c>
      <c r="I17" s="144">
        <f>SUM(I18:I30)</f>
        <v>120</v>
      </c>
      <c r="J17" s="144">
        <f>SUM(J18:J30)</f>
        <v>187.7</v>
      </c>
    </row>
    <row r="18" spans="2:10" x14ac:dyDescent="0.2">
      <c r="B18" s="129" t="s">
        <v>910</v>
      </c>
      <c r="C18" s="148">
        <v>52.7</v>
      </c>
      <c r="D18" s="144">
        <v>52.7</v>
      </c>
      <c r="E18" s="144">
        <f>SUM(F18:I18)</f>
        <v>52.7</v>
      </c>
      <c r="F18" s="150">
        <v>1.5</v>
      </c>
      <c r="G18" s="150">
        <v>15.8</v>
      </c>
      <c r="H18" s="150">
        <v>35.4</v>
      </c>
      <c r="I18" s="149" t="s">
        <v>81</v>
      </c>
      <c r="J18" s="149" t="s">
        <v>81</v>
      </c>
    </row>
    <row r="19" spans="2:10" x14ac:dyDescent="0.2">
      <c r="B19" s="129" t="s">
        <v>911</v>
      </c>
      <c r="C19" s="148">
        <v>10</v>
      </c>
      <c r="D19" s="144">
        <v>9.4</v>
      </c>
      <c r="E19" s="144">
        <f>SUM(F19:I19)</f>
        <v>9.4</v>
      </c>
      <c r="F19" s="150">
        <v>1.4</v>
      </c>
      <c r="G19" s="150">
        <v>5.4</v>
      </c>
      <c r="H19" s="150">
        <v>2.6</v>
      </c>
      <c r="I19" s="149" t="s">
        <v>81</v>
      </c>
      <c r="J19" s="149" t="s">
        <v>81</v>
      </c>
    </row>
    <row r="20" spans="2:10" x14ac:dyDescent="0.2">
      <c r="B20" s="129" t="s">
        <v>912</v>
      </c>
      <c r="C20" s="148">
        <v>244</v>
      </c>
      <c r="D20" s="144">
        <v>244</v>
      </c>
      <c r="E20" s="144">
        <v>244</v>
      </c>
      <c r="F20" s="150">
        <v>3.6</v>
      </c>
      <c r="G20" s="150">
        <v>18.7</v>
      </c>
      <c r="H20" s="150">
        <v>221.6</v>
      </c>
      <c r="I20" s="149" t="s">
        <v>81</v>
      </c>
      <c r="J20" s="149" t="s">
        <v>81</v>
      </c>
    </row>
    <row r="21" spans="2:10" x14ac:dyDescent="0.2">
      <c r="B21" s="129" t="s">
        <v>913</v>
      </c>
      <c r="C21" s="148">
        <v>42.6</v>
      </c>
      <c r="D21" s="144">
        <v>42.6</v>
      </c>
      <c r="E21" s="144">
        <v>41.8</v>
      </c>
      <c r="F21" s="149" t="s">
        <v>81</v>
      </c>
      <c r="G21" s="149" t="s">
        <v>81</v>
      </c>
      <c r="H21" s="150">
        <v>36.799999999999997</v>
      </c>
      <c r="I21" s="150">
        <v>5</v>
      </c>
      <c r="J21" s="149">
        <v>0.9</v>
      </c>
    </row>
    <row r="22" spans="2:10" x14ac:dyDescent="0.2">
      <c r="C22" s="134"/>
      <c r="F22" s="151"/>
      <c r="G22" s="151"/>
    </row>
    <row r="23" spans="2:10" x14ac:dyDescent="0.2">
      <c r="B23" s="129" t="s">
        <v>914</v>
      </c>
      <c r="C23" s="148">
        <v>50.8</v>
      </c>
      <c r="D23" s="144">
        <v>28.7</v>
      </c>
      <c r="E23" s="144">
        <v>9.5</v>
      </c>
      <c r="F23" s="149" t="s">
        <v>81</v>
      </c>
      <c r="G23" s="149" t="s">
        <v>81</v>
      </c>
      <c r="H23" s="150">
        <v>7.1</v>
      </c>
      <c r="I23" s="150">
        <v>2.4</v>
      </c>
      <c r="J23" s="150">
        <v>19.2</v>
      </c>
    </row>
    <row r="24" spans="2:10" x14ac:dyDescent="0.2">
      <c r="B24" s="129" t="s">
        <v>915</v>
      </c>
      <c r="C24" s="148">
        <v>81.3</v>
      </c>
      <c r="D24" s="144">
        <v>63.6</v>
      </c>
      <c r="E24" s="144">
        <v>56.4</v>
      </c>
      <c r="F24" s="149" t="s">
        <v>81</v>
      </c>
      <c r="G24" s="149">
        <v>0</v>
      </c>
      <c r="H24" s="150">
        <v>53.4</v>
      </c>
      <c r="I24" s="150">
        <v>3</v>
      </c>
      <c r="J24" s="150">
        <v>7.2</v>
      </c>
    </row>
    <row r="25" spans="2:10" x14ac:dyDescent="0.2">
      <c r="B25" s="129" t="s">
        <v>916</v>
      </c>
      <c r="C25" s="148">
        <v>76.599999999999994</v>
      </c>
      <c r="D25" s="144">
        <v>66.599999999999994</v>
      </c>
      <c r="E25" s="144">
        <v>54.4</v>
      </c>
      <c r="F25" s="149">
        <v>0</v>
      </c>
      <c r="G25" s="150">
        <v>0.6</v>
      </c>
      <c r="H25" s="150">
        <v>34.799999999999997</v>
      </c>
      <c r="I25" s="150">
        <v>19.100000000000001</v>
      </c>
      <c r="J25" s="150">
        <v>12.2</v>
      </c>
    </row>
    <row r="26" spans="2:10" x14ac:dyDescent="0.2">
      <c r="B26" s="129" t="s">
        <v>917</v>
      </c>
      <c r="C26" s="148">
        <v>229.9</v>
      </c>
      <c r="D26" s="144">
        <v>219.9</v>
      </c>
      <c r="E26" s="144">
        <v>129.4</v>
      </c>
      <c r="F26" s="149" t="s">
        <v>81</v>
      </c>
      <c r="G26" s="150">
        <v>1.5</v>
      </c>
      <c r="H26" s="150">
        <v>106</v>
      </c>
      <c r="I26" s="150">
        <v>21.9</v>
      </c>
      <c r="J26" s="150">
        <v>90.4</v>
      </c>
    </row>
    <row r="27" spans="2:10" x14ac:dyDescent="0.2">
      <c r="C27" s="134"/>
    </row>
    <row r="28" spans="2:10" x14ac:dyDescent="0.2">
      <c r="B28" s="129" t="s">
        <v>918</v>
      </c>
      <c r="C28" s="148">
        <v>130.6</v>
      </c>
      <c r="D28" s="144">
        <v>115.5</v>
      </c>
      <c r="E28" s="144">
        <v>94.3</v>
      </c>
      <c r="F28" s="149" t="s">
        <v>81</v>
      </c>
      <c r="G28" s="149" t="s">
        <v>81</v>
      </c>
      <c r="H28" s="150">
        <v>74.400000000000006</v>
      </c>
      <c r="I28" s="150">
        <v>20</v>
      </c>
      <c r="J28" s="150">
        <v>21.2</v>
      </c>
    </row>
    <row r="29" spans="2:10" x14ac:dyDescent="0.2">
      <c r="B29" s="129" t="s">
        <v>919</v>
      </c>
      <c r="C29" s="148">
        <v>76.8</v>
      </c>
      <c r="D29" s="144">
        <v>62.1</v>
      </c>
      <c r="E29" s="144">
        <v>37</v>
      </c>
      <c r="F29" s="149" t="s">
        <v>81</v>
      </c>
      <c r="G29" s="150">
        <v>0.1</v>
      </c>
      <c r="H29" s="150">
        <v>24.4</v>
      </c>
      <c r="I29" s="150">
        <v>12.5</v>
      </c>
      <c r="J29" s="150">
        <v>25.1</v>
      </c>
    </row>
    <row r="30" spans="2:10" x14ac:dyDescent="0.2">
      <c r="B30" s="129" t="s">
        <v>920</v>
      </c>
      <c r="C30" s="148">
        <v>120.4</v>
      </c>
      <c r="D30" s="144">
        <v>102.6</v>
      </c>
      <c r="E30" s="144">
        <v>91.1</v>
      </c>
      <c r="F30" s="149" t="s">
        <v>81</v>
      </c>
      <c r="G30" s="150">
        <v>0.1</v>
      </c>
      <c r="H30" s="150">
        <v>54.9</v>
      </c>
      <c r="I30" s="150">
        <v>36.1</v>
      </c>
      <c r="J30" s="150">
        <v>11.5</v>
      </c>
    </row>
    <row r="31" spans="2:10" x14ac:dyDescent="0.2">
      <c r="C31" s="148"/>
      <c r="F31" s="150"/>
      <c r="G31" s="150"/>
      <c r="H31" s="150"/>
      <c r="I31" s="150"/>
      <c r="J31" s="150"/>
    </row>
    <row r="32" spans="2:10" x14ac:dyDescent="0.2">
      <c r="B32" s="129" t="s">
        <v>921</v>
      </c>
      <c r="C32" s="148">
        <v>1007.1</v>
      </c>
      <c r="D32" s="144">
        <v>919.6</v>
      </c>
      <c r="E32" s="144">
        <v>620.29999999999995</v>
      </c>
      <c r="F32" s="150">
        <v>1.6</v>
      </c>
      <c r="G32" s="150">
        <v>4.8</v>
      </c>
      <c r="H32" s="150">
        <v>446.2</v>
      </c>
      <c r="I32" s="150">
        <v>167.6</v>
      </c>
      <c r="J32" s="150">
        <v>299.3</v>
      </c>
    </row>
    <row r="33" spans="2:11" x14ac:dyDescent="0.2">
      <c r="B33" s="129" t="s">
        <v>922</v>
      </c>
      <c r="C33" s="148">
        <v>1016.4</v>
      </c>
      <c r="D33" s="144">
        <v>950.8</v>
      </c>
      <c r="E33" s="144">
        <f>SUM(F33:I33)</f>
        <v>493.3</v>
      </c>
      <c r="F33" s="150">
        <v>1.3</v>
      </c>
      <c r="G33" s="150">
        <v>5.7</v>
      </c>
      <c r="H33" s="150">
        <v>273.3</v>
      </c>
      <c r="I33" s="150">
        <v>213</v>
      </c>
      <c r="J33" s="150">
        <v>457.5</v>
      </c>
    </row>
    <row r="34" spans="2:11" x14ac:dyDescent="0.2">
      <c r="B34" s="129" t="s">
        <v>923</v>
      </c>
      <c r="C34" s="148">
        <v>10153.1</v>
      </c>
      <c r="D34" s="144">
        <v>9961.2000000000007</v>
      </c>
      <c r="E34" s="144">
        <f>SUM(F34:I34)</f>
        <v>3811.8999999999996</v>
      </c>
      <c r="F34" s="150">
        <v>1.6</v>
      </c>
      <c r="G34" s="150">
        <v>30.2</v>
      </c>
      <c r="H34" s="150">
        <v>890</v>
      </c>
      <c r="I34" s="150">
        <v>2890.1</v>
      </c>
      <c r="J34" s="150">
        <v>6149.2</v>
      </c>
    </row>
    <row r="35" spans="2:11" ht="18" thickBot="1" x14ac:dyDescent="0.25">
      <c r="B35" s="133"/>
      <c r="C35" s="152"/>
      <c r="D35" s="133"/>
      <c r="E35" s="133"/>
      <c r="F35" s="133"/>
      <c r="G35" s="133"/>
      <c r="H35" s="133"/>
      <c r="I35" s="133"/>
      <c r="J35" s="133"/>
    </row>
    <row r="36" spans="2:11" x14ac:dyDescent="0.2">
      <c r="C36" s="139" t="s">
        <v>924</v>
      </c>
      <c r="D36" s="135"/>
      <c r="E36" s="135"/>
      <c r="F36" s="138"/>
      <c r="G36" s="137" t="s">
        <v>925</v>
      </c>
      <c r="H36" s="135"/>
      <c r="I36" s="135"/>
      <c r="J36" s="135"/>
      <c r="K36" s="153"/>
    </row>
    <row r="37" spans="2:11" x14ac:dyDescent="0.2">
      <c r="C37" s="134"/>
      <c r="D37" s="134"/>
      <c r="E37" s="134"/>
      <c r="F37" s="134"/>
      <c r="G37" s="136" t="s">
        <v>926</v>
      </c>
      <c r="H37" s="135"/>
      <c r="I37" s="136" t="s">
        <v>927</v>
      </c>
      <c r="J37" s="135"/>
      <c r="K37" s="153"/>
    </row>
    <row r="38" spans="2:11" x14ac:dyDescent="0.2">
      <c r="B38" s="135"/>
      <c r="C38" s="139" t="s">
        <v>928</v>
      </c>
      <c r="D38" s="139" t="s">
        <v>929</v>
      </c>
      <c r="E38" s="139" t="s">
        <v>930</v>
      </c>
      <c r="F38" s="139" t="s">
        <v>931</v>
      </c>
      <c r="G38" s="139" t="s">
        <v>932</v>
      </c>
      <c r="H38" s="139" t="s">
        <v>933</v>
      </c>
      <c r="I38" s="154" t="s">
        <v>934</v>
      </c>
      <c r="J38" s="139" t="s">
        <v>935</v>
      </c>
      <c r="K38" s="153"/>
    </row>
    <row r="39" spans="2:11" x14ac:dyDescent="0.2">
      <c r="C39" s="140" t="s">
        <v>146</v>
      </c>
      <c r="D39" s="141" t="s">
        <v>146</v>
      </c>
      <c r="E39" s="141" t="s">
        <v>146</v>
      </c>
      <c r="F39" s="141" t="s">
        <v>146</v>
      </c>
      <c r="H39" s="141" t="s">
        <v>146</v>
      </c>
      <c r="J39" s="141" t="s">
        <v>146</v>
      </c>
    </row>
    <row r="40" spans="2:11" x14ac:dyDescent="0.2">
      <c r="B40" s="155" t="s">
        <v>936</v>
      </c>
      <c r="C40" s="143">
        <v>6459.6</v>
      </c>
      <c r="D40" s="144">
        <v>4360.3999999999996</v>
      </c>
      <c r="E40" s="144">
        <v>2001</v>
      </c>
      <c r="F40" s="144">
        <v>12564</v>
      </c>
      <c r="G40" s="156">
        <v>11233</v>
      </c>
      <c r="H40" s="144">
        <v>184.9</v>
      </c>
      <c r="I40" s="156">
        <v>267</v>
      </c>
      <c r="J40" s="144">
        <v>72.099999999999994</v>
      </c>
    </row>
    <row r="41" spans="2:11" x14ac:dyDescent="0.2">
      <c r="B41" s="145" t="s">
        <v>937</v>
      </c>
      <c r="C41" s="146">
        <v>6488.2</v>
      </c>
      <c r="D41" s="147">
        <v>4386.8999999999996</v>
      </c>
      <c r="E41" s="147">
        <v>1987.3</v>
      </c>
      <c r="F41" s="147">
        <v>12599.3</v>
      </c>
      <c r="G41" s="157">
        <v>11264</v>
      </c>
      <c r="H41" s="147">
        <v>187.5</v>
      </c>
      <c r="I41" s="157">
        <v>275</v>
      </c>
      <c r="J41" s="147">
        <v>75.599999999999994</v>
      </c>
    </row>
    <row r="42" spans="2:11" x14ac:dyDescent="0.2">
      <c r="C42" s="134"/>
      <c r="G42" s="156"/>
      <c r="I42" s="156"/>
    </row>
    <row r="43" spans="2:11" x14ac:dyDescent="0.2">
      <c r="B43" s="129" t="s">
        <v>908</v>
      </c>
      <c r="C43" s="148">
        <v>23.2</v>
      </c>
      <c r="D43" s="149" t="s">
        <v>81</v>
      </c>
      <c r="E43" s="149" t="s">
        <v>81</v>
      </c>
      <c r="F43" s="150">
        <v>17.5</v>
      </c>
      <c r="G43" s="158">
        <v>35</v>
      </c>
      <c r="H43" s="150">
        <v>5.4</v>
      </c>
      <c r="I43" s="158">
        <v>1</v>
      </c>
      <c r="J43" s="150">
        <v>0.3</v>
      </c>
    </row>
    <row r="44" spans="2:11" x14ac:dyDescent="0.2">
      <c r="B44" s="129" t="s">
        <v>909</v>
      </c>
      <c r="C44" s="143">
        <v>749.2</v>
      </c>
      <c r="D44" s="159">
        <f>SUM(D45:D57)</f>
        <v>242.89999999999998</v>
      </c>
      <c r="E44" s="159">
        <f>SUM(E45:E57)</f>
        <v>15.5</v>
      </c>
      <c r="F44" s="159">
        <v>923.2</v>
      </c>
      <c r="G44" s="158">
        <v>998</v>
      </c>
      <c r="H44" s="159">
        <v>40.6</v>
      </c>
      <c r="I44" s="158">
        <v>111</v>
      </c>
      <c r="J44" s="159">
        <f>SUM(J45:J57)</f>
        <v>43.900000000000006</v>
      </c>
    </row>
    <row r="45" spans="2:11" x14ac:dyDescent="0.2">
      <c r="B45" s="129" t="s">
        <v>910</v>
      </c>
      <c r="C45" s="148">
        <v>52.7</v>
      </c>
      <c r="D45" s="149" t="s">
        <v>81</v>
      </c>
      <c r="E45" s="149" t="s">
        <v>81</v>
      </c>
      <c r="F45" s="150">
        <v>50.8</v>
      </c>
      <c r="G45" s="158">
        <v>54</v>
      </c>
      <c r="H45" s="150">
        <v>1.9</v>
      </c>
      <c r="I45" s="149" t="s">
        <v>81</v>
      </c>
      <c r="J45" s="149" t="s">
        <v>81</v>
      </c>
    </row>
    <row r="46" spans="2:11" x14ac:dyDescent="0.2">
      <c r="B46" s="129" t="s">
        <v>911</v>
      </c>
      <c r="C46" s="148">
        <v>9.4</v>
      </c>
      <c r="D46" s="149" t="s">
        <v>81</v>
      </c>
      <c r="E46" s="149" t="s">
        <v>81</v>
      </c>
      <c r="F46" s="150">
        <v>8</v>
      </c>
      <c r="G46" s="158">
        <v>6</v>
      </c>
      <c r="H46" s="150">
        <v>1.4</v>
      </c>
      <c r="I46" s="149" t="s">
        <v>81</v>
      </c>
      <c r="J46" s="149" t="s">
        <v>81</v>
      </c>
    </row>
    <row r="47" spans="2:11" x14ac:dyDescent="0.2">
      <c r="B47" s="129" t="s">
        <v>912</v>
      </c>
      <c r="C47" s="148">
        <v>244</v>
      </c>
      <c r="D47" s="149" t="s">
        <v>81</v>
      </c>
      <c r="E47" s="149" t="s">
        <v>81</v>
      </c>
      <c r="F47" s="150">
        <v>205</v>
      </c>
      <c r="G47" s="158">
        <v>239</v>
      </c>
      <c r="H47" s="150">
        <v>15.3</v>
      </c>
      <c r="I47" s="158">
        <v>52</v>
      </c>
      <c r="J47" s="150">
        <v>23.6</v>
      </c>
    </row>
    <row r="48" spans="2:11" x14ac:dyDescent="0.2">
      <c r="B48" s="129" t="s">
        <v>913</v>
      </c>
      <c r="C48" s="148">
        <v>33.9</v>
      </c>
      <c r="D48" s="150">
        <v>8.6999999999999993</v>
      </c>
      <c r="E48" s="149" t="s">
        <v>81</v>
      </c>
      <c r="F48" s="150">
        <v>40.5</v>
      </c>
      <c r="G48" s="158">
        <v>29</v>
      </c>
      <c r="H48" s="150">
        <v>1.2</v>
      </c>
      <c r="I48" s="158">
        <v>4</v>
      </c>
      <c r="J48" s="150">
        <v>1</v>
      </c>
    </row>
    <row r="49" spans="2:10" x14ac:dyDescent="0.2">
      <c r="C49" s="134"/>
      <c r="E49" s="151"/>
      <c r="G49" s="156"/>
      <c r="I49" s="156"/>
    </row>
    <row r="50" spans="2:10" x14ac:dyDescent="0.2">
      <c r="B50" s="129" t="s">
        <v>914</v>
      </c>
      <c r="C50" s="148">
        <v>9.1999999999999993</v>
      </c>
      <c r="D50" s="150">
        <v>19.5</v>
      </c>
      <c r="E50" s="149" t="s">
        <v>81</v>
      </c>
      <c r="F50" s="150">
        <v>26</v>
      </c>
      <c r="G50" s="158">
        <v>33</v>
      </c>
      <c r="H50" s="150">
        <v>0.9</v>
      </c>
      <c r="I50" s="158">
        <v>4</v>
      </c>
      <c r="J50" s="150">
        <v>1.8</v>
      </c>
    </row>
    <row r="51" spans="2:10" x14ac:dyDescent="0.2">
      <c r="B51" s="129" t="s">
        <v>915</v>
      </c>
      <c r="C51" s="148">
        <v>49.5</v>
      </c>
      <c r="D51" s="150">
        <v>14.1</v>
      </c>
      <c r="E51" s="149" t="s">
        <v>81</v>
      </c>
      <c r="F51" s="150">
        <v>53.5</v>
      </c>
      <c r="G51" s="158">
        <v>82</v>
      </c>
      <c r="H51" s="150">
        <v>4.0999999999999996</v>
      </c>
      <c r="I51" s="158">
        <v>14</v>
      </c>
      <c r="J51" s="150">
        <v>6</v>
      </c>
    </row>
    <row r="52" spans="2:10" x14ac:dyDescent="0.2">
      <c r="B52" s="129" t="s">
        <v>916</v>
      </c>
      <c r="C52" s="148">
        <v>49.2</v>
      </c>
      <c r="D52" s="150">
        <v>17.399999999999999</v>
      </c>
      <c r="E52" s="149" t="s">
        <v>81</v>
      </c>
      <c r="F52" s="150">
        <v>65.5</v>
      </c>
      <c r="G52" s="158">
        <v>50</v>
      </c>
      <c r="H52" s="150">
        <v>1.1000000000000001</v>
      </c>
      <c r="I52" s="149" t="s">
        <v>81</v>
      </c>
      <c r="J52" s="149" t="s">
        <v>81</v>
      </c>
    </row>
    <row r="53" spans="2:10" x14ac:dyDescent="0.2">
      <c r="B53" s="129" t="s">
        <v>917</v>
      </c>
      <c r="C53" s="148">
        <v>101.5</v>
      </c>
      <c r="D53" s="150">
        <v>115.6</v>
      </c>
      <c r="E53" s="150">
        <v>2.8</v>
      </c>
      <c r="F53" s="150">
        <v>208.5</v>
      </c>
      <c r="G53" s="158">
        <v>217</v>
      </c>
      <c r="H53" s="150">
        <v>6</v>
      </c>
      <c r="I53" s="158">
        <v>17</v>
      </c>
      <c r="J53" s="150">
        <v>5.4</v>
      </c>
    </row>
    <row r="54" spans="2:10" x14ac:dyDescent="0.2">
      <c r="C54" s="134"/>
      <c r="G54" s="156"/>
      <c r="I54" s="156"/>
    </row>
    <row r="55" spans="2:10" x14ac:dyDescent="0.2">
      <c r="B55" s="129" t="s">
        <v>918</v>
      </c>
      <c r="C55" s="148">
        <v>88.8</v>
      </c>
      <c r="D55" s="150">
        <v>25.7</v>
      </c>
      <c r="E55" s="150">
        <v>1.1000000000000001</v>
      </c>
      <c r="F55" s="150">
        <v>106</v>
      </c>
      <c r="G55" s="158">
        <v>122</v>
      </c>
      <c r="H55" s="150">
        <v>5.0999999999999996</v>
      </c>
      <c r="I55" s="158">
        <v>10</v>
      </c>
      <c r="J55" s="150">
        <v>4.4000000000000004</v>
      </c>
    </row>
    <row r="56" spans="2:10" x14ac:dyDescent="0.2">
      <c r="B56" s="129" t="s">
        <v>919</v>
      </c>
      <c r="C56" s="148">
        <v>31.2</v>
      </c>
      <c r="D56" s="150">
        <v>20</v>
      </c>
      <c r="E56" s="150">
        <v>10.9</v>
      </c>
      <c r="F56" s="150">
        <v>59.6</v>
      </c>
      <c r="G56" s="158">
        <v>57</v>
      </c>
      <c r="H56" s="150">
        <v>1.5</v>
      </c>
      <c r="I56" s="158">
        <v>6</v>
      </c>
      <c r="J56" s="150">
        <v>1</v>
      </c>
    </row>
    <row r="57" spans="2:10" x14ac:dyDescent="0.2">
      <c r="B57" s="129" t="s">
        <v>920</v>
      </c>
      <c r="C57" s="148">
        <v>79.900000000000006</v>
      </c>
      <c r="D57" s="150">
        <v>21.9</v>
      </c>
      <c r="E57" s="150">
        <v>0.7</v>
      </c>
      <c r="F57" s="150">
        <v>99.6</v>
      </c>
      <c r="G57" s="158">
        <v>109</v>
      </c>
      <c r="H57" s="150">
        <v>2.2000000000000002</v>
      </c>
      <c r="I57" s="158">
        <v>4</v>
      </c>
      <c r="J57" s="150">
        <v>0.7</v>
      </c>
    </row>
    <row r="58" spans="2:10" x14ac:dyDescent="0.2">
      <c r="C58" s="148"/>
      <c r="D58" s="150"/>
      <c r="E58" s="150"/>
      <c r="F58" s="150"/>
      <c r="G58" s="158"/>
      <c r="H58" s="150"/>
      <c r="I58" s="158"/>
      <c r="J58" s="150"/>
    </row>
    <row r="59" spans="2:10" x14ac:dyDescent="0.2">
      <c r="B59" s="129" t="s">
        <v>921</v>
      </c>
      <c r="C59" s="148">
        <v>562.6</v>
      </c>
      <c r="D59" s="150">
        <v>305.2</v>
      </c>
      <c r="E59" s="150">
        <v>51.8</v>
      </c>
      <c r="F59" s="150">
        <v>891.5</v>
      </c>
      <c r="G59" s="158">
        <v>773</v>
      </c>
      <c r="H59" s="150">
        <v>18.100000000000001</v>
      </c>
      <c r="I59" s="158">
        <v>38</v>
      </c>
      <c r="J59" s="150">
        <v>10</v>
      </c>
    </row>
    <row r="60" spans="2:10" x14ac:dyDescent="0.2">
      <c r="B60" s="129" t="s">
        <v>938</v>
      </c>
      <c r="C60" s="148">
        <v>448.8</v>
      </c>
      <c r="D60" s="150">
        <v>445.4</v>
      </c>
      <c r="E60" s="150">
        <v>56.7</v>
      </c>
      <c r="F60" s="150">
        <v>925.6</v>
      </c>
      <c r="G60" s="158">
        <v>875</v>
      </c>
      <c r="H60" s="150">
        <v>17.7</v>
      </c>
      <c r="I60" s="158">
        <v>28</v>
      </c>
      <c r="J60" s="150">
        <v>7.6</v>
      </c>
    </row>
    <row r="61" spans="2:10" x14ac:dyDescent="0.2">
      <c r="B61" s="129" t="s">
        <v>923</v>
      </c>
      <c r="C61" s="148">
        <v>4704.3999999999996</v>
      </c>
      <c r="D61" s="150">
        <v>3393.4</v>
      </c>
      <c r="E61" s="150">
        <v>1863.4</v>
      </c>
      <c r="F61" s="150">
        <v>9841.6</v>
      </c>
      <c r="G61" s="158">
        <v>8583</v>
      </c>
      <c r="H61" s="150">
        <v>105.7</v>
      </c>
      <c r="I61" s="158">
        <v>97</v>
      </c>
      <c r="J61" s="150">
        <v>13.9</v>
      </c>
    </row>
    <row r="62" spans="2:10" ht="18" thickBot="1" x14ac:dyDescent="0.25">
      <c r="B62" s="133"/>
      <c r="C62" s="152"/>
      <c r="D62" s="133"/>
      <c r="E62" s="133"/>
      <c r="F62" s="133"/>
      <c r="G62" s="160"/>
      <c r="H62" s="133"/>
      <c r="I62" s="160"/>
      <c r="J62" s="133"/>
    </row>
    <row r="63" spans="2:10" x14ac:dyDescent="0.2">
      <c r="C63" s="129" t="s">
        <v>939</v>
      </c>
      <c r="H63" s="129" t="s">
        <v>940</v>
      </c>
    </row>
    <row r="64" spans="2:10" x14ac:dyDescent="0.2">
      <c r="H64" s="129"/>
    </row>
    <row r="65" spans="1:10" ht="18" thickBot="1" x14ac:dyDescent="0.25">
      <c r="B65" s="161" t="s">
        <v>941</v>
      </c>
      <c r="C65" s="133"/>
      <c r="D65" s="133"/>
      <c r="E65" s="133"/>
      <c r="F65" s="133"/>
      <c r="G65" s="133"/>
      <c r="H65" s="133" t="s">
        <v>942</v>
      </c>
      <c r="I65" s="133"/>
      <c r="J65" s="133"/>
    </row>
    <row r="66" spans="1:10" x14ac:dyDescent="0.2">
      <c r="C66" s="134"/>
      <c r="D66" s="134"/>
      <c r="E66" s="134"/>
      <c r="F66" s="153"/>
      <c r="G66" s="153"/>
      <c r="H66" s="134"/>
      <c r="I66" s="134"/>
      <c r="J66" s="134"/>
    </row>
    <row r="67" spans="1:10" x14ac:dyDescent="0.2">
      <c r="B67" s="135"/>
      <c r="C67" s="154" t="s">
        <v>943</v>
      </c>
      <c r="D67" s="154" t="s">
        <v>944</v>
      </c>
      <c r="E67" s="138"/>
      <c r="F67" s="162" t="s">
        <v>945</v>
      </c>
      <c r="G67" s="135"/>
      <c r="H67" s="154" t="s">
        <v>946</v>
      </c>
      <c r="I67" s="154" t="s">
        <v>947</v>
      </c>
      <c r="J67" s="154" t="s">
        <v>948</v>
      </c>
    </row>
    <row r="68" spans="1:10" x14ac:dyDescent="0.2">
      <c r="B68" s="163" t="s">
        <v>949</v>
      </c>
      <c r="C68" s="164" t="s">
        <v>950</v>
      </c>
      <c r="D68" s="165"/>
      <c r="E68" s="163"/>
      <c r="F68" s="150"/>
      <c r="G68" s="150"/>
      <c r="H68" s="149" t="s">
        <v>951</v>
      </c>
      <c r="I68" s="149" t="s">
        <v>952</v>
      </c>
      <c r="J68" s="166" t="s">
        <v>953</v>
      </c>
    </row>
    <row r="69" spans="1:10" x14ac:dyDescent="0.2">
      <c r="B69" s="163" t="s">
        <v>954</v>
      </c>
      <c r="C69" s="164" t="s">
        <v>955</v>
      </c>
      <c r="D69" s="165"/>
      <c r="E69" s="163"/>
      <c r="F69" s="150"/>
      <c r="G69" s="150"/>
      <c r="H69" s="167" t="s">
        <v>956</v>
      </c>
      <c r="I69" s="149" t="s">
        <v>957</v>
      </c>
      <c r="J69" s="166" t="s">
        <v>958</v>
      </c>
    </row>
    <row r="70" spans="1:10" x14ac:dyDescent="0.2">
      <c r="B70" s="163" t="s">
        <v>959</v>
      </c>
      <c r="C70" s="164" t="s">
        <v>960</v>
      </c>
      <c r="D70" s="165"/>
      <c r="E70" s="163"/>
      <c r="F70" s="150"/>
      <c r="G70" s="150"/>
      <c r="H70" s="149" t="s">
        <v>961</v>
      </c>
      <c r="I70" s="149" t="s">
        <v>957</v>
      </c>
      <c r="J70" s="166" t="s">
        <v>962</v>
      </c>
    </row>
    <row r="71" spans="1:10" x14ac:dyDescent="0.2">
      <c r="B71" s="163" t="s">
        <v>949</v>
      </c>
      <c r="C71" s="164" t="s">
        <v>963</v>
      </c>
      <c r="D71" s="165"/>
      <c r="E71" s="163"/>
      <c r="F71" s="150"/>
      <c r="G71" s="150"/>
      <c r="H71" s="149" t="s">
        <v>964</v>
      </c>
      <c r="I71" s="149" t="s">
        <v>957</v>
      </c>
      <c r="J71" s="168" t="s">
        <v>965</v>
      </c>
    </row>
    <row r="72" spans="1:10" ht="18" thickBot="1" x14ac:dyDescent="0.25">
      <c r="B72" s="169" t="s">
        <v>966</v>
      </c>
      <c r="C72" s="170" t="s">
        <v>967</v>
      </c>
      <c r="D72" s="171"/>
      <c r="E72" s="169"/>
      <c r="F72" s="171"/>
      <c r="G72" s="171"/>
      <c r="H72" s="172" t="s">
        <v>968</v>
      </c>
      <c r="I72" s="172" t="s">
        <v>969</v>
      </c>
      <c r="J72" s="173" t="s">
        <v>970</v>
      </c>
    </row>
    <row r="73" spans="1:10" x14ac:dyDescent="0.2">
      <c r="C73" s="129"/>
    </row>
    <row r="74" spans="1:10" x14ac:dyDescent="0.2">
      <c r="A74" s="129"/>
    </row>
    <row r="75" spans="1:10" x14ac:dyDescent="0.2">
      <c r="B75" s="129"/>
    </row>
  </sheetData>
  <phoneticPr fontId="2"/>
  <pageMargins left="0.32" right="0.4" top="0.55000000000000004" bottom="0.59" header="0.51200000000000001" footer="0.51200000000000001"/>
  <pageSetup paperSize="12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2"/>
  <sheetViews>
    <sheetView showGridLines="0" topLeftCell="C1" zoomScale="75" workbookViewId="0">
      <selection activeCell="B6" sqref="B6"/>
    </sheetView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7.125" style="2" customWidth="1"/>
    <col min="4" max="4" width="15.875" style="2" customWidth="1"/>
    <col min="5" max="5" width="14.625" style="2" customWidth="1"/>
    <col min="6" max="7" width="13.75" style="2" customWidth="1"/>
    <col min="8" max="8" width="2.125" style="2" customWidth="1"/>
    <col min="9" max="9" width="7.125" style="2" customWidth="1"/>
    <col min="10" max="10" width="15.875" style="2" customWidth="1"/>
    <col min="11" max="11" width="14.625" style="2" customWidth="1"/>
    <col min="12" max="13" width="13.75" style="2" customWidth="1"/>
    <col min="14" max="256" width="13.375" style="2"/>
    <col min="257" max="257" width="13.375" style="2" customWidth="1"/>
    <col min="258" max="258" width="3.375" style="2" customWidth="1"/>
    <col min="259" max="259" width="7.125" style="2" customWidth="1"/>
    <col min="260" max="260" width="15.875" style="2" customWidth="1"/>
    <col min="261" max="261" width="14.625" style="2" customWidth="1"/>
    <col min="262" max="263" width="13.75" style="2" customWidth="1"/>
    <col min="264" max="264" width="2.125" style="2" customWidth="1"/>
    <col min="265" max="265" width="7.125" style="2" customWidth="1"/>
    <col min="266" max="266" width="15.875" style="2" customWidth="1"/>
    <col min="267" max="267" width="14.625" style="2" customWidth="1"/>
    <col min="268" max="269" width="13.75" style="2" customWidth="1"/>
    <col min="270" max="512" width="13.375" style="2"/>
    <col min="513" max="513" width="13.375" style="2" customWidth="1"/>
    <col min="514" max="514" width="3.375" style="2" customWidth="1"/>
    <col min="515" max="515" width="7.125" style="2" customWidth="1"/>
    <col min="516" max="516" width="15.875" style="2" customWidth="1"/>
    <col min="517" max="517" width="14.625" style="2" customWidth="1"/>
    <col min="518" max="519" width="13.75" style="2" customWidth="1"/>
    <col min="520" max="520" width="2.125" style="2" customWidth="1"/>
    <col min="521" max="521" width="7.125" style="2" customWidth="1"/>
    <col min="522" max="522" width="15.875" style="2" customWidth="1"/>
    <col min="523" max="523" width="14.625" style="2" customWidth="1"/>
    <col min="524" max="525" width="13.75" style="2" customWidth="1"/>
    <col min="526" max="768" width="13.375" style="2"/>
    <col min="769" max="769" width="13.375" style="2" customWidth="1"/>
    <col min="770" max="770" width="3.375" style="2" customWidth="1"/>
    <col min="771" max="771" width="7.125" style="2" customWidth="1"/>
    <col min="772" max="772" width="15.875" style="2" customWidth="1"/>
    <col min="773" max="773" width="14.625" style="2" customWidth="1"/>
    <col min="774" max="775" width="13.75" style="2" customWidth="1"/>
    <col min="776" max="776" width="2.125" style="2" customWidth="1"/>
    <col min="777" max="777" width="7.125" style="2" customWidth="1"/>
    <col min="778" max="778" width="15.875" style="2" customWidth="1"/>
    <col min="779" max="779" width="14.625" style="2" customWidth="1"/>
    <col min="780" max="781" width="13.75" style="2" customWidth="1"/>
    <col min="782" max="1024" width="13.375" style="2"/>
    <col min="1025" max="1025" width="13.375" style="2" customWidth="1"/>
    <col min="1026" max="1026" width="3.375" style="2" customWidth="1"/>
    <col min="1027" max="1027" width="7.125" style="2" customWidth="1"/>
    <col min="1028" max="1028" width="15.875" style="2" customWidth="1"/>
    <col min="1029" max="1029" width="14.625" style="2" customWidth="1"/>
    <col min="1030" max="1031" width="13.75" style="2" customWidth="1"/>
    <col min="1032" max="1032" width="2.125" style="2" customWidth="1"/>
    <col min="1033" max="1033" width="7.125" style="2" customWidth="1"/>
    <col min="1034" max="1034" width="15.875" style="2" customWidth="1"/>
    <col min="1035" max="1035" width="14.625" style="2" customWidth="1"/>
    <col min="1036" max="1037" width="13.75" style="2" customWidth="1"/>
    <col min="1038" max="1280" width="13.375" style="2"/>
    <col min="1281" max="1281" width="13.375" style="2" customWidth="1"/>
    <col min="1282" max="1282" width="3.375" style="2" customWidth="1"/>
    <col min="1283" max="1283" width="7.125" style="2" customWidth="1"/>
    <col min="1284" max="1284" width="15.875" style="2" customWidth="1"/>
    <col min="1285" max="1285" width="14.625" style="2" customWidth="1"/>
    <col min="1286" max="1287" width="13.75" style="2" customWidth="1"/>
    <col min="1288" max="1288" width="2.125" style="2" customWidth="1"/>
    <col min="1289" max="1289" width="7.125" style="2" customWidth="1"/>
    <col min="1290" max="1290" width="15.875" style="2" customWidth="1"/>
    <col min="1291" max="1291" width="14.625" style="2" customWidth="1"/>
    <col min="1292" max="1293" width="13.75" style="2" customWidth="1"/>
    <col min="1294" max="1536" width="13.375" style="2"/>
    <col min="1537" max="1537" width="13.375" style="2" customWidth="1"/>
    <col min="1538" max="1538" width="3.375" style="2" customWidth="1"/>
    <col min="1539" max="1539" width="7.125" style="2" customWidth="1"/>
    <col min="1540" max="1540" width="15.875" style="2" customWidth="1"/>
    <col min="1541" max="1541" width="14.625" style="2" customWidth="1"/>
    <col min="1542" max="1543" width="13.75" style="2" customWidth="1"/>
    <col min="1544" max="1544" width="2.125" style="2" customWidth="1"/>
    <col min="1545" max="1545" width="7.125" style="2" customWidth="1"/>
    <col min="1546" max="1546" width="15.875" style="2" customWidth="1"/>
    <col min="1547" max="1547" width="14.625" style="2" customWidth="1"/>
    <col min="1548" max="1549" width="13.75" style="2" customWidth="1"/>
    <col min="1550" max="1792" width="13.375" style="2"/>
    <col min="1793" max="1793" width="13.375" style="2" customWidth="1"/>
    <col min="1794" max="1794" width="3.375" style="2" customWidth="1"/>
    <col min="1795" max="1795" width="7.125" style="2" customWidth="1"/>
    <col min="1796" max="1796" width="15.875" style="2" customWidth="1"/>
    <col min="1797" max="1797" width="14.625" style="2" customWidth="1"/>
    <col min="1798" max="1799" width="13.75" style="2" customWidth="1"/>
    <col min="1800" max="1800" width="2.125" style="2" customWidth="1"/>
    <col min="1801" max="1801" width="7.125" style="2" customWidth="1"/>
    <col min="1802" max="1802" width="15.875" style="2" customWidth="1"/>
    <col min="1803" max="1803" width="14.625" style="2" customWidth="1"/>
    <col min="1804" max="1805" width="13.75" style="2" customWidth="1"/>
    <col min="1806" max="2048" width="13.375" style="2"/>
    <col min="2049" max="2049" width="13.375" style="2" customWidth="1"/>
    <col min="2050" max="2050" width="3.375" style="2" customWidth="1"/>
    <col min="2051" max="2051" width="7.125" style="2" customWidth="1"/>
    <col min="2052" max="2052" width="15.875" style="2" customWidth="1"/>
    <col min="2053" max="2053" width="14.625" style="2" customWidth="1"/>
    <col min="2054" max="2055" width="13.75" style="2" customWidth="1"/>
    <col min="2056" max="2056" width="2.125" style="2" customWidth="1"/>
    <col min="2057" max="2057" width="7.125" style="2" customWidth="1"/>
    <col min="2058" max="2058" width="15.875" style="2" customWidth="1"/>
    <col min="2059" max="2059" width="14.625" style="2" customWidth="1"/>
    <col min="2060" max="2061" width="13.75" style="2" customWidth="1"/>
    <col min="2062" max="2304" width="13.375" style="2"/>
    <col min="2305" max="2305" width="13.375" style="2" customWidth="1"/>
    <col min="2306" max="2306" width="3.375" style="2" customWidth="1"/>
    <col min="2307" max="2307" width="7.125" style="2" customWidth="1"/>
    <col min="2308" max="2308" width="15.875" style="2" customWidth="1"/>
    <col min="2309" max="2309" width="14.625" style="2" customWidth="1"/>
    <col min="2310" max="2311" width="13.75" style="2" customWidth="1"/>
    <col min="2312" max="2312" width="2.125" style="2" customWidth="1"/>
    <col min="2313" max="2313" width="7.125" style="2" customWidth="1"/>
    <col min="2314" max="2314" width="15.875" style="2" customWidth="1"/>
    <col min="2315" max="2315" width="14.625" style="2" customWidth="1"/>
    <col min="2316" max="2317" width="13.75" style="2" customWidth="1"/>
    <col min="2318" max="2560" width="13.375" style="2"/>
    <col min="2561" max="2561" width="13.375" style="2" customWidth="1"/>
    <col min="2562" max="2562" width="3.375" style="2" customWidth="1"/>
    <col min="2563" max="2563" width="7.125" style="2" customWidth="1"/>
    <col min="2564" max="2564" width="15.875" style="2" customWidth="1"/>
    <col min="2565" max="2565" width="14.625" style="2" customWidth="1"/>
    <col min="2566" max="2567" width="13.75" style="2" customWidth="1"/>
    <col min="2568" max="2568" width="2.125" style="2" customWidth="1"/>
    <col min="2569" max="2569" width="7.125" style="2" customWidth="1"/>
    <col min="2570" max="2570" width="15.875" style="2" customWidth="1"/>
    <col min="2571" max="2571" width="14.625" style="2" customWidth="1"/>
    <col min="2572" max="2573" width="13.75" style="2" customWidth="1"/>
    <col min="2574" max="2816" width="13.375" style="2"/>
    <col min="2817" max="2817" width="13.375" style="2" customWidth="1"/>
    <col min="2818" max="2818" width="3.375" style="2" customWidth="1"/>
    <col min="2819" max="2819" width="7.125" style="2" customWidth="1"/>
    <col min="2820" max="2820" width="15.875" style="2" customWidth="1"/>
    <col min="2821" max="2821" width="14.625" style="2" customWidth="1"/>
    <col min="2822" max="2823" width="13.75" style="2" customWidth="1"/>
    <col min="2824" max="2824" width="2.125" style="2" customWidth="1"/>
    <col min="2825" max="2825" width="7.125" style="2" customWidth="1"/>
    <col min="2826" max="2826" width="15.875" style="2" customWidth="1"/>
    <col min="2827" max="2827" width="14.625" style="2" customWidth="1"/>
    <col min="2828" max="2829" width="13.75" style="2" customWidth="1"/>
    <col min="2830" max="3072" width="13.375" style="2"/>
    <col min="3073" max="3073" width="13.375" style="2" customWidth="1"/>
    <col min="3074" max="3074" width="3.375" style="2" customWidth="1"/>
    <col min="3075" max="3075" width="7.125" style="2" customWidth="1"/>
    <col min="3076" max="3076" width="15.875" style="2" customWidth="1"/>
    <col min="3077" max="3077" width="14.625" style="2" customWidth="1"/>
    <col min="3078" max="3079" width="13.75" style="2" customWidth="1"/>
    <col min="3080" max="3080" width="2.125" style="2" customWidth="1"/>
    <col min="3081" max="3081" width="7.125" style="2" customWidth="1"/>
    <col min="3082" max="3082" width="15.875" style="2" customWidth="1"/>
    <col min="3083" max="3083" width="14.625" style="2" customWidth="1"/>
    <col min="3084" max="3085" width="13.75" style="2" customWidth="1"/>
    <col min="3086" max="3328" width="13.375" style="2"/>
    <col min="3329" max="3329" width="13.375" style="2" customWidth="1"/>
    <col min="3330" max="3330" width="3.375" style="2" customWidth="1"/>
    <col min="3331" max="3331" width="7.125" style="2" customWidth="1"/>
    <col min="3332" max="3332" width="15.875" style="2" customWidth="1"/>
    <col min="3333" max="3333" width="14.625" style="2" customWidth="1"/>
    <col min="3334" max="3335" width="13.75" style="2" customWidth="1"/>
    <col min="3336" max="3336" width="2.125" style="2" customWidth="1"/>
    <col min="3337" max="3337" width="7.125" style="2" customWidth="1"/>
    <col min="3338" max="3338" width="15.875" style="2" customWidth="1"/>
    <col min="3339" max="3339" width="14.625" style="2" customWidth="1"/>
    <col min="3340" max="3341" width="13.75" style="2" customWidth="1"/>
    <col min="3342" max="3584" width="13.375" style="2"/>
    <col min="3585" max="3585" width="13.375" style="2" customWidth="1"/>
    <col min="3586" max="3586" width="3.375" style="2" customWidth="1"/>
    <col min="3587" max="3587" width="7.125" style="2" customWidth="1"/>
    <col min="3588" max="3588" width="15.875" style="2" customWidth="1"/>
    <col min="3589" max="3589" width="14.625" style="2" customWidth="1"/>
    <col min="3590" max="3591" width="13.75" style="2" customWidth="1"/>
    <col min="3592" max="3592" width="2.125" style="2" customWidth="1"/>
    <col min="3593" max="3593" width="7.125" style="2" customWidth="1"/>
    <col min="3594" max="3594" width="15.875" style="2" customWidth="1"/>
    <col min="3595" max="3595" width="14.625" style="2" customWidth="1"/>
    <col min="3596" max="3597" width="13.75" style="2" customWidth="1"/>
    <col min="3598" max="3840" width="13.375" style="2"/>
    <col min="3841" max="3841" width="13.375" style="2" customWidth="1"/>
    <col min="3842" max="3842" width="3.375" style="2" customWidth="1"/>
    <col min="3843" max="3843" width="7.125" style="2" customWidth="1"/>
    <col min="3844" max="3844" width="15.875" style="2" customWidth="1"/>
    <col min="3845" max="3845" width="14.625" style="2" customWidth="1"/>
    <col min="3846" max="3847" width="13.75" style="2" customWidth="1"/>
    <col min="3848" max="3848" width="2.125" style="2" customWidth="1"/>
    <col min="3849" max="3849" width="7.125" style="2" customWidth="1"/>
    <col min="3850" max="3850" width="15.875" style="2" customWidth="1"/>
    <col min="3851" max="3851" width="14.625" style="2" customWidth="1"/>
    <col min="3852" max="3853" width="13.75" style="2" customWidth="1"/>
    <col min="3854" max="4096" width="13.375" style="2"/>
    <col min="4097" max="4097" width="13.375" style="2" customWidth="1"/>
    <col min="4098" max="4098" width="3.375" style="2" customWidth="1"/>
    <col min="4099" max="4099" width="7.125" style="2" customWidth="1"/>
    <col min="4100" max="4100" width="15.875" style="2" customWidth="1"/>
    <col min="4101" max="4101" width="14.625" style="2" customWidth="1"/>
    <col min="4102" max="4103" width="13.75" style="2" customWidth="1"/>
    <col min="4104" max="4104" width="2.125" style="2" customWidth="1"/>
    <col min="4105" max="4105" width="7.125" style="2" customWidth="1"/>
    <col min="4106" max="4106" width="15.875" style="2" customWidth="1"/>
    <col min="4107" max="4107" width="14.625" style="2" customWidth="1"/>
    <col min="4108" max="4109" width="13.75" style="2" customWidth="1"/>
    <col min="4110" max="4352" width="13.375" style="2"/>
    <col min="4353" max="4353" width="13.375" style="2" customWidth="1"/>
    <col min="4354" max="4354" width="3.375" style="2" customWidth="1"/>
    <col min="4355" max="4355" width="7.125" style="2" customWidth="1"/>
    <col min="4356" max="4356" width="15.875" style="2" customWidth="1"/>
    <col min="4357" max="4357" width="14.625" style="2" customWidth="1"/>
    <col min="4358" max="4359" width="13.75" style="2" customWidth="1"/>
    <col min="4360" max="4360" width="2.125" style="2" customWidth="1"/>
    <col min="4361" max="4361" width="7.125" style="2" customWidth="1"/>
    <col min="4362" max="4362" width="15.875" style="2" customWidth="1"/>
    <col min="4363" max="4363" width="14.625" style="2" customWidth="1"/>
    <col min="4364" max="4365" width="13.75" style="2" customWidth="1"/>
    <col min="4366" max="4608" width="13.375" style="2"/>
    <col min="4609" max="4609" width="13.375" style="2" customWidth="1"/>
    <col min="4610" max="4610" width="3.375" style="2" customWidth="1"/>
    <col min="4611" max="4611" width="7.125" style="2" customWidth="1"/>
    <col min="4612" max="4612" width="15.875" style="2" customWidth="1"/>
    <col min="4613" max="4613" width="14.625" style="2" customWidth="1"/>
    <col min="4614" max="4615" width="13.75" style="2" customWidth="1"/>
    <col min="4616" max="4616" width="2.125" style="2" customWidth="1"/>
    <col min="4617" max="4617" width="7.125" style="2" customWidth="1"/>
    <col min="4618" max="4618" width="15.875" style="2" customWidth="1"/>
    <col min="4619" max="4619" width="14.625" style="2" customWidth="1"/>
    <col min="4620" max="4621" width="13.75" style="2" customWidth="1"/>
    <col min="4622" max="4864" width="13.375" style="2"/>
    <col min="4865" max="4865" width="13.375" style="2" customWidth="1"/>
    <col min="4866" max="4866" width="3.375" style="2" customWidth="1"/>
    <col min="4867" max="4867" width="7.125" style="2" customWidth="1"/>
    <col min="4868" max="4868" width="15.875" style="2" customWidth="1"/>
    <col min="4869" max="4869" width="14.625" style="2" customWidth="1"/>
    <col min="4870" max="4871" width="13.75" style="2" customWidth="1"/>
    <col min="4872" max="4872" width="2.125" style="2" customWidth="1"/>
    <col min="4873" max="4873" width="7.125" style="2" customWidth="1"/>
    <col min="4874" max="4874" width="15.875" style="2" customWidth="1"/>
    <col min="4875" max="4875" width="14.625" style="2" customWidth="1"/>
    <col min="4876" max="4877" width="13.75" style="2" customWidth="1"/>
    <col min="4878" max="5120" width="13.375" style="2"/>
    <col min="5121" max="5121" width="13.375" style="2" customWidth="1"/>
    <col min="5122" max="5122" width="3.375" style="2" customWidth="1"/>
    <col min="5123" max="5123" width="7.125" style="2" customWidth="1"/>
    <col min="5124" max="5124" width="15.875" style="2" customWidth="1"/>
    <col min="5125" max="5125" width="14.625" style="2" customWidth="1"/>
    <col min="5126" max="5127" width="13.75" style="2" customWidth="1"/>
    <col min="5128" max="5128" width="2.125" style="2" customWidth="1"/>
    <col min="5129" max="5129" width="7.125" style="2" customWidth="1"/>
    <col min="5130" max="5130" width="15.875" style="2" customWidth="1"/>
    <col min="5131" max="5131" width="14.625" style="2" customWidth="1"/>
    <col min="5132" max="5133" width="13.75" style="2" customWidth="1"/>
    <col min="5134" max="5376" width="13.375" style="2"/>
    <col min="5377" max="5377" width="13.375" style="2" customWidth="1"/>
    <col min="5378" max="5378" width="3.375" style="2" customWidth="1"/>
    <col min="5379" max="5379" width="7.125" style="2" customWidth="1"/>
    <col min="5380" max="5380" width="15.875" style="2" customWidth="1"/>
    <col min="5381" max="5381" width="14.625" style="2" customWidth="1"/>
    <col min="5382" max="5383" width="13.75" style="2" customWidth="1"/>
    <col min="5384" max="5384" width="2.125" style="2" customWidth="1"/>
    <col min="5385" max="5385" width="7.125" style="2" customWidth="1"/>
    <col min="5386" max="5386" width="15.875" style="2" customWidth="1"/>
    <col min="5387" max="5387" width="14.625" style="2" customWidth="1"/>
    <col min="5388" max="5389" width="13.75" style="2" customWidth="1"/>
    <col min="5390" max="5632" width="13.375" style="2"/>
    <col min="5633" max="5633" width="13.375" style="2" customWidth="1"/>
    <col min="5634" max="5634" width="3.375" style="2" customWidth="1"/>
    <col min="5635" max="5635" width="7.125" style="2" customWidth="1"/>
    <col min="5636" max="5636" width="15.875" style="2" customWidth="1"/>
    <col min="5637" max="5637" width="14.625" style="2" customWidth="1"/>
    <col min="5638" max="5639" width="13.75" style="2" customWidth="1"/>
    <col min="5640" max="5640" width="2.125" style="2" customWidth="1"/>
    <col min="5641" max="5641" width="7.125" style="2" customWidth="1"/>
    <col min="5642" max="5642" width="15.875" style="2" customWidth="1"/>
    <col min="5643" max="5643" width="14.625" style="2" customWidth="1"/>
    <col min="5644" max="5645" width="13.75" style="2" customWidth="1"/>
    <col min="5646" max="5888" width="13.375" style="2"/>
    <col min="5889" max="5889" width="13.375" style="2" customWidth="1"/>
    <col min="5890" max="5890" width="3.375" style="2" customWidth="1"/>
    <col min="5891" max="5891" width="7.125" style="2" customWidth="1"/>
    <col min="5892" max="5892" width="15.875" style="2" customWidth="1"/>
    <col min="5893" max="5893" width="14.625" style="2" customWidth="1"/>
    <col min="5894" max="5895" width="13.75" style="2" customWidth="1"/>
    <col min="5896" max="5896" width="2.125" style="2" customWidth="1"/>
    <col min="5897" max="5897" width="7.125" style="2" customWidth="1"/>
    <col min="5898" max="5898" width="15.875" style="2" customWidth="1"/>
    <col min="5899" max="5899" width="14.625" style="2" customWidth="1"/>
    <col min="5900" max="5901" width="13.75" style="2" customWidth="1"/>
    <col min="5902" max="6144" width="13.375" style="2"/>
    <col min="6145" max="6145" width="13.375" style="2" customWidth="1"/>
    <col min="6146" max="6146" width="3.375" style="2" customWidth="1"/>
    <col min="6147" max="6147" width="7.125" style="2" customWidth="1"/>
    <col min="6148" max="6148" width="15.875" style="2" customWidth="1"/>
    <col min="6149" max="6149" width="14.625" style="2" customWidth="1"/>
    <col min="6150" max="6151" width="13.75" style="2" customWidth="1"/>
    <col min="6152" max="6152" width="2.125" style="2" customWidth="1"/>
    <col min="6153" max="6153" width="7.125" style="2" customWidth="1"/>
    <col min="6154" max="6154" width="15.875" style="2" customWidth="1"/>
    <col min="6155" max="6155" width="14.625" style="2" customWidth="1"/>
    <col min="6156" max="6157" width="13.75" style="2" customWidth="1"/>
    <col min="6158" max="6400" width="13.375" style="2"/>
    <col min="6401" max="6401" width="13.375" style="2" customWidth="1"/>
    <col min="6402" max="6402" width="3.375" style="2" customWidth="1"/>
    <col min="6403" max="6403" width="7.125" style="2" customWidth="1"/>
    <col min="6404" max="6404" width="15.875" style="2" customWidth="1"/>
    <col min="6405" max="6405" width="14.625" style="2" customWidth="1"/>
    <col min="6406" max="6407" width="13.75" style="2" customWidth="1"/>
    <col min="6408" max="6408" width="2.125" style="2" customWidth="1"/>
    <col min="6409" max="6409" width="7.125" style="2" customWidth="1"/>
    <col min="6410" max="6410" width="15.875" style="2" customWidth="1"/>
    <col min="6411" max="6411" width="14.625" style="2" customWidth="1"/>
    <col min="6412" max="6413" width="13.75" style="2" customWidth="1"/>
    <col min="6414" max="6656" width="13.375" style="2"/>
    <col min="6657" max="6657" width="13.375" style="2" customWidth="1"/>
    <col min="6658" max="6658" width="3.375" style="2" customWidth="1"/>
    <col min="6659" max="6659" width="7.125" style="2" customWidth="1"/>
    <col min="6660" max="6660" width="15.875" style="2" customWidth="1"/>
    <col min="6661" max="6661" width="14.625" style="2" customWidth="1"/>
    <col min="6662" max="6663" width="13.75" style="2" customWidth="1"/>
    <col min="6664" max="6664" width="2.125" style="2" customWidth="1"/>
    <col min="6665" max="6665" width="7.125" style="2" customWidth="1"/>
    <col min="6666" max="6666" width="15.875" style="2" customWidth="1"/>
    <col min="6667" max="6667" width="14.625" style="2" customWidth="1"/>
    <col min="6668" max="6669" width="13.75" style="2" customWidth="1"/>
    <col min="6670" max="6912" width="13.375" style="2"/>
    <col min="6913" max="6913" width="13.375" style="2" customWidth="1"/>
    <col min="6914" max="6914" width="3.375" style="2" customWidth="1"/>
    <col min="6915" max="6915" width="7.125" style="2" customWidth="1"/>
    <col min="6916" max="6916" width="15.875" style="2" customWidth="1"/>
    <col min="6917" max="6917" width="14.625" style="2" customWidth="1"/>
    <col min="6918" max="6919" width="13.75" style="2" customWidth="1"/>
    <col min="6920" max="6920" width="2.125" style="2" customWidth="1"/>
    <col min="6921" max="6921" width="7.125" style="2" customWidth="1"/>
    <col min="6922" max="6922" width="15.875" style="2" customWidth="1"/>
    <col min="6923" max="6923" width="14.625" style="2" customWidth="1"/>
    <col min="6924" max="6925" width="13.75" style="2" customWidth="1"/>
    <col min="6926" max="7168" width="13.375" style="2"/>
    <col min="7169" max="7169" width="13.375" style="2" customWidth="1"/>
    <col min="7170" max="7170" width="3.375" style="2" customWidth="1"/>
    <col min="7171" max="7171" width="7.125" style="2" customWidth="1"/>
    <col min="7172" max="7172" width="15.875" style="2" customWidth="1"/>
    <col min="7173" max="7173" width="14.625" style="2" customWidth="1"/>
    <col min="7174" max="7175" width="13.75" style="2" customWidth="1"/>
    <col min="7176" max="7176" width="2.125" style="2" customWidth="1"/>
    <col min="7177" max="7177" width="7.125" style="2" customWidth="1"/>
    <col min="7178" max="7178" width="15.875" style="2" customWidth="1"/>
    <col min="7179" max="7179" width="14.625" style="2" customWidth="1"/>
    <col min="7180" max="7181" width="13.75" style="2" customWidth="1"/>
    <col min="7182" max="7424" width="13.375" style="2"/>
    <col min="7425" max="7425" width="13.375" style="2" customWidth="1"/>
    <col min="7426" max="7426" width="3.375" style="2" customWidth="1"/>
    <col min="7427" max="7427" width="7.125" style="2" customWidth="1"/>
    <col min="7428" max="7428" width="15.875" style="2" customWidth="1"/>
    <col min="7429" max="7429" width="14.625" style="2" customWidth="1"/>
    <col min="7430" max="7431" width="13.75" style="2" customWidth="1"/>
    <col min="7432" max="7432" width="2.125" style="2" customWidth="1"/>
    <col min="7433" max="7433" width="7.125" style="2" customWidth="1"/>
    <col min="7434" max="7434" width="15.875" style="2" customWidth="1"/>
    <col min="7435" max="7435" width="14.625" style="2" customWidth="1"/>
    <col min="7436" max="7437" width="13.75" style="2" customWidth="1"/>
    <col min="7438" max="7680" width="13.375" style="2"/>
    <col min="7681" max="7681" width="13.375" style="2" customWidth="1"/>
    <col min="7682" max="7682" width="3.375" style="2" customWidth="1"/>
    <col min="7683" max="7683" width="7.125" style="2" customWidth="1"/>
    <col min="7684" max="7684" width="15.875" style="2" customWidth="1"/>
    <col min="7685" max="7685" width="14.625" style="2" customWidth="1"/>
    <col min="7686" max="7687" width="13.75" style="2" customWidth="1"/>
    <col min="7688" max="7688" width="2.125" style="2" customWidth="1"/>
    <col min="7689" max="7689" width="7.125" style="2" customWidth="1"/>
    <col min="7690" max="7690" width="15.875" style="2" customWidth="1"/>
    <col min="7691" max="7691" width="14.625" style="2" customWidth="1"/>
    <col min="7692" max="7693" width="13.75" style="2" customWidth="1"/>
    <col min="7694" max="7936" width="13.375" style="2"/>
    <col min="7937" max="7937" width="13.375" style="2" customWidth="1"/>
    <col min="7938" max="7938" width="3.375" style="2" customWidth="1"/>
    <col min="7939" max="7939" width="7.125" style="2" customWidth="1"/>
    <col min="7940" max="7940" width="15.875" style="2" customWidth="1"/>
    <col min="7941" max="7941" width="14.625" style="2" customWidth="1"/>
    <col min="7942" max="7943" width="13.75" style="2" customWidth="1"/>
    <col min="7944" max="7944" width="2.125" style="2" customWidth="1"/>
    <col min="7945" max="7945" width="7.125" style="2" customWidth="1"/>
    <col min="7946" max="7946" width="15.875" style="2" customWidth="1"/>
    <col min="7947" max="7947" width="14.625" style="2" customWidth="1"/>
    <col min="7948" max="7949" width="13.75" style="2" customWidth="1"/>
    <col min="7950" max="8192" width="13.375" style="2"/>
    <col min="8193" max="8193" width="13.375" style="2" customWidth="1"/>
    <col min="8194" max="8194" width="3.375" style="2" customWidth="1"/>
    <col min="8195" max="8195" width="7.125" style="2" customWidth="1"/>
    <col min="8196" max="8196" width="15.875" style="2" customWidth="1"/>
    <col min="8197" max="8197" width="14.625" style="2" customWidth="1"/>
    <col min="8198" max="8199" width="13.75" style="2" customWidth="1"/>
    <col min="8200" max="8200" width="2.125" style="2" customWidth="1"/>
    <col min="8201" max="8201" width="7.125" style="2" customWidth="1"/>
    <col min="8202" max="8202" width="15.875" style="2" customWidth="1"/>
    <col min="8203" max="8203" width="14.625" style="2" customWidth="1"/>
    <col min="8204" max="8205" width="13.75" style="2" customWidth="1"/>
    <col min="8206" max="8448" width="13.375" style="2"/>
    <col min="8449" max="8449" width="13.375" style="2" customWidth="1"/>
    <col min="8450" max="8450" width="3.375" style="2" customWidth="1"/>
    <col min="8451" max="8451" width="7.125" style="2" customWidth="1"/>
    <col min="8452" max="8452" width="15.875" style="2" customWidth="1"/>
    <col min="8453" max="8453" width="14.625" style="2" customWidth="1"/>
    <col min="8454" max="8455" width="13.75" style="2" customWidth="1"/>
    <col min="8456" max="8456" width="2.125" style="2" customWidth="1"/>
    <col min="8457" max="8457" width="7.125" style="2" customWidth="1"/>
    <col min="8458" max="8458" width="15.875" style="2" customWidth="1"/>
    <col min="8459" max="8459" width="14.625" style="2" customWidth="1"/>
    <col min="8460" max="8461" width="13.75" style="2" customWidth="1"/>
    <col min="8462" max="8704" width="13.375" style="2"/>
    <col min="8705" max="8705" width="13.375" style="2" customWidth="1"/>
    <col min="8706" max="8706" width="3.375" style="2" customWidth="1"/>
    <col min="8707" max="8707" width="7.125" style="2" customWidth="1"/>
    <col min="8708" max="8708" width="15.875" style="2" customWidth="1"/>
    <col min="8709" max="8709" width="14.625" style="2" customWidth="1"/>
    <col min="8710" max="8711" width="13.75" style="2" customWidth="1"/>
    <col min="8712" max="8712" width="2.125" style="2" customWidth="1"/>
    <col min="8713" max="8713" width="7.125" style="2" customWidth="1"/>
    <col min="8714" max="8714" width="15.875" style="2" customWidth="1"/>
    <col min="8715" max="8715" width="14.625" style="2" customWidth="1"/>
    <col min="8716" max="8717" width="13.75" style="2" customWidth="1"/>
    <col min="8718" max="8960" width="13.375" style="2"/>
    <col min="8961" max="8961" width="13.375" style="2" customWidth="1"/>
    <col min="8962" max="8962" width="3.375" style="2" customWidth="1"/>
    <col min="8963" max="8963" width="7.125" style="2" customWidth="1"/>
    <col min="8964" max="8964" width="15.875" style="2" customWidth="1"/>
    <col min="8965" max="8965" width="14.625" style="2" customWidth="1"/>
    <col min="8966" max="8967" width="13.75" style="2" customWidth="1"/>
    <col min="8968" max="8968" width="2.125" style="2" customWidth="1"/>
    <col min="8969" max="8969" width="7.125" style="2" customWidth="1"/>
    <col min="8970" max="8970" width="15.875" style="2" customWidth="1"/>
    <col min="8971" max="8971" width="14.625" style="2" customWidth="1"/>
    <col min="8972" max="8973" width="13.75" style="2" customWidth="1"/>
    <col min="8974" max="9216" width="13.375" style="2"/>
    <col min="9217" max="9217" width="13.375" style="2" customWidth="1"/>
    <col min="9218" max="9218" width="3.375" style="2" customWidth="1"/>
    <col min="9219" max="9219" width="7.125" style="2" customWidth="1"/>
    <col min="9220" max="9220" width="15.875" style="2" customWidth="1"/>
    <col min="9221" max="9221" width="14.625" style="2" customWidth="1"/>
    <col min="9222" max="9223" width="13.75" style="2" customWidth="1"/>
    <col min="9224" max="9224" width="2.125" style="2" customWidth="1"/>
    <col min="9225" max="9225" width="7.125" style="2" customWidth="1"/>
    <col min="9226" max="9226" width="15.875" style="2" customWidth="1"/>
    <col min="9227" max="9227" width="14.625" style="2" customWidth="1"/>
    <col min="9228" max="9229" width="13.75" style="2" customWidth="1"/>
    <col min="9230" max="9472" width="13.375" style="2"/>
    <col min="9473" max="9473" width="13.375" style="2" customWidth="1"/>
    <col min="9474" max="9474" width="3.375" style="2" customWidth="1"/>
    <col min="9475" max="9475" width="7.125" style="2" customWidth="1"/>
    <col min="9476" max="9476" width="15.875" style="2" customWidth="1"/>
    <col min="9477" max="9477" width="14.625" style="2" customWidth="1"/>
    <col min="9478" max="9479" width="13.75" style="2" customWidth="1"/>
    <col min="9480" max="9480" width="2.125" style="2" customWidth="1"/>
    <col min="9481" max="9481" width="7.125" style="2" customWidth="1"/>
    <col min="9482" max="9482" width="15.875" style="2" customWidth="1"/>
    <col min="9483" max="9483" width="14.625" style="2" customWidth="1"/>
    <col min="9484" max="9485" width="13.75" style="2" customWidth="1"/>
    <col min="9486" max="9728" width="13.375" style="2"/>
    <col min="9729" max="9729" width="13.375" style="2" customWidth="1"/>
    <col min="9730" max="9730" width="3.375" style="2" customWidth="1"/>
    <col min="9731" max="9731" width="7.125" style="2" customWidth="1"/>
    <col min="9732" max="9732" width="15.875" style="2" customWidth="1"/>
    <col min="9733" max="9733" width="14.625" style="2" customWidth="1"/>
    <col min="9734" max="9735" width="13.75" style="2" customWidth="1"/>
    <col min="9736" max="9736" width="2.125" style="2" customWidth="1"/>
    <col min="9737" max="9737" width="7.125" style="2" customWidth="1"/>
    <col min="9738" max="9738" width="15.875" style="2" customWidth="1"/>
    <col min="9739" max="9739" width="14.625" style="2" customWidth="1"/>
    <col min="9740" max="9741" width="13.75" style="2" customWidth="1"/>
    <col min="9742" max="9984" width="13.375" style="2"/>
    <col min="9985" max="9985" width="13.375" style="2" customWidth="1"/>
    <col min="9986" max="9986" width="3.375" style="2" customWidth="1"/>
    <col min="9987" max="9987" width="7.125" style="2" customWidth="1"/>
    <col min="9988" max="9988" width="15.875" style="2" customWidth="1"/>
    <col min="9989" max="9989" width="14.625" style="2" customWidth="1"/>
    <col min="9990" max="9991" width="13.75" style="2" customWidth="1"/>
    <col min="9992" max="9992" width="2.125" style="2" customWidth="1"/>
    <col min="9993" max="9993" width="7.125" style="2" customWidth="1"/>
    <col min="9994" max="9994" width="15.875" style="2" customWidth="1"/>
    <col min="9995" max="9995" width="14.625" style="2" customWidth="1"/>
    <col min="9996" max="9997" width="13.75" style="2" customWidth="1"/>
    <col min="9998" max="10240" width="13.375" style="2"/>
    <col min="10241" max="10241" width="13.375" style="2" customWidth="1"/>
    <col min="10242" max="10242" width="3.375" style="2" customWidth="1"/>
    <col min="10243" max="10243" width="7.125" style="2" customWidth="1"/>
    <col min="10244" max="10244" width="15.875" style="2" customWidth="1"/>
    <col min="10245" max="10245" width="14.625" style="2" customWidth="1"/>
    <col min="10246" max="10247" width="13.75" style="2" customWidth="1"/>
    <col min="10248" max="10248" width="2.125" style="2" customWidth="1"/>
    <col min="10249" max="10249" width="7.125" style="2" customWidth="1"/>
    <col min="10250" max="10250" width="15.875" style="2" customWidth="1"/>
    <col min="10251" max="10251" width="14.625" style="2" customWidth="1"/>
    <col min="10252" max="10253" width="13.75" style="2" customWidth="1"/>
    <col min="10254" max="10496" width="13.375" style="2"/>
    <col min="10497" max="10497" width="13.375" style="2" customWidth="1"/>
    <col min="10498" max="10498" width="3.375" style="2" customWidth="1"/>
    <col min="10499" max="10499" width="7.125" style="2" customWidth="1"/>
    <col min="10500" max="10500" width="15.875" style="2" customWidth="1"/>
    <col min="10501" max="10501" width="14.625" style="2" customWidth="1"/>
    <col min="10502" max="10503" width="13.75" style="2" customWidth="1"/>
    <col min="10504" max="10504" width="2.125" style="2" customWidth="1"/>
    <col min="10505" max="10505" width="7.125" style="2" customWidth="1"/>
    <col min="10506" max="10506" width="15.875" style="2" customWidth="1"/>
    <col min="10507" max="10507" width="14.625" style="2" customWidth="1"/>
    <col min="10508" max="10509" width="13.75" style="2" customWidth="1"/>
    <col min="10510" max="10752" width="13.375" style="2"/>
    <col min="10753" max="10753" width="13.375" style="2" customWidth="1"/>
    <col min="10754" max="10754" width="3.375" style="2" customWidth="1"/>
    <col min="10755" max="10755" width="7.125" style="2" customWidth="1"/>
    <col min="10756" max="10756" width="15.875" style="2" customWidth="1"/>
    <col min="10757" max="10757" width="14.625" style="2" customWidth="1"/>
    <col min="10758" max="10759" width="13.75" style="2" customWidth="1"/>
    <col min="10760" max="10760" width="2.125" style="2" customWidth="1"/>
    <col min="10761" max="10761" width="7.125" style="2" customWidth="1"/>
    <col min="10762" max="10762" width="15.875" style="2" customWidth="1"/>
    <col min="10763" max="10763" width="14.625" style="2" customWidth="1"/>
    <col min="10764" max="10765" width="13.75" style="2" customWidth="1"/>
    <col min="10766" max="11008" width="13.375" style="2"/>
    <col min="11009" max="11009" width="13.375" style="2" customWidth="1"/>
    <col min="11010" max="11010" width="3.375" style="2" customWidth="1"/>
    <col min="11011" max="11011" width="7.125" style="2" customWidth="1"/>
    <col min="11012" max="11012" width="15.875" style="2" customWidth="1"/>
    <col min="11013" max="11013" width="14.625" style="2" customWidth="1"/>
    <col min="11014" max="11015" width="13.75" style="2" customWidth="1"/>
    <col min="11016" max="11016" width="2.125" style="2" customWidth="1"/>
    <col min="11017" max="11017" width="7.125" style="2" customWidth="1"/>
    <col min="11018" max="11018" width="15.875" style="2" customWidth="1"/>
    <col min="11019" max="11019" width="14.625" style="2" customWidth="1"/>
    <col min="11020" max="11021" width="13.75" style="2" customWidth="1"/>
    <col min="11022" max="11264" width="13.375" style="2"/>
    <col min="11265" max="11265" width="13.375" style="2" customWidth="1"/>
    <col min="11266" max="11266" width="3.375" style="2" customWidth="1"/>
    <col min="11267" max="11267" width="7.125" style="2" customWidth="1"/>
    <col min="11268" max="11268" width="15.875" style="2" customWidth="1"/>
    <col min="11269" max="11269" width="14.625" style="2" customWidth="1"/>
    <col min="11270" max="11271" width="13.75" style="2" customWidth="1"/>
    <col min="11272" max="11272" width="2.125" style="2" customWidth="1"/>
    <col min="11273" max="11273" width="7.125" style="2" customWidth="1"/>
    <col min="11274" max="11274" width="15.875" style="2" customWidth="1"/>
    <col min="11275" max="11275" width="14.625" style="2" customWidth="1"/>
    <col min="11276" max="11277" width="13.75" style="2" customWidth="1"/>
    <col min="11278" max="11520" width="13.375" style="2"/>
    <col min="11521" max="11521" width="13.375" style="2" customWidth="1"/>
    <col min="11522" max="11522" width="3.375" style="2" customWidth="1"/>
    <col min="11523" max="11523" width="7.125" style="2" customWidth="1"/>
    <col min="11524" max="11524" width="15.875" style="2" customWidth="1"/>
    <col min="11525" max="11525" width="14.625" style="2" customWidth="1"/>
    <col min="11526" max="11527" width="13.75" style="2" customWidth="1"/>
    <col min="11528" max="11528" width="2.125" style="2" customWidth="1"/>
    <col min="11529" max="11529" width="7.125" style="2" customWidth="1"/>
    <col min="11530" max="11530" width="15.875" style="2" customWidth="1"/>
    <col min="11531" max="11531" width="14.625" style="2" customWidth="1"/>
    <col min="11532" max="11533" width="13.75" style="2" customWidth="1"/>
    <col min="11534" max="11776" width="13.375" style="2"/>
    <col min="11777" max="11777" width="13.375" style="2" customWidth="1"/>
    <col min="11778" max="11778" width="3.375" style="2" customWidth="1"/>
    <col min="11779" max="11779" width="7.125" style="2" customWidth="1"/>
    <col min="11780" max="11780" width="15.875" style="2" customWidth="1"/>
    <col min="11781" max="11781" width="14.625" style="2" customWidth="1"/>
    <col min="11782" max="11783" width="13.75" style="2" customWidth="1"/>
    <col min="11784" max="11784" width="2.125" style="2" customWidth="1"/>
    <col min="11785" max="11785" width="7.125" style="2" customWidth="1"/>
    <col min="11786" max="11786" width="15.875" style="2" customWidth="1"/>
    <col min="11787" max="11787" width="14.625" style="2" customWidth="1"/>
    <col min="11788" max="11789" width="13.75" style="2" customWidth="1"/>
    <col min="11790" max="12032" width="13.375" style="2"/>
    <col min="12033" max="12033" width="13.375" style="2" customWidth="1"/>
    <col min="12034" max="12034" width="3.375" style="2" customWidth="1"/>
    <col min="12035" max="12035" width="7.125" style="2" customWidth="1"/>
    <col min="12036" max="12036" width="15.875" style="2" customWidth="1"/>
    <col min="12037" max="12037" width="14.625" style="2" customWidth="1"/>
    <col min="12038" max="12039" width="13.75" style="2" customWidth="1"/>
    <col min="12040" max="12040" width="2.125" style="2" customWidth="1"/>
    <col min="12041" max="12041" width="7.125" style="2" customWidth="1"/>
    <col min="12042" max="12042" width="15.875" style="2" customWidth="1"/>
    <col min="12043" max="12043" width="14.625" style="2" customWidth="1"/>
    <col min="12044" max="12045" width="13.75" style="2" customWidth="1"/>
    <col min="12046" max="12288" width="13.375" style="2"/>
    <col min="12289" max="12289" width="13.375" style="2" customWidth="1"/>
    <col min="12290" max="12290" width="3.375" style="2" customWidth="1"/>
    <col min="12291" max="12291" width="7.125" style="2" customWidth="1"/>
    <col min="12292" max="12292" width="15.875" style="2" customWidth="1"/>
    <col min="12293" max="12293" width="14.625" style="2" customWidth="1"/>
    <col min="12294" max="12295" width="13.75" style="2" customWidth="1"/>
    <col min="12296" max="12296" width="2.125" style="2" customWidth="1"/>
    <col min="12297" max="12297" width="7.125" style="2" customWidth="1"/>
    <col min="12298" max="12298" width="15.875" style="2" customWidth="1"/>
    <col min="12299" max="12299" width="14.625" style="2" customWidth="1"/>
    <col min="12300" max="12301" width="13.75" style="2" customWidth="1"/>
    <col min="12302" max="12544" width="13.375" style="2"/>
    <col min="12545" max="12545" width="13.375" style="2" customWidth="1"/>
    <col min="12546" max="12546" width="3.375" style="2" customWidth="1"/>
    <col min="12547" max="12547" width="7.125" style="2" customWidth="1"/>
    <col min="12548" max="12548" width="15.875" style="2" customWidth="1"/>
    <col min="12549" max="12549" width="14.625" style="2" customWidth="1"/>
    <col min="12550" max="12551" width="13.75" style="2" customWidth="1"/>
    <col min="12552" max="12552" width="2.125" style="2" customWidth="1"/>
    <col min="12553" max="12553" width="7.125" style="2" customWidth="1"/>
    <col min="12554" max="12554" width="15.875" style="2" customWidth="1"/>
    <col min="12555" max="12555" width="14.625" style="2" customWidth="1"/>
    <col min="12556" max="12557" width="13.75" style="2" customWidth="1"/>
    <col min="12558" max="12800" width="13.375" style="2"/>
    <col min="12801" max="12801" width="13.375" style="2" customWidth="1"/>
    <col min="12802" max="12802" width="3.375" style="2" customWidth="1"/>
    <col min="12803" max="12803" width="7.125" style="2" customWidth="1"/>
    <col min="12804" max="12804" width="15.875" style="2" customWidth="1"/>
    <col min="12805" max="12805" width="14.625" style="2" customWidth="1"/>
    <col min="12806" max="12807" width="13.75" style="2" customWidth="1"/>
    <col min="12808" max="12808" width="2.125" style="2" customWidth="1"/>
    <col min="12809" max="12809" width="7.125" style="2" customWidth="1"/>
    <col min="12810" max="12810" width="15.875" style="2" customWidth="1"/>
    <col min="12811" max="12811" width="14.625" style="2" customWidth="1"/>
    <col min="12812" max="12813" width="13.75" style="2" customWidth="1"/>
    <col min="12814" max="13056" width="13.375" style="2"/>
    <col min="13057" max="13057" width="13.375" style="2" customWidth="1"/>
    <col min="13058" max="13058" width="3.375" style="2" customWidth="1"/>
    <col min="13059" max="13059" width="7.125" style="2" customWidth="1"/>
    <col min="13060" max="13060" width="15.875" style="2" customWidth="1"/>
    <col min="13061" max="13061" width="14.625" style="2" customWidth="1"/>
    <col min="13062" max="13063" width="13.75" style="2" customWidth="1"/>
    <col min="13064" max="13064" width="2.125" style="2" customWidth="1"/>
    <col min="13065" max="13065" width="7.125" style="2" customWidth="1"/>
    <col min="13066" max="13066" width="15.875" style="2" customWidth="1"/>
    <col min="13067" max="13067" width="14.625" style="2" customWidth="1"/>
    <col min="13068" max="13069" width="13.75" style="2" customWidth="1"/>
    <col min="13070" max="13312" width="13.375" style="2"/>
    <col min="13313" max="13313" width="13.375" style="2" customWidth="1"/>
    <col min="13314" max="13314" width="3.375" style="2" customWidth="1"/>
    <col min="13315" max="13315" width="7.125" style="2" customWidth="1"/>
    <col min="13316" max="13316" width="15.875" style="2" customWidth="1"/>
    <col min="13317" max="13317" width="14.625" style="2" customWidth="1"/>
    <col min="13318" max="13319" width="13.75" style="2" customWidth="1"/>
    <col min="13320" max="13320" width="2.125" style="2" customWidth="1"/>
    <col min="13321" max="13321" width="7.125" style="2" customWidth="1"/>
    <col min="13322" max="13322" width="15.875" style="2" customWidth="1"/>
    <col min="13323" max="13323" width="14.625" style="2" customWidth="1"/>
    <col min="13324" max="13325" width="13.75" style="2" customWidth="1"/>
    <col min="13326" max="13568" width="13.375" style="2"/>
    <col min="13569" max="13569" width="13.375" style="2" customWidth="1"/>
    <col min="13570" max="13570" width="3.375" style="2" customWidth="1"/>
    <col min="13571" max="13571" width="7.125" style="2" customWidth="1"/>
    <col min="13572" max="13572" width="15.875" style="2" customWidth="1"/>
    <col min="13573" max="13573" width="14.625" style="2" customWidth="1"/>
    <col min="13574" max="13575" width="13.75" style="2" customWidth="1"/>
    <col min="13576" max="13576" width="2.125" style="2" customWidth="1"/>
    <col min="13577" max="13577" width="7.125" style="2" customWidth="1"/>
    <col min="13578" max="13578" width="15.875" style="2" customWidth="1"/>
    <col min="13579" max="13579" width="14.625" style="2" customWidth="1"/>
    <col min="13580" max="13581" width="13.75" style="2" customWidth="1"/>
    <col min="13582" max="13824" width="13.375" style="2"/>
    <col min="13825" max="13825" width="13.375" style="2" customWidth="1"/>
    <col min="13826" max="13826" width="3.375" style="2" customWidth="1"/>
    <col min="13827" max="13827" width="7.125" style="2" customWidth="1"/>
    <col min="13828" max="13828" width="15.875" style="2" customWidth="1"/>
    <col min="13829" max="13829" width="14.625" style="2" customWidth="1"/>
    <col min="13830" max="13831" width="13.75" style="2" customWidth="1"/>
    <col min="13832" max="13832" width="2.125" style="2" customWidth="1"/>
    <col min="13833" max="13833" width="7.125" style="2" customWidth="1"/>
    <col min="13834" max="13834" width="15.875" style="2" customWidth="1"/>
    <col min="13835" max="13835" width="14.625" style="2" customWidth="1"/>
    <col min="13836" max="13837" width="13.75" style="2" customWidth="1"/>
    <col min="13838" max="14080" width="13.375" style="2"/>
    <col min="14081" max="14081" width="13.375" style="2" customWidth="1"/>
    <col min="14082" max="14082" width="3.375" style="2" customWidth="1"/>
    <col min="14083" max="14083" width="7.125" style="2" customWidth="1"/>
    <col min="14084" max="14084" width="15.875" style="2" customWidth="1"/>
    <col min="14085" max="14085" width="14.625" style="2" customWidth="1"/>
    <col min="14086" max="14087" width="13.75" style="2" customWidth="1"/>
    <col min="14088" max="14088" width="2.125" style="2" customWidth="1"/>
    <col min="14089" max="14089" width="7.125" style="2" customWidth="1"/>
    <col min="14090" max="14090" width="15.875" style="2" customWidth="1"/>
    <col min="14091" max="14091" width="14.625" style="2" customWidth="1"/>
    <col min="14092" max="14093" width="13.75" style="2" customWidth="1"/>
    <col min="14094" max="14336" width="13.375" style="2"/>
    <col min="14337" max="14337" width="13.375" style="2" customWidth="1"/>
    <col min="14338" max="14338" width="3.375" style="2" customWidth="1"/>
    <col min="14339" max="14339" width="7.125" style="2" customWidth="1"/>
    <col min="14340" max="14340" width="15.875" style="2" customWidth="1"/>
    <col min="14341" max="14341" width="14.625" style="2" customWidth="1"/>
    <col min="14342" max="14343" width="13.75" style="2" customWidth="1"/>
    <col min="14344" max="14344" width="2.125" style="2" customWidth="1"/>
    <col min="14345" max="14345" width="7.125" style="2" customWidth="1"/>
    <col min="14346" max="14346" width="15.875" style="2" customWidth="1"/>
    <col min="14347" max="14347" width="14.625" style="2" customWidth="1"/>
    <col min="14348" max="14349" width="13.75" style="2" customWidth="1"/>
    <col min="14350" max="14592" width="13.375" style="2"/>
    <col min="14593" max="14593" width="13.375" style="2" customWidth="1"/>
    <col min="14594" max="14594" width="3.375" style="2" customWidth="1"/>
    <col min="14595" max="14595" width="7.125" style="2" customWidth="1"/>
    <col min="14596" max="14596" width="15.875" style="2" customWidth="1"/>
    <col min="14597" max="14597" width="14.625" style="2" customWidth="1"/>
    <col min="14598" max="14599" width="13.75" style="2" customWidth="1"/>
    <col min="14600" max="14600" width="2.125" style="2" customWidth="1"/>
    <col min="14601" max="14601" width="7.125" style="2" customWidth="1"/>
    <col min="14602" max="14602" width="15.875" style="2" customWidth="1"/>
    <col min="14603" max="14603" width="14.625" style="2" customWidth="1"/>
    <col min="14604" max="14605" width="13.75" style="2" customWidth="1"/>
    <col min="14606" max="14848" width="13.375" style="2"/>
    <col min="14849" max="14849" width="13.375" style="2" customWidth="1"/>
    <col min="14850" max="14850" width="3.375" style="2" customWidth="1"/>
    <col min="14851" max="14851" width="7.125" style="2" customWidth="1"/>
    <col min="14852" max="14852" width="15.875" style="2" customWidth="1"/>
    <col min="14853" max="14853" width="14.625" style="2" customWidth="1"/>
    <col min="14854" max="14855" width="13.75" style="2" customWidth="1"/>
    <col min="14856" max="14856" width="2.125" style="2" customWidth="1"/>
    <col min="14857" max="14857" width="7.125" style="2" customWidth="1"/>
    <col min="14858" max="14858" width="15.875" style="2" customWidth="1"/>
    <col min="14859" max="14859" width="14.625" style="2" customWidth="1"/>
    <col min="14860" max="14861" width="13.75" style="2" customWidth="1"/>
    <col min="14862" max="15104" width="13.375" style="2"/>
    <col min="15105" max="15105" width="13.375" style="2" customWidth="1"/>
    <col min="15106" max="15106" width="3.375" style="2" customWidth="1"/>
    <col min="15107" max="15107" width="7.125" style="2" customWidth="1"/>
    <col min="15108" max="15108" width="15.875" style="2" customWidth="1"/>
    <col min="15109" max="15109" width="14.625" style="2" customWidth="1"/>
    <col min="15110" max="15111" width="13.75" style="2" customWidth="1"/>
    <col min="15112" max="15112" width="2.125" style="2" customWidth="1"/>
    <col min="15113" max="15113" width="7.125" style="2" customWidth="1"/>
    <col min="15114" max="15114" width="15.875" style="2" customWidth="1"/>
    <col min="15115" max="15115" width="14.625" style="2" customWidth="1"/>
    <col min="15116" max="15117" width="13.75" style="2" customWidth="1"/>
    <col min="15118" max="15360" width="13.375" style="2"/>
    <col min="15361" max="15361" width="13.375" style="2" customWidth="1"/>
    <col min="15362" max="15362" width="3.375" style="2" customWidth="1"/>
    <col min="15363" max="15363" width="7.125" style="2" customWidth="1"/>
    <col min="15364" max="15364" width="15.875" style="2" customWidth="1"/>
    <col min="15365" max="15365" width="14.625" style="2" customWidth="1"/>
    <col min="15366" max="15367" width="13.75" style="2" customWidth="1"/>
    <col min="15368" max="15368" width="2.125" style="2" customWidth="1"/>
    <col min="15369" max="15369" width="7.125" style="2" customWidth="1"/>
    <col min="15370" max="15370" width="15.875" style="2" customWidth="1"/>
    <col min="15371" max="15371" width="14.625" style="2" customWidth="1"/>
    <col min="15372" max="15373" width="13.75" style="2" customWidth="1"/>
    <col min="15374" max="15616" width="13.375" style="2"/>
    <col min="15617" max="15617" width="13.375" style="2" customWidth="1"/>
    <col min="15618" max="15618" width="3.375" style="2" customWidth="1"/>
    <col min="15619" max="15619" width="7.125" style="2" customWidth="1"/>
    <col min="15620" max="15620" width="15.875" style="2" customWidth="1"/>
    <col min="15621" max="15621" width="14.625" style="2" customWidth="1"/>
    <col min="15622" max="15623" width="13.75" style="2" customWidth="1"/>
    <col min="15624" max="15624" width="2.125" style="2" customWidth="1"/>
    <col min="15625" max="15625" width="7.125" style="2" customWidth="1"/>
    <col min="15626" max="15626" width="15.875" style="2" customWidth="1"/>
    <col min="15627" max="15627" width="14.625" style="2" customWidth="1"/>
    <col min="15628" max="15629" width="13.75" style="2" customWidth="1"/>
    <col min="15630" max="15872" width="13.375" style="2"/>
    <col min="15873" max="15873" width="13.375" style="2" customWidth="1"/>
    <col min="15874" max="15874" width="3.375" style="2" customWidth="1"/>
    <col min="15875" max="15875" width="7.125" style="2" customWidth="1"/>
    <col min="15876" max="15876" width="15.875" style="2" customWidth="1"/>
    <col min="15877" max="15877" width="14.625" style="2" customWidth="1"/>
    <col min="15878" max="15879" width="13.75" style="2" customWidth="1"/>
    <col min="15880" max="15880" width="2.125" style="2" customWidth="1"/>
    <col min="15881" max="15881" width="7.125" style="2" customWidth="1"/>
    <col min="15882" max="15882" width="15.875" style="2" customWidth="1"/>
    <col min="15883" max="15883" width="14.625" style="2" customWidth="1"/>
    <col min="15884" max="15885" width="13.75" style="2" customWidth="1"/>
    <col min="15886" max="16128" width="13.375" style="2"/>
    <col min="16129" max="16129" width="13.375" style="2" customWidth="1"/>
    <col min="16130" max="16130" width="3.375" style="2" customWidth="1"/>
    <col min="16131" max="16131" width="7.125" style="2" customWidth="1"/>
    <col min="16132" max="16132" width="15.875" style="2" customWidth="1"/>
    <col min="16133" max="16133" width="14.625" style="2" customWidth="1"/>
    <col min="16134" max="16135" width="13.75" style="2" customWidth="1"/>
    <col min="16136" max="16136" width="2.125" style="2" customWidth="1"/>
    <col min="16137" max="16137" width="7.125" style="2" customWidth="1"/>
    <col min="16138" max="16138" width="15.875" style="2" customWidth="1"/>
    <col min="16139" max="16139" width="14.625" style="2" customWidth="1"/>
    <col min="16140" max="16141" width="13.75" style="2" customWidth="1"/>
    <col min="16142" max="16384" width="13.375" style="2"/>
  </cols>
  <sheetData>
    <row r="1" spans="1:13" x14ac:dyDescent="0.2">
      <c r="A1" s="1"/>
    </row>
    <row r="6" spans="1:13" x14ac:dyDescent="0.2">
      <c r="F6" s="3" t="s">
        <v>349</v>
      </c>
    </row>
    <row r="8" spans="1:13" x14ac:dyDescent="0.2">
      <c r="E8" s="3" t="s">
        <v>350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5" t="s">
        <v>351</v>
      </c>
    </row>
    <row r="10" spans="1:13" x14ac:dyDescent="0.2">
      <c r="E10" s="6"/>
      <c r="F10" s="7"/>
      <c r="G10" s="7"/>
      <c r="H10" s="6"/>
      <c r="K10" s="6"/>
      <c r="L10" s="7"/>
      <c r="M10" s="7"/>
    </row>
    <row r="11" spans="1:13" x14ac:dyDescent="0.2">
      <c r="C11" s="1" t="s">
        <v>352</v>
      </c>
      <c r="E11" s="22" t="s">
        <v>353</v>
      </c>
      <c r="F11" s="6"/>
      <c r="G11" s="6"/>
      <c r="H11" s="6"/>
      <c r="I11" s="1" t="s">
        <v>354</v>
      </c>
      <c r="K11" s="22" t="s">
        <v>353</v>
      </c>
      <c r="L11" s="6"/>
      <c r="M11" s="6"/>
    </row>
    <row r="12" spans="1:13" x14ac:dyDescent="0.2">
      <c r="B12" s="7"/>
      <c r="C12" s="7"/>
      <c r="D12" s="7"/>
      <c r="E12" s="24" t="s">
        <v>355</v>
      </c>
      <c r="F12" s="24" t="s">
        <v>356</v>
      </c>
      <c r="G12" s="24" t="s">
        <v>357</v>
      </c>
      <c r="H12" s="23"/>
      <c r="I12" s="7"/>
      <c r="J12" s="7"/>
      <c r="K12" s="24" t="s">
        <v>358</v>
      </c>
      <c r="L12" s="24" t="s">
        <v>356</v>
      </c>
      <c r="M12" s="24" t="s">
        <v>357</v>
      </c>
    </row>
    <row r="13" spans="1:13" x14ac:dyDescent="0.2">
      <c r="E13" s="6"/>
      <c r="H13" s="6"/>
      <c r="K13" s="6"/>
    </row>
    <row r="14" spans="1:13" ht="18" customHeight="1" x14ac:dyDescent="0.2">
      <c r="C14" s="1" t="s">
        <v>359</v>
      </c>
      <c r="D14" s="14"/>
      <c r="E14" s="25">
        <v>72697</v>
      </c>
      <c r="F14" s="14">
        <v>24038</v>
      </c>
      <c r="G14" s="14">
        <v>48659</v>
      </c>
      <c r="H14" s="6"/>
      <c r="K14" s="6"/>
    </row>
    <row r="15" spans="1:13" ht="18" customHeight="1" x14ac:dyDescent="0.2">
      <c r="C15" s="3" t="s">
        <v>360</v>
      </c>
      <c r="D15" s="14"/>
      <c r="E15" s="27">
        <v>71983</v>
      </c>
      <c r="F15" s="16">
        <v>23562</v>
      </c>
      <c r="G15" s="16">
        <v>48421</v>
      </c>
      <c r="H15" s="6"/>
      <c r="K15" s="6"/>
    </row>
    <row r="16" spans="1:13" ht="18" customHeight="1" x14ac:dyDescent="0.2">
      <c r="C16" s="3"/>
      <c r="D16" s="28"/>
      <c r="E16" s="27"/>
      <c r="F16" s="28"/>
      <c r="G16" s="28"/>
      <c r="H16" s="6"/>
      <c r="K16" s="6"/>
    </row>
    <row r="17" spans="3:13" ht="18" customHeight="1" x14ac:dyDescent="0.2">
      <c r="C17" s="3" t="s">
        <v>361</v>
      </c>
      <c r="E17" s="27">
        <v>8429</v>
      </c>
      <c r="F17" s="16">
        <v>2043</v>
      </c>
      <c r="G17" s="16">
        <v>6386</v>
      </c>
      <c r="H17" s="6"/>
      <c r="J17" s="1"/>
      <c r="K17" s="25"/>
      <c r="L17" s="29"/>
      <c r="M17" s="29"/>
    </row>
    <row r="18" spans="3:13" ht="18" customHeight="1" x14ac:dyDescent="0.2">
      <c r="D18" s="1" t="s">
        <v>362</v>
      </c>
      <c r="E18" s="25">
        <v>3910</v>
      </c>
      <c r="F18" s="18">
        <v>1005</v>
      </c>
      <c r="G18" s="29">
        <v>2905</v>
      </c>
      <c r="H18" s="6"/>
      <c r="J18" s="1" t="s">
        <v>363</v>
      </c>
      <c r="K18" s="25">
        <v>487</v>
      </c>
      <c r="L18" s="29">
        <v>137</v>
      </c>
      <c r="M18" s="29">
        <v>350</v>
      </c>
    </row>
    <row r="19" spans="3:13" ht="18" customHeight="1" x14ac:dyDescent="0.2">
      <c r="D19" s="1" t="s">
        <v>364</v>
      </c>
      <c r="E19" s="25">
        <v>4247</v>
      </c>
      <c r="F19" s="18">
        <v>934</v>
      </c>
      <c r="G19" s="29">
        <v>3313</v>
      </c>
      <c r="H19" s="6"/>
      <c r="J19" s="1" t="s">
        <v>365</v>
      </c>
      <c r="K19" s="25">
        <v>210</v>
      </c>
      <c r="L19" s="29">
        <v>66</v>
      </c>
      <c r="M19" s="29">
        <v>144</v>
      </c>
    </row>
    <row r="20" spans="3:13" ht="18" customHeight="1" x14ac:dyDescent="0.2">
      <c r="D20" s="1" t="s">
        <v>366</v>
      </c>
      <c r="E20" s="25">
        <v>272</v>
      </c>
      <c r="F20" s="18">
        <v>104</v>
      </c>
      <c r="G20" s="29">
        <v>168</v>
      </c>
      <c r="H20" s="6"/>
      <c r="J20" s="1" t="s">
        <v>367</v>
      </c>
      <c r="K20" s="25">
        <v>2028</v>
      </c>
      <c r="L20" s="29">
        <v>846</v>
      </c>
      <c r="M20" s="29">
        <v>1182</v>
      </c>
    </row>
    <row r="21" spans="3:13" ht="18" customHeight="1" x14ac:dyDescent="0.2">
      <c r="E21" s="6"/>
      <c r="F21" s="18"/>
      <c r="G21" s="29"/>
      <c r="H21" s="6"/>
      <c r="J21" s="2" t="s">
        <v>368</v>
      </c>
      <c r="K21" s="25">
        <v>111</v>
      </c>
      <c r="L21" s="29">
        <v>24</v>
      </c>
      <c r="M21" s="29">
        <v>87</v>
      </c>
    </row>
    <row r="22" spans="3:13" ht="18" customHeight="1" x14ac:dyDescent="0.2">
      <c r="C22" s="3" t="s">
        <v>369</v>
      </c>
      <c r="E22" s="27">
        <v>13044</v>
      </c>
      <c r="F22" s="16">
        <v>3112</v>
      </c>
      <c r="G22" s="16">
        <v>9932</v>
      </c>
      <c r="H22" s="6"/>
      <c r="J22" s="1"/>
      <c r="K22" s="25"/>
      <c r="L22" s="29"/>
      <c r="M22" s="29"/>
    </row>
    <row r="23" spans="3:13" ht="18" customHeight="1" x14ac:dyDescent="0.2">
      <c r="D23" s="1" t="s">
        <v>370</v>
      </c>
      <c r="E23" s="25">
        <v>239</v>
      </c>
      <c r="F23" s="29">
        <v>54</v>
      </c>
      <c r="G23" s="29">
        <v>185</v>
      </c>
      <c r="H23" s="6"/>
      <c r="J23" s="1" t="s">
        <v>371</v>
      </c>
      <c r="K23" s="25">
        <v>69</v>
      </c>
      <c r="L23" s="29">
        <v>22</v>
      </c>
      <c r="M23" s="29">
        <v>47</v>
      </c>
    </row>
    <row r="24" spans="3:13" ht="18" customHeight="1" x14ac:dyDescent="0.2">
      <c r="D24" s="1" t="s">
        <v>372</v>
      </c>
      <c r="E24" s="25">
        <v>148</v>
      </c>
      <c r="F24" s="29">
        <v>43</v>
      </c>
      <c r="G24" s="29">
        <v>105</v>
      </c>
      <c r="H24" s="6"/>
      <c r="J24" s="1" t="s">
        <v>373</v>
      </c>
      <c r="K24" s="25">
        <v>108</v>
      </c>
      <c r="L24" s="29">
        <v>14</v>
      </c>
      <c r="M24" s="29">
        <v>94</v>
      </c>
    </row>
    <row r="25" spans="3:13" ht="18" customHeight="1" x14ac:dyDescent="0.2">
      <c r="D25" s="1" t="s">
        <v>374</v>
      </c>
      <c r="E25" s="25">
        <v>2743</v>
      </c>
      <c r="F25" s="29">
        <v>674</v>
      </c>
      <c r="G25" s="29">
        <v>2069</v>
      </c>
      <c r="H25" s="6"/>
      <c r="J25" s="1" t="s">
        <v>375</v>
      </c>
      <c r="K25" s="25">
        <v>220</v>
      </c>
      <c r="L25" s="29">
        <v>56</v>
      </c>
      <c r="M25" s="29">
        <v>164</v>
      </c>
    </row>
    <row r="26" spans="3:13" ht="18" customHeight="1" x14ac:dyDescent="0.2">
      <c r="E26" s="6"/>
      <c r="H26" s="6"/>
      <c r="J26" s="2" t="s">
        <v>376</v>
      </c>
      <c r="K26" s="25">
        <v>168</v>
      </c>
      <c r="L26" s="29">
        <v>39</v>
      </c>
      <c r="M26" s="29">
        <v>129</v>
      </c>
    </row>
    <row r="27" spans="3:13" ht="18" customHeight="1" x14ac:dyDescent="0.2">
      <c r="D27" s="1" t="s">
        <v>377</v>
      </c>
      <c r="E27" s="25">
        <v>691</v>
      </c>
      <c r="F27" s="29">
        <v>122</v>
      </c>
      <c r="G27" s="29">
        <v>569</v>
      </c>
      <c r="H27" s="6"/>
      <c r="J27" s="1"/>
      <c r="K27" s="25"/>
      <c r="L27" s="29"/>
      <c r="M27" s="29"/>
    </row>
    <row r="28" spans="3:13" ht="18" customHeight="1" x14ac:dyDescent="0.2">
      <c r="D28" s="1" t="s">
        <v>378</v>
      </c>
      <c r="E28" s="25">
        <v>902</v>
      </c>
      <c r="F28" s="29">
        <v>192</v>
      </c>
      <c r="G28" s="29">
        <v>710</v>
      </c>
      <c r="H28" s="6"/>
      <c r="J28" s="1" t="s">
        <v>379</v>
      </c>
      <c r="K28" s="25">
        <v>110</v>
      </c>
      <c r="L28" s="29">
        <v>12</v>
      </c>
      <c r="M28" s="29">
        <v>98</v>
      </c>
    </row>
    <row r="29" spans="3:13" ht="18" customHeight="1" x14ac:dyDescent="0.2">
      <c r="D29" s="1" t="s">
        <v>380</v>
      </c>
      <c r="E29" s="25">
        <v>432</v>
      </c>
      <c r="F29" s="29">
        <v>67</v>
      </c>
      <c r="G29" s="29">
        <v>365</v>
      </c>
      <c r="H29" s="6"/>
      <c r="J29" s="1" t="s">
        <v>381</v>
      </c>
      <c r="K29" s="25">
        <v>803</v>
      </c>
      <c r="L29" s="29">
        <v>281</v>
      </c>
      <c r="M29" s="29">
        <v>522</v>
      </c>
    </row>
    <row r="30" spans="3:13" ht="18" customHeight="1" x14ac:dyDescent="0.2">
      <c r="D30" s="1" t="s">
        <v>382</v>
      </c>
      <c r="E30" s="25">
        <v>452</v>
      </c>
      <c r="F30" s="29">
        <v>90</v>
      </c>
      <c r="G30" s="29">
        <v>362</v>
      </c>
      <c r="H30" s="6"/>
      <c r="J30" s="1" t="s">
        <v>383</v>
      </c>
      <c r="K30" s="25">
        <v>108</v>
      </c>
      <c r="L30" s="29">
        <v>21</v>
      </c>
      <c r="M30" s="29">
        <v>87</v>
      </c>
    </row>
    <row r="31" spans="3:13" ht="18" customHeight="1" x14ac:dyDescent="0.2">
      <c r="E31" s="6"/>
      <c r="G31" s="29"/>
      <c r="H31" s="6"/>
      <c r="J31" s="2" t="s">
        <v>384</v>
      </c>
      <c r="K31" s="25">
        <v>2109</v>
      </c>
      <c r="L31" s="29">
        <v>1146</v>
      </c>
      <c r="M31" s="29">
        <v>963</v>
      </c>
    </row>
    <row r="32" spans="3:13" ht="18" customHeight="1" x14ac:dyDescent="0.2">
      <c r="D32" s="1" t="s">
        <v>385</v>
      </c>
      <c r="E32" s="25">
        <v>118</v>
      </c>
      <c r="F32" s="29">
        <v>35</v>
      </c>
      <c r="G32" s="29">
        <v>83</v>
      </c>
      <c r="H32" s="6"/>
      <c r="J32" s="1"/>
      <c r="K32" s="25"/>
      <c r="L32" s="29"/>
      <c r="M32" s="29"/>
    </row>
    <row r="33" spans="4:13" ht="18" customHeight="1" x14ac:dyDescent="0.2">
      <c r="D33" s="1" t="s">
        <v>386</v>
      </c>
      <c r="E33" s="25">
        <v>795</v>
      </c>
      <c r="F33" s="29">
        <v>150</v>
      </c>
      <c r="G33" s="29">
        <v>645</v>
      </c>
      <c r="H33" s="6"/>
      <c r="J33" s="1" t="s">
        <v>387</v>
      </c>
      <c r="K33" s="25">
        <v>42</v>
      </c>
      <c r="L33" s="29">
        <v>13</v>
      </c>
      <c r="M33" s="29">
        <v>29</v>
      </c>
    </row>
    <row r="34" spans="4:13" ht="18" customHeight="1" x14ac:dyDescent="0.2">
      <c r="D34" s="1" t="s">
        <v>388</v>
      </c>
      <c r="E34" s="25">
        <v>72</v>
      </c>
      <c r="F34" s="29">
        <v>24</v>
      </c>
      <c r="G34" s="29">
        <v>48</v>
      </c>
      <c r="H34" s="6"/>
      <c r="J34" s="1" t="s">
        <v>389</v>
      </c>
      <c r="K34" s="25">
        <v>207</v>
      </c>
      <c r="L34" s="29">
        <v>55</v>
      </c>
      <c r="M34" s="29">
        <v>152</v>
      </c>
    </row>
    <row r="35" spans="4:13" ht="18" customHeight="1" x14ac:dyDescent="0.2">
      <c r="D35" s="1" t="s">
        <v>390</v>
      </c>
      <c r="E35" s="25">
        <v>607</v>
      </c>
      <c r="F35" s="29">
        <v>162</v>
      </c>
      <c r="G35" s="29">
        <v>445</v>
      </c>
      <c r="H35" s="6"/>
      <c r="J35" s="1" t="s">
        <v>391</v>
      </c>
      <c r="K35" s="25">
        <v>1070</v>
      </c>
      <c r="L35" s="29">
        <v>937</v>
      </c>
      <c r="M35" s="29">
        <v>133</v>
      </c>
    </row>
    <row r="36" spans="4:13" ht="18" customHeight="1" x14ac:dyDescent="0.2">
      <c r="E36" s="6"/>
      <c r="G36" s="29"/>
      <c r="H36" s="6"/>
      <c r="J36" s="2" t="s">
        <v>392</v>
      </c>
      <c r="K36" s="25">
        <v>89</v>
      </c>
      <c r="L36" s="29">
        <v>7</v>
      </c>
      <c r="M36" s="29">
        <v>82</v>
      </c>
    </row>
    <row r="37" spans="4:13" ht="18" customHeight="1" x14ac:dyDescent="0.2">
      <c r="D37" s="1" t="s">
        <v>393</v>
      </c>
      <c r="E37" s="25">
        <v>1026</v>
      </c>
      <c r="F37" s="29">
        <v>247</v>
      </c>
      <c r="G37" s="29">
        <v>779</v>
      </c>
      <c r="H37" s="6"/>
      <c r="J37" s="1"/>
      <c r="K37" s="25"/>
      <c r="L37" s="29"/>
      <c r="M37" s="29"/>
    </row>
    <row r="38" spans="4:13" ht="18" customHeight="1" x14ac:dyDescent="0.2">
      <c r="D38" s="1" t="s">
        <v>394</v>
      </c>
      <c r="E38" s="25">
        <v>88</v>
      </c>
      <c r="F38" s="29">
        <v>37</v>
      </c>
      <c r="G38" s="29">
        <v>51</v>
      </c>
      <c r="H38" s="6"/>
      <c r="J38" s="1" t="s">
        <v>395</v>
      </c>
      <c r="K38" s="25">
        <v>31</v>
      </c>
      <c r="L38" s="29">
        <v>12</v>
      </c>
      <c r="M38" s="29">
        <v>19</v>
      </c>
    </row>
    <row r="39" spans="4:13" ht="18" customHeight="1" x14ac:dyDescent="0.2">
      <c r="D39" s="1" t="s">
        <v>396</v>
      </c>
      <c r="E39" s="25">
        <v>646</v>
      </c>
      <c r="F39" s="29">
        <v>169</v>
      </c>
      <c r="G39" s="29">
        <v>477</v>
      </c>
      <c r="H39" s="6"/>
      <c r="J39" s="1" t="s">
        <v>397</v>
      </c>
      <c r="K39" s="25">
        <v>132</v>
      </c>
      <c r="L39" s="29">
        <v>8</v>
      </c>
      <c r="M39" s="29">
        <v>124</v>
      </c>
    </row>
    <row r="40" spans="4:13" ht="18" customHeight="1" x14ac:dyDescent="0.2">
      <c r="D40" s="1" t="s">
        <v>398</v>
      </c>
      <c r="E40" s="25">
        <v>352</v>
      </c>
      <c r="F40" s="29">
        <v>83</v>
      </c>
      <c r="G40" s="29">
        <v>269</v>
      </c>
      <c r="H40" s="6"/>
      <c r="J40" s="1" t="s">
        <v>399</v>
      </c>
      <c r="K40" s="25">
        <v>251</v>
      </c>
      <c r="L40" s="29">
        <v>104</v>
      </c>
      <c r="M40" s="29">
        <v>147</v>
      </c>
    </row>
    <row r="41" spans="4:13" ht="18" customHeight="1" x14ac:dyDescent="0.2">
      <c r="E41" s="6"/>
      <c r="G41" s="29"/>
      <c r="H41" s="6"/>
      <c r="J41" s="2" t="s">
        <v>400</v>
      </c>
      <c r="K41" s="25">
        <v>10</v>
      </c>
      <c r="L41" s="29">
        <v>1</v>
      </c>
      <c r="M41" s="29">
        <v>9</v>
      </c>
    </row>
    <row r="42" spans="4:13" ht="18" customHeight="1" x14ac:dyDescent="0.2">
      <c r="D42" s="1" t="s">
        <v>401</v>
      </c>
      <c r="E42" s="25">
        <v>1773</v>
      </c>
      <c r="F42" s="29">
        <v>473</v>
      </c>
      <c r="G42" s="29">
        <v>1300</v>
      </c>
      <c r="H42" s="6"/>
      <c r="J42" s="1"/>
      <c r="K42" s="25"/>
      <c r="L42" s="29"/>
      <c r="M42" s="29"/>
    </row>
    <row r="43" spans="4:13" ht="18" customHeight="1" x14ac:dyDescent="0.2">
      <c r="D43" s="1" t="s">
        <v>402</v>
      </c>
      <c r="E43" s="25">
        <v>242</v>
      </c>
      <c r="F43" s="29">
        <v>63</v>
      </c>
      <c r="G43" s="29">
        <v>179</v>
      </c>
      <c r="H43" s="6"/>
      <c r="J43" s="1" t="s">
        <v>403</v>
      </c>
      <c r="K43" s="25">
        <v>18</v>
      </c>
      <c r="L43" s="29">
        <v>4</v>
      </c>
      <c r="M43" s="29">
        <v>14</v>
      </c>
    </row>
    <row r="44" spans="4:13" ht="18" customHeight="1" x14ac:dyDescent="0.2">
      <c r="D44" s="1" t="s">
        <v>404</v>
      </c>
      <c r="E44" s="25">
        <v>918</v>
      </c>
      <c r="F44" s="29">
        <v>162</v>
      </c>
      <c r="G44" s="29">
        <v>756</v>
      </c>
      <c r="H44" s="6"/>
      <c r="J44" s="1" t="s">
        <v>405</v>
      </c>
      <c r="K44" s="25">
        <v>19</v>
      </c>
      <c r="L44" s="29">
        <v>4</v>
      </c>
      <c r="M44" s="29">
        <v>15</v>
      </c>
    </row>
    <row r="45" spans="4:13" ht="18" customHeight="1" x14ac:dyDescent="0.2">
      <c r="E45" s="6"/>
      <c r="F45" s="29"/>
      <c r="G45" s="29"/>
      <c r="H45" s="6"/>
      <c r="J45" s="1" t="s">
        <v>406</v>
      </c>
      <c r="K45" s="25">
        <v>9</v>
      </c>
      <c r="L45" s="29">
        <v>1</v>
      </c>
      <c r="M45" s="29">
        <v>8</v>
      </c>
    </row>
    <row r="46" spans="4:13" ht="18" customHeight="1" x14ac:dyDescent="0.2">
      <c r="D46" s="1" t="s">
        <v>407</v>
      </c>
      <c r="E46" s="25">
        <v>357</v>
      </c>
      <c r="F46" s="29">
        <v>105</v>
      </c>
      <c r="G46" s="29">
        <v>252</v>
      </c>
      <c r="H46" s="6"/>
      <c r="J46" s="2" t="s">
        <v>408</v>
      </c>
      <c r="K46" s="25">
        <v>26</v>
      </c>
      <c r="L46" s="29">
        <v>5</v>
      </c>
      <c r="M46" s="29">
        <v>21</v>
      </c>
    </row>
    <row r="47" spans="4:13" ht="18" customHeight="1" x14ac:dyDescent="0.2">
      <c r="D47" s="1" t="s">
        <v>409</v>
      </c>
      <c r="E47" s="25">
        <v>187</v>
      </c>
      <c r="F47" s="29">
        <v>63</v>
      </c>
      <c r="G47" s="29">
        <v>124</v>
      </c>
      <c r="H47" s="6"/>
      <c r="J47" s="1"/>
      <c r="K47" s="25"/>
      <c r="L47" s="29"/>
      <c r="M47" s="29"/>
    </row>
    <row r="48" spans="4:13" ht="18" customHeight="1" x14ac:dyDescent="0.2">
      <c r="D48" s="1" t="s">
        <v>410</v>
      </c>
      <c r="E48" s="25">
        <v>256</v>
      </c>
      <c r="F48" s="29">
        <v>97</v>
      </c>
      <c r="G48" s="29">
        <v>159</v>
      </c>
      <c r="H48" s="6"/>
      <c r="J48" s="1" t="s">
        <v>411</v>
      </c>
      <c r="K48" s="25">
        <v>22</v>
      </c>
      <c r="L48" s="29">
        <v>3</v>
      </c>
      <c r="M48" s="29">
        <v>19</v>
      </c>
    </row>
    <row r="49" spans="3:13" ht="18" customHeight="1" x14ac:dyDescent="0.2">
      <c r="E49" s="6"/>
      <c r="F49" s="29"/>
      <c r="G49" s="29"/>
      <c r="H49" s="6"/>
      <c r="J49" s="1" t="s">
        <v>412</v>
      </c>
      <c r="K49" s="25">
        <v>519</v>
      </c>
      <c r="L49" s="29">
        <v>392</v>
      </c>
      <c r="M49" s="29">
        <v>127</v>
      </c>
    </row>
    <row r="50" spans="3:13" ht="18" customHeight="1" x14ac:dyDescent="0.2">
      <c r="C50" s="3" t="s">
        <v>413</v>
      </c>
      <c r="E50" s="27">
        <v>50510</v>
      </c>
      <c r="F50" s="16">
        <v>18407</v>
      </c>
      <c r="G50" s="16">
        <v>32103</v>
      </c>
      <c r="H50" s="6"/>
      <c r="J50" s="1" t="s">
        <v>414</v>
      </c>
      <c r="K50" s="25">
        <v>3</v>
      </c>
      <c r="L50" s="29">
        <v>0</v>
      </c>
      <c r="M50" s="29">
        <v>3</v>
      </c>
    </row>
    <row r="51" spans="3:13" ht="18" customHeight="1" x14ac:dyDescent="0.2">
      <c r="D51" s="1" t="s">
        <v>415</v>
      </c>
      <c r="E51" s="25">
        <v>1920</v>
      </c>
      <c r="F51" s="29">
        <v>579</v>
      </c>
      <c r="G51" s="29">
        <v>1341</v>
      </c>
      <c r="H51" s="6"/>
      <c r="J51" s="2" t="s">
        <v>416</v>
      </c>
      <c r="K51" s="25">
        <v>273</v>
      </c>
      <c r="L51" s="29">
        <v>102</v>
      </c>
      <c r="M51" s="29">
        <v>171</v>
      </c>
    </row>
    <row r="52" spans="3:13" ht="18" customHeight="1" x14ac:dyDescent="0.2">
      <c r="D52" s="1" t="s">
        <v>417</v>
      </c>
      <c r="E52" s="25">
        <v>64</v>
      </c>
      <c r="F52" s="29">
        <v>9</v>
      </c>
      <c r="G52" s="29">
        <v>55</v>
      </c>
      <c r="H52" s="6"/>
      <c r="J52" s="1"/>
      <c r="K52" s="25"/>
      <c r="L52" s="29"/>
      <c r="M52" s="29"/>
    </row>
    <row r="53" spans="3:13" ht="18" customHeight="1" x14ac:dyDescent="0.2">
      <c r="D53" s="1" t="s">
        <v>418</v>
      </c>
      <c r="E53" s="25">
        <v>20391</v>
      </c>
      <c r="F53" s="29">
        <v>7807</v>
      </c>
      <c r="G53" s="29">
        <v>12584</v>
      </c>
      <c r="H53" s="6"/>
      <c r="J53" s="1" t="s">
        <v>419</v>
      </c>
      <c r="K53" s="25">
        <v>43</v>
      </c>
      <c r="L53" s="29">
        <v>5</v>
      </c>
      <c r="M53" s="29">
        <v>38</v>
      </c>
    </row>
    <row r="54" spans="3:13" ht="18" customHeight="1" x14ac:dyDescent="0.2">
      <c r="E54" s="6"/>
      <c r="H54" s="6"/>
      <c r="J54" s="1" t="s">
        <v>420</v>
      </c>
      <c r="K54" s="25">
        <v>45</v>
      </c>
      <c r="L54" s="29">
        <v>3</v>
      </c>
      <c r="M54" s="29">
        <v>42</v>
      </c>
    </row>
    <row r="55" spans="3:13" ht="18" customHeight="1" x14ac:dyDescent="0.2">
      <c r="D55" s="1" t="s">
        <v>421</v>
      </c>
      <c r="E55" s="25">
        <v>1021</v>
      </c>
      <c r="F55" s="29">
        <v>249</v>
      </c>
      <c r="G55" s="29">
        <v>772</v>
      </c>
      <c r="H55" s="6"/>
      <c r="J55" s="1" t="s">
        <v>422</v>
      </c>
      <c r="K55" s="25">
        <v>108</v>
      </c>
      <c r="L55" s="29">
        <v>6</v>
      </c>
      <c r="M55" s="29">
        <v>102</v>
      </c>
    </row>
    <row r="56" spans="3:13" ht="18" customHeight="1" x14ac:dyDescent="0.2">
      <c r="D56" s="1" t="s">
        <v>423</v>
      </c>
      <c r="E56" s="25">
        <v>1244</v>
      </c>
      <c r="F56" s="29">
        <v>368</v>
      </c>
      <c r="G56" s="29">
        <v>876</v>
      </c>
      <c r="H56" s="6"/>
      <c r="J56" s="2" t="s">
        <v>424</v>
      </c>
      <c r="K56" s="25">
        <v>181</v>
      </c>
      <c r="L56" s="29">
        <v>42</v>
      </c>
      <c r="M56" s="29">
        <v>139</v>
      </c>
    </row>
    <row r="57" spans="3:13" ht="18" customHeight="1" x14ac:dyDescent="0.2">
      <c r="D57" s="1" t="s">
        <v>425</v>
      </c>
      <c r="E57" s="25">
        <v>2404</v>
      </c>
      <c r="F57" s="29">
        <v>374</v>
      </c>
      <c r="G57" s="29">
        <v>2030</v>
      </c>
      <c r="H57" s="6"/>
      <c r="J57" s="1"/>
      <c r="K57" s="25"/>
      <c r="L57" s="29"/>
      <c r="M57" s="29"/>
    </row>
    <row r="58" spans="3:13" ht="18" customHeight="1" x14ac:dyDescent="0.2">
      <c r="D58" s="1" t="s">
        <v>426</v>
      </c>
      <c r="E58" s="25">
        <v>3155</v>
      </c>
      <c r="F58" s="29">
        <v>1132</v>
      </c>
      <c r="G58" s="29">
        <v>2023</v>
      </c>
      <c r="H58" s="6"/>
      <c r="J58" s="1" t="s">
        <v>427</v>
      </c>
      <c r="K58" s="25">
        <v>14</v>
      </c>
      <c r="L58" s="29">
        <v>2</v>
      </c>
      <c r="M58" s="29">
        <v>12</v>
      </c>
    </row>
    <row r="59" spans="3:13" ht="18" customHeight="1" x14ac:dyDescent="0.2">
      <c r="D59" s="1" t="s">
        <v>428</v>
      </c>
      <c r="E59" s="25">
        <v>106</v>
      </c>
      <c r="F59" s="29">
        <v>31</v>
      </c>
      <c r="G59" s="29">
        <v>75</v>
      </c>
      <c r="H59" s="6"/>
      <c r="J59" s="1" t="s">
        <v>429</v>
      </c>
      <c r="K59" s="25">
        <v>711</v>
      </c>
      <c r="L59" s="29">
        <v>540</v>
      </c>
      <c r="M59" s="29">
        <v>171</v>
      </c>
    </row>
    <row r="60" spans="3:13" ht="18" customHeight="1" x14ac:dyDescent="0.2">
      <c r="E60" s="6"/>
      <c r="H60" s="6"/>
      <c r="J60" s="1" t="s">
        <v>430</v>
      </c>
      <c r="K60" s="25">
        <v>81</v>
      </c>
      <c r="L60" s="29">
        <v>33</v>
      </c>
      <c r="M60" s="29">
        <v>48</v>
      </c>
    </row>
    <row r="61" spans="3:13" ht="18" customHeight="1" x14ac:dyDescent="0.2">
      <c r="D61" s="1" t="s">
        <v>431</v>
      </c>
      <c r="E61" s="25">
        <v>1058</v>
      </c>
      <c r="F61" s="29">
        <v>239</v>
      </c>
      <c r="G61" s="29">
        <v>819</v>
      </c>
      <c r="H61" s="6"/>
      <c r="J61" s="2" t="s">
        <v>432</v>
      </c>
      <c r="K61" s="25">
        <v>103</v>
      </c>
      <c r="L61" s="29">
        <v>25</v>
      </c>
      <c r="M61" s="29">
        <v>78</v>
      </c>
    </row>
    <row r="62" spans="3:13" ht="18" customHeight="1" x14ac:dyDescent="0.2">
      <c r="D62" s="1" t="s">
        <v>433</v>
      </c>
      <c r="E62" s="25">
        <v>591</v>
      </c>
      <c r="F62" s="29">
        <v>164</v>
      </c>
      <c r="G62" s="29">
        <v>427</v>
      </c>
      <c r="H62" s="6"/>
      <c r="J62" s="1"/>
      <c r="K62" s="25"/>
      <c r="L62" s="29"/>
      <c r="M62" s="29"/>
    </row>
    <row r="63" spans="3:13" ht="18" customHeight="1" x14ac:dyDescent="0.2">
      <c r="D63" s="1" t="s">
        <v>434</v>
      </c>
      <c r="E63" s="25">
        <v>414</v>
      </c>
      <c r="F63" s="29">
        <v>130</v>
      </c>
      <c r="G63" s="29">
        <v>284</v>
      </c>
      <c r="H63" s="6"/>
      <c r="J63" s="1" t="s">
        <v>435</v>
      </c>
      <c r="K63" s="25">
        <v>98</v>
      </c>
      <c r="L63" s="29">
        <v>31</v>
      </c>
      <c r="M63" s="29">
        <v>67</v>
      </c>
    </row>
    <row r="64" spans="3:13" ht="18" customHeight="1" x14ac:dyDescent="0.2">
      <c r="D64" s="1" t="s">
        <v>436</v>
      </c>
      <c r="E64" s="25">
        <v>2060</v>
      </c>
      <c r="F64" s="29">
        <v>604</v>
      </c>
      <c r="G64" s="29">
        <v>1456</v>
      </c>
      <c r="H64" s="6"/>
      <c r="J64" s="1" t="s">
        <v>437</v>
      </c>
      <c r="K64" s="25">
        <v>346</v>
      </c>
      <c r="L64" s="29">
        <v>55</v>
      </c>
      <c r="M64" s="29">
        <v>291</v>
      </c>
    </row>
    <row r="65" spans="1:13" ht="18" customHeight="1" x14ac:dyDescent="0.2">
      <c r="E65" s="6"/>
      <c r="F65" s="29"/>
      <c r="G65" s="29"/>
      <c r="H65" s="6"/>
      <c r="J65" s="1" t="s">
        <v>438</v>
      </c>
      <c r="K65" s="25">
        <v>113</v>
      </c>
      <c r="L65" s="29">
        <v>44</v>
      </c>
      <c r="M65" s="29">
        <v>69</v>
      </c>
    </row>
    <row r="66" spans="1:13" ht="18" customHeight="1" x14ac:dyDescent="0.2">
      <c r="D66" s="1" t="s">
        <v>439</v>
      </c>
      <c r="E66" s="25">
        <v>684</v>
      </c>
      <c r="F66" s="29">
        <v>160</v>
      </c>
      <c r="G66" s="29">
        <v>524</v>
      </c>
      <c r="H66" s="6"/>
      <c r="J66" s="2" t="s">
        <v>440</v>
      </c>
      <c r="K66" s="25">
        <v>1447</v>
      </c>
      <c r="L66" s="2">
        <v>701</v>
      </c>
      <c r="M66" s="2">
        <v>746</v>
      </c>
    </row>
    <row r="67" spans="1:13" ht="18" customHeight="1" x14ac:dyDescent="0.2">
      <c r="D67" s="1" t="s">
        <v>441</v>
      </c>
      <c r="E67" s="25">
        <v>1280</v>
      </c>
      <c r="F67" s="29">
        <v>301</v>
      </c>
      <c r="G67" s="29">
        <v>979</v>
      </c>
      <c r="H67" s="6"/>
      <c r="K67" s="6"/>
    </row>
    <row r="68" spans="1:13" ht="18" customHeight="1" x14ac:dyDescent="0.2">
      <c r="D68" s="1" t="s">
        <v>442</v>
      </c>
      <c r="E68" s="25">
        <v>1420</v>
      </c>
      <c r="F68" s="29">
        <v>449</v>
      </c>
      <c r="G68" s="29">
        <v>971</v>
      </c>
      <c r="H68" s="6"/>
      <c r="K68" s="6"/>
    </row>
    <row r="69" spans="1:13" ht="18" customHeight="1" x14ac:dyDescent="0.2">
      <c r="D69" s="1" t="s">
        <v>443</v>
      </c>
      <c r="E69" s="25">
        <v>156</v>
      </c>
      <c r="F69" s="29">
        <v>12</v>
      </c>
      <c r="G69" s="29">
        <v>144</v>
      </c>
      <c r="H69" s="6"/>
      <c r="K69" s="6"/>
    </row>
    <row r="70" spans="1:13" ht="18" customHeight="1" thickBot="1" x14ac:dyDescent="0.25">
      <c r="B70" s="4"/>
      <c r="C70" s="4"/>
      <c r="D70" s="4"/>
      <c r="E70" s="31"/>
      <c r="F70" s="4"/>
      <c r="G70" s="73"/>
      <c r="H70" s="31"/>
      <c r="I70" s="4"/>
      <c r="J70" s="4"/>
      <c r="K70" s="31"/>
      <c r="L70" s="4"/>
      <c r="M70" s="4"/>
    </row>
    <row r="71" spans="1:13" ht="18" customHeight="1" x14ac:dyDescent="0.2">
      <c r="E71" s="1" t="s">
        <v>444</v>
      </c>
      <c r="G71" s="29"/>
    </row>
    <row r="72" spans="1:13" x14ac:dyDescent="0.2">
      <c r="A72" s="1"/>
      <c r="G72" s="29"/>
    </row>
  </sheetData>
  <phoneticPr fontId="2"/>
  <pageMargins left="0.4" right="0.43" top="0.56999999999999995" bottom="0.53" header="0.51200000000000001" footer="0.51200000000000001"/>
  <pageSetup paperSize="12" scale="7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69"/>
  <sheetViews>
    <sheetView showGridLines="0" zoomScale="75" zoomScaleNormal="75" workbookViewId="0">
      <selection activeCell="B6" sqref="B6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E6" s="3" t="s">
        <v>445</v>
      </c>
    </row>
    <row r="7" spans="1:9" x14ac:dyDescent="0.2">
      <c r="C7" s="3" t="s">
        <v>446</v>
      </c>
      <c r="E7" s="1" t="s">
        <v>447</v>
      </c>
    </row>
    <row r="8" spans="1:9" ht="18" thickBot="1" x14ac:dyDescent="0.25">
      <c r="B8" s="4"/>
      <c r="C8" s="4"/>
      <c r="D8" s="4"/>
      <c r="E8" s="4"/>
      <c r="F8" s="4"/>
      <c r="G8" s="4"/>
      <c r="H8" s="4"/>
      <c r="I8" s="55" t="s">
        <v>448</v>
      </c>
    </row>
    <row r="9" spans="1:9" x14ac:dyDescent="0.2">
      <c r="C9" s="6"/>
      <c r="D9" s="7"/>
      <c r="E9" s="7"/>
      <c r="F9" s="7"/>
      <c r="G9" s="7"/>
      <c r="H9" s="7"/>
      <c r="I9" s="7"/>
    </row>
    <row r="10" spans="1:9" x14ac:dyDescent="0.2">
      <c r="B10" s="7"/>
      <c r="C10" s="24" t="s">
        <v>209</v>
      </c>
      <c r="D10" s="24" t="s">
        <v>449</v>
      </c>
      <c r="E10" s="24" t="s">
        <v>450</v>
      </c>
      <c r="F10" s="24" t="s">
        <v>451</v>
      </c>
      <c r="G10" s="24" t="s">
        <v>452</v>
      </c>
      <c r="H10" s="24" t="s">
        <v>453</v>
      </c>
      <c r="I10" s="24" t="s">
        <v>454</v>
      </c>
    </row>
    <row r="11" spans="1:9" x14ac:dyDescent="0.2">
      <c r="C11" s="6"/>
    </row>
    <row r="12" spans="1:9" x14ac:dyDescent="0.2">
      <c r="B12" s="1" t="s">
        <v>455</v>
      </c>
      <c r="C12" s="25">
        <v>53758</v>
      </c>
      <c r="D12" s="29">
        <v>25684</v>
      </c>
      <c r="E12" s="29">
        <v>28074</v>
      </c>
      <c r="F12" s="30" t="s">
        <v>456</v>
      </c>
      <c r="G12" s="30" t="s">
        <v>456</v>
      </c>
      <c r="H12" s="30" t="s">
        <v>456</v>
      </c>
      <c r="I12" s="30" t="s">
        <v>456</v>
      </c>
    </row>
    <row r="13" spans="1:9" x14ac:dyDescent="0.2">
      <c r="B13" s="1" t="s">
        <v>457</v>
      </c>
      <c r="C13" s="25">
        <v>92500</v>
      </c>
      <c r="D13" s="29">
        <v>45072</v>
      </c>
      <c r="E13" s="29">
        <v>47428</v>
      </c>
      <c r="F13" s="30" t="s">
        <v>456</v>
      </c>
      <c r="G13" s="30" t="s">
        <v>456</v>
      </c>
      <c r="H13" s="30" t="s">
        <v>456</v>
      </c>
      <c r="I13" s="30" t="s">
        <v>456</v>
      </c>
    </row>
    <row r="14" spans="1:9" x14ac:dyDescent="0.2">
      <c r="B14" s="1" t="s">
        <v>458</v>
      </c>
      <c r="C14" s="25">
        <v>85674</v>
      </c>
      <c r="D14" s="29">
        <v>41932</v>
      </c>
      <c r="E14" s="29">
        <v>43742</v>
      </c>
      <c r="F14" s="30" t="s">
        <v>456</v>
      </c>
      <c r="G14" s="30" t="s">
        <v>456</v>
      </c>
      <c r="H14" s="30" t="s">
        <v>456</v>
      </c>
      <c r="I14" s="30" t="s">
        <v>456</v>
      </c>
    </row>
    <row r="15" spans="1:9" x14ac:dyDescent="0.2">
      <c r="B15" s="1" t="s">
        <v>459</v>
      </c>
      <c r="C15" s="25">
        <v>130956</v>
      </c>
      <c r="D15" s="29">
        <v>59518</v>
      </c>
      <c r="E15" s="29">
        <v>61462</v>
      </c>
      <c r="F15" s="29">
        <v>2792</v>
      </c>
      <c r="G15" s="29">
        <v>2246</v>
      </c>
      <c r="H15" s="29">
        <v>2542</v>
      </c>
      <c r="I15" s="29">
        <v>2396</v>
      </c>
    </row>
    <row r="16" spans="1:9" x14ac:dyDescent="0.2">
      <c r="B16" s="1" t="s">
        <v>460</v>
      </c>
      <c r="C16" s="25">
        <v>120057</v>
      </c>
      <c r="D16" s="29">
        <v>58306</v>
      </c>
      <c r="E16" s="29">
        <v>57828</v>
      </c>
      <c r="F16" s="30" t="s">
        <v>461</v>
      </c>
      <c r="G16" s="30" t="s">
        <v>461</v>
      </c>
      <c r="H16" s="29">
        <v>1962</v>
      </c>
      <c r="I16" s="29">
        <v>1961</v>
      </c>
    </row>
    <row r="17" spans="2:9" x14ac:dyDescent="0.2">
      <c r="B17" s="1" t="s">
        <v>462</v>
      </c>
      <c r="C17" s="25">
        <v>128897</v>
      </c>
      <c r="D17" s="14">
        <v>63510</v>
      </c>
      <c r="E17" s="14">
        <v>62900</v>
      </c>
      <c r="F17" s="30" t="s">
        <v>461</v>
      </c>
      <c r="G17" s="30" t="s">
        <v>461</v>
      </c>
      <c r="H17" s="14">
        <v>1144</v>
      </c>
      <c r="I17" s="14">
        <v>1343</v>
      </c>
    </row>
    <row r="18" spans="2:9" x14ac:dyDescent="0.2">
      <c r="B18" s="1" t="s">
        <v>463</v>
      </c>
      <c r="C18" s="25">
        <v>148381</v>
      </c>
      <c r="D18" s="14">
        <v>70599</v>
      </c>
      <c r="E18" s="14">
        <v>73983</v>
      </c>
      <c r="F18" s="30" t="s">
        <v>461</v>
      </c>
      <c r="G18" s="30" t="s">
        <v>461</v>
      </c>
      <c r="H18" s="14">
        <v>1844</v>
      </c>
      <c r="I18" s="14">
        <v>1955</v>
      </c>
    </row>
    <row r="19" spans="2:9" x14ac:dyDescent="0.2">
      <c r="B19" s="1" t="s">
        <v>464</v>
      </c>
      <c r="C19" s="25">
        <v>143425</v>
      </c>
      <c r="D19" s="14">
        <v>70633</v>
      </c>
      <c r="E19" s="14">
        <v>72792</v>
      </c>
      <c r="F19" s="30" t="s">
        <v>461</v>
      </c>
      <c r="G19" s="30" t="s">
        <v>461</v>
      </c>
      <c r="H19" s="34" t="s">
        <v>465</v>
      </c>
      <c r="I19" s="34" t="s">
        <v>465</v>
      </c>
    </row>
    <row r="20" spans="2:9" x14ac:dyDescent="0.2">
      <c r="B20" s="1" t="s">
        <v>466</v>
      </c>
      <c r="C20" s="25">
        <v>147774</v>
      </c>
      <c r="D20" s="14">
        <v>73169</v>
      </c>
      <c r="E20" s="14">
        <v>74605</v>
      </c>
      <c r="F20" s="30" t="s">
        <v>461</v>
      </c>
      <c r="G20" s="30" t="s">
        <v>461</v>
      </c>
      <c r="H20" s="34" t="s">
        <v>465</v>
      </c>
      <c r="I20" s="34" t="s">
        <v>465</v>
      </c>
    </row>
    <row r="21" spans="2:9" x14ac:dyDescent="0.2">
      <c r="B21" s="3" t="s">
        <v>467</v>
      </c>
      <c r="C21" s="27">
        <v>144539</v>
      </c>
      <c r="D21" s="28">
        <v>71408</v>
      </c>
      <c r="E21" s="28">
        <v>73131</v>
      </c>
      <c r="F21" s="30" t="s">
        <v>461</v>
      </c>
      <c r="G21" s="30" t="s">
        <v>461</v>
      </c>
      <c r="H21" s="34" t="s">
        <v>465</v>
      </c>
      <c r="I21" s="34" t="s">
        <v>465</v>
      </c>
    </row>
    <row r="22" spans="2:9" x14ac:dyDescent="0.2">
      <c r="C22" s="6"/>
    </row>
    <row r="23" spans="2:9" x14ac:dyDescent="0.2">
      <c r="B23" s="1" t="s">
        <v>468</v>
      </c>
      <c r="C23" s="25">
        <v>10502</v>
      </c>
      <c r="D23" s="29">
        <v>5270</v>
      </c>
      <c r="E23" s="29">
        <v>5232</v>
      </c>
      <c r="F23" s="30" t="s">
        <v>469</v>
      </c>
      <c r="G23" s="30" t="s">
        <v>469</v>
      </c>
      <c r="H23" s="30" t="s">
        <v>469</v>
      </c>
      <c r="I23" s="30" t="s">
        <v>469</v>
      </c>
    </row>
    <row r="24" spans="2:9" x14ac:dyDescent="0.2">
      <c r="B24" s="1" t="s">
        <v>246</v>
      </c>
      <c r="C24" s="25">
        <v>14397</v>
      </c>
      <c r="D24" s="29">
        <v>6917</v>
      </c>
      <c r="E24" s="29">
        <v>7480</v>
      </c>
      <c r="F24" s="30" t="s">
        <v>469</v>
      </c>
      <c r="G24" s="30" t="s">
        <v>469</v>
      </c>
      <c r="H24" s="30" t="s">
        <v>469</v>
      </c>
      <c r="I24" s="30" t="s">
        <v>469</v>
      </c>
    </row>
    <row r="25" spans="2:9" x14ac:dyDescent="0.2">
      <c r="B25" s="1" t="s">
        <v>247</v>
      </c>
      <c r="C25" s="25">
        <v>12384</v>
      </c>
      <c r="D25" s="29">
        <v>6038</v>
      </c>
      <c r="E25" s="29">
        <v>6346</v>
      </c>
      <c r="F25" s="30" t="s">
        <v>469</v>
      </c>
      <c r="G25" s="30" t="s">
        <v>469</v>
      </c>
      <c r="H25" s="30" t="s">
        <v>469</v>
      </c>
      <c r="I25" s="30" t="s">
        <v>469</v>
      </c>
    </row>
    <row r="26" spans="2:9" x14ac:dyDescent="0.2">
      <c r="B26" s="1" t="s">
        <v>248</v>
      </c>
      <c r="C26" s="25">
        <v>12078</v>
      </c>
      <c r="D26" s="29">
        <v>6131</v>
      </c>
      <c r="E26" s="29">
        <v>5947</v>
      </c>
      <c r="F26" s="30" t="s">
        <v>469</v>
      </c>
      <c r="G26" s="30" t="s">
        <v>469</v>
      </c>
      <c r="H26" s="30" t="s">
        <v>469</v>
      </c>
      <c r="I26" s="30" t="s">
        <v>469</v>
      </c>
    </row>
    <row r="27" spans="2:9" x14ac:dyDescent="0.2">
      <c r="B27" s="1" t="s">
        <v>249</v>
      </c>
      <c r="C27" s="25">
        <v>15729</v>
      </c>
      <c r="D27" s="29">
        <v>7661</v>
      </c>
      <c r="E27" s="29">
        <v>8068</v>
      </c>
      <c r="F27" s="30" t="s">
        <v>469</v>
      </c>
      <c r="G27" s="30" t="s">
        <v>469</v>
      </c>
      <c r="H27" s="30" t="s">
        <v>469</v>
      </c>
      <c r="I27" s="30" t="s">
        <v>469</v>
      </c>
    </row>
    <row r="28" spans="2:9" x14ac:dyDescent="0.2">
      <c r="B28" s="1" t="s">
        <v>250</v>
      </c>
      <c r="C28" s="25">
        <v>11479</v>
      </c>
      <c r="D28" s="29">
        <v>5657</v>
      </c>
      <c r="E28" s="29">
        <v>5822</v>
      </c>
      <c r="F28" s="30" t="s">
        <v>469</v>
      </c>
      <c r="G28" s="30" t="s">
        <v>469</v>
      </c>
      <c r="H28" s="30" t="s">
        <v>469</v>
      </c>
      <c r="I28" s="30" t="s">
        <v>469</v>
      </c>
    </row>
    <row r="29" spans="2:9" x14ac:dyDescent="0.2">
      <c r="B29" s="1" t="s">
        <v>251</v>
      </c>
      <c r="C29" s="25">
        <v>14113</v>
      </c>
      <c r="D29" s="29">
        <v>7005</v>
      </c>
      <c r="E29" s="29">
        <v>7108</v>
      </c>
      <c r="F29" s="30" t="s">
        <v>469</v>
      </c>
      <c r="G29" s="30" t="s">
        <v>469</v>
      </c>
      <c r="H29" s="30" t="s">
        <v>469</v>
      </c>
      <c r="I29" s="30" t="s">
        <v>469</v>
      </c>
    </row>
    <row r="30" spans="2:9" x14ac:dyDescent="0.2">
      <c r="B30" s="1" t="s">
        <v>252</v>
      </c>
      <c r="C30" s="25">
        <v>12657</v>
      </c>
      <c r="D30" s="29">
        <v>6323</v>
      </c>
      <c r="E30" s="29">
        <v>6334</v>
      </c>
      <c r="F30" s="30" t="s">
        <v>469</v>
      </c>
      <c r="G30" s="30" t="s">
        <v>469</v>
      </c>
      <c r="H30" s="30" t="s">
        <v>469</v>
      </c>
      <c r="I30" s="30" t="s">
        <v>469</v>
      </c>
    </row>
    <row r="31" spans="2:9" x14ac:dyDescent="0.2">
      <c r="B31" s="1" t="s">
        <v>253</v>
      </c>
      <c r="C31" s="25">
        <v>9977</v>
      </c>
      <c r="D31" s="29">
        <v>5463</v>
      </c>
      <c r="E31" s="29">
        <v>4514</v>
      </c>
      <c r="F31" s="30" t="s">
        <v>469</v>
      </c>
      <c r="G31" s="30" t="s">
        <v>469</v>
      </c>
      <c r="H31" s="30" t="s">
        <v>469</v>
      </c>
      <c r="I31" s="30" t="s">
        <v>469</v>
      </c>
    </row>
    <row r="32" spans="2:9" x14ac:dyDescent="0.2">
      <c r="B32" s="1" t="s">
        <v>470</v>
      </c>
      <c r="C32" s="25">
        <v>9171</v>
      </c>
      <c r="D32" s="29">
        <v>4020</v>
      </c>
      <c r="E32" s="29">
        <v>5151</v>
      </c>
      <c r="F32" s="30" t="s">
        <v>469</v>
      </c>
      <c r="G32" s="30" t="s">
        <v>469</v>
      </c>
      <c r="H32" s="30" t="s">
        <v>469</v>
      </c>
      <c r="I32" s="30" t="s">
        <v>469</v>
      </c>
    </row>
    <row r="33" spans="2:9" x14ac:dyDescent="0.2">
      <c r="B33" s="1" t="s">
        <v>243</v>
      </c>
      <c r="C33" s="25">
        <v>9390</v>
      </c>
      <c r="D33" s="29">
        <v>4626</v>
      </c>
      <c r="E33" s="29">
        <v>4764</v>
      </c>
      <c r="F33" s="30" t="s">
        <v>469</v>
      </c>
      <c r="G33" s="30" t="s">
        <v>469</v>
      </c>
      <c r="H33" s="30" t="s">
        <v>469</v>
      </c>
      <c r="I33" s="30" t="s">
        <v>469</v>
      </c>
    </row>
    <row r="34" spans="2:9" x14ac:dyDescent="0.2">
      <c r="B34" s="1" t="s">
        <v>244</v>
      </c>
      <c r="C34" s="25">
        <v>12662</v>
      </c>
      <c r="D34" s="29">
        <v>6297</v>
      </c>
      <c r="E34" s="29">
        <v>6365</v>
      </c>
      <c r="F34" s="30" t="s">
        <v>469</v>
      </c>
      <c r="G34" s="30" t="s">
        <v>469</v>
      </c>
      <c r="H34" s="30" t="s">
        <v>469</v>
      </c>
      <c r="I34" s="30" t="s">
        <v>469</v>
      </c>
    </row>
    <row r="35" spans="2:9" ht="18" thickBot="1" x14ac:dyDescent="0.25">
      <c r="B35" s="4"/>
      <c r="C35" s="31"/>
      <c r="D35" s="4"/>
      <c r="E35" s="4"/>
      <c r="F35" s="4"/>
      <c r="G35" s="4"/>
      <c r="H35" s="4"/>
      <c r="I35" s="4"/>
    </row>
    <row r="36" spans="2:9" x14ac:dyDescent="0.2">
      <c r="C36" s="1" t="s">
        <v>471</v>
      </c>
    </row>
    <row r="39" spans="2:9" x14ac:dyDescent="0.2">
      <c r="C39" s="3" t="s">
        <v>472</v>
      </c>
    </row>
    <row r="40" spans="2:9" ht="18" thickBot="1" x14ac:dyDescent="0.25">
      <c r="B40" s="4"/>
      <c r="C40" s="4"/>
      <c r="D40" s="4"/>
      <c r="E40" s="4"/>
      <c r="F40" s="4"/>
      <c r="G40" s="4"/>
      <c r="H40" s="4"/>
      <c r="I40" s="55" t="s">
        <v>473</v>
      </c>
    </row>
    <row r="41" spans="2:9" x14ac:dyDescent="0.2">
      <c r="C41" s="6"/>
      <c r="D41" s="7"/>
      <c r="E41" s="7"/>
      <c r="F41" s="7"/>
      <c r="G41" s="7"/>
      <c r="H41" s="7"/>
      <c r="I41" s="7"/>
    </row>
    <row r="42" spans="2:9" x14ac:dyDescent="0.2">
      <c r="B42" s="7"/>
      <c r="C42" s="24" t="s">
        <v>209</v>
      </c>
      <c r="D42" s="24" t="s">
        <v>449</v>
      </c>
      <c r="E42" s="24" t="s">
        <v>450</v>
      </c>
      <c r="F42" s="24" t="s">
        <v>451</v>
      </c>
      <c r="G42" s="24" t="s">
        <v>452</v>
      </c>
      <c r="H42" s="24" t="s">
        <v>453</v>
      </c>
      <c r="I42" s="24" t="s">
        <v>454</v>
      </c>
    </row>
    <row r="43" spans="2:9" x14ac:dyDescent="0.2">
      <c r="C43" s="6"/>
    </row>
    <row r="44" spans="2:9" x14ac:dyDescent="0.2">
      <c r="B44" s="1" t="s">
        <v>455</v>
      </c>
      <c r="C44" s="25">
        <v>37300.5</v>
      </c>
      <c r="D44" s="29">
        <v>27382.400000000001</v>
      </c>
      <c r="E44" s="29">
        <v>9918.1</v>
      </c>
      <c r="F44" s="30" t="s">
        <v>456</v>
      </c>
      <c r="G44" s="30" t="s">
        <v>456</v>
      </c>
      <c r="H44" s="30" t="s">
        <v>456</v>
      </c>
      <c r="I44" s="30" t="s">
        <v>456</v>
      </c>
    </row>
    <row r="45" spans="2:9" x14ac:dyDescent="0.2">
      <c r="B45" s="1" t="s">
        <v>457</v>
      </c>
      <c r="C45" s="25">
        <v>61532</v>
      </c>
      <c r="D45" s="29">
        <v>46899</v>
      </c>
      <c r="E45" s="29">
        <v>14633</v>
      </c>
      <c r="F45" s="30" t="s">
        <v>456</v>
      </c>
      <c r="G45" s="30" t="s">
        <v>456</v>
      </c>
      <c r="H45" s="30" t="s">
        <v>456</v>
      </c>
      <c r="I45" s="30" t="s">
        <v>456</v>
      </c>
    </row>
    <row r="46" spans="2:9" x14ac:dyDescent="0.2">
      <c r="B46" s="1" t="s">
        <v>458</v>
      </c>
      <c r="C46" s="25">
        <v>72185</v>
      </c>
      <c r="D46" s="29">
        <v>40262</v>
      </c>
      <c r="E46" s="29">
        <v>31923</v>
      </c>
      <c r="F46" s="30" t="s">
        <v>456</v>
      </c>
      <c r="G46" s="30" t="s">
        <v>456</v>
      </c>
      <c r="H46" s="30" t="s">
        <v>456</v>
      </c>
      <c r="I46" s="30" t="s">
        <v>456</v>
      </c>
    </row>
    <row r="47" spans="2:9" x14ac:dyDescent="0.2">
      <c r="B47" s="1" t="s">
        <v>459</v>
      </c>
      <c r="C47" s="25">
        <v>225763</v>
      </c>
      <c r="D47" s="29">
        <v>32629</v>
      </c>
      <c r="E47" s="29">
        <v>192362</v>
      </c>
      <c r="F47" s="29">
        <v>47</v>
      </c>
      <c r="G47" s="29">
        <v>725</v>
      </c>
      <c r="H47" s="30" t="s">
        <v>456</v>
      </c>
      <c r="I47" s="30" t="s">
        <v>456</v>
      </c>
    </row>
    <row r="48" spans="2:9" x14ac:dyDescent="0.2">
      <c r="B48" s="1" t="s">
        <v>460</v>
      </c>
      <c r="C48" s="25">
        <v>288587</v>
      </c>
      <c r="D48" s="29">
        <v>30403</v>
      </c>
      <c r="E48" s="29">
        <v>258184</v>
      </c>
      <c r="F48" s="30" t="s">
        <v>461</v>
      </c>
      <c r="G48" s="30" t="s">
        <v>461</v>
      </c>
      <c r="H48" s="30" t="s">
        <v>456</v>
      </c>
      <c r="I48" s="30" t="s">
        <v>456</v>
      </c>
    </row>
    <row r="49" spans="2:9" x14ac:dyDescent="0.2">
      <c r="B49" s="1" t="s">
        <v>462</v>
      </c>
      <c r="C49" s="25">
        <v>298230</v>
      </c>
      <c r="D49" s="14">
        <v>29645</v>
      </c>
      <c r="E49" s="14">
        <v>268585</v>
      </c>
      <c r="F49" s="30" t="s">
        <v>461</v>
      </c>
      <c r="G49" s="30" t="s">
        <v>461</v>
      </c>
      <c r="H49" s="30" t="s">
        <v>456</v>
      </c>
      <c r="I49" s="30" t="s">
        <v>456</v>
      </c>
    </row>
    <row r="50" spans="2:9" x14ac:dyDescent="0.2">
      <c r="B50" s="1" t="s">
        <v>474</v>
      </c>
      <c r="C50" s="25">
        <v>359723</v>
      </c>
      <c r="D50" s="14">
        <v>49720</v>
      </c>
      <c r="E50" s="14">
        <v>310003</v>
      </c>
      <c r="F50" s="30" t="s">
        <v>461</v>
      </c>
      <c r="G50" s="30" t="s">
        <v>461</v>
      </c>
      <c r="H50" s="30" t="s">
        <v>456</v>
      </c>
      <c r="I50" s="30" t="s">
        <v>456</v>
      </c>
    </row>
    <row r="51" spans="2:9" x14ac:dyDescent="0.2">
      <c r="B51" s="1" t="s">
        <v>475</v>
      </c>
      <c r="C51" s="25">
        <v>248846</v>
      </c>
      <c r="D51" s="14">
        <v>36149</v>
      </c>
      <c r="E51" s="14">
        <v>212697</v>
      </c>
      <c r="F51" s="30" t="s">
        <v>461</v>
      </c>
      <c r="G51" s="30" t="s">
        <v>461</v>
      </c>
      <c r="H51" s="30" t="s">
        <v>465</v>
      </c>
      <c r="I51" s="30" t="s">
        <v>465</v>
      </c>
    </row>
    <row r="52" spans="2:9" x14ac:dyDescent="0.2">
      <c r="B52" s="1" t="s">
        <v>466</v>
      </c>
      <c r="C52" s="25">
        <v>280779</v>
      </c>
      <c r="D52" s="14">
        <v>30247</v>
      </c>
      <c r="E52" s="14">
        <v>250532</v>
      </c>
      <c r="F52" s="30" t="s">
        <v>461</v>
      </c>
      <c r="G52" s="30" t="s">
        <v>461</v>
      </c>
      <c r="H52" s="30" t="s">
        <v>465</v>
      </c>
      <c r="I52" s="30" t="s">
        <v>465</v>
      </c>
    </row>
    <row r="53" spans="2:9" x14ac:dyDescent="0.2">
      <c r="B53" s="3" t="s">
        <v>467</v>
      </c>
      <c r="C53" s="27">
        <v>207301</v>
      </c>
      <c r="D53" s="28">
        <v>27813</v>
      </c>
      <c r="E53" s="28">
        <v>179488</v>
      </c>
      <c r="F53" s="30" t="s">
        <v>461</v>
      </c>
      <c r="G53" s="30" t="s">
        <v>461</v>
      </c>
      <c r="H53" s="30" t="s">
        <v>465</v>
      </c>
      <c r="I53" s="30" t="s">
        <v>465</v>
      </c>
    </row>
    <row r="54" spans="2:9" x14ac:dyDescent="0.2">
      <c r="C54" s="6"/>
    </row>
    <row r="55" spans="2:9" x14ac:dyDescent="0.2">
      <c r="B55" s="1" t="s">
        <v>468</v>
      </c>
      <c r="C55" s="25">
        <v>18037</v>
      </c>
      <c r="D55" s="29">
        <v>1726</v>
      </c>
      <c r="E55" s="29">
        <v>16311</v>
      </c>
      <c r="F55" s="30" t="s">
        <v>469</v>
      </c>
      <c r="G55" s="30" t="s">
        <v>469</v>
      </c>
      <c r="H55" s="30" t="s">
        <v>469</v>
      </c>
      <c r="I55" s="30" t="s">
        <v>469</v>
      </c>
    </row>
    <row r="56" spans="2:9" x14ac:dyDescent="0.2">
      <c r="B56" s="1" t="s">
        <v>246</v>
      </c>
      <c r="C56" s="25">
        <v>17211</v>
      </c>
      <c r="D56" s="29">
        <v>2155</v>
      </c>
      <c r="E56" s="29">
        <v>15056</v>
      </c>
      <c r="F56" s="30" t="s">
        <v>469</v>
      </c>
      <c r="G56" s="30" t="s">
        <v>469</v>
      </c>
      <c r="H56" s="30" t="s">
        <v>469</v>
      </c>
      <c r="I56" s="30" t="s">
        <v>469</v>
      </c>
    </row>
    <row r="57" spans="2:9" x14ac:dyDescent="0.2">
      <c r="B57" s="1" t="s">
        <v>247</v>
      </c>
      <c r="C57" s="25">
        <v>20850</v>
      </c>
      <c r="D57" s="29">
        <v>2325</v>
      </c>
      <c r="E57" s="29">
        <v>18525</v>
      </c>
      <c r="F57" s="30" t="s">
        <v>469</v>
      </c>
      <c r="G57" s="30" t="s">
        <v>469</v>
      </c>
      <c r="H57" s="30" t="s">
        <v>469</v>
      </c>
      <c r="I57" s="30" t="s">
        <v>469</v>
      </c>
    </row>
    <row r="58" spans="2:9" x14ac:dyDescent="0.2">
      <c r="B58" s="1" t="s">
        <v>248</v>
      </c>
      <c r="C58" s="25">
        <v>12914</v>
      </c>
      <c r="D58" s="29">
        <v>2004</v>
      </c>
      <c r="E58" s="29">
        <v>10910</v>
      </c>
      <c r="F58" s="30" t="s">
        <v>469</v>
      </c>
      <c r="G58" s="30" t="s">
        <v>469</v>
      </c>
      <c r="H58" s="30" t="s">
        <v>469</v>
      </c>
      <c r="I58" s="30" t="s">
        <v>469</v>
      </c>
    </row>
    <row r="59" spans="2:9" x14ac:dyDescent="0.2">
      <c r="B59" s="1" t="s">
        <v>249</v>
      </c>
      <c r="C59" s="25">
        <v>13743</v>
      </c>
      <c r="D59" s="29">
        <v>2324</v>
      </c>
      <c r="E59" s="29">
        <v>11419</v>
      </c>
      <c r="F59" s="30" t="s">
        <v>469</v>
      </c>
      <c r="G59" s="30" t="s">
        <v>469</v>
      </c>
      <c r="H59" s="30" t="s">
        <v>469</v>
      </c>
      <c r="I59" s="30" t="s">
        <v>469</v>
      </c>
    </row>
    <row r="60" spans="2:9" x14ac:dyDescent="0.2">
      <c r="B60" s="1" t="s">
        <v>250</v>
      </c>
      <c r="C60" s="25">
        <v>10524</v>
      </c>
      <c r="D60" s="29">
        <v>2058</v>
      </c>
      <c r="E60" s="29">
        <v>8466</v>
      </c>
      <c r="F60" s="30" t="s">
        <v>469</v>
      </c>
      <c r="G60" s="30" t="s">
        <v>469</v>
      </c>
      <c r="H60" s="30" t="s">
        <v>469</v>
      </c>
      <c r="I60" s="30" t="s">
        <v>469</v>
      </c>
    </row>
    <row r="61" spans="2:9" x14ac:dyDescent="0.2">
      <c r="B61" s="1" t="s">
        <v>251</v>
      </c>
      <c r="C61" s="25">
        <v>15427</v>
      </c>
      <c r="D61" s="29">
        <v>2642</v>
      </c>
      <c r="E61" s="29">
        <v>12785</v>
      </c>
      <c r="F61" s="30" t="s">
        <v>469</v>
      </c>
      <c r="G61" s="30" t="s">
        <v>469</v>
      </c>
      <c r="H61" s="30" t="s">
        <v>469</v>
      </c>
      <c r="I61" s="30" t="s">
        <v>469</v>
      </c>
    </row>
    <row r="62" spans="2:9" x14ac:dyDescent="0.2">
      <c r="B62" s="1" t="s">
        <v>252</v>
      </c>
      <c r="C62" s="25">
        <v>16847</v>
      </c>
      <c r="D62" s="29">
        <v>3057</v>
      </c>
      <c r="E62" s="29">
        <v>13790</v>
      </c>
      <c r="F62" s="30" t="s">
        <v>469</v>
      </c>
      <c r="G62" s="30" t="s">
        <v>469</v>
      </c>
      <c r="H62" s="30" t="s">
        <v>469</v>
      </c>
      <c r="I62" s="30" t="s">
        <v>469</v>
      </c>
    </row>
    <row r="63" spans="2:9" x14ac:dyDescent="0.2">
      <c r="B63" s="1" t="s">
        <v>253</v>
      </c>
      <c r="C63" s="25">
        <v>29475</v>
      </c>
      <c r="D63" s="29">
        <v>2326</v>
      </c>
      <c r="E63" s="29">
        <v>27149</v>
      </c>
      <c r="F63" s="30" t="s">
        <v>469</v>
      </c>
      <c r="G63" s="30" t="s">
        <v>469</v>
      </c>
      <c r="H63" s="30" t="s">
        <v>469</v>
      </c>
      <c r="I63" s="30" t="s">
        <v>469</v>
      </c>
    </row>
    <row r="64" spans="2:9" x14ac:dyDescent="0.2">
      <c r="B64" s="1" t="s">
        <v>470</v>
      </c>
      <c r="C64" s="25">
        <v>13545</v>
      </c>
      <c r="D64" s="29">
        <v>1706</v>
      </c>
      <c r="E64" s="29">
        <v>11839</v>
      </c>
      <c r="F64" s="30" t="s">
        <v>469</v>
      </c>
      <c r="G64" s="30" t="s">
        <v>469</v>
      </c>
      <c r="H64" s="30" t="s">
        <v>469</v>
      </c>
      <c r="I64" s="30" t="s">
        <v>469</v>
      </c>
    </row>
    <row r="65" spans="1:9" x14ac:dyDescent="0.2">
      <c r="B65" s="1" t="s">
        <v>243</v>
      </c>
      <c r="C65" s="25">
        <v>19717</v>
      </c>
      <c r="D65" s="29">
        <v>2967</v>
      </c>
      <c r="E65" s="29">
        <v>16750</v>
      </c>
      <c r="F65" s="30" t="s">
        <v>469</v>
      </c>
      <c r="G65" s="30" t="s">
        <v>469</v>
      </c>
      <c r="H65" s="30" t="s">
        <v>469</v>
      </c>
      <c r="I65" s="30" t="s">
        <v>469</v>
      </c>
    </row>
    <row r="66" spans="1:9" x14ac:dyDescent="0.2">
      <c r="B66" s="1" t="s">
        <v>244</v>
      </c>
      <c r="C66" s="25">
        <v>19011</v>
      </c>
      <c r="D66" s="29">
        <v>2523</v>
      </c>
      <c r="E66" s="29">
        <v>16488</v>
      </c>
      <c r="F66" s="30" t="s">
        <v>469</v>
      </c>
      <c r="G66" s="30" t="s">
        <v>469</v>
      </c>
      <c r="H66" s="30" t="s">
        <v>469</v>
      </c>
      <c r="I66" s="30" t="s">
        <v>469</v>
      </c>
    </row>
    <row r="67" spans="1:9" ht="18" thickBot="1" x14ac:dyDescent="0.25">
      <c r="B67" s="4"/>
      <c r="C67" s="31"/>
      <c r="D67" s="4"/>
      <c r="E67" s="4"/>
      <c r="F67" s="74"/>
      <c r="G67" s="74"/>
      <c r="H67" s="4"/>
      <c r="I67" s="4"/>
    </row>
    <row r="68" spans="1:9" x14ac:dyDescent="0.2">
      <c r="C68" s="1" t="s">
        <v>471</v>
      </c>
    </row>
    <row r="69" spans="1:9" x14ac:dyDescent="0.2">
      <c r="A69" s="1"/>
    </row>
  </sheetData>
  <phoneticPr fontId="2"/>
  <pageMargins left="0.37" right="0.37" top="0.52" bottom="0.56000000000000005" header="0.51200000000000001" footer="0.51200000000000001"/>
  <pageSetup paperSize="9" scale="65" orientation="portrait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72"/>
  <sheetViews>
    <sheetView showGridLines="0" zoomScale="75" workbookViewId="0">
      <selection activeCell="B6" sqref="B6"/>
    </sheetView>
  </sheetViews>
  <sheetFormatPr defaultColWidth="15.875" defaultRowHeight="17.25" x14ac:dyDescent="0.2"/>
  <cols>
    <col min="1" max="1" width="13.375" style="2" customWidth="1"/>
    <col min="2" max="2" width="5.87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5.87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5.87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5.87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5.87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5.87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5.87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5.87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5.87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5.87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5.87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5.87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5.87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5.87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5.87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5.87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5.87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5.87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5.87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5.87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5.87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5.87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5.87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5.87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5.87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5.87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5.87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5.87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5.87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5.87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5.87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5.87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5.87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5.87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5.87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5.87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5.87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5.87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5.87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5.87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5.87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5.87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5.87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5.87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5.87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5.87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5.87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5.87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5.87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5.87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5.87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5.87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5.87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5.87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5.87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5.87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5.87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5.87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5.87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5.87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5.87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5.87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5.87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5.87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1" spans="1:9" x14ac:dyDescent="0.2">
      <c r="A1" s="1"/>
    </row>
    <row r="6" spans="1:9" x14ac:dyDescent="0.2">
      <c r="E6" s="3" t="s">
        <v>476</v>
      </c>
    </row>
    <row r="7" spans="1:9" ht="18" thickBot="1" x14ac:dyDescent="0.25">
      <c r="B7" s="4"/>
      <c r="C7" s="4"/>
      <c r="D7" s="4"/>
      <c r="E7" s="4"/>
      <c r="F7" s="4"/>
      <c r="G7" s="4"/>
      <c r="H7" s="4"/>
      <c r="I7" s="4"/>
    </row>
    <row r="8" spans="1:9" x14ac:dyDescent="0.2">
      <c r="D8" s="9" t="s">
        <v>477</v>
      </c>
      <c r="E8" s="7"/>
      <c r="F8" s="9" t="s">
        <v>478</v>
      </c>
      <c r="G8" s="7"/>
      <c r="H8" s="9" t="s">
        <v>479</v>
      </c>
      <c r="I8" s="7"/>
    </row>
    <row r="9" spans="1:9" x14ac:dyDescent="0.2">
      <c r="B9" s="7"/>
      <c r="C9" s="7"/>
      <c r="D9" s="24" t="s">
        <v>480</v>
      </c>
      <c r="E9" s="24" t="s">
        <v>481</v>
      </c>
      <c r="F9" s="24" t="s">
        <v>480</v>
      </c>
      <c r="G9" s="24" t="s">
        <v>481</v>
      </c>
      <c r="H9" s="24" t="s">
        <v>480</v>
      </c>
      <c r="I9" s="24" t="s">
        <v>481</v>
      </c>
    </row>
    <row r="10" spans="1:9" x14ac:dyDescent="0.2">
      <c r="D10" s="33" t="s">
        <v>482</v>
      </c>
      <c r="E10" s="34" t="s">
        <v>483</v>
      </c>
      <c r="F10" s="34" t="s">
        <v>482</v>
      </c>
      <c r="G10" s="34" t="s">
        <v>483</v>
      </c>
      <c r="H10" s="34" t="s">
        <v>482</v>
      </c>
      <c r="I10" s="34" t="s">
        <v>483</v>
      </c>
    </row>
    <row r="11" spans="1:9" x14ac:dyDescent="0.2">
      <c r="C11" s="1" t="s">
        <v>484</v>
      </c>
      <c r="D11" s="25">
        <v>564</v>
      </c>
      <c r="E11" s="14">
        <v>119976</v>
      </c>
      <c r="F11" s="29">
        <v>279</v>
      </c>
      <c r="G11" s="29">
        <v>93319</v>
      </c>
      <c r="H11" s="29">
        <v>285</v>
      </c>
      <c r="I11" s="29">
        <v>26657</v>
      </c>
    </row>
    <row r="12" spans="1:9" x14ac:dyDescent="0.2">
      <c r="C12" s="1" t="s">
        <v>485</v>
      </c>
      <c r="D12" s="25">
        <v>453</v>
      </c>
      <c r="E12" s="14">
        <v>185905</v>
      </c>
      <c r="F12" s="29">
        <v>314</v>
      </c>
      <c r="G12" s="29">
        <v>171670</v>
      </c>
      <c r="H12" s="29">
        <v>139</v>
      </c>
      <c r="I12" s="29">
        <v>14235</v>
      </c>
    </row>
    <row r="13" spans="1:9" x14ac:dyDescent="0.2">
      <c r="C13" s="1" t="s">
        <v>486</v>
      </c>
      <c r="D13" s="25">
        <v>382</v>
      </c>
      <c r="E13" s="14">
        <v>146057</v>
      </c>
      <c r="F13" s="29">
        <v>337</v>
      </c>
      <c r="G13" s="29">
        <v>141409</v>
      </c>
      <c r="H13" s="29">
        <v>45</v>
      </c>
      <c r="I13" s="29">
        <v>4648</v>
      </c>
    </row>
    <row r="14" spans="1:9" x14ac:dyDescent="0.2">
      <c r="C14" s="1" t="s">
        <v>487</v>
      </c>
      <c r="D14" s="25">
        <v>314</v>
      </c>
      <c r="E14" s="14">
        <v>96750</v>
      </c>
      <c r="F14" s="29">
        <v>304</v>
      </c>
      <c r="G14" s="29">
        <v>96136</v>
      </c>
      <c r="H14" s="29">
        <v>10</v>
      </c>
      <c r="I14" s="29">
        <v>614</v>
      </c>
    </row>
    <row r="15" spans="1:9" x14ac:dyDescent="0.2">
      <c r="C15" s="1"/>
      <c r="D15" s="25"/>
      <c r="E15" s="14"/>
      <c r="F15" s="29"/>
      <c r="G15" s="29"/>
      <c r="H15" s="29"/>
      <c r="I15" s="29"/>
    </row>
    <row r="16" spans="1:9" x14ac:dyDescent="0.2">
      <c r="C16" s="1" t="s">
        <v>457</v>
      </c>
      <c r="D16" s="25">
        <v>248</v>
      </c>
      <c r="E16" s="14">
        <v>81377</v>
      </c>
      <c r="F16" s="29">
        <v>246</v>
      </c>
      <c r="G16" s="29">
        <v>81233</v>
      </c>
      <c r="H16" s="29">
        <v>2</v>
      </c>
      <c r="I16" s="29">
        <v>144</v>
      </c>
    </row>
    <row r="17" spans="2:9" x14ac:dyDescent="0.2">
      <c r="C17" s="1" t="s">
        <v>488</v>
      </c>
      <c r="D17" s="25">
        <v>203</v>
      </c>
      <c r="E17" s="14">
        <v>49291</v>
      </c>
      <c r="F17" s="29">
        <v>202</v>
      </c>
      <c r="G17" s="29">
        <v>49179</v>
      </c>
      <c r="H17" s="29">
        <v>1</v>
      </c>
      <c r="I17" s="29">
        <v>112</v>
      </c>
    </row>
    <row r="18" spans="2:9" x14ac:dyDescent="0.2">
      <c r="C18" s="1" t="s">
        <v>489</v>
      </c>
      <c r="D18" s="25">
        <v>132</v>
      </c>
      <c r="E18" s="14">
        <v>34645</v>
      </c>
      <c r="F18" s="14">
        <v>132</v>
      </c>
      <c r="G18" s="14">
        <v>34645</v>
      </c>
      <c r="H18" s="34" t="s">
        <v>490</v>
      </c>
      <c r="I18" s="34" t="s">
        <v>490</v>
      </c>
    </row>
    <row r="19" spans="2:9" x14ac:dyDescent="0.2">
      <c r="C19" s="1"/>
      <c r="D19" s="25"/>
      <c r="E19" s="14"/>
      <c r="F19" s="14"/>
      <c r="G19" s="14"/>
      <c r="H19" s="34"/>
      <c r="I19" s="34"/>
    </row>
    <row r="20" spans="2:9" x14ac:dyDescent="0.2">
      <c r="C20" s="1" t="s">
        <v>491</v>
      </c>
      <c r="D20" s="25">
        <v>113</v>
      </c>
      <c r="E20" s="13">
        <v>30989</v>
      </c>
      <c r="F20" s="13">
        <v>113</v>
      </c>
      <c r="G20" s="13">
        <v>30989</v>
      </c>
      <c r="H20" s="34" t="s">
        <v>490</v>
      </c>
      <c r="I20" s="34" t="s">
        <v>490</v>
      </c>
    </row>
    <row r="21" spans="2:9" x14ac:dyDescent="0.2">
      <c r="C21" s="3" t="s">
        <v>492</v>
      </c>
      <c r="D21" s="27">
        <v>105</v>
      </c>
      <c r="E21" s="16">
        <v>29414.66</v>
      </c>
      <c r="F21" s="16">
        <v>105</v>
      </c>
      <c r="G21" s="16">
        <v>29414.66</v>
      </c>
      <c r="H21" s="67" t="s">
        <v>490</v>
      </c>
      <c r="I21" s="67" t="s">
        <v>490</v>
      </c>
    </row>
    <row r="22" spans="2:9" x14ac:dyDescent="0.2">
      <c r="D22" s="6"/>
    </row>
    <row r="23" spans="2:9" x14ac:dyDescent="0.2">
      <c r="C23" s="1" t="s">
        <v>493</v>
      </c>
      <c r="D23" s="25">
        <v>83</v>
      </c>
      <c r="E23" s="14">
        <v>25490.66</v>
      </c>
      <c r="F23" s="29">
        <v>83</v>
      </c>
      <c r="G23" s="29">
        <v>25490.66</v>
      </c>
      <c r="H23" s="34" t="s">
        <v>490</v>
      </c>
      <c r="I23" s="34" t="s">
        <v>490</v>
      </c>
    </row>
    <row r="24" spans="2:9" x14ac:dyDescent="0.2">
      <c r="C24" s="1" t="s">
        <v>494</v>
      </c>
      <c r="D24" s="25">
        <v>22</v>
      </c>
      <c r="E24" s="14">
        <v>3924</v>
      </c>
      <c r="F24" s="29">
        <v>22</v>
      </c>
      <c r="G24" s="29">
        <v>3924</v>
      </c>
      <c r="H24" s="34" t="s">
        <v>490</v>
      </c>
      <c r="I24" s="34" t="s">
        <v>490</v>
      </c>
    </row>
    <row r="25" spans="2:9" ht="18" thickBot="1" x14ac:dyDescent="0.25">
      <c r="B25" s="4"/>
      <c r="C25" s="4"/>
      <c r="D25" s="31"/>
      <c r="E25" s="4"/>
      <c r="F25" s="4"/>
      <c r="G25" s="4"/>
      <c r="H25" s="4"/>
      <c r="I25" s="4"/>
    </row>
    <row r="26" spans="2:9" x14ac:dyDescent="0.2">
      <c r="D26" s="1" t="s">
        <v>495</v>
      </c>
    </row>
    <row r="29" spans="2:9" x14ac:dyDescent="0.2">
      <c r="D29" s="28"/>
      <c r="E29" s="3" t="s">
        <v>496</v>
      </c>
    </row>
    <row r="30" spans="2:9" x14ac:dyDescent="0.2">
      <c r="D30" s="3" t="s">
        <v>497</v>
      </c>
      <c r="E30" s="28"/>
    </row>
    <row r="31" spans="2:9" x14ac:dyDescent="0.2">
      <c r="C31" s="1" t="s">
        <v>498</v>
      </c>
    </row>
    <row r="32" spans="2:9" ht="18" thickBot="1" x14ac:dyDescent="0.25">
      <c r="B32" s="4"/>
      <c r="C32" s="5" t="s">
        <v>499</v>
      </c>
      <c r="D32" s="4"/>
      <c r="E32" s="4"/>
      <c r="F32" s="4"/>
      <c r="G32" s="4"/>
      <c r="H32" s="4"/>
      <c r="I32" s="4"/>
    </row>
    <row r="33" spans="2:9" x14ac:dyDescent="0.2">
      <c r="D33" s="9" t="s">
        <v>500</v>
      </c>
      <c r="E33" s="7"/>
      <c r="F33" s="9" t="s">
        <v>501</v>
      </c>
      <c r="G33" s="7"/>
      <c r="H33" s="9" t="s">
        <v>502</v>
      </c>
      <c r="I33" s="7"/>
    </row>
    <row r="34" spans="2:9" x14ac:dyDescent="0.2">
      <c r="B34" s="7"/>
      <c r="C34" s="7"/>
      <c r="D34" s="24" t="s">
        <v>480</v>
      </c>
      <c r="E34" s="24" t="s">
        <v>481</v>
      </c>
      <c r="F34" s="24" t="s">
        <v>480</v>
      </c>
      <c r="G34" s="24" t="s">
        <v>481</v>
      </c>
      <c r="H34" s="24" t="s">
        <v>480</v>
      </c>
      <c r="I34" s="24" t="s">
        <v>481</v>
      </c>
    </row>
    <row r="35" spans="2:9" x14ac:dyDescent="0.2">
      <c r="D35" s="33" t="s">
        <v>482</v>
      </c>
      <c r="E35" s="34" t="s">
        <v>503</v>
      </c>
      <c r="F35" s="34" t="s">
        <v>482</v>
      </c>
      <c r="G35" s="34" t="s">
        <v>503</v>
      </c>
      <c r="H35" s="34" t="s">
        <v>482</v>
      </c>
      <c r="I35" s="34" t="s">
        <v>503</v>
      </c>
    </row>
    <row r="36" spans="2:9" x14ac:dyDescent="0.2">
      <c r="C36" s="1" t="s">
        <v>504</v>
      </c>
      <c r="D36" s="25">
        <v>227509</v>
      </c>
      <c r="E36" s="14">
        <v>59954.3</v>
      </c>
      <c r="F36" s="29">
        <v>1288</v>
      </c>
      <c r="G36" s="29">
        <v>25210.423999999999</v>
      </c>
      <c r="H36" s="29">
        <v>226221</v>
      </c>
      <c r="I36" s="29">
        <v>34743.875999999997</v>
      </c>
    </row>
    <row r="37" spans="2:9" x14ac:dyDescent="0.2">
      <c r="C37" s="1" t="s">
        <v>505</v>
      </c>
      <c r="D37" s="25">
        <v>160753</v>
      </c>
      <c r="E37" s="14">
        <v>74871.813999999998</v>
      </c>
      <c r="F37" s="29">
        <v>1097</v>
      </c>
      <c r="G37" s="29">
        <v>25304.91</v>
      </c>
      <c r="H37" s="29">
        <v>159656</v>
      </c>
      <c r="I37" s="29">
        <v>49566.904000000002</v>
      </c>
    </row>
    <row r="38" spans="2:9" x14ac:dyDescent="0.2">
      <c r="C38" s="1" t="s">
        <v>506</v>
      </c>
      <c r="D38" s="25">
        <v>199163</v>
      </c>
      <c r="E38" s="14">
        <v>68688.513999999996</v>
      </c>
      <c r="F38" s="29">
        <v>1165</v>
      </c>
      <c r="G38" s="29">
        <v>25889.66</v>
      </c>
      <c r="H38" s="29">
        <v>197998</v>
      </c>
      <c r="I38" s="29">
        <v>42798.853999999999</v>
      </c>
    </row>
    <row r="39" spans="2:9" x14ac:dyDescent="0.2">
      <c r="C39" s="1" t="s">
        <v>507</v>
      </c>
      <c r="D39" s="25">
        <v>156416</v>
      </c>
      <c r="E39" s="14">
        <v>58874.428</v>
      </c>
      <c r="F39" s="29">
        <v>1192</v>
      </c>
      <c r="G39" s="29">
        <v>24837.005000000001</v>
      </c>
      <c r="H39" s="29">
        <v>155224</v>
      </c>
      <c r="I39" s="29">
        <v>34037.423000000003</v>
      </c>
    </row>
    <row r="40" spans="2:9" x14ac:dyDescent="0.2">
      <c r="C40" s="1"/>
      <c r="D40" s="25"/>
      <c r="E40" s="14"/>
      <c r="F40" s="29"/>
      <c r="G40" s="29"/>
      <c r="H40" s="29"/>
      <c r="I40" s="29"/>
    </row>
    <row r="41" spans="2:9" x14ac:dyDescent="0.2">
      <c r="C41" s="1" t="s">
        <v>508</v>
      </c>
      <c r="D41" s="25">
        <v>146618</v>
      </c>
      <c r="E41" s="14">
        <v>61913.650999999998</v>
      </c>
      <c r="F41" s="29">
        <v>1116</v>
      </c>
      <c r="G41" s="29">
        <v>29923.833999999999</v>
      </c>
      <c r="H41" s="29">
        <v>145502</v>
      </c>
      <c r="I41" s="29">
        <v>31989.816999999999</v>
      </c>
    </row>
    <row r="42" spans="2:9" x14ac:dyDescent="0.2">
      <c r="C42" s="1" t="s">
        <v>509</v>
      </c>
      <c r="D42" s="25">
        <v>143433</v>
      </c>
      <c r="E42" s="14">
        <v>57862.998</v>
      </c>
      <c r="F42" s="29">
        <v>1037</v>
      </c>
      <c r="G42" s="29">
        <v>27052.966</v>
      </c>
      <c r="H42" s="29">
        <v>142396</v>
      </c>
      <c r="I42" s="29">
        <v>30810.031999999999</v>
      </c>
    </row>
    <row r="43" spans="2:9" x14ac:dyDescent="0.2">
      <c r="C43" s="1" t="s">
        <v>510</v>
      </c>
      <c r="D43" s="25">
        <v>103892</v>
      </c>
      <c r="E43" s="14">
        <v>52596</v>
      </c>
      <c r="F43" s="29">
        <v>1087</v>
      </c>
      <c r="G43" s="29">
        <v>24791</v>
      </c>
      <c r="H43" s="29">
        <v>102805</v>
      </c>
      <c r="I43" s="29">
        <v>27805</v>
      </c>
    </row>
    <row r="44" spans="2:9" x14ac:dyDescent="0.2">
      <c r="C44" s="1"/>
      <c r="D44" s="25"/>
      <c r="E44" s="14"/>
      <c r="F44" s="29"/>
      <c r="G44" s="29"/>
      <c r="H44" s="29"/>
      <c r="I44" s="29"/>
    </row>
    <row r="45" spans="2:9" x14ac:dyDescent="0.2">
      <c r="B45" s="32" t="s">
        <v>511</v>
      </c>
      <c r="C45" s="75"/>
      <c r="D45" s="25">
        <v>91602</v>
      </c>
      <c r="E45" s="14">
        <v>46619</v>
      </c>
      <c r="F45" s="29">
        <v>1373</v>
      </c>
      <c r="G45" s="29">
        <v>22073</v>
      </c>
      <c r="H45" s="29">
        <v>90229</v>
      </c>
      <c r="I45" s="29">
        <v>24546</v>
      </c>
    </row>
    <row r="46" spans="2:9" x14ac:dyDescent="0.2">
      <c r="B46" s="43" t="s">
        <v>512</v>
      </c>
      <c r="C46" s="76"/>
      <c r="D46" s="27">
        <v>88351</v>
      </c>
      <c r="E46" s="28">
        <v>46150.074999999997</v>
      </c>
      <c r="F46" s="45">
        <v>1204</v>
      </c>
      <c r="G46" s="45">
        <v>24013.503000000001</v>
      </c>
      <c r="H46" s="45">
        <v>87147</v>
      </c>
      <c r="I46" s="45">
        <v>22136.572</v>
      </c>
    </row>
    <row r="47" spans="2:9" ht="18" thickBot="1" x14ac:dyDescent="0.25">
      <c r="B47" s="4"/>
      <c r="C47" s="4"/>
      <c r="D47" s="31"/>
      <c r="E47" s="4"/>
      <c r="F47" s="4"/>
      <c r="G47" s="4"/>
      <c r="H47" s="4"/>
      <c r="I47" s="4"/>
    </row>
    <row r="48" spans="2:9" x14ac:dyDescent="0.2">
      <c r="D48" s="1" t="s">
        <v>513</v>
      </c>
    </row>
    <row r="51" spans="2:9" x14ac:dyDescent="0.2">
      <c r="D51" s="3" t="s">
        <v>514</v>
      </c>
    </row>
    <row r="52" spans="2:9" ht="18" thickBot="1" x14ac:dyDescent="0.25">
      <c r="B52" s="4"/>
      <c r="C52" s="4"/>
      <c r="D52" s="4"/>
      <c r="E52" s="4"/>
      <c r="F52" s="4"/>
      <c r="G52" s="4"/>
      <c r="H52" s="4"/>
      <c r="I52" s="4"/>
    </row>
    <row r="53" spans="2:9" x14ac:dyDescent="0.2">
      <c r="D53" s="9" t="s">
        <v>500</v>
      </c>
      <c r="E53" s="7"/>
      <c r="F53" s="9" t="s">
        <v>501</v>
      </c>
      <c r="G53" s="7"/>
      <c r="H53" s="9" t="s">
        <v>502</v>
      </c>
      <c r="I53" s="7"/>
    </row>
    <row r="54" spans="2:9" x14ac:dyDescent="0.2">
      <c r="B54" s="7"/>
      <c r="C54" s="7"/>
      <c r="D54" s="24" t="s">
        <v>480</v>
      </c>
      <c r="E54" s="24" t="s">
        <v>481</v>
      </c>
      <c r="F54" s="24" t="s">
        <v>480</v>
      </c>
      <c r="G54" s="24" t="s">
        <v>481</v>
      </c>
      <c r="H54" s="24" t="s">
        <v>480</v>
      </c>
      <c r="I54" s="24" t="s">
        <v>481</v>
      </c>
    </row>
    <row r="55" spans="2:9" x14ac:dyDescent="0.2">
      <c r="D55" s="33" t="s">
        <v>482</v>
      </c>
      <c r="E55" s="34" t="s">
        <v>503</v>
      </c>
      <c r="F55" s="34" t="s">
        <v>482</v>
      </c>
      <c r="G55" s="34" t="s">
        <v>503</v>
      </c>
      <c r="H55" s="34" t="s">
        <v>482</v>
      </c>
      <c r="I55" s="34" t="s">
        <v>503</v>
      </c>
    </row>
    <row r="56" spans="2:9" x14ac:dyDescent="0.2">
      <c r="B56" s="32" t="s">
        <v>515</v>
      </c>
      <c r="C56" s="77"/>
      <c r="D56" s="25">
        <v>29771</v>
      </c>
      <c r="E56" s="14">
        <v>41355.076000000001</v>
      </c>
      <c r="F56" s="14">
        <v>943</v>
      </c>
      <c r="G56" s="14">
        <v>22219.537</v>
      </c>
      <c r="H56" s="14">
        <v>28828</v>
      </c>
      <c r="I56" s="14">
        <v>19135.539000000001</v>
      </c>
    </row>
    <row r="57" spans="2:9" x14ac:dyDescent="0.2">
      <c r="B57" s="32" t="s">
        <v>516</v>
      </c>
      <c r="C57" s="75"/>
      <c r="D57" s="2">
        <v>30046</v>
      </c>
      <c r="E57" s="2">
        <v>44035.94</v>
      </c>
      <c r="F57" s="2">
        <v>958</v>
      </c>
      <c r="G57" s="2">
        <v>22671.775000000001</v>
      </c>
      <c r="H57" s="2">
        <v>29088</v>
      </c>
      <c r="I57" s="2">
        <v>21364.165000000001</v>
      </c>
    </row>
    <row r="58" spans="2:9" x14ac:dyDescent="0.2">
      <c r="B58" s="32" t="s">
        <v>517</v>
      </c>
      <c r="C58" s="75"/>
      <c r="D58" s="25">
        <v>28829</v>
      </c>
      <c r="E58" s="14">
        <v>40992.031000000003</v>
      </c>
      <c r="F58" s="14">
        <v>1034</v>
      </c>
      <c r="G58" s="14">
        <v>20109.305</v>
      </c>
      <c r="H58" s="14">
        <v>27795</v>
      </c>
      <c r="I58" s="14">
        <v>20882.725999999999</v>
      </c>
    </row>
    <row r="59" spans="2:9" x14ac:dyDescent="0.2">
      <c r="B59" s="32" t="s">
        <v>511</v>
      </c>
      <c r="C59" s="75"/>
      <c r="D59" s="25">
        <v>26066</v>
      </c>
      <c r="E59" s="14">
        <v>38842</v>
      </c>
      <c r="F59" s="14">
        <v>1203</v>
      </c>
      <c r="G59" s="14">
        <v>19254</v>
      </c>
      <c r="H59" s="14">
        <v>24863</v>
      </c>
      <c r="I59" s="14">
        <v>19588</v>
      </c>
    </row>
    <row r="60" spans="2:9" x14ac:dyDescent="0.2">
      <c r="B60" s="43" t="s">
        <v>512</v>
      </c>
      <c r="C60" s="76"/>
      <c r="D60" s="27">
        <v>26093</v>
      </c>
      <c r="E60" s="28">
        <v>39018.591</v>
      </c>
      <c r="F60" s="28">
        <v>1137</v>
      </c>
      <c r="G60" s="28">
        <v>19868.068000000003</v>
      </c>
      <c r="H60" s="28">
        <v>24956</v>
      </c>
      <c r="I60" s="28">
        <v>19150.523000000001</v>
      </c>
    </row>
    <row r="61" spans="2:9" x14ac:dyDescent="0.2">
      <c r="B61" s="35"/>
      <c r="C61" s="35"/>
      <c r="D61" s="6"/>
    </row>
    <row r="62" spans="2:9" x14ac:dyDescent="0.2">
      <c r="B62" s="32" t="s">
        <v>518</v>
      </c>
      <c r="C62" s="77"/>
      <c r="D62" s="25">
        <v>12</v>
      </c>
      <c r="E62" s="14">
        <v>99.902000000000001</v>
      </c>
      <c r="F62" s="34" t="s">
        <v>519</v>
      </c>
      <c r="G62" s="34" t="s">
        <v>519</v>
      </c>
      <c r="H62" s="29">
        <v>12</v>
      </c>
      <c r="I62" s="29">
        <v>99.902000000000001</v>
      </c>
    </row>
    <row r="63" spans="2:9" x14ac:dyDescent="0.2">
      <c r="B63" s="32" t="s">
        <v>520</v>
      </c>
      <c r="C63" s="77"/>
      <c r="D63" s="25">
        <v>2484</v>
      </c>
      <c r="E63" s="14">
        <v>1212.0340000000001</v>
      </c>
      <c r="F63" s="29">
        <v>23</v>
      </c>
      <c r="G63" s="29">
        <v>111.476</v>
      </c>
      <c r="H63" s="29">
        <v>2461</v>
      </c>
      <c r="I63" s="29">
        <v>1100.558</v>
      </c>
    </row>
    <row r="64" spans="2:9" x14ac:dyDescent="0.2">
      <c r="B64" s="32" t="s">
        <v>521</v>
      </c>
      <c r="C64" s="77"/>
      <c r="D64" s="25">
        <v>10390</v>
      </c>
      <c r="E64" s="14">
        <v>13841.452000000001</v>
      </c>
      <c r="F64" s="29">
        <v>336</v>
      </c>
      <c r="G64" s="29">
        <v>8454.3420000000006</v>
      </c>
      <c r="H64" s="29">
        <v>10054</v>
      </c>
      <c r="I64" s="29">
        <v>5387.11</v>
      </c>
    </row>
    <row r="65" spans="2:9" x14ac:dyDescent="0.2">
      <c r="B65" s="32" t="s">
        <v>522</v>
      </c>
      <c r="C65" s="77"/>
      <c r="D65" s="25">
        <v>2583</v>
      </c>
      <c r="E65" s="14">
        <v>13262.407000000001</v>
      </c>
      <c r="F65" s="29">
        <v>775</v>
      </c>
      <c r="G65" s="29">
        <v>11296.6</v>
      </c>
      <c r="H65" s="29">
        <v>1808</v>
      </c>
      <c r="I65" s="29">
        <v>1965.807</v>
      </c>
    </row>
    <row r="66" spans="2:9" x14ac:dyDescent="0.2">
      <c r="B66" s="35"/>
      <c r="C66" s="35"/>
      <c r="D66" s="6"/>
    </row>
    <row r="67" spans="2:9" x14ac:dyDescent="0.2">
      <c r="B67" s="32" t="s">
        <v>523</v>
      </c>
      <c r="C67" s="77"/>
      <c r="D67" s="25">
        <v>4284</v>
      </c>
      <c r="E67" s="14">
        <v>10392.789000000001</v>
      </c>
      <c r="F67" s="34" t="s">
        <v>490</v>
      </c>
      <c r="G67" s="34" t="s">
        <v>490</v>
      </c>
      <c r="H67" s="29">
        <v>4284</v>
      </c>
      <c r="I67" s="29">
        <v>10392.789000000001</v>
      </c>
    </row>
    <row r="68" spans="2:9" x14ac:dyDescent="0.2">
      <c r="B68" s="32" t="s">
        <v>294</v>
      </c>
      <c r="C68" s="77"/>
      <c r="D68" s="25">
        <v>454</v>
      </c>
      <c r="E68" s="14">
        <v>175.86799999999999</v>
      </c>
      <c r="F68" s="34">
        <v>3</v>
      </c>
      <c r="G68" s="34">
        <v>5.65</v>
      </c>
      <c r="H68" s="29">
        <v>451</v>
      </c>
      <c r="I68" s="29">
        <v>170.21799999999999</v>
      </c>
    </row>
    <row r="69" spans="2:9" x14ac:dyDescent="0.2">
      <c r="B69" s="32" t="s">
        <v>524</v>
      </c>
      <c r="C69" s="77"/>
      <c r="D69" s="25">
        <v>5886</v>
      </c>
      <c r="E69" s="14">
        <v>34.139000000000003</v>
      </c>
      <c r="F69" s="34" t="s">
        <v>490</v>
      </c>
      <c r="G69" s="34" t="s">
        <v>490</v>
      </c>
      <c r="H69" s="29">
        <v>5886</v>
      </c>
      <c r="I69" s="29">
        <v>34.139000000000003</v>
      </c>
    </row>
    <row r="70" spans="2:9" x14ac:dyDescent="0.2">
      <c r="B70" s="32" t="s">
        <v>525</v>
      </c>
      <c r="C70" s="77"/>
      <c r="D70" s="33" t="s">
        <v>490</v>
      </c>
      <c r="E70" s="34" t="s">
        <v>490</v>
      </c>
      <c r="F70" s="34" t="s">
        <v>490</v>
      </c>
      <c r="G70" s="34" t="s">
        <v>490</v>
      </c>
      <c r="H70" s="34" t="s">
        <v>490</v>
      </c>
      <c r="I70" s="34" t="s">
        <v>490</v>
      </c>
    </row>
    <row r="71" spans="2:9" ht="18" thickBot="1" x14ac:dyDescent="0.25">
      <c r="B71" s="4"/>
      <c r="C71" s="4"/>
      <c r="D71" s="31"/>
      <c r="E71" s="4"/>
      <c r="F71" s="4"/>
      <c r="G71" s="4"/>
      <c r="H71" s="4"/>
      <c r="I71" s="4"/>
    </row>
    <row r="72" spans="2:9" x14ac:dyDescent="0.2">
      <c r="D72" s="1" t="s">
        <v>513</v>
      </c>
    </row>
  </sheetData>
  <phoneticPr fontId="2"/>
  <pageMargins left="0.4" right="0.43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8" transitionEvaluation="1"/>
  <dimension ref="A4:J70"/>
  <sheetViews>
    <sheetView showGridLines="0" topLeftCell="A28" zoomScale="75" zoomScaleNormal="75" workbookViewId="0">
      <selection activeCell="B1" sqref="B1"/>
    </sheetView>
  </sheetViews>
  <sheetFormatPr defaultColWidth="15.875" defaultRowHeight="17.25" x14ac:dyDescent="0.2"/>
  <cols>
    <col min="1" max="1" width="13.375" style="2" customWidth="1"/>
    <col min="2" max="2" width="18.25" style="2" customWidth="1"/>
    <col min="3" max="3" width="22.125" style="2" customWidth="1"/>
    <col min="4" max="8" width="17.125" style="2" customWidth="1"/>
    <col min="9" max="9" width="18" style="2" customWidth="1"/>
    <col min="10" max="256" width="15.875" style="2"/>
    <col min="257" max="257" width="13.375" style="2" customWidth="1"/>
    <col min="258" max="258" width="18.25" style="2" customWidth="1"/>
    <col min="259" max="259" width="22.125" style="2" customWidth="1"/>
    <col min="260" max="264" width="17.125" style="2" customWidth="1"/>
    <col min="265" max="265" width="18" style="2" customWidth="1"/>
    <col min="266" max="512" width="15.875" style="2"/>
    <col min="513" max="513" width="13.375" style="2" customWidth="1"/>
    <col min="514" max="514" width="18.25" style="2" customWidth="1"/>
    <col min="515" max="515" width="22.125" style="2" customWidth="1"/>
    <col min="516" max="520" width="17.125" style="2" customWidth="1"/>
    <col min="521" max="521" width="18" style="2" customWidth="1"/>
    <col min="522" max="768" width="15.875" style="2"/>
    <col min="769" max="769" width="13.375" style="2" customWidth="1"/>
    <col min="770" max="770" width="18.25" style="2" customWidth="1"/>
    <col min="771" max="771" width="22.125" style="2" customWidth="1"/>
    <col min="772" max="776" width="17.125" style="2" customWidth="1"/>
    <col min="777" max="777" width="18" style="2" customWidth="1"/>
    <col min="778" max="1024" width="15.875" style="2"/>
    <col min="1025" max="1025" width="13.375" style="2" customWidth="1"/>
    <col min="1026" max="1026" width="18.25" style="2" customWidth="1"/>
    <col min="1027" max="1027" width="22.125" style="2" customWidth="1"/>
    <col min="1028" max="1032" width="17.125" style="2" customWidth="1"/>
    <col min="1033" max="1033" width="18" style="2" customWidth="1"/>
    <col min="1034" max="1280" width="15.875" style="2"/>
    <col min="1281" max="1281" width="13.375" style="2" customWidth="1"/>
    <col min="1282" max="1282" width="18.25" style="2" customWidth="1"/>
    <col min="1283" max="1283" width="22.125" style="2" customWidth="1"/>
    <col min="1284" max="1288" width="17.125" style="2" customWidth="1"/>
    <col min="1289" max="1289" width="18" style="2" customWidth="1"/>
    <col min="1290" max="1536" width="15.875" style="2"/>
    <col min="1537" max="1537" width="13.375" style="2" customWidth="1"/>
    <col min="1538" max="1538" width="18.25" style="2" customWidth="1"/>
    <col min="1539" max="1539" width="22.125" style="2" customWidth="1"/>
    <col min="1540" max="1544" width="17.125" style="2" customWidth="1"/>
    <col min="1545" max="1545" width="18" style="2" customWidth="1"/>
    <col min="1546" max="1792" width="15.875" style="2"/>
    <col min="1793" max="1793" width="13.375" style="2" customWidth="1"/>
    <col min="1794" max="1794" width="18.25" style="2" customWidth="1"/>
    <col min="1795" max="1795" width="22.125" style="2" customWidth="1"/>
    <col min="1796" max="1800" width="17.125" style="2" customWidth="1"/>
    <col min="1801" max="1801" width="18" style="2" customWidth="1"/>
    <col min="1802" max="2048" width="15.875" style="2"/>
    <col min="2049" max="2049" width="13.375" style="2" customWidth="1"/>
    <col min="2050" max="2050" width="18.25" style="2" customWidth="1"/>
    <col min="2051" max="2051" width="22.125" style="2" customWidth="1"/>
    <col min="2052" max="2056" width="17.125" style="2" customWidth="1"/>
    <col min="2057" max="2057" width="18" style="2" customWidth="1"/>
    <col min="2058" max="2304" width="15.875" style="2"/>
    <col min="2305" max="2305" width="13.375" style="2" customWidth="1"/>
    <col min="2306" max="2306" width="18.25" style="2" customWidth="1"/>
    <col min="2307" max="2307" width="22.125" style="2" customWidth="1"/>
    <col min="2308" max="2312" width="17.125" style="2" customWidth="1"/>
    <col min="2313" max="2313" width="18" style="2" customWidth="1"/>
    <col min="2314" max="2560" width="15.875" style="2"/>
    <col min="2561" max="2561" width="13.375" style="2" customWidth="1"/>
    <col min="2562" max="2562" width="18.25" style="2" customWidth="1"/>
    <col min="2563" max="2563" width="22.125" style="2" customWidth="1"/>
    <col min="2564" max="2568" width="17.125" style="2" customWidth="1"/>
    <col min="2569" max="2569" width="18" style="2" customWidth="1"/>
    <col min="2570" max="2816" width="15.875" style="2"/>
    <col min="2817" max="2817" width="13.375" style="2" customWidth="1"/>
    <col min="2818" max="2818" width="18.25" style="2" customWidth="1"/>
    <col min="2819" max="2819" width="22.125" style="2" customWidth="1"/>
    <col min="2820" max="2824" width="17.125" style="2" customWidth="1"/>
    <col min="2825" max="2825" width="18" style="2" customWidth="1"/>
    <col min="2826" max="3072" width="15.875" style="2"/>
    <col min="3073" max="3073" width="13.375" style="2" customWidth="1"/>
    <col min="3074" max="3074" width="18.25" style="2" customWidth="1"/>
    <col min="3075" max="3075" width="22.125" style="2" customWidth="1"/>
    <col min="3076" max="3080" width="17.125" style="2" customWidth="1"/>
    <col min="3081" max="3081" width="18" style="2" customWidth="1"/>
    <col min="3082" max="3328" width="15.875" style="2"/>
    <col min="3329" max="3329" width="13.375" style="2" customWidth="1"/>
    <col min="3330" max="3330" width="18.25" style="2" customWidth="1"/>
    <col min="3331" max="3331" width="22.125" style="2" customWidth="1"/>
    <col min="3332" max="3336" width="17.125" style="2" customWidth="1"/>
    <col min="3337" max="3337" width="18" style="2" customWidth="1"/>
    <col min="3338" max="3584" width="15.875" style="2"/>
    <col min="3585" max="3585" width="13.375" style="2" customWidth="1"/>
    <col min="3586" max="3586" width="18.25" style="2" customWidth="1"/>
    <col min="3587" max="3587" width="22.125" style="2" customWidth="1"/>
    <col min="3588" max="3592" width="17.125" style="2" customWidth="1"/>
    <col min="3593" max="3593" width="18" style="2" customWidth="1"/>
    <col min="3594" max="3840" width="15.875" style="2"/>
    <col min="3841" max="3841" width="13.375" style="2" customWidth="1"/>
    <col min="3842" max="3842" width="18.25" style="2" customWidth="1"/>
    <col min="3843" max="3843" width="22.125" style="2" customWidth="1"/>
    <col min="3844" max="3848" width="17.125" style="2" customWidth="1"/>
    <col min="3849" max="3849" width="18" style="2" customWidth="1"/>
    <col min="3850" max="4096" width="15.875" style="2"/>
    <col min="4097" max="4097" width="13.375" style="2" customWidth="1"/>
    <col min="4098" max="4098" width="18.25" style="2" customWidth="1"/>
    <col min="4099" max="4099" width="22.125" style="2" customWidth="1"/>
    <col min="4100" max="4104" width="17.125" style="2" customWidth="1"/>
    <col min="4105" max="4105" width="18" style="2" customWidth="1"/>
    <col min="4106" max="4352" width="15.875" style="2"/>
    <col min="4353" max="4353" width="13.375" style="2" customWidth="1"/>
    <col min="4354" max="4354" width="18.25" style="2" customWidth="1"/>
    <col min="4355" max="4355" width="22.125" style="2" customWidth="1"/>
    <col min="4356" max="4360" width="17.125" style="2" customWidth="1"/>
    <col min="4361" max="4361" width="18" style="2" customWidth="1"/>
    <col min="4362" max="4608" width="15.875" style="2"/>
    <col min="4609" max="4609" width="13.375" style="2" customWidth="1"/>
    <col min="4610" max="4610" width="18.25" style="2" customWidth="1"/>
    <col min="4611" max="4611" width="22.125" style="2" customWidth="1"/>
    <col min="4612" max="4616" width="17.125" style="2" customWidth="1"/>
    <col min="4617" max="4617" width="18" style="2" customWidth="1"/>
    <col min="4618" max="4864" width="15.875" style="2"/>
    <col min="4865" max="4865" width="13.375" style="2" customWidth="1"/>
    <col min="4866" max="4866" width="18.25" style="2" customWidth="1"/>
    <col min="4867" max="4867" width="22.125" style="2" customWidth="1"/>
    <col min="4868" max="4872" width="17.125" style="2" customWidth="1"/>
    <col min="4873" max="4873" width="18" style="2" customWidth="1"/>
    <col min="4874" max="5120" width="15.875" style="2"/>
    <col min="5121" max="5121" width="13.375" style="2" customWidth="1"/>
    <col min="5122" max="5122" width="18.25" style="2" customWidth="1"/>
    <col min="5123" max="5123" width="22.125" style="2" customWidth="1"/>
    <col min="5124" max="5128" width="17.125" style="2" customWidth="1"/>
    <col min="5129" max="5129" width="18" style="2" customWidth="1"/>
    <col min="5130" max="5376" width="15.875" style="2"/>
    <col min="5377" max="5377" width="13.375" style="2" customWidth="1"/>
    <col min="5378" max="5378" width="18.25" style="2" customWidth="1"/>
    <col min="5379" max="5379" width="22.125" style="2" customWidth="1"/>
    <col min="5380" max="5384" width="17.125" style="2" customWidth="1"/>
    <col min="5385" max="5385" width="18" style="2" customWidth="1"/>
    <col min="5386" max="5632" width="15.875" style="2"/>
    <col min="5633" max="5633" width="13.375" style="2" customWidth="1"/>
    <col min="5634" max="5634" width="18.25" style="2" customWidth="1"/>
    <col min="5635" max="5635" width="22.125" style="2" customWidth="1"/>
    <col min="5636" max="5640" width="17.125" style="2" customWidth="1"/>
    <col min="5641" max="5641" width="18" style="2" customWidth="1"/>
    <col min="5642" max="5888" width="15.875" style="2"/>
    <col min="5889" max="5889" width="13.375" style="2" customWidth="1"/>
    <col min="5890" max="5890" width="18.25" style="2" customWidth="1"/>
    <col min="5891" max="5891" width="22.125" style="2" customWidth="1"/>
    <col min="5892" max="5896" width="17.125" style="2" customWidth="1"/>
    <col min="5897" max="5897" width="18" style="2" customWidth="1"/>
    <col min="5898" max="6144" width="15.875" style="2"/>
    <col min="6145" max="6145" width="13.375" style="2" customWidth="1"/>
    <col min="6146" max="6146" width="18.25" style="2" customWidth="1"/>
    <col min="6147" max="6147" width="22.125" style="2" customWidth="1"/>
    <col min="6148" max="6152" width="17.125" style="2" customWidth="1"/>
    <col min="6153" max="6153" width="18" style="2" customWidth="1"/>
    <col min="6154" max="6400" width="15.875" style="2"/>
    <col min="6401" max="6401" width="13.375" style="2" customWidth="1"/>
    <col min="6402" max="6402" width="18.25" style="2" customWidth="1"/>
    <col min="6403" max="6403" width="22.125" style="2" customWidth="1"/>
    <col min="6404" max="6408" width="17.125" style="2" customWidth="1"/>
    <col min="6409" max="6409" width="18" style="2" customWidth="1"/>
    <col min="6410" max="6656" width="15.875" style="2"/>
    <col min="6657" max="6657" width="13.375" style="2" customWidth="1"/>
    <col min="6658" max="6658" width="18.25" style="2" customWidth="1"/>
    <col min="6659" max="6659" width="22.125" style="2" customWidth="1"/>
    <col min="6660" max="6664" width="17.125" style="2" customWidth="1"/>
    <col min="6665" max="6665" width="18" style="2" customWidth="1"/>
    <col min="6666" max="6912" width="15.875" style="2"/>
    <col min="6913" max="6913" width="13.375" style="2" customWidth="1"/>
    <col min="6914" max="6914" width="18.25" style="2" customWidth="1"/>
    <col min="6915" max="6915" width="22.125" style="2" customWidth="1"/>
    <col min="6916" max="6920" width="17.125" style="2" customWidth="1"/>
    <col min="6921" max="6921" width="18" style="2" customWidth="1"/>
    <col min="6922" max="7168" width="15.875" style="2"/>
    <col min="7169" max="7169" width="13.375" style="2" customWidth="1"/>
    <col min="7170" max="7170" width="18.25" style="2" customWidth="1"/>
    <col min="7171" max="7171" width="22.125" style="2" customWidth="1"/>
    <col min="7172" max="7176" width="17.125" style="2" customWidth="1"/>
    <col min="7177" max="7177" width="18" style="2" customWidth="1"/>
    <col min="7178" max="7424" width="15.875" style="2"/>
    <col min="7425" max="7425" width="13.375" style="2" customWidth="1"/>
    <col min="7426" max="7426" width="18.25" style="2" customWidth="1"/>
    <col min="7427" max="7427" width="22.125" style="2" customWidth="1"/>
    <col min="7428" max="7432" width="17.125" style="2" customWidth="1"/>
    <col min="7433" max="7433" width="18" style="2" customWidth="1"/>
    <col min="7434" max="7680" width="15.875" style="2"/>
    <col min="7681" max="7681" width="13.375" style="2" customWidth="1"/>
    <col min="7682" max="7682" width="18.25" style="2" customWidth="1"/>
    <col min="7683" max="7683" width="22.125" style="2" customWidth="1"/>
    <col min="7684" max="7688" width="17.125" style="2" customWidth="1"/>
    <col min="7689" max="7689" width="18" style="2" customWidth="1"/>
    <col min="7690" max="7936" width="15.875" style="2"/>
    <col min="7937" max="7937" width="13.375" style="2" customWidth="1"/>
    <col min="7938" max="7938" width="18.25" style="2" customWidth="1"/>
    <col min="7939" max="7939" width="22.125" style="2" customWidth="1"/>
    <col min="7940" max="7944" width="17.125" style="2" customWidth="1"/>
    <col min="7945" max="7945" width="18" style="2" customWidth="1"/>
    <col min="7946" max="8192" width="15.875" style="2"/>
    <col min="8193" max="8193" width="13.375" style="2" customWidth="1"/>
    <col min="8194" max="8194" width="18.25" style="2" customWidth="1"/>
    <col min="8195" max="8195" width="22.125" style="2" customWidth="1"/>
    <col min="8196" max="8200" width="17.125" style="2" customWidth="1"/>
    <col min="8201" max="8201" width="18" style="2" customWidth="1"/>
    <col min="8202" max="8448" width="15.875" style="2"/>
    <col min="8449" max="8449" width="13.375" style="2" customWidth="1"/>
    <col min="8450" max="8450" width="18.25" style="2" customWidth="1"/>
    <col min="8451" max="8451" width="22.125" style="2" customWidth="1"/>
    <col min="8452" max="8456" width="17.125" style="2" customWidth="1"/>
    <col min="8457" max="8457" width="18" style="2" customWidth="1"/>
    <col min="8458" max="8704" width="15.875" style="2"/>
    <col min="8705" max="8705" width="13.375" style="2" customWidth="1"/>
    <col min="8706" max="8706" width="18.25" style="2" customWidth="1"/>
    <col min="8707" max="8707" width="22.125" style="2" customWidth="1"/>
    <col min="8708" max="8712" width="17.125" style="2" customWidth="1"/>
    <col min="8713" max="8713" width="18" style="2" customWidth="1"/>
    <col min="8714" max="8960" width="15.875" style="2"/>
    <col min="8961" max="8961" width="13.375" style="2" customWidth="1"/>
    <col min="8962" max="8962" width="18.25" style="2" customWidth="1"/>
    <col min="8963" max="8963" width="22.125" style="2" customWidth="1"/>
    <col min="8964" max="8968" width="17.125" style="2" customWidth="1"/>
    <col min="8969" max="8969" width="18" style="2" customWidth="1"/>
    <col min="8970" max="9216" width="15.875" style="2"/>
    <col min="9217" max="9217" width="13.375" style="2" customWidth="1"/>
    <col min="9218" max="9218" width="18.25" style="2" customWidth="1"/>
    <col min="9219" max="9219" width="22.125" style="2" customWidth="1"/>
    <col min="9220" max="9224" width="17.125" style="2" customWidth="1"/>
    <col min="9225" max="9225" width="18" style="2" customWidth="1"/>
    <col min="9226" max="9472" width="15.875" style="2"/>
    <col min="9473" max="9473" width="13.375" style="2" customWidth="1"/>
    <col min="9474" max="9474" width="18.25" style="2" customWidth="1"/>
    <col min="9475" max="9475" width="22.125" style="2" customWidth="1"/>
    <col min="9476" max="9480" width="17.125" style="2" customWidth="1"/>
    <col min="9481" max="9481" width="18" style="2" customWidth="1"/>
    <col min="9482" max="9728" width="15.875" style="2"/>
    <col min="9729" max="9729" width="13.375" style="2" customWidth="1"/>
    <col min="9730" max="9730" width="18.25" style="2" customWidth="1"/>
    <col min="9731" max="9731" width="22.125" style="2" customWidth="1"/>
    <col min="9732" max="9736" width="17.125" style="2" customWidth="1"/>
    <col min="9737" max="9737" width="18" style="2" customWidth="1"/>
    <col min="9738" max="9984" width="15.875" style="2"/>
    <col min="9985" max="9985" width="13.375" style="2" customWidth="1"/>
    <col min="9986" max="9986" width="18.25" style="2" customWidth="1"/>
    <col min="9987" max="9987" width="22.125" style="2" customWidth="1"/>
    <col min="9988" max="9992" width="17.125" style="2" customWidth="1"/>
    <col min="9993" max="9993" width="18" style="2" customWidth="1"/>
    <col min="9994" max="10240" width="15.875" style="2"/>
    <col min="10241" max="10241" width="13.375" style="2" customWidth="1"/>
    <col min="10242" max="10242" width="18.25" style="2" customWidth="1"/>
    <col min="10243" max="10243" width="22.125" style="2" customWidth="1"/>
    <col min="10244" max="10248" width="17.125" style="2" customWidth="1"/>
    <col min="10249" max="10249" width="18" style="2" customWidth="1"/>
    <col min="10250" max="10496" width="15.875" style="2"/>
    <col min="10497" max="10497" width="13.375" style="2" customWidth="1"/>
    <col min="10498" max="10498" width="18.25" style="2" customWidth="1"/>
    <col min="10499" max="10499" width="22.125" style="2" customWidth="1"/>
    <col min="10500" max="10504" width="17.125" style="2" customWidth="1"/>
    <col min="10505" max="10505" width="18" style="2" customWidth="1"/>
    <col min="10506" max="10752" width="15.875" style="2"/>
    <col min="10753" max="10753" width="13.375" style="2" customWidth="1"/>
    <col min="10754" max="10754" width="18.25" style="2" customWidth="1"/>
    <col min="10755" max="10755" width="22.125" style="2" customWidth="1"/>
    <col min="10756" max="10760" width="17.125" style="2" customWidth="1"/>
    <col min="10761" max="10761" width="18" style="2" customWidth="1"/>
    <col min="10762" max="11008" width="15.875" style="2"/>
    <col min="11009" max="11009" width="13.375" style="2" customWidth="1"/>
    <col min="11010" max="11010" width="18.25" style="2" customWidth="1"/>
    <col min="11011" max="11011" width="22.125" style="2" customWidth="1"/>
    <col min="11012" max="11016" width="17.125" style="2" customWidth="1"/>
    <col min="11017" max="11017" width="18" style="2" customWidth="1"/>
    <col min="11018" max="11264" width="15.875" style="2"/>
    <col min="11265" max="11265" width="13.375" style="2" customWidth="1"/>
    <col min="11266" max="11266" width="18.25" style="2" customWidth="1"/>
    <col min="11267" max="11267" width="22.125" style="2" customWidth="1"/>
    <col min="11268" max="11272" width="17.125" style="2" customWidth="1"/>
    <col min="11273" max="11273" width="18" style="2" customWidth="1"/>
    <col min="11274" max="11520" width="15.875" style="2"/>
    <col min="11521" max="11521" width="13.375" style="2" customWidth="1"/>
    <col min="11522" max="11522" width="18.25" style="2" customWidth="1"/>
    <col min="11523" max="11523" width="22.125" style="2" customWidth="1"/>
    <col min="11524" max="11528" width="17.125" style="2" customWidth="1"/>
    <col min="11529" max="11529" width="18" style="2" customWidth="1"/>
    <col min="11530" max="11776" width="15.875" style="2"/>
    <col min="11777" max="11777" width="13.375" style="2" customWidth="1"/>
    <col min="11778" max="11778" width="18.25" style="2" customWidth="1"/>
    <col min="11779" max="11779" width="22.125" style="2" customWidth="1"/>
    <col min="11780" max="11784" width="17.125" style="2" customWidth="1"/>
    <col min="11785" max="11785" width="18" style="2" customWidth="1"/>
    <col min="11786" max="12032" width="15.875" style="2"/>
    <col min="12033" max="12033" width="13.375" style="2" customWidth="1"/>
    <col min="12034" max="12034" width="18.25" style="2" customWidth="1"/>
    <col min="12035" max="12035" width="22.125" style="2" customWidth="1"/>
    <col min="12036" max="12040" width="17.125" style="2" customWidth="1"/>
    <col min="12041" max="12041" width="18" style="2" customWidth="1"/>
    <col min="12042" max="12288" width="15.875" style="2"/>
    <col min="12289" max="12289" width="13.375" style="2" customWidth="1"/>
    <col min="12290" max="12290" width="18.25" style="2" customWidth="1"/>
    <col min="12291" max="12291" width="22.125" style="2" customWidth="1"/>
    <col min="12292" max="12296" width="17.125" style="2" customWidth="1"/>
    <col min="12297" max="12297" width="18" style="2" customWidth="1"/>
    <col min="12298" max="12544" width="15.875" style="2"/>
    <col min="12545" max="12545" width="13.375" style="2" customWidth="1"/>
    <col min="12546" max="12546" width="18.25" style="2" customWidth="1"/>
    <col min="12547" max="12547" width="22.125" style="2" customWidth="1"/>
    <col min="12548" max="12552" width="17.125" style="2" customWidth="1"/>
    <col min="12553" max="12553" width="18" style="2" customWidth="1"/>
    <col min="12554" max="12800" width="15.875" style="2"/>
    <col min="12801" max="12801" width="13.375" style="2" customWidth="1"/>
    <col min="12802" max="12802" width="18.25" style="2" customWidth="1"/>
    <col min="12803" max="12803" width="22.125" style="2" customWidth="1"/>
    <col min="12804" max="12808" width="17.125" style="2" customWidth="1"/>
    <col min="12809" max="12809" width="18" style="2" customWidth="1"/>
    <col min="12810" max="13056" width="15.875" style="2"/>
    <col min="13057" max="13057" width="13.375" style="2" customWidth="1"/>
    <col min="13058" max="13058" width="18.25" style="2" customWidth="1"/>
    <col min="13059" max="13059" width="22.125" style="2" customWidth="1"/>
    <col min="13060" max="13064" width="17.125" style="2" customWidth="1"/>
    <col min="13065" max="13065" width="18" style="2" customWidth="1"/>
    <col min="13066" max="13312" width="15.875" style="2"/>
    <col min="13313" max="13313" width="13.375" style="2" customWidth="1"/>
    <col min="13314" max="13314" width="18.25" style="2" customWidth="1"/>
    <col min="13315" max="13315" width="22.125" style="2" customWidth="1"/>
    <col min="13316" max="13320" width="17.125" style="2" customWidth="1"/>
    <col min="13321" max="13321" width="18" style="2" customWidth="1"/>
    <col min="13322" max="13568" width="15.875" style="2"/>
    <col min="13569" max="13569" width="13.375" style="2" customWidth="1"/>
    <col min="13570" max="13570" width="18.25" style="2" customWidth="1"/>
    <col min="13571" max="13571" width="22.125" style="2" customWidth="1"/>
    <col min="13572" max="13576" width="17.125" style="2" customWidth="1"/>
    <col min="13577" max="13577" width="18" style="2" customWidth="1"/>
    <col min="13578" max="13824" width="15.875" style="2"/>
    <col min="13825" max="13825" width="13.375" style="2" customWidth="1"/>
    <col min="13826" max="13826" width="18.25" style="2" customWidth="1"/>
    <col min="13827" max="13827" width="22.125" style="2" customWidth="1"/>
    <col min="13828" max="13832" width="17.125" style="2" customWidth="1"/>
    <col min="13833" max="13833" width="18" style="2" customWidth="1"/>
    <col min="13834" max="14080" width="15.875" style="2"/>
    <col min="14081" max="14081" width="13.375" style="2" customWidth="1"/>
    <col min="14082" max="14082" width="18.25" style="2" customWidth="1"/>
    <col min="14083" max="14083" width="22.125" style="2" customWidth="1"/>
    <col min="14084" max="14088" width="17.125" style="2" customWidth="1"/>
    <col min="14089" max="14089" width="18" style="2" customWidth="1"/>
    <col min="14090" max="14336" width="15.875" style="2"/>
    <col min="14337" max="14337" width="13.375" style="2" customWidth="1"/>
    <col min="14338" max="14338" width="18.25" style="2" customWidth="1"/>
    <col min="14339" max="14339" width="22.125" style="2" customWidth="1"/>
    <col min="14340" max="14344" width="17.125" style="2" customWidth="1"/>
    <col min="14345" max="14345" width="18" style="2" customWidth="1"/>
    <col min="14346" max="14592" width="15.875" style="2"/>
    <col min="14593" max="14593" width="13.375" style="2" customWidth="1"/>
    <col min="14594" max="14594" width="18.25" style="2" customWidth="1"/>
    <col min="14595" max="14595" width="22.125" style="2" customWidth="1"/>
    <col min="14596" max="14600" width="17.125" style="2" customWidth="1"/>
    <col min="14601" max="14601" width="18" style="2" customWidth="1"/>
    <col min="14602" max="14848" width="15.875" style="2"/>
    <col min="14849" max="14849" width="13.375" style="2" customWidth="1"/>
    <col min="14850" max="14850" width="18.25" style="2" customWidth="1"/>
    <col min="14851" max="14851" width="22.125" style="2" customWidth="1"/>
    <col min="14852" max="14856" width="17.125" style="2" customWidth="1"/>
    <col min="14857" max="14857" width="18" style="2" customWidth="1"/>
    <col min="14858" max="15104" width="15.875" style="2"/>
    <col min="15105" max="15105" width="13.375" style="2" customWidth="1"/>
    <col min="15106" max="15106" width="18.25" style="2" customWidth="1"/>
    <col min="15107" max="15107" width="22.125" style="2" customWidth="1"/>
    <col min="15108" max="15112" width="17.125" style="2" customWidth="1"/>
    <col min="15113" max="15113" width="18" style="2" customWidth="1"/>
    <col min="15114" max="15360" width="15.875" style="2"/>
    <col min="15361" max="15361" width="13.375" style="2" customWidth="1"/>
    <col min="15362" max="15362" width="18.25" style="2" customWidth="1"/>
    <col min="15363" max="15363" width="22.125" style="2" customWidth="1"/>
    <col min="15364" max="15368" width="17.125" style="2" customWidth="1"/>
    <col min="15369" max="15369" width="18" style="2" customWidth="1"/>
    <col min="15370" max="15616" width="15.875" style="2"/>
    <col min="15617" max="15617" width="13.375" style="2" customWidth="1"/>
    <col min="15618" max="15618" width="18.25" style="2" customWidth="1"/>
    <col min="15619" max="15619" width="22.125" style="2" customWidth="1"/>
    <col min="15620" max="15624" width="17.125" style="2" customWidth="1"/>
    <col min="15625" max="15625" width="18" style="2" customWidth="1"/>
    <col min="15626" max="15872" width="15.875" style="2"/>
    <col min="15873" max="15873" width="13.375" style="2" customWidth="1"/>
    <col min="15874" max="15874" width="18.25" style="2" customWidth="1"/>
    <col min="15875" max="15875" width="22.125" style="2" customWidth="1"/>
    <col min="15876" max="15880" width="17.125" style="2" customWidth="1"/>
    <col min="15881" max="15881" width="18" style="2" customWidth="1"/>
    <col min="15882" max="16128" width="15.875" style="2"/>
    <col min="16129" max="16129" width="13.375" style="2" customWidth="1"/>
    <col min="16130" max="16130" width="18.25" style="2" customWidth="1"/>
    <col min="16131" max="16131" width="22.125" style="2" customWidth="1"/>
    <col min="16132" max="16136" width="17.125" style="2" customWidth="1"/>
    <col min="16137" max="16137" width="18" style="2" customWidth="1"/>
    <col min="16138" max="16384" width="15.875" style="2"/>
  </cols>
  <sheetData>
    <row r="4" spans="1:10" x14ac:dyDescent="0.2">
      <c r="A4" s="1"/>
    </row>
    <row r="6" spans="1:10" x14ac:dyDescent="0.2">
      <c r="E6" s="3" t="s">
        <v>496</v>
      </c>
    </row>
    <row r="7" spans="1:10" ht="18" thickBot="1" x14ac:dyDescent="0.25">
      <c r="B7" s="4"/>
      <c r="C7" s="78" t="s">
        <v>526</v>
      </c>
      <c r="D7" s="4"/>
      <c r="E7" s="4"/>
      <c r="F7" s="4"/>
      <c r="G7" s="4"/>
      <c r="H7" s="4"/>
      <c r="I7" s="4"/>
      <c r="J7" s="4"/>
    </row>
    <row r="8" spans="1:10" x14ac:dyDescent="0.2">
      <c r="C8" s="22" t="s">
        <v>527</v>
      </c>
      <c r="E8" s="7"/>
      <c r="F8" s="7"/>
      <c r="G8" s="37" t="s">
        <v>528</v>
      </c>
      <c r="H8" s="7"/>
      <c r="I8" s="7"/>
      <c r="J8" s="7"/>
    </row>
    <row r="9" spans="1:10" x14ac:dyDescent="0.2">
      <c r="C9" s="9" t="s">
        <v>529</v>
      </c>
      <c r="D9" s="7"/>
      <c r="E9" s="9" t="s">
        <v>530</v>
      </c>
      <c r="F9" s="7"/>
      <c r="G9" s="9" t="s">
        <v>531</v>
      </c>
      <c r="H9" s="7"/>
      <c r="I9" s="9" t="s">
        <v>532</v>
      </c>
      <c r="J9" s="7"/>
    </row>
    <row r="10" spans="1:10" x14ac:dyDescent="0.2">
      <c r="B10" s="7"/>
      <c r="C10" s="24" t="s">
        <v>533</v>
      </c>
      <c r="D10" s="24" t="s">
        <v>481</v>
      </c>
      <c r="E10" s="24" t="s">
        <v>534</v>
      </c>
      <c r="F10" s="24" t="s">
        <v>481</v>
      </c>
      <c r="G10" s="24" t="s">
        <v>534</v>
      </c>
      <c r="H10" s="24" t="s">
        <v>481</v>
      </c>
      <c r="I10" s="24" t="s">
        <v>534</v>
      </c>
      <c r="J10" s="24" t="s">
        <v>481</v>
      </c>
    </row>
    <row r="11" spans="1:10" x14ac:dyDescent="0.2">
      <c r="C11" s="33" t="s">
        <v>482</v>
      </c>
      <c r="D11" s="34" t="s">
        <v>503</v>
      </c>
      <c r="E11" s="34" t="s">
        <v>482</v>
      </c>
      <c r="F11" s="34" t="s">
        <v>503</v>
      </c>
      <c r="G11" s="34" t="s">
        <v>482</v>
      </c>
      <c r="H11" s="34" t="s">
        <v>503</v>
      </c>
      <c r="I11" s="34" t="s">
        <v>482</v>
      </c>
      <c r="J11" s="34" t="s">
        <v>503</v>
      </c>
    </row>
    <row r="12" spans="1:10" ht="17.25" customHeight="1" x14ac:dyDescent="0.2">
      <c r="B12" s="1" t="s">
        <v>535</v>
      </c>
      <c r="C12" s="25">
        <v>7033</v>
      </c>
      <c r="D12" s="14">
        <v>3091</v>
      </c>
      <c r="E12" s="14">
        <v>297</v>
      </c>
      <c r="F12" s="14">
        <v>243</v>
      </c>
      <c r="G12" s="14">
        <v>6105</v>
      </c>
      <c r="H12" s="14">
        <v>289</v>
      </c>
      <c r="I12" s="14">
        <v>631</v>
      </c>
      <c r="J12" s="14">
        <v>2558</v>
      </c>
    </row>
    <row r="13" spans="1:10" ht="17.25" customHeight="1" x14ac:dyDescent="0.2">
      <c r="B13" s="3" t="s">
        <v>536</v>
      </c>
      <c r="C13" s="27">
        <v>6774</v>
      </c>
      <c r="D13" s="16">
        <v>3143.22</v>
      </c>
      <c r="E13" s="16">
        <v>251</v>
      </c>
      <c r="F13" s="16">
        <v>90.950999999999993</v>
      </c>
      <c r="G13" s="16">
        <v>5963</v>
      </c>
      <c r="H13" s="16">
        <v>294.697</v>
      </c>
      <c r="I13" s="16">
        <v>560</v>
      </c>
      <c r="J13" s="16">
        <v>2757.5720000000001</v>
      </c>
    </row>
    <row r="14" spans="1:10" ht="17.25" customHeight="1" x14ac:dyDescent="0.2">
      <c r="B14" s="3"/>
      <c r="C14" s="27"/>
      <c r="D14" s="16"/>
      <c r="E14" s="16"/>
      <c r="F14" s="16"/>
      <c r="G14" s="16"/>
      <c r="H14" s="16"/>
      <c r="I14" s="16"/>
      <c r="J14" s="16"/>
    </row>
    <row r="15" spans="1:10" x14ac:dyDescent="0.2">
      <c r="B15" s="1" t="s">
        <v>537</v>
      </c>
      <c r="C15" s="25">
        <v>31</v>
      </c>
      <c r="D15" s="13">
        <v>203.18600000000001</v>
      </c>
      <c r="E15" s="19" t="s">
        <v>538</v>
      </c>
      <c r="F15" s="19" t="s">
        <v>538</v>
      </c>
      <c r="G15" s="19" t="s">
        <v>538</v>
      </c>
      <c r="H15" s="19" t="s">
        <v>538</v>
      </c>
      <c r="I15" s="19">
        <v>31</v>
      </c>
      <c r="J15" s="19">
        <v>203.18600000000001</v>
      </c>
    </row>
    <row r="16" spans="1:10" x14ac:dyDescent="0.2">
      <c r="B16" s="12" t="s">
        <v>539</v>
      </c>
      <c r="C16" s="19" t="s">
        <v>538</v>
      </c>
      <c r="D16" s="19" t="s">
        <v>538</v>
      </c>
      <c r="E16" s="19" t="s">
        <v>538</v>
      </c>
      <c r="F16" s="19" t="s">
        <v>538</v>
      </c>
      <c r="G16" s="19" t="s">
        <v>538</v>
      </c>
      <c r="H16" s="19" t="s">
        <v>538</v>
      </c>
      <c r="I16" s="19" t="s">
        <v>538</v>
      </c>
      <c r="J16" s="19" t="s">
        <v>538</v>
      </c>
    </row>
    <row r="17" spans="2:10" x14ac:dyDescent="0.2">
      <c r="B17" s="1" t="s">
        <v>540</v>
      </c>
      <c r="C17" s="25">
        <v>953</v>
      </c>
      <c r="D17" s="13">
        <v>532.60799999999995</v>
      </c>
      <c r="E17" s="18">
        <v>251</v>
      </c>
      <c r="F17" s="18">
        <v>90.950999999999993</v>
      </c>
      <c r="G17" s="18">
        <v>464</v>
      </c>
      <c r="H17" s="18">
        <v>171.48099999999999</v>
      </c>
      <c r="I17" s="18">
        <v>238</v>
      </c>
      <c r="J17" s="18">
        <v>270.17599999999999</v>
      </c>
    </row>
    <row r="18" spans="2:10" x14ac:dyDescent="0.2">
      <c r="B18" s="1" t="s">
        <v>541</v>
      </c>
      <c r="C18" s="25">
        <v>183</v>
      </c>
      <c r="D18" s="13">
        <v>2172.8119999999999</v>
      </c>
      <c r="E18" s="19" t="s">
        <v>538</v>
      </c>
      <c r="F18" s="19" t="s">
        <v>538</v>
      </c>
      <c r="G18" s="19" t="s">
        <v>538</v>
      </c>
      <c r="H18" s="19" t="s">
        <v>538</v>
      </c>
      <c r="I18" s="19">
        <v>183</v>
      </c>
      <c r="J18" s="19">
        <v>2172.8119999999999</v>
      </c>
    </row>
    <row r="19" spans="2:10" x14ac:dyDescent="0.2">
      <c r="B19" s="20"/>
      <c r="C19" s="11"/>
      <c r="D19" s="11"/>
      <c r="E19" s="18"/>
      <c r="F19" s="18"/>
      <c r="G19" s="18"/>
      <c r="H19" s="18"/>
      <c r="I19" s="18"/>
      <c r="J19" s="18"/>
    </row>
    <row r="20" spans="2:10" x14ac:dyDescent="0.2">
      <c r="B20" s="1" t="s">
        <v>524</v>
      </c>
      <c r="C20" s="25">
        <v>5073</v>
      </c>
      <c r="D20" s="13">
        <v>28.408000000000001</v>
      </c>
      <c r="E20" s="19" t="s">
        <v>538</v>
      </c>
      <c r="F20" s="19" t="s">
        <v>538</v>
      </c>
      <c r="G20" s="18">
        <v>5073</v>
      </c>
      <c r="H20" s="18">
        <v>28.408000000000001</v>
      </c>
      <c r="I20" s="19" t="s">
        <v>538</v>
      </c>
      <c r="J20" s="19" t="s">
        <v>538</v>
      </c>
    </row>
    <row r="21" spans="2:10" x14ac:dyDescent="0.2">
      <c r="B21" s="1" t="s">
        <v>525</v>
      </c>
      <c r="C21" s="79" t="s">
        <v>538</v>
      </c>
      <c r="D21" s="19" t="s">
        <v>538</v>
      </c>
      <c r="E21" s="19" t="s">
        <v>538</v>
      </c>
      <c r="F21" s="19" t="s">
        <v>538</v>
      </c>
      <c r="G21" s="19" t="s">
        <v>538</v>
      </c>
      <c r="H21" s="19" t="s">
        <v>538</v>
      </c>
      <c r="I21" s="19" t="s">
        <v>538</v>
      </c>
      <c r="J21" s="19" t="s">
        <v>538</v>
      </c>
    </row>
    <row r="22" spans="2:10" x14ac:dyDescent="0.2">
      <c r="B22" s="1" t="s">
        <v>294</v>
      </c>
      <c r="C22" s="25">
        <v>534</v>
      </c>
      <c r="D22" s="13">
        <v>206.20600000000002</v>
      </c>
      <c r="E22" s="19" t="s">
        <v>538</v>
      </c>
      <c r="F22" s="19" t="s">
        <v>538</v>
      </c>
      <c r="G22" s="18">
        <v>426</v>
      </c>
      <c r="H22" s="18">
        <v>94.808000000000007</v>
      </c>
      <c r="I22" s="19">
        <v>108</v>
      </c>
      <c r="J22" s="19">
        <v>111.398</v>
      </c>
    </row>
    <row r="23" spans="2:10" x14ac:dyDescent="0.2">
      <c r="B23" s="12" t="s">
        <v>542</v>
      </c>
      <c r="C23" s="19" t="s">
        <v>538</v>
      </c>
      <c r="D23" s="19" t="s">
        <v>538</v>
      </c>
      <c r="E23" s="19" t="s">
        <v>538</v>
      </c>
      <c r="F23" s="19" t="s">
        <v>538</v>
      </c>
      <c r="G23" s="19" t="s">
        <v>538</v>
      </c>
      <c r="H23" s="19" t="s">
        <v>538</v>
      </c>
      <c r="I23" s="19" t="s">
        <v>538</v>
      </c>
      <c r="J23" s="19" t="s">
        <v>538</v>
      </c>
    </row>
    <row r="24" spans="2:10" ht="18" thickBot="1" x14ac:dyDescent="0.25">
      <c r="B24" s="4"/>
      <c r="C24" s="31"/>
      <c r="D24" s="4"/>
      <c r="E24" s="4"/>
      <c r="F24" s="4"/>
      <c r="G24" s="4"/>
      <c r="H24" s="4"/>
      <c r="I24" s="80"/>
      <c r="J24" s="4"/>
    </row>
    <row r="25" spans="2:10" x14ac:dyDescent="0.2">
      <c r="C25" s="81"/>
      <c r="D25" s="82"/>
      <c r="E25" s="11"/>
      <c r="G25" s="37" t="s">
        <v>543</v>
      </c>
      <c r="H25" s="37"/>
      <c r="I25" s="7"/>
      <c r="J25" s="7"/>
    </row>
    <row r="26" spans="2:10" x14ac:dyDescent="0.2">
      <c r="C26" s="9" t="s">
        <v>544</v>
      </c>
      <c r="D26" s="7"/>
      <c r="E26" s="83" t="s">
        <v>545</v>
      </c>
      <c r="F26" s="84"/>
      <c r="G26" s="9" t="s">
        <v>546</v>
      </c>
      <c r="H26" s="7"/>
      <c r="I26" s="9" t="s">
        <v>547</v>
      </c>
      <c r="J26" s="7"/>
    </row>
    <row r="27" spans="2:10" x14ac:dyDescent="0.2">
      <c r="B27" s="7"/>
      <c r="C27" s="24" t="s">
        <v>534</v>
      </c>
      <c r="D27" s="24" t="s">
        <v>481</v>
      </c>
      <c r="E27" s="24" t="s">
        <v>548</v>
      </c>
      <c r="F27" s="24" t="s">
        <v>481</v>
      </c>
      <c r="G27" s="24" t="s">
        <v>534</v>
      </c>
      <c r="H27" s="24" t="s">
        <v>481</v>
      </c>
      <c r="I27" s="24" t="s">
        <v>534</v>
      </c>
      <c r="J27" s="24" t="s">
        <v>481</v>
      </c>
    </row>
    <row r="28" spans="2:10" x14ac:dyDescent="0.2">
      <c r="C28" s="33" t="s">
        <v>482</v>
      </c>
      <c r="D28" s="34" t="s">
        <v>503</v>
      </c>
      <c r="E28" s="51" t="s">
        <v>482</v>
      </c>
      <c r="F28" s="34" t="s">
        <v>503</v>
      </c>
      <c r="G28" s="34" t="s">
        <v>482</v>
      </c>
      <c r="H28" s="34" t="s">
        <v>503</v>
      </c>
      <c r="I28" s="34" t="s">
        <v>482</v>
      </c>
      <c r="J28" s="34" t="s">
        <v>503</v>
      </c>
    </row>
    <row r="29" spans="2:10" x14ac:dyDescent="0.2">
      <c r="B29" s="1" t="s">
        <v>79</v>
      </c>
      <c r="C29" s="25">
        <v>58393</v>
      </c>
      <c r="D29" s="14">
        <v>4367</v>
      </c>
      <c r="E29" s="85" t="s">
        <v>81</v>
      </c>
      <c r="F29" s="85" t="s">
        <v>81</v>
      </c>
      <c r="G29" s="14">
        <v>3566</v>
      </c>
      <c r="H29" s="14">
        <v>57</v>
      </c>
      <c r="I29" s="14">
        <v>15303</v>
      </c>
      <c r="J29" s="14">
        <v>148</v>
      </c>
    </row>
    <row r="30" spans="2:10" x14ac:dyDescent="0.2">
      <c r="B30" s="3" t="s">
        <v>80</v>
      </c>
      <c r="C30" s="27">
        <v>55484</v>
      </c>
      <c r="D30" s="16">
        <v>3990.8119999999994</v>
      </c>
      <c r="E30" s="85" t="s">
        <v>81</v>
      </c>
      <c r="F30" s="85" t="s">
        <v>81</v>
      </c>
      <c r="G30" s="16">
        <v>4209</v>
      </c>
      <c r="H30" s="16">
        <v>65.903999999999996</v>
      </c>
      <c r="I30" s="16">
        <v>11946</v>
      </c>
      <c r="J30" s="16">
        <v>130.11000000000001</v>
      </c>
    </row>
    <row r="31" spans="2:10" x14ac:dyDescent="0.2">
      <c r="B31" s="3"/>
      <c r="C31" s="27"/>
      <c r="D31" s="16"/>
      <c r="E31" s="16"/>
      <c r="F31" s="16"/>
      <c r="G31" s="16"/>
      <c r="H31" s="16"/>
      <c r="I31" s="16"/>
      <c r="J31" s="16"/>
    </row>
    <row r="32" spans="2:10" x14ac:dyDescent="0.2">
      <c r="B32" s="1" t="s">
        <v>537</v>
      </c>
      <c r="C32" s="27">
        <v>54</v>
      </c>
      <c r="D32" s="16">
        <v>2116.7969999999996</v>
      </c>
      <c r="E32" s="19" t="s">
        <v>81</v>
      </c>
      <c r="F32" s="19" t="s">
        <v>81</v>
      </c>
      <c r="G32" s="19" t="s">
        <v>81</v>
      </c>
      <c r="H32" s="19" t="s">
        <v>81</v>
      </c>
      <c r="I32" s="19" t="s">
        <v>81</v>
      </c>
      <c r="J32" s="19" t="s">
        <v>81</v>
      </c>
    </row>
    <row r="33" spans="2:10" x14ac:dyDescent="0.2">
      <c r="B33" s="1" t="s">
        <v>540</v>
      </c>
      <c r="C33" s="25">
        <v>5490</v>
      </c>
      <c r="D33" s="13">
        <v>454.91899999999998</v>
      </c>
      <c r="E33" s="19" t="s">
        <v>81</v>
      </c>
      <c r="F33" s="19" t="s">
        <v>81</v>
      </c>
      <c r="G33" s="19">
        <v>1966</v>
      </c>
      <c r="H33" s="19">
        <v>37.353999999999999</v>
      </c>
      <c r="I33" s="18">
        <v>117</v>
      </c>
      <c r="J33" s="18">
        <v>37.975000000000001</v>
      </c>
    </row>
    <row r="34" spans="2:10" x14ac:dyDescent="0.2">
      <c r="B34" s="1" t="s">
        <v>541</v>
      </c>
      <c r="C34" s="25">
        <v>7</v>
      </c>
      <c r="D34" s="13">
        <v>83.909000000000006</v>
      </c>
      <c r="E34" s="19" t="s">
        <v>81</v>
      </c>
      <c r="F34" s="19" t="s">
        <v>81</v>
      </c>
      <c r="G34" s="19" t="s">
        <v>81</v>
      </c>
      <c r="H34" s="19" t="s">
        <v>81</v>
      </c>
      <c r="I34" s="19" t="s">
        <v>81</v>
      </c>
      <c r="J34" s="19" t="s">
        <v>81</v>
      </c>
    </row>
    <row r="35" spans="2:10" x14ac:dyDescent="0.2">
      <c r="C35" s="6"/>
      <c r="D35" s="11"/>
      <c r="E35" s="11"/>
      <c r="F35" s="11"/>
      <c r="G35" s="18"/>
      <c r="H35" s="18"/>
      <c r="I35" s="18"/>
      <c r="J35" s="18"/>
    </row>
    <row r="36" spans="2:10" x14ac:dyDescent="0.2">
      <c r="B36" s="1" t="s">
        <v>524</v>
      </c>
      <c r="C36" s="25">
        <v>45468</v>
      </c>
      <c r="D36" s="13">
        <v>614.88099999999997</v>
      </c>
      <c r="E36" s="19" t="s">
        <v>81</v>
      </c>
      <c r="F36" s="19" t="s">
        <v>81</v>
      </c>
      <c r="G36" s="18">
        <v>2200</v>
      </c>
      <c r="H36" s="18">
        <v>26.4</v>
      </c>
      <c r="I36" s="18">
        <v>11829</v>
      </c>
      <c r="J36" s="18">
        <v>92.135000000000005</v>
      </c>
    </row>
    <row r="37" spans="2:10" x14ac:dyDescent="0.2">
      <c r="B37" s="1" t="s">
        <v>525</v>
      </c>
      <c r="C37" s="25">
        <v>817</v>
      </c>
      <c r="D37" s="13">
        <v>314.85699999999997</v>
      </c>
      <c r="E37" s="19" t="s">
        <v>81</v>
      </c>
      <c r="F37" s="19" t="s">
        <v>81</v>
      </c>
      <c r="G37" s="19">
        <v>3</v>
      </c>
      <c r="H37" s="19">
        <v>0.15</v>
      </c>
      <c r="I37" s="19" t="s">
        <v>81</v>
      </c>
      <c r="J37" s="19" t="s">
        <v>81</v>
      </c>
    </row>
    <row r="38" spans="2:10" x14ac:dyDescent="0.2">
      <c r="B38" s="1" t="s">
        <v>294</v>
      </c>
      <c r="C38" s="25">
        <v>3648</v>
      </c>
      <c r="D38" s="13">
        <v>405.44899999999996</v>
      </c>
      <c r="E38" s="19" t="s">
        <v>81</v>
      </c>
      <c r="F38" s="19" t="s">
        <v>81</v>
      </c>
      <c r="G38" s="19">
        <v>40</v>
      </c>
      <c r="H38" s="19">
        <v>2</v>
      </c>
      <c r="I38" s="19" t="s">
        <v>81</v>
      </c>
      <c r="J38" s="19" t="s">
        <v>81</v>
      </c>
    </row>
    <row r="39" spans="2:10" ht="18" thickBot="1" x14ac:dyDescent="0.25">
      <c r="B39" s="4"/>
      <c r="C39" s="31"/>
      <c r="D39" s="4"/>
      <c r="E39" s="4"/>
      <c r="F39" s="4"/>
      <c r="G39" s="4"/>
      <c r="H39" s="4"/>
      <c r="I39" s="4"/>
      <c r="J39" s="4"/>
    </row>
    <row r="40" spans="2:10" x14ac:dyDescent="0.2">
      <c r="C40" s="23"/>
      <c r="D40" s="7"/>
      <c r="E40" s="7"/>
      <c r="F40" s="37" t="s">
        <v>549</v>
      </c>
      <c r="G40" s="7"/>
      <c r="H40" s="7"/>
      <c r="I40" s="7"/>
      <c r="J40" s="7"/>
    </row>
    <row r="41" spans="2:10" x14ac:dyDescent="0.2">
      <c r="C41" s="9" t="s">
        <v>550</v>
      </c>
      <c r="D41" s="7"/>
      <c r="E41" s="9" t="s">
        <v>551</v>
      </c>
      <c r="F41" s="7"/>
      <c r="G41" s="9" t="s">
        <v>552</v>
      </c>
      <c r="H41" s="7"/>
      <c r="I41" s="9" t="s">
        <v>553</v>
      </c>
      <c r="J41" s="7"/>
    </row>
    <row r="42" spans="2:10" x14ac:dyDescent="0.2">
      <c r="B42" s="7"/>
      <c r="C42" s="24" t="s">
        <v>534</v>
      </c>
      <c r="D42" s="24" t="s">
        <v>481</v>
      </c>
      <c r="E42" s="24" t="s">
        <v>548</v>
      </c>
      <c r="F42" s="24" t="s">
        <v>481</v>
      </c>
      <c r="G42" s="24" t="s">
        <v>534</v>
      </c>
      <c r="H42" s="24" t="s">
        <v>481</v>
      </c>
      <c r="I42" s="24" t="s">
        <v>548</v>
      </c>
      <c r="J42" s="24" t="s">
        <v>481</v>
      </c>
    </row>
    <row r="43" spans="2:10" x14ac:dyDescent="0.2">
      <c r="C43" s="33" t="s">
        <v>482</v>
      </c>
      <c r="D43" s="34" t="s">
        <v>503</v>
      </c>
      <c r="E43" s="34" t="s">
        <v>482</v>
      </c>
      <c r="F43" s="34" t="s">
        <v>503</v>
      </c>
      <c r="G43" s="34" t="s">
        <v>482</v>
      </c>
      <c r="H43" s="34" t="s">
        <v>503</v>
      </c>
      <c r="I43" s="34" t="s">
        <v>482</v>
      </c>
      <c r="J43" s="34" t="s">
        <v>503</v>
      </c>
    </row>
    <row r="44" spans="2:10" x14ac:dyDescent="0.2">
      <c r="B44" s="1" t="s">
        <v>79</v>
      </c>
      <c r="C44" s="25">
        <v>768</v>
      </c>
      <c r="D44" s="14">
        <v>3204</v>
      </c>
      <c r="E44" s="14">
        <v>4140</v>
      </c>
      <c r="F44" s="14">
        <v>41</v>
      </c>
      <c r="G44" s="14">
        <v>15330</v>
      </c>
      <c r="H44" s="13">
        <v>126</v>
      </c>
      <c r="I44" s="13">
        <v>9138</v>
      </c>
      <c r="J44" s="14">
        <v>383</v>
      </c>
    </row>
    <row r="45" spans="2:10" x14ac:dyDescent="0.2">
      <c r="B45" s="3" t="s">
        <v>80</v>
      </c>
      <c r="C45" s="27">
        <v>2921</v>
      </c>
      <c r="D45" s="16">
        <v>3009.7469999999994</v>
      </c>
      <c r="E45" s="16">
        <v>4359</v>
      </c>
      <c r="F45" s="16">
        <v>43.244999999999997</v>
      </c>
      <c r="G45" s="16">
        <v>14770</v>
      </c>
      <c r="H45" s="16">
        <v>118.29600000000001</v>
      </c>
      <c r="I45" s="16">
        <v>7826</v>
      </c>
      <c r="J45" s="16">
        <v>350.59699999999998</v>
      </c>
    </row>
    <row r="46" spans="2:10" x14ac:dyDescent="0.2">
      <c r="C46" s="6"/>
      <c r="D46" s="11"/>
      <c r="E46" s="11"/>
      <c r="F46" s="11"/>
      <c r="G46" s="11"/>
      <c r="H46" s="11"/>
      <c r="I46" s="11"/>
      <c r="J46" s="11"/>
    </row>
    <row r="47" spans="2:10" x14ac:dyDescent="0.2">
      <c r="B47" s="1" t="s">
        <v>537</v>
      </c>
      <c r="C47" s="79">
        <v>36</v>
      </c>
      <c r="D47" s="19">
        <v>2114.2489999999998</v>
      </c>
      <c r="E47" s="19" t="s">
        <v>81</v>
      </c>
      <c r="F47" s="19" t="s">
        <v>81</v>
      </c>
      <c r="G47" s="19" t="s">
        <v>81</v>
      </c>
      <c r="H47" s="19" t="s">
        <v>81</v>
      </c>
      <c r="I47" s="19" t="s">
        <v>81</v>
      </c>
      <c r="J47" s="19" t="s">
        <v>81</v>
      </c>
    </row>
    <row r="48" spans="2:10" x14ac:dyDescent="0.2">
      <c r="B48" s="1" t="s">
        <v>540</v>
      </c>
      <c r="C48" s="60">
        <v>139</v>
      </c>
      <c r="D48" s="18">
        <v>160.98599999999999</v>
      </c>
      <c r="E48" s="18">
        <v>19</v>
      </c>
      <c r="F48" s="18">
        <v>8.8810000000000002</v>
      </c>
      <c r="G48" s="19">
        <v>30</v>
      </c>
      <c r="H48" s="18">
        <v>9.843</v>
      </c>
      <c r="I48" s="19" t="s">
        <v>81</v>
      </c>
      <c r="J48" s="19" t="s">
        <v>81</v>
      </c>
    </row>
    <row r="49" spans="2:10" x14ac:dyDescent="0.2">
      <c r="B49" s="1" t="s">
        <v>541</v>
      </c>
      <c r="C49" s="79">
        <v>7</v>
      </c>
      <c r="D49" s="19">
        <v>83.909000000000006</v>
      </c>
      <c r="E49" s="19" t="s">
        <v>81</v>
      </c>
      <c r="F49" s="19" t="s">
        <v>81</v>
      </c>
      <c r="G49" s="19" t="s">
        <v>81</v>
      </c>
      <c r="H49" s="19" t="s">
        <v>81</v>
      </c>
      <c r="I49" s="19" t="s">
        <v>81</v>
      </c>
      <c r="J49" s="19" t="s">
        <v>81</v>
      </c>
    </row>
    <row r="50" spans="2:10" x14ac:dyDescent="0.2">
      <c r="C50" s="6"/>
    </row>
    <row r="51" spans="2:10" x14ac:dyDescent="0.2">
      <c r="B51" s="1" t="s">
        <v>524</v>
      </c>
      <c r="C51" s="60">
        <v>2592</v>
      </c>
      <c r="D51" s="18">
        <v>293.57299999999998</v>
      </c>
      <c r="E51" s="18">
        <v>4340</v>
      </c>
      <c r="F51" s="18">
        <v>34.363999999999997</v>
      </c>
      <c r="G51" s="18">
        <v>11169</v>
      </c>
      <c r="H51" s="18">
        <v>61.429000000000002</v>
      </c>
      <c r="I51" s="18">
        <v>7150</v>
      </c>
      <c r="J51" s="18">
        <v>37.895000000000003</v>
      </c>
    </row>
    <row r="52" spans="2:10" x14ac:dyDescent="0.2">
      <c r="B52" s="1" t="s">
        <v>525</v>
      </c>
      <c r="C52" s="79" t="s">
        <v>81</v>
      </c>
      <c r="D52" s="19" t="s">
        <v>81</v>
      </c>
      <c r="E52" s="19" t="s">
        <v>81</v>
      </c>
      <c r="F52" s="19" t="s">
        <v>81</v>
      </c>
      <c r="G52" s="19">
        <v>110</v>
      </c>
      <c r="H52" s="19">
        <v>0.60499999999999998</v>
      </c>
      <c r="I52" s="18">
        <v>676</v>
      </c>
      <c r="J52" s="18">
        <v>312.702</v>
      </c>
    </row>
    <row r="53" spans="2:10" x14ac:dyDescent="0.2">
      <c r="B53" s="1" t="s">
        <v>294</v>
      </c>
      <c r="C53" s="79">
        <v>147</v>
      </c>
      <c r="D53" s="19">
        <v>357.03</v>
      </c>
      <c r="E53" s="19" t="s">
        <v>81</v>
      </c>
      <c r="F53" s="19" t="s">
        <v>81</v>
      </c>
      <c r="G53" s="19">
        <v>3461</v>
      </c>
      <c r="H53" s="19">
        <v>46.418999999999997</v>
      </c>
      <c r="I53" s="19" t="s">
        <v>81</v>
      </c>
      <c r="J53" s="19" t="s">
        <v>81</v>
      </c>
    </row>
    <row r="54" spans="2:10" ht="18" thickBot="1" x14ac:dyDescent="0.25">
      <c r="B54" s="4"/>
      <c r="C54" s="86"/>
      <c r="D54" s="73"/>
      <c r="E54" s="73"/>
      <c r="F54" s="73"/>
      <c r="G54" s="73"/>
      <c r="H54" s="73"/>
      <c r="I54" s="73"/>
      <c r="J54" s="73"/>
    </row>
    <row r="55" spans="2:10" x14ac:dyDescent="0.2">
      <c r="C55" s="23"/>
      <c r="D55" s="7"/>
      <c r="E55" s="7"/>
      <c r="F55" s="37" t="s">
        <v>549</v>
      </c>
      <c r="G55" s="7"/>
      <c r="H55" s="7"/>
      <c r="I55" s="7"/>
      <c r="J55" s="7"/>
    </row>
    <row r="56" spans="2:10" x14ac:dyDescent="0.2">
      <c r="C56" s="9" t="s">
        <v>554</v>
      </c>
      <c r="D56" s="7"/>
      <c r="E56" s="9" t="s">
        <v>555</v>
      </c>
      <c r="F56" s="7"/>
      <c r="G56" s="9" t="s">
        <v>556</v>
      </c>
      <c r="H56" s="84"/>
      <c r="I56" s="83" t="s">
        <v>557</v>
      </c>
      <c r="J56" s="7"/>
    </row>
    <row r="57" spans="2:10" x14ac:dyDescent="0.2">
      <c r="B57" s="7"/>
      <c r="C57" s="24" t="s">
        <v>534</v>
      </c>
      <c r="D57" s="24" t="s">
        <v>481</v>
      </c>
      <c r="E57" s="24" t="s">
        <v>548</v>
      </c>
      <c r="F57" s="24" t="s">
        <v>481</v>
      </c>
      <c r="G57" s="24" t="s">
        <v>534</v>
      </c>
      <c r="H57" s="24" t="s">
        <v>481</v>
      </c>
      <c r="I57" s="24" t="s">
        <v>534</v>
      </c>
      <c r="J57" s="24" t="s">
        <v>481</v>
      </c>
    </row>
    <row r="58" spans="2:10" x14ac:dyDescent="0.2">
      <c r="C58" s="33" t="s">
        <v>482</v>
      </c>
      <c r="D58" s="34" t="s">
        <v>503</v>
      </c>
      <c r="E58" s="34" t="s">
        <v>482</v>
      </c>
      <c r="F58" s="34" t="s">
        <v>503</v>
      </c>
      <c r="G58" s="34" t="s">
        <v>482</v>
      </c>
      <c r="H58" s="34" t="s">
        <v>503</v>
      </c>
      <c r="I58" s="34" t="s">
        <v>482</v>
      </c>
      <c r="J58" s="34" t="s">
        <v>503</v>
      </c>
    </row>
    <row r="59" spans="2:10" x14ac:dyDescent="0.2">
      <c r="B59" s="1" t="s">
        <v>79</v>
      </c>
      <c r="C59" s="25">
        <v>57</v>
      </c>
      <c r="D59" s="14">
        <v>0</v>
      </c>
      <c r="E59" s="14">
        <v>1555</v>
      </c>
      <c r="F59" s="14">
        <v>36</v>
      </c>
      <c r="G59" s="14">
        <v>6678</v>
      </c>
      <c r="H59" s="14">
        <v>307</v>
      </c>
      <c r="I59" s="14">
        <v>1858</v>
      </c>
      <c r="J59" s="14">
        <v>65</v>
      </c>
    </row>
    <row r="60" spans="2:10" x14ac:dyDescent="0.2">
      <c r="B60" s="3" t="s">
        <v>80</v>
      </c>
      <c r="C60" s="27">
        <v>63</v>
      </c>
      <c r="D60" s="16">
        <v>0.34</v>
      </c>
      <c r="E60" s="16">
        <v>2778</v>
      </c>
      <c r="F60" s="16">
        <v>17.899999999999999</v>
      </c>
      <c r="G60" s="16">
        <v>4839</v>
      </c>
      <c r="H60" s="16">
        <v>197.62700000000001</v>
      </c>
      <c r="I60" s="16">
        <v>1773</v>
      </c>
      <c r="J60" s="16">
        <v>57.045999999999999</v>
      </c>
    </row>
    <row r="61" spans="2:10" x14ac:dyDescent="0.2">
      <c r="B61" s="20"/>
      <c r="C61" s="11"/>
      <c r="D61" s="11"/>
      <c r="E61" s="11"/>
      <c r="F61" s="11"/>
      <c r="G61" s="11"/>
      <c r="H61" s="11"/>
      <c r="I61" s="11"/>
      <c r="J61" s="11"/>
    </row>
    <row r="62" spans="2:10" x14ac:dyDescent="0.2">
      <c r="B62" s="12" t="s">
        <v>537</v>
      </c>
      <c r="C62" s="19" t="s">
        <v>81</v>
      </c>
      <c r="D62" s="19" t="s">
        <v>81</v>
      </c>
      <c r="E62" s="19" t="s">
        <v>81</v>
      </c>
      <c r="F62" s="19" t="s">
        <v>81</v>
      </c>
      <c r="G62" s="19">
        <v>18</v>
      </c>
      <c r="H62" s="19">
        <v>2.548</v>
      </c>
      <c r="I62" s="19" t="s">
        <v>81</v>
      </c>
      <c r="J62" s="19" t="s">
        <v>81</v>
      </c>
    </row>
    <row r="63" spans="2:10" x14ac:dyDescent="0.2">
      <c r="B63" s="12" t="s">
        <v>540</v>
      </c>
      <c r="C63" s="19" t="s">
        <v>81</v>
      </c>
      <c r="D63" s="19" t="s">
        <v>81</v>
      </c>
      <c r="E63" s="19" t="s">
        <v>81</v>
      </c>
      <c r="F63" s="19" t="s">
        <v>81</v>
      </c>
      <c r="G63" s="19">
        <v>2966</v>
      </c>
      <c r="H63" s="19">
        <v>159.834</v>
      </c>
      <c r="I63" s="18">
        <v>253</v>
      </c>
      <c r="J63" s="18">
        <v>40.045999999999999</v>
      </c>
    </row>
    <row r="64" spans="2:10" x14ac:dyDescent="0.2">
      <c r="B64" s="1" t="s">
        <v>541</v>
      </c>
      <c r="C64" s="79" t="s">
        <v>81</v>
      </c>
      <c r="D64" s="19" t="s">
        <v>81</v>
      </c>
      <c r="E64" s="19" t="s">
        <v>81</v>
      </c>
      <c r="F64" s="19" t="s">
        <v>81</v>
      </c>
      <c r="G64" s="19" t="s">
        <v>81</v>
      </c>
      <c r="H64" s="19" t="s">
        <v>81</v>
      </c>
      <c r="I64" s="19" t="s">
        <v>81</v>
      </c>
      <c r="J64" s="19" t="s">
        <v>81</v>
      </c>
    </row>
    <row r="65" spans="2:10" x14ac:dyDescent="0.2">
      <c r="C65" s="60"/>
      <c r="D65" s="18"/>
      <c r="E65" s="18"/>
      <c r="F65" s="18"/>
      <c r="G65" s="18"/>
      <c r="H65" s="18"/>
      <c r="I65" s="18"/>
      <c r="J65" s="18"/>
    </row>
    <row r="66" spans="2:10" x14ac:dyDescent="0.2">
      <c r="B66" s="1" t="s">
        <v>524</v>
      </c>
      <c r="C66" s="60">
        <v>63</v>
      </c>
      <c r="D66" s="18">
        <v>0.34</v>
      </c>
      <c r="E66" s="18">
        <v>2750</v>
      </c>
      <c r="F66" s="18">
        <v>16.5</v>
      </c>
      <c r="G66" s="18">
        <v>1855</v>
      </c>
      <c r="H66" s="18">
        <v>35.244999999999997</v>
      </c>
      <c r="I66" s="18">
        <v>1520</v>
      </c>
      <c r="J66" s="18">
        <v>17</v>
      </c>
    </row>
    <row r="67" spans="2:10" x14ac:dyDescent="0.2">
      <c r="B67" s="1" t="s">
        <v>525</v>
      </c>
      <c r="C67" s="79" t="s">
        <v>81</v>
      </c>
      <c r="D67" s="19" t="s">
        <v>81</v>
      </c>
      <c r="E67" s="19">
        <v>28</v>
      </c>
      <c r="F67" s="19">
        <v>1.4</v>
      </c>
      <c r="G67" s="19" t="s">
        <v>81</v>
      </c>
      <c r="H67" s="19" t="s">
        <v>81</v>
      </c>
      <c r="I67" s="19" t="s">
        <v>81</v>
      </c>
      <c r="J67" s="19" t="s">
        <v>81</v>
      </c>
    </row>
    <row r="68" spans="2:10" x14ac:dyDescent="0.2">
      <c r="B68" s="1" t="s">
        <v>294</v>
      </c>
      <c r="C68" s="79" t="s">
        <v>81</v>
      </c>
      <c r="D68" s="19" t="s">
        <v>81</v>
      </c>
      <c r="E68" s="19" t="s">
        <v>81</v>
      </c>
      <c r="F68" s="19" t="s">
        <v>81</v>
      </c>
      <c r="G68" s="19" t="s">
        <v>81</v>
      </c>
      <c r="H68" s="19" t="s">
        <v>81</v>
      </c>
      <c r="I68" s="19" t="s">
        <v>81</v>
      </c>
      <c r="J68" s="19" t="s">
        <v>81</v>
      </c>
    </row>
    <row r="69" spans="2:10" ht="18" thickBot="1" x14ac:dyDescent="0.25">
      <c r="B69" s="4"/>
      <c r="C69" s="31"/>
      <c r="D69" s="4"/>
      <c r="E69" s="4"/>
      <c r="F69" s="4"/>
      <c r="G69" s="4"/>
      <c r="H69" s="4"/>
      <c r="I69" s="4"/>
      <c r="J69" s="4"/>
    </row>
    <row r="70" spans="2:10" x14ac:dyDescent="0.2">
      <c r="C70" s="1" t="s">
        <v>513</v>
      </c>
    </row>
  </sheetData>
  <phoneticPr fontId="2"/>
  <pageMargins left="0.4" right="0.43" top="0.56999999999999995" bottom="0.56000000000000005" header="0.51200000000000001" footer="0.51200000000000001"/>
  <pageSetup paperSize="12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1"/>
  <sheetViews>
    <sheetView showGridLines="0" topLeftCell="B1" zoomScale="75" workbookViewId="0">
      <selection activeCell="F46" sqref="F46"/>
    </sheetView>
  </sheetViews>
  <sheetFormatPr defaultColWidth="13.375" defaultRowHeight="17.25" x14ac:dyDescent="0.2"/>
  <cols>
    <col min="1" max="1" width="13.375" style="2" customWidth="1"/>
    <col min="2" max="2" width="4.625" style="2" customWidth="1"/>
    <col min="3" max="5" width="13.375" style="2"/>
    <col min="6" max="11" width="14.625" style="2" customWidth="1"/>
    <col min="12" max="256" width="13.375" style="2"/>
    <col min="257" max="257" width="13.375" style="2" customWidth="1"/>
    <col min="258" max="258" width="4.625" style="2" customWidth="1"/>
    <col min="259" max="261" width="13.375" style="2"/>
    <col min="262" max="267" width="14.625" style="2" customWidth="1"/>
    <col min="268" max="512" width="13.375" style="2"/>
    <col min="513" max="513" width="13.375" style="2" customWidth="1"/>
    <col min="514" max="514" width="4.625" style="2" customWidth="1"/>
    <col min="515" max="517" width="13.375" style="2"/>
    <col min="518" max="523" width="14.625" style="2" customWidth="1"/>
    <col min="524" max="768" width="13.375" style="2"/>
    <col min="769" max="769" width="13.375" style="2" customWidth="1"/>
    <col min="770" max="770" width="4.625" style="2" customWidth="1"/>
    <col min="771" max="773" width="13.375" style="2"/>
    <col min="774" max="779" width="14.625" style="2" customWidth="1"/>
    <col min="780" max="1024" width="13.375" style="2"/>
    <col min="1025" max="1025" width="13.375" style="2" customWidth="1"/>
    <col min="1026" max="1026" width="4.625" style="2" customWidth="1"/>
    <col min="1027" max="1029" width="13.375" style="2"/>
    <col min="1030" max="1035" width="14.625" style="2" customWidth="1"/>
    <col min="1036" max="1280" width="13.375" style="2"/>
    <col min="1281" max="1281" width="13.375" style="2" customWidth="1"/>
    <col min="1282" max="1282" width="4.625" style="2" customWidth="1"/>
    <col min="1283" max="1285" width="13.375" style="2"/>
    <col min="1286" max="1291" width="14.625" style="2" customWidth="1"/>
    <col min="1292" max="1536" width="13.375" style="2"/>
    <col min="1537" max="1537" width="13.375" style="2" customWidth="1"/>
    <col min="1538" max="1538" width="4.625" style="2" customWidth="1"/>
    <col min="1539" max="1541" width="13.375" style="2"/>
    <col min="1542" max="1547" width="14.625" style="2" customWidth="1"/>
    <col min="1548" max="1792" width="13.375" style="2"/>
    <col min="1793" max="1793" width="13.375" style="2" customWidth="1"/>
    <col min="1794" max="1794" width="4.625" style="2" customWidth="1"/>
    <col min="1795" max="1797" width="13.375" style="2"/>
    <col min="1798" max="1803" width="14.625" style="2" customWidth="1"/>
    <col min="1804" max="2048" width="13.375" style="2"/>
    <col min="2049" max="2049" width="13.375" style="2" customWidth="1"/>
    <col min="2050" max="2050" width="4.625" style="2" customWidth="1"/>
    <col min="2051" max="2053" width="13.375" style="2"/>
    <col min="2054" max="2059" width="14.625" style="2" customWidth="1"/>
    <col min="2060" max="2304" width="13.375" style="2"/>
    <col min="2305" max="2305" width="13.375" style="2" customWidth="1"/>
    <col min="2306" max="2306" width="4.625" style="2" customWidth="1"/>
    <col min="2307" max="2309" width="13.375" style="2"/>
    <col min="2310" max="2315" width="14.625" style="2" customWidth="1"/>
    <col min="2316" max="2560" width="13.375" style="2"/>
    <col min="2561" max="2561" width="13.375" style="2" customWidth="1"/>
    <col min="2562" max="2562" width="4.625" style="2" customWidth="1"/>
    <col min="2563" max="2565" width="13.375" style="2"/>
    <col min="2566" max="2571" width="14.625" style="2" customWidth="1"/>
    <col min="2572" max="2816" width="13.375" style="2"/>
    <col min="2817" max="2817" width="13.375" style="2" customWidth="1"/>
    <col min="2818" max="2818" width="4.625" style="2" customWidth="1"/>
    <col min="2819" max="2821" width="13.375" style="2"/>
    <col min="2822" max="2827" width="14.625" style="2" customWidth="1"/>
    <col min="2828" max="3072" width="13.375" style="2"/>
    <col min="3073" max="3073" width="13.375" style="2" customWidth="1"/>
    <col min="3074" max="3074" width="4.625" style="2" customWidth="1"/>
    <col min="3075" max="3077" width="13.375" style="2"/>
    <col min="3078" max="3083" width="14.625" style="2" customWidth="1"/>
    <col min="3084" max="3328" width="13.375" style="2"/>
    <col min="3329" max="3329" width="13.375" style="2" customWidth="1"/>
    <col min="3330" max="3330" width="4.625" style="2" customWidth="1"/>
    <col min="3331" max="3333" width="13.375" style="2"/>
    <col min="3334" max="3339" width="14.625" style="2" customWidth="1"/>
    <col min="3340" max="3584" width="13.375" style="2"/>
    <col min="3585" max="3585" width="13.375" style="2" customWidth="1"/>
    <col min="3586" max="3586" width="4.625" style="2" customWidth="1"/>
    <col min="3587" max="3589" width="13.375" style="2"/>
    <col min="3590" max="3595" width="14.625" style="2" customWidth="1"/>
    <col min="3596" max="3840" width="13.375" style="2"/>
    <col min="3841" max="3841" width="13.375" style="2" customWidth="1"/>
    <col min="3842" max="3842" width="4.625" style="2" customWidth="1"/>
    <col min="3843" max="3845" width="13.375" style="2"/>
    <col min="3846" max="3851" width="14.625" style="2" customWidth="1"/>
    <col min="3852" max="4096" width="13.375" style="2"/>
    <col min="4097" max="4097" width="13.375" style="2" customWidth="1"/>
    <col min="4098" max="4098" width="4.625" style="2" customWidth="1"/>
    <col min="4099" max="4101" width="13.375" style="2"/>
    <col min="4102" max="4107" width="14.625" style="2" customWidth="1"/>
    <col min="4108" max="4352" width="13.375" style="2"/>
    <col min="4353" max="4353" width="13.375" style="2" customWidth="1"/>
    <col min="4354" max="4354" width="4.625" style="2" customWidth="1"/>
    <col min="4355" max="4357" width="13.375" style="2"/>
    <col min="4358" max="4363" width="14.625" style="2" customWidth="1"/>
    <col min="4364" max="4608" width="13.375" style="2"/>
    <col min="4609" max="4609" width="13.375" style="2" customWidth="1"/>
    <col min="4610" max="4610" width="4.625" style="2" customWidth="1"/>
    <col min="4611" max="4613" width="13.375" style="2"/>
    <col min="4614" max="4619" width="14.625" style="2" customWidth="1"/>
    <col min="4620" max="4864" width="13.375" style="2"/>
    <col min="4865" max="4865" width="13.375" style="2" customWidth="1"/>
    <col min="4866" max="4866" width="4.625" style="2" customWidth="1"/>
    <col min="4867" max="4869" width="13.375" style="2"/>
    <col min="4870" max="4875" width="14.625" style="2" customWidth="1"/>
    <col min="4876" max="5120" width="13.375" style="2"/>
    <col min="5121" max="5121" width="13.375" style="2" customWidth="1"/>
    <col min="5122" max="5122" width="4.625" style="2" customWidth="1"/>
    <col min="5123" max="5125" width="13.375" style="2"/>
    <col min="5126" max="5131" width="14.625" style="2" customWidth="1"/>
    <col min="5132" max="5376" width="13.375" style="2"/>
    <col min="5377" max="5377" width="13.375" style="2" customWidth="1"/>
    <col min="5378" max="5378" width="4.625" style="2" customWidth="1"/>
    <col min="5379" max="5381" width="13.375" style="2"/>
    <col min="5382" max="5387" width="14.625" style="2" customWidth="1"/>
    <col min="5388" max="5632" width="13.375" style="2"/>
    <col min="5633" max="5633" width="13.375" style="2" customWidth="1"/>
    <col min="5634" max="5634" width="4.625" style="2" customWidth="1"/>
    <col min="5635" max="5637" width="13.375" style="2"/>
    <col min="5638" max="5643" width="14.625" style="2" customWidth="1"/>
    <col min="5644" max="5888" width="13.375" style="2"/>
    <col min="5889" max="5889" width="13.375" style="2" customWidth="1"/>
    <col min="5890" max="5890" width="4.625" style="2" customWidth="1"/>
    <col min="5891" max="5893" width="13.375" style="2"/>
    <col min="5894" max="5899" width="14.625" style="2" customWidth="1"/>
    <col min="5900" max="6144" width="13.375" style="2"/>
    <col min="6145" max="6145" width="13.375" style="2" customWidth="1"/>
    <col min="6146" max="6146" width="4.625" style="2" customWidth="1"/>
    <col min="6147" max="6149" width="13.375" style="2"/>
    <col min="6150" max="6155" width="14.625" style="2" customWidth="1"/>
    <col min="6156" max="6400" width="13.375" style="2"/>
    <col min="6401" max="6401" width="13.375" style="2" customWidth="1"/>
    <col min="6402" max="6402" width="4.625" style="2" customWidth="1"/>
    <col min="6403" max="6405" width="13.375" style="2"/>
    <col min="6406" max="6411" width="14.625" style="2" customWidth="1"/>
    <col min="6412" max="6656" width="13.375" style="2"/>
    <col min="6657" max="6657" width="13.375" style="2" customWidth="1"/>
    <col min="6658" max="6658" width="4.625" style="2" customWidth="1"/>
    <col min="6659" max="6661" width="13.375" style="2"/>
    <col min="6662" max="6667" width="14.625" style="2" customWidth="1"/>
    <col min="6668" max="6912" width="13.375" style="2"/>
    <col min="6913" max="6913" width="13.375" style="2" customWidth="1"/>
    <col min="6914" max="6914" width="4.625" style="2" customWidth="1"/>
    <col min="6915" max="6917" width="13.375" style="2"/>
    <col min="6918" max="6923" width="14.625" style="2" customWidth="1"/>
    <col min="6924" max="7168" width="13.375" style="2"/>
    <col min="7169" max="7169" width="13.375" style="2" customWidth="1"/>
    <col min="7170" max="7170" width="4.625" style="2" customWidth="1"/>
    <col min="7171" max="7173" width="13.375" style="2"/>
    <col min="7174" max="7179" width="14.625" style="2" customWidth="1"/>
    <col min="7180" max="7424" width="13.375" style="2"/>
    <col min="7425" max="7425" width="13.375" style="2" customWidth="1"/>
    <col min="7426" max="7426" width="4.625" style="2" customWidth="1"/>
    <col min="7427" max="7429" width="13.375" style="2"/>
    <col min="7430" max="7435" width="14.625" style="2" customWidth="1"/>
    <col min="7436" max="7680" width="13.375" style="2"/>
    <col min="7681" max="7681" width="13.375" style="2" customWidth="1"/>
    <col min="7682" max="7682" width="4.625" style="2" customWidth="1"/>
    <col min="7683" max="7685" width="13.375" style="2"/>
    <col min="7686" max="7691" width="14.625" style="2" customWidth="1"/>
    <col min="7692" max="7936" width="13.375" style="2"/>
    <col min="7937" max="7937" width="13.375" style="2" customWidth="1"/>
    <col min="7938" max="7938" width="4.625" style="2" customWidth="1"/>
    <col min="7939" max="7941" width="13.375" style="2"/>
    <col min="7942" max="7947" width="14.625" style="2" customWidth="1"/>
    <col min="7948" max="8192" width="13.375" style="2"/>
    <col min="8193" max="8193" width="13.375" style="2" customWidth="1"/>
    <col min="8194" max="8194" width="4.625" style="2" customWidth="1"/>
    <col min="8195" max="8197" width="13.375" style="2"/>
    <col min="8198" max="8203" width="14.625" style="2" customWidth="1"/>
    <col min="8204" max="8448" width="13.375" style="2"/>
    <col min="8449" max="8449" width="13.375" style="2" customWidth="1"/>
    <col min="8450" max="8450" width="4.625" style="2" customWidth="1"/>
    <col min="8451" max="8453" width="13.375" style="2"/>
    <col min="8454" max="8459" width="14.625" style="2" customWidth="1"/>
    <col min="8460" max="8704" width="13.375" style="2"/>
    <col min="8705" max="8705" width="13.375" style="2" customWidth="1"/>
    <col min="8706" max="8706" width="4.625" style="2" customWidth="1"/>
    <col min="8707" max="8709" width="13.375" style="2"/>
    <col min="8710" max="8715" width="14.625" style="2" customWidth="1"/>
    <col min="8716" max="8960" width="13.375" style="2"/>
    <col min="8961" max="8961" width="13.375" style="2" customWidth="1"/>
    <col min="8962" max="8962" width="4.625" style="2" customWidth="1"/>
    <col min="8963" max="8965" width="13.375" style="2"/>
    <col min="8966" max="8971" width="14.625" style="2" customWidth="1"/>
    <col min="8972" max="9216" width="13.375" style="2"/>
    <col min="9217" max="9217" width="13.375" style="2" customWidth="1"/>
    <col min="9218" max="9218" width="4.625" style="2" customWidth="1"/>
    <col min="9219" max="9221" width="13.375" style="2"/>
    <col min="9222" max="9227" width="14.625" style="2" customWidth="1"/>
    <col min="9228" max="9472" width="13.375" style="2"/>
    <col min="9473" max="9473" width="13.375" style="2" customWidth="1"/>
    <col min="9474" max="9474" width="4.625" style="2" customWidth="1"/>
    <col min="9475" max="9477" width="13.375" style="2"/>
    <col min="9478" max="9483" width="14.625" style="2" customWidth="1"/>
    <col min="9484" max="9728" width="13.375" style="2"/>
    <col min="9729" max="9729" width="13.375" style="2" customWidth="1"/>
    <col min="9730" max="9730" width="4.625" style="2" customWidth="1"/>
    <col min="9731" max="9733" width="13.375" style="2"/>
    <col min="9734" max="9739" width="14.625" style="2" customWidth="1"/>
    <col min="9740" max="9984" width="13.375" style="2"/>
    <col min="9985" max="9985" width="13.375" style="2" customWidth="1"/>
    <col min="9986" max="9986" width="4.625" style="2" customWidth="1"/>
    <col min="9987" max="9989" width="13.375" style="2"/>
    <col min="9990" max="9995" width="14.625" style="2" customWidth="1"/>
    <col min="9996" max="10240" width="13.375" style="2"/>
    <col min="10241" max="10241" width="13.375" style="2" customWidth="1"/>
    <col min="10242" max="10242" width="4.625" style="2" customWidth="1"/>
    <col min="10243" max="10245" width="13.375" style="2"/>
    <col min="10246" max="10251" width="14.625" style="2" customWidth="1"/>
    <col min="10252" max="10496" width="13.375" style="2"/>
    <col min="10497" max="10497" width="13.375" style="2" customWidth="1"/>
    <col min="10498" max="10498" width="4.625" style="2" customWidth="1"/>
    <col min="10499" max="10501" width="13.375" style="2"/>
    <col min="10502" max="10507" width="14.625" style="2" customWidth="1"/>
    <col min="10508" max="10752" width="13.375" style="2"/>
    <col min="10753" max="10753" width="13.375" style="2" customWidth="1"/>
    <col min="10754" max="10754" width="4.625" style="2" customWidth="1"/>
    <col min="10755" max="10757" width="13.375" style="2"/>
    <col min="10758" max="10763" width="14.625" style="2" customWidth="1"/>
    <col min="10764" max="11008" width="13.375" style="2"/>
    <col min="11009" max="11009" width="13.375" style="2" customWidth="1"/>
    <col min="11010" max="11010" width="4.625" style="2" customWidth="1"/>
    <col min="11011" max="11013" width="13.375" style="2"/>
    <col min="11014" max="11019" width="14.625" style="2" customWidth="1"/>
    <col min="11020" max="11264" width="13.375" style="2"/>
    <col min="11265" max="11265" width="13.375" style="2" customWidth="1"/>
    <col min="11266" max="11266" width="4.625" style="2" customWidth="1"/>
    <col min="11267" max="11269" width="13.375" style="2"/>
    <col min="11270" max="11275" width="14.625" style="2" customWidth="1"/>
    <col min="11276" max="11520" width="13.375" style="2"/>
    <col min="11521" max="11521" width="13.375" style="2" customWidth="1"/>
    <col min="11522" max="11522" width="4.625" style="2" customWidth="1"/>
    <col min="11523" max="11525" width="13.375" style="2"/>
    <col min="11526" max="11531" width="14.625" style="2" customWidth="1"/>
    <col min="11532" max="11776" width="13.375" style="2"/>
    <col min="11777" max="11777" width="13.375" style="2" customWidth="1"/>
    <col min="11778" max="11778" width="4.625" style="2" customWidth="1"/>
    <col min="11779" max="11781" width="13.375" style="2"/>
    <col min="11782" max="11787" width="14.625" style="2" customWidth="1"/>
    <col min="11788" max="12032" width="13.375" style="2"/>
    <col min="12033" max="12033" width="13.375" style="2" customWidth="1"/>
    <col min="12034" max="12034" width="4.625" style="2" customWidth="1"/>
    <col min="12035" max="12037" width="13.375" style="2"/>
    <col min="12038" max="12043" width="14.625" style="2" customWidth="1"/>
    <col min="12044" max="12288" width="13.375" style="2"/>
    <col min="12289" max="12289" width="13.375" style="2" customWidth="1"/>
    <col min="12290" max="12290" width="4.625" style="2" customWidth="1"/>
    <col min="12291" max="12293" width="13.375" style="2"/>
    <col min="12294" max="12299" width="14.625" style="2" customWidth="1"/>
    <col min="12300" max="12544" width="13.375" style="2"/>
    <col min="12545" max="12545" width="13.375" style="2" customWidth="1"/>
    <col min="12546" max="12546" width="4.625" style="2" customWidth="1"/>
    <col min="12547" max="12549" width="13.375" style="2"/>
    <col min="12550" max="12555" width="14.625" style="2" customWidth="1"/>
    <col min="12556" max="12800" width="13.375" style="2"/>
    <col min="12801" max="12801" width="13.375" style="2" customWidth="1"/>
    <col min="12802" max="12802" width="4.625" style="2" customWidth="1"/>
    <col min="12803" max="12805" width="13.375" style="2"/>
    <col min="12806" max="12811" width="14.625" style="2" customWidth="1"/>
    <col min="12812" max="13056" width="13.375" style="2"/>
    <col min="13057" max="13057" width="13.375" style="2" customWidth="1"/>
    <col min="13058" max="13058" width="4.625" style="2" customWidth="1"/>
    <col min="13059" max="13061" width="13.375" style="2"/>
    <col min="13062" max="13067" width="14.625" style="2" customWidth="1"/>
    <col min="13068" max="13312" width="13.375" style="2"/>
    <col min="13313" max="13313" width="13.375" style="2" customWidth="1"/>
    <col min="13314" max="13314" width="4.625" style="2" customWidth="1"/>
    <col min="13315" max="13317" width="13.375" style="2"/>
    <col min="13318" max="13323" width="14.625" style="2" customWidth="1"/>
    <col min="13324" max="13568" width="13.375" style="2"/>
    <col min="13569" max="13569" width="13.375" style="2" customWidth="1"/>
    <col min="13570" max="13570" width="4.625" style="2" customWidth="1"/>
    <col min="13571" max="13573" width="13.375" style="2"/>
    <col min="13574" max="13579" width="14.625" style="2" customWidth="1"/>
    <col min="13580" max="13824" width="13.375" style="2"/>
    <col min="13825" max="13825" width="13.375" style="2" customWidth="1"/>
    <col min="13826" max="13826" width="4.625" style="2" customWidth="1"/>
    <col min="13827" max="13829" width="13.375" style="2"/>
    <col min="13830" max="13835" width="14.625" style="2" customWidth="1"/>
    <col min="13836" max="14080" width="13.375" style="2"/>
    <col min="14081" max="14081" width="13.375" style="2" customWidth="1"/>
    <col min="14082" max="14082" width="4.625" style="2" customWidth="1"/>
    <col min="14083" max="14085" width="13.375" style="2"/>
    <col min="14086" max="14091" width="14.625" style="2" customWidth="1"/>
    <col min="14092" max="14336" width="13.375" style="2"/>
    <col min="14337" max="14337" width="13.375" style="2" customWidth="1"/>
    <col min="14338" max="14338" width="4.625" style="2" customWidth="1"/>
    <col min="14339" max="14341" width="13.375" style="2"/>
    <col min="14342" max="14347" width="14.625" style="2" customWidth="1"/>
    <col min="14348" max="14592" width="13.375" style="2"/>
    <col min="14593" max="14593" width="13.375" style="2" customWidth="1"/>
    <col min="14594" max="14594" width="4.625" style="2" customWidth="1"/>
    <col min="14595" max="14597" width="13.375" style="2"/>
    <col min="14598" max="14603" width="14.625" style="2" customWidth="1"/>
    <col min="14604" max="14848" width="13.375" style="2"/>
    <col min="14849" max="14849" width="13.375" style="2" customWidth="1"/>
    <col min="14850" max="14850" width="4.625" style="2" customWidth="1"/>
    <col min="14851" max="14853" width="13.375" style="2"/>
    <col min="14854" max="14859" width="14.625" style="2" customWidth="1"/>
    <col min="14860" max="15104" width="13.375" style="2"/>
    <col min="15105" max="15105" width="13.375" style="2" customWidth="1"/>
    <col min="15106" max="15106" width="4.625" style="2" customWidth="1"/>
    <col min="15107" max="15109" width="13.375" style="2"/>
    <col min="15110" max="15115" width="14.625" style="2" customWidth="1"/>
    <col min="15116" max="15360" width="13.375" style="2"/>
    <col min="15361" max="15361" width="13.375" style="2" customWidth="1"/>
    <col min="15362" max="15362" width="4.625" style="2" customWidth="1"/>
    <col min="15363" max="15365" width="13.375" style="2"/>
    <col min="15366" max="15371" width="14.625" style="2" customWidth="1"/>
    <col min="15372" max="15616" width="13.375" style="2"/>
    <col min="15617" max="15617" width="13.375" style="2" customWidth="1"/>
    <col min="15618" max="15618" width="4.625" style="2" customWidth="1"/>
    <col min="15619" max="15621" width="13.375" style="2"/>
    <col min="15622" max="15627" width="14.625" style="2" customWidth="1"/>
    <col min="15628" max="15872" width="13.375" style="2"/>
    <col min="15873" max="15873" width="13.375" style="2" customWidth="1"/>
    <col min="15874" max="15874" width="4.625" style="2" customWidth="1"/>
    <col min="15875" max="15877" width="13.375" style="2"/>
    <col min="15878" max="15883" width="14.625" style="2" customWidth="1"/>
    <col min="15884" max="16128" width="13.375" style="2"/>
    <col min="16129" max="16129" width="13.375" style="2" customWidth="1"/>
    <col min="16130" max="16130" width="4.625" style="2" customWidth="1"/>
    <col min="16131" max="16133" width="13.375" style="2"/>
    <col min="16134" max="16139" width="14.625" style="2" customWidth="1"/>
    <col min="16140" max="16384" width="13.375" style="2"/>
  </cols>
  <sheetData>
    <row r="1" spans="1:11" x14ac:dyDescent="0.2">
      <c r="A1" s="1"/>
    </row>
    <row r="6" spans="1:11" x14ac:dyDescent="0.2">
      <c r="F6" s="3" t="s">
        <v>558</v>
      </c>
    </row>
    <row r="7" spans="1:11" x14ac:dyDescent="0.2">
      <c r="E7" s="3" t="s">
        <v>559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5" t="s">
        <v>560</v>
      </c>
    </row>
    <row r="9" spans="1:11" x14ac:dyDescent="0.2">
      <c r="E9" s="6"/>
      <c r="F9" s="7"/>
      <c r="G9" s="7"/>
      <c r="H9" s="7"/>
      <c r="I9" s="7"/>
      <c r="J9" s="7"/>
      <c r="K9" s="7"/>
    </row>
    <row r="10" spans="1:11" x14ac:dyDescent="0.2">
      <c r="E10" s="6"/>
      <c r="F10" s="6"/>
      <c r="H10" s="6"/>
      <c r="J10" s="6"/>
    </row>
    <row r="11" spans="1:11" x14ac:dyDescent="0.2">
      <c r="E11" s="8" t="s">
        <v>327</v>
      </c>
      <c r="F11" s="9" t="s">
        <v>561</v>
      </c>
      <c r="G11" s="7"/>
      <c r="H11" s="9" t="s">
        <v>562</v>
      </c>
      <c r="I11" s="7"/>
      <c r="J11" s="9" t="s">
        <v>563</v>
      </c>
      <c r="K11" s="7"/>
    </row>
    <row r="12" spans="1:11" x14ac:dyDescent="0.2">
      <c r="B12" s="7"/>
      <c r="C12" s="7"/>
      <c r="D12" s="7"/>
      <c r="E12" s="23"/>
      <c r="F12" s="24" t="s">
        <v>564</v>
      </c>
      <c r="G12" s="24" t="s">
        <v>565</v>
      </c>
      <c r="H12" s="24" t="s">
        <v>566</v>
      </c>
      <c r="I12" s="24" t="s">
        <v>567</v>
      </c>
      <c r="J12" s="24" t="s">
        <v>568</v>
      </c>
      <c r="K12" s="24" t="s">
        <v>569</v>
      </c>
    </row>
    <row r="13" spans="1:11" x14ac:dyDescent="0.2">
      <c r="E13" s="6"/>
    </row>
    <row r="14" spans="1:11" x14ac:dyDescent="0.2">
      <c r="C14" s="1" t="s">
        <v>570</v>
      </c>
      <c r="E14" s="25">
        <v>29346.375</v>
      </c>
      <c r="F14" s="29">
        <v>542.846</v>
      </c>
      <c r="G14" s="29">
        <v>12886.735000000001</v>
      </c>
      <c r="H14" s="29">
        <v>10928.156000000001</v>
      </c>
      <c r="I14" s="29">
        <v>3973.087</v>
      </c>
      <c r="J14" s="29">
        <v>512.53300000000002</v>
      </c>
      <c r="K14" s="29">
        <v>503.01799999999997</v>
      </c>
    </row>
    <row r="15" spans="1:11" x14ac:dyDescent="0.2">
      <c r="C15" s="1" t="s">
        <v>571</v>
      </c>
      <c r="E15" s="25">
        <v>68871.27800000002</v>
      </c>
      <c r="F15" s="29">
        <v>1468.82</v>
      </c>
      <c r="G15" s="29">
        <v>32556.081999999999</v>
      </c>
      <c r="H15" s="29">
        <v>24057.962</v>
      </c>
      <c r="I15" s="29">
        <v>8157.134</v>
      </c>
      <c r="J15" s="29">
        <v>1219.8879999999999</v>
      </c>
      <c r="K15" s="29">
        <v>1411.3920000000001</v>
      </c>
    </row>
    <row r="16" spans="1:11" x14ac:dyDescent="0.2">
      <c r="C16" s="1" t="s">
        <v>572</v>
      </c>
      <c r="E16" s="25">
        <v>68073.856</v>
      </c>
      <c r="F16" s="29">
        <v>1582.0709999999999</v>
      </c>
      <c r="G16" s="29">
        <v>28157.024000000001</v>
      </c>
      <c r="H16" s="29">
        <v>23094.436000000002</v>
      </c>
      <c r="I16" s="29">
        <v>11539.721</v>
      </c>
      <c r="J16" s="29">
        <v>1793.66</v>
      </c>
      <c r="K16" s="29">
        <v>1906.944</v>
      </c>
    </row>
    <row r="17" spans="1:11" x14ac:dyDescent="0.2">
      <c r="C17" s="1" t="s">
        <v>573</v>
      </c>
      <c r="E17" s="25">
        <v>66118.481</v>
      </c>
      <c r="F17" s="29">
        <v>1730.8130000000001</v>
      </c>
      <c r="G17" s="29">
        <v>25553.100999999999</v>
      </c>
      <c r="H17" s="29">
        <v>20700.252</v>
      </c>
      <c r="I17" s="29">
        <v>12472.505999999999</v>
      </c>
      <c r="J17" s="29">
        <v>2725.1149999999998</v>
      </c>
      <c r="K17" s="29">
        <v>2936.694</v>
      </c>
    </row>
    <row r="18" spans="1:11" x14ac:dyDescent="0.2">
      <c r="C18" s="1"/>
      <c r="E18" s="25"/>
      <c r="F18" s="29"/>
      <c r="G18" s="29"/>
      <c r="H18" s="29"/>
      <c r="I18" s="29"/>
      <c r="J18" s="29"/>
      <c r="K18" s="29"/>
    </row>
    <row r="19" spans="1:11" x14ac:dyDescent="0.2">
      <c r="C19" s="1" t="s">
        <v>574</v>
      </c>
      <c r="E19" s="25">
        <v>55625.986000000004</v>
      </c>
      <c r="F19" s="29">
        <v>1572.308</v>
      </c>
      <c r="G19" s="29">
        <v>21966.595000000001</v>
      </c>
      <c r="H19" s="29">
        <v>15383.168</v>
      </c>
      <c r="I19" s="29">
        <v>10943.896000000001</v>
      </c>
      <c r="J19" s="29">
        <v>2572.5770000000002</v>
      </c>
      <c r="K19" s="29">
        <v>3187.442</v>
      </c>
    </row>
    <row r="20" spans="1:11" x14ac:dyDescent="0.2">
      <c r="C20" s="1" t="s">
        <v>575</v>
      </c>
      <c r="E20" s="25">
        <v>54549.739000000001</v>
      </c>
      <c r="F20" s="29">
        <v>1433.9949999999999</v>
      </c>
      <c r="G20" s="29">
        <v>21268.103999999999</v>
      </c>
      <c r="H20" s="29">
        <v>16465.112000000001</v>
      </c>
      <c r="I20" s="29">
        <v>10644.093000000001</v>
      </c>
      <c r="J20" s="29">
        <v>2240.15</v>
      </c>
      <c r="K20" s="29">
        <v>2498.2849999999999</v>
      </c>
    </row>
    <row r="21" spans="1:11" x14ac:dyDescent="0.2">
      <c r="C21" s="1" t="s">
        <v>576</v>
      </c>
      <c r="E21" s="25">
        <v>55679.06</v>
      </c>
      <c r="F21" s="29">
        <v>1759.7550000000001</v>
      </c>
      <c r="G21" s="29">
        <v>22778.374</v>
      </c>
      <c r="H21" s="29">
        <v>15111.638000000001</v>
      </c>
      <c r="I21" s="29">
        <v>10922.852999999999</v>
      </c>
      <c r="J21" s="29">
        <v>2481.5300000000002</v>
      </c>
      <c r="K21" s="29">
        <v>2624.91</v>
      </c>
    </row>
    <row r="22" spans="1:11" x14ac:dyDescent="0.2">
      <c r="C22" s="1" t="s">
        <v>577</v>
      </c>
      <c r="E22" s="25">
        <v>52629.293000000005</v>
      </c>
      <c r="F22" s="29">
        <v>1831.1759999999999</v>
      </c>
      <c r="G22" s="29">
        <v>22182</v>
      </c>
      <c r="H22" s="29">
        <v>13770.2</v>
      </c>
      <c r="I22" s="29">
        <v>9761.8870000000006</v>
      </c>
      <c r="J22" s="29">
        <v>2459.63</v>
      </c>
      <c r="K22" s="29">
        <v>2624.4</v>
      </c>
    </row>
    <row r="23" spans="1:11" x14ac:dyDescent="0.2">
      <c r="C23" s="1" t="s">
        <v>578</v>
      </c>
      <c r="E23" s="25">
        <v>49608.608999999997</v>
      </c>
      <c r="F23" s="29">
        <v>1569.9829999999999</v>
      </c>
      <c r="G23" s="29">
        <v>20369.13</v>
      </c>
      <c r="H23" s="29">
        <v>13139.355</v>
      </c>
      <c r="I23" s="29">
        <v>9508.991</v>
      </c>
      <c r="J23" s="29">
        <v>2409.1149999999998</v>
      </c>
      <c r="K23" s="29">
        <v>2612.0349999999999</v>
      </c>
    </row>
    <row r="24" spans="1:11" x14ac:dyDescent="0.2">
      <c r="C24" s="1"/>
      <c r="E24" s="25"/>
      <c r="F24" s="29"/>
      <c r="G24" s="29"/>
      <c r="H24" s="29"/>
      <c r="I24" s="29"/>
      <c r="J24" s="29"/>
      <c r="K24" s="29"/>
    </row>
    <row r="25" spans="1:11" x14ac:dyDescent="0.2">
      <c r="C25" s="1" t="s">
        <v>579</v>
      </c>
      <c r="E25" s="25">
        <v>53145.548999999992</v>
      </c>
      <c r="F25" s="29">
        <v>1285.731</v>
      </c>
      <c r="G25" s="29">
        <v>20581.884999999998</v>
      </c>
      <c r="H25" s="29">
        <v>16033.05</v>
      </c>
      <c r="I25" s="29">
        <v>10440.378000000001</v>
      </c>
      <c r="J25" s="29">
        <v>2565.81</v>
      </c>
      <c r="K25" s="29">
        <v>2238.6950000000002</v>
      </c>
    </row>
    <row r="26" spans="1:11" x14ac:dyDescent="0.2">
      <c r="A26" s="28"/>
      <c r="C26" s="1" t="s">
        <v>580</v>
      </c>
      <c r="E26" s="25">
        <v>53335.422999999995</v>
      </c>
      <c r="F26" s="29">
        <v>1413.693</v>
      </c>
      <c r="G26" s="29">
        <v>20485.07</v>
      </c>
      <c r="H26" s="29">
        <v>14767.17</v>
      </c>
      <c r="I26" s="29">
        <v>11679</v>
      </c>
      <c r="J26" s="29">
        <v>2628.2550000000001</v>
      </c>
      <c r="K26" s="29">
        <v>2362.2350000000001</v>
      </c>
    </row>
    <row r="27" spans="1:11" x14ac:dyDescent="0.2">
      <c r="C27" s="1" t="s">
        <v>581</v>
      </c>
      <c r="E27" s="25">
        <v>54987.442999999992</v>
      </c>
      <c r="F27" s="29">
        <v>1222.07</v>
      </c>
      <c r="G27" s="29">
        <v>21511.942999999999</v>
      </c>
      <c r="H27" s="29">
        <v>15325.02</v>
      </c>
      <c r="I27" s="29">
        <v>10944.25</v>
      </c>
      <c r="J27" s="29">
        <v>2808.5749999999998</v>
      </c>
      <c r="K27" s="29">
        <v>3175.585</v>
      </c>
    </row>
    <row r="28" spans="1:11" x14ac:dyDescent="0.2">
      <c r="C28" s="1" t="s">
        <v>582</v>
      </c>
      <c r="E28" s="25">
        <v>60861.516999999993</v>
      </c>
      <c r="F28" s="29">
        <v>1273.48</v>
      </c>
      <c r="G28" s="29">
        <v>24625.7</v>
      </c>
      <c r="H28" s="29">
        <v>17119.886999999999</v>
      </c>
      <c r="I28" s="29">
        <v>11652.184999999999</v>
      </c>
      <c r="J28" s="29">
        <v>2889.33</v>
      </c>
      <c r="K28" s="29">
        <v>3300.9349999999999</v>
      </c>
    </row>
    <row r="29" spans="1:11" x14ac:dyDescent="0.2">
      <c r="C29" s="1" t="s">
        <v>583</v>
      </c>
      <c r="E29" s="25">
        <v>55284.944000000003</v>
      </c>
      <c r="F29" s="29">
        <v>1372.5519999999999</v>
      </c>
      <c r="G29" s="29">
        <v>21914.45</v>
      </c>
      <c r="H29" s="29">
        <v>14736.495000000001</v>
      </c>
      <c r="I29" s="29">
        <v>10956.762000000001</v>
      </c>
      <c r="J29" s="29">
        <v>2955.875</v>
      </c>
      <c r="K29" s="29">
        <v>3348.81</v>
      </c>
    </row>
    <row r="30" spans="1:11" x14ac:dyDescent="0.2">
      <c r="C30" s="1"/>
      <c r="E30" s="25"/>
      <c r="F30" s="29"/>
      <c r="G30" s="29"/>
      <c r="H30" s="29"/>
      <c r="I30" s="29"/>
      <c r="J30" s="29"/>
      <c r="K30" s="29"/>
    </row>
    <row r="31" spans="1:11" x14ac:dyDescent="0.2">
      <c r="C31" s="1" t="s">
        <v>230</v>
      </c>
      <c r="E31" s="25">
        <v>51208.13</v>
      </c>
      <c r="F31" s="29">
        <v>1416.9</v>
      </c>
      <c r="G31" s="29">
        <v>20092.39</v>
      </c>
      <c r="H31" s="29">
        <v>13626.629000000001</v>
      </c>
      <c r="I31" s="29">
        <v>9775.9959999999992</v>
      </c>
      <c r="J31" s="29">
        <v>2961.895</v>
      </c>
      <c r="K31" s="29">
        <v>3334.32</v>
      </c>
    </row>
    <row r="32" spans="1:11" x14ac:dyDescent="0.2">
      <c r="C32" s="1" t="s">
        <v>231</v>
      </c>
      <c r="E32" s="25">
        <v>53117.968999999997</v>
      </c>
      <c r="F32" s="29">
        <v>1706.2739999999999</v>
      </c>
      <c r="G32" s="29">
        <v>21726.524999999998</v>
      </c>
      <c r="H32" s="29">
        <v>13494.751</v>
      </c>
      <c r="I32" s="29">
        <v>9720.3889999999992</v>
      </c>
      <c r="J32" s="29">
        <v>3058.8249999999998</v>
      </c>
      <c r="K32" s="29">
        <v>3411.2049999999999</v>
      </c>
    </row>
    <row r="33" spans="3:11" x14ac:dyDescent="0.2">
      <c r="C33" s="1" t="s">
        <v>232</v>
      </c>
      <c r="E33" s="25">
        <v>55807</v>
      </c>
      <c r="F33" s="29">
        <v>1550</v>
      </c>
      <c r="G33" s="29">
        <v>21765</v>
      </c>
      <c r="H33" s="29">
        <v>13747</v>
      </c>
      <c r="I33" s="29">
        <v>11192</v>
      </c>
      <c r="J33" s="29">
        <v>3536</v>
      </c>
      <c r="K33" s="29">
        <v>4017</v>
      </c>
    </row>
    <row r="34" spans="3:11" x14ac:dyDescent="0.2">
      <c r="C34" s="1" t="s">
        <v>233</v>
      </c>
      <c r="E34" s="25">
        <v>61937.188999999998</v>
      </c>
      <c r="F34" s="29">
        <v>1680.8720000000001</v>
      </c>
      <c r="G34" s="29">
        <v>23001.637999999999</v>
      </c>
      <c r="H34" s="29">
        <v>15581.722</v>
      </c>
      <c r="I34" s="29">
        <v>12102.902</v>
      </c>
      <c r="J34" s="29">
        <v>4601.7349999999997</v>
      </c>
      <c r="K34" s="29">
        <v>4968.32</v>
      </c>
    </row>
    <row r="35" spans="3:11" x14ac:dyDescent="0.2">
      <c r="C35" s="1" t="s">
        <v>234</v>
      </c>
      <c r="E35" s="25">
        <v>58483.585000000006</v>
      </c>
      <c r="F35" s="29">
        <v>1523.809</v>
      </c>
      <c r="G35" s="29">
        <v>21919.913</v>
      </c>
      <c r="H35" s="29">
        <v>14722.089</v>
      </c>
      <c r="I35" s="29">
        <v>11398.194</v>
      </c>
      <c r="J35" s="29">
        <v>4200.8</v>
      </c>
      <c r="K35" s="29">
        <v>4718.78</v>
      </c>
    </row>
    <row r="36" spans="3:11" x14ac:dyDescent="0.2">
      <c r="C36" s="1"/>
      <c r="E36" s="25"/>
      <c r="F36" s="29"/>
      <c r="G36" s="29"/>
      <c r="H36" s="29"/>
      <c r="I36" s="29"/>
      <c r="J36" s="29"/>
      <c r="K36" s="29"/>
    </row>
    <row r="37" spans="3:11" x14ac:dyDescent="0.2">
      <c r="C37" s="1" t="s">
        <v>235</v>
      </c>
      <c r="E37" s="25">
        <v>58532.633999999991</v>
      </c>
      <c r="F37" s="29">
        <v>1809.6020000000001</v>
      </c>
      <c r="G37" s="29">
        <v>23001.088</v>
      </c>
      <c r="H37" s="29">
        <v>14611.621999999999</v>
      </c>
      <c r="I37" s="29">
        <v>10857.437</v>
      </c>
      <c r="J37" s="29">
        <v>3831.02</v>
      </c>
      <c r="K37" s="29">
        <v>4421.8649999999998</v>
      </c>
    </row>
    <row r="38" spans="3:11" x14ac:dyDescent="0.2">
      <c r="C38" s="1" t="s">
        <v>236</v>
      </c>
      <c r="E38" s="25">
        <v>51891.183999999994</v>
      </c>
      <c r="F38" s="14">
        <v>1755.5530000000001</v>
      </c>
      <c r="G38" s="14">
        <v>19816.945</v>
      </c>
      <c r="H38" s="14">
        <v>13981.671999999999</v>
      </c>
      <c r="I38" s="14">
        <v>9058.4039999999986</v>
      </c>
      <c r="J38" s="14">
        <v>3344.0550000000003</v>
      </c>
      <c r="K38" s="14">
        <v>3934.5549999999998</v>
      </c>
    </row>
    <row r="39" spans="3:11" x14ac:dyDescent="0.2">
      <c r="C39" s="1" t="s">
        <v>237</v>
      </c>
      <c r="D39" s="28"/>
      <c r="E39" s="25">
        <v>49040.190999999999</v>
      </c>
      <c r="F39" s="14">
        <v>1426.854</v>
      </c>
      <c r="G39" s="14">
        <v>19795.382999999998</v>
      </c>
      <c r="H39" s="14">
        <v>13696.281999999999</v>
      </c>
      <c r="I39" s="14">
        <v>9030.2569999999996</v>
      </c>
      <c r="J39" s="14">
        <v>2378.0450000000001</v>
      </c>
      <c r="K39" s="14">
        <v>2713.37</v>
      </c>
    </row>
    <row r="40" spans="3:11" x14ac:dyDescent="0.2">
      <c r="C40" s="1" t="s">
        <v>584</v>
      </c>
      <c r="D40" s="14"/>
      <c r="E40" s="25">
        <v>49640.683000000005</v>
      </c>
      <c r="F40" s="2">
        <v>1443.4110000000001</v>
      </c>
      <c r="G40" s="2">
        <v>21349.539000000001</v>
      </c>
      <c r="H40" s="2">
        <v>13178.094999999999</v>
      </c>
      <c r="I40" s="2">
        <v>8736.5580000000009</v>
      </c>
      <c r="J40" s="2">
        <v>2264.36</v>
      </c>
      <c r="K40" s="2">
        <v>2668.72</v>
      </c>
    </row>
    <row r="41" spans="3:11" x14ac:dyDescent="0.2">
      <c r="C41" s="1" t="s">
        <v>585</v>
      </c>
      <c r="D41" s="14"/>
      <c r="E41" s="25">
        <v>44979</v>
      </c>
      <c r="F41" s="14">
        <v>1610</v>
      </c>
      <c r="G41" s="14">
        <v>19169</v>
      </c>
      <c r="H41" s="14">
        <v>12505</v>
      </c>
      <c r="I41" s="14">
        <v>6856</v>
      </c>
      <c r="J41" s="14">
        <v>2289</v>
      </c>
      <c r="K41" s="14">
        <v>2549</v>
      </c>
    </row>
    <row r="42" spans="3:11" x14ac:dyDescent="0.2">
      <c r="C42" s="1"/>
      <c r="D42" s="14"/>
      <c r="E42" s="25"/>
      <c r="F42" s="14"/>
      <c r="G42" s="14"/>
      <c r="H42" s="14"/>
      <c r="I42" s="14"/>
      <c r="J42" s="14"/>
      <c r="K42" s="14"/>
    </row>
    <row r="43" spans="3:11" x14ac:dyDescent="0.2">
      <c r="C43" s="1" t="s">
        <v>240</v>
      </c>
      <c r="D43" s="14"/>
      <c r="E43" s="25">
        <v>43516</v>
      </c>
      <c r="F43" s="14">
        <v>1845</v>
      </c>
      <c r="G43" s="14">
        <v>18393</v>
      </c>
      <c r="H43" s="14">
        <v>12228</v>
      </c>
      <c r="I43" s="14">
        <v>6338</v>
      </c>
      <c r="J43" s="14">
        <v>2209</v>
      </c>
      <c r="K43" s="14">
        <v>2504</v>
      </c>
    </row>
    <row r="44" spans="3:11" x14ac:dyDescent="0.2">
      <c r="C44" s="3" t="s">
        <v>586</v>
      </c>
      <c r="D44" s="26"/>
      <c r="E44" s="87">
        <v>44146</v>
      </c>
      <c r="F44" s="26">
        <v>1976</v>
      </c>
      <c r="G44" s="26">
        <v>20113</v>
      </c>
      <c r="H44" s="26">
        <v>12100</v>
      </c>
      <c r="I44" s="26">
        <v>5256</v>
      </c>
      <c r="J44" s="26">
        <v>2215</v>
      </c>
      <c r="K44" s="26">
        <v>2485</v>
      </c>
    </row>
    <row r="45" spans="3:11" x14ac:dyDescent="0.2">
      <c r="E45" s="6"/>
    </row>
    <row r="46" spans="3:11" x14ac:dyDescent="0.2">
      <c r="C46" s="3" t="s">
        <v>587</v>
      </c>
      <c r="D46" s="28"/>
      <c r="E46" s="27">
        <v>43727</v>
      </c>
      <c r="F46" s="28">
        <v>1976</v>
      </c>
      <c r="G46" s="28">
        <v>20113</v>
      </c>
      <c r="H46" s="28">
        <v>12064</v>
      </c>
      <c r="I46" s="28">
        <v>4874</v>
      </c>
      <c r="J46" s="28">
        <v>2215</v>
      </c>
      <c r="K46" s="28">
        <v>2485</v>
      </c>
    </row>
    <row r="47" spans="3:11" x14ac:dyDescent="0.2">
      <c r="E47" s="6"/>
    </row>
    <row r="48" spans="3:11" x14ac:dyDescent="0.2">
      <c r="C48" s="1" t="s">
        <v>588</v>
      </c>
      <c r="E48" s="25">
        <v>42518</v>
      </c>
      <c r="F48" s="29">
        <v>1976</v>
      </c>
      <c r="G48" s="29">
        <v>20021</v>
      </c>
      <c r="H48" s="29">
        <v>11879</v>
      </c>
      <c r="I48" s="29">
        <v>3969</v>
      </c>
      <c r="J48" s="29">
        <v>2210</v>
      </c>
      <c r="K48" s="29">
        <v>2462</v>
      </c>
    </row>
    <row r="49" spans="3:11" x14ac:dyDescent="0.2">
      <c r="C49" s="1" t="s">
        <v>589</v>
      </c>
      <c r="E49" s="25">
        <v>234</v>
      </c>
      <c r="F49" s="30" t="s">
        <v>81</v>
      </c>
      <c r="G49" s="30" t="s">
        <v>81</v>
      </c>
      <c r="H49" s="30" t="s">
        <v>81</v>
      </c>
      <c r="I49" s="29">
        <v>234</v>
      </c>
      <c r="J49" s="30" t="s">
        <v>81</v>
      </c>
      <c r="K49" s="30" t="s">
        <v>81</v>
      </c>
    </row>
    <row r="50" spans="3:11" x14ac:dyDescent="0.2">
      <c r="C50" s="1" t="s">
        <v>590</v>
      </c>
      <c r="E50" s="25">
        <v>489</v>
      </c>
      <c r="F50" s="30" t="s">
        <v>81</v>
      </c>
      <c r="G50" s="30" t="s">
        <v>81</v>
      </c>
      <c r="H50" s="30" t="s">
        <v>81</v>
      </c>
      <c r="I50" s="29">
        <v>489</v>
      </c>
      <c r="J50" s="30" t="s">
        <v>81</v>
      </c>
      <c r="K50" s="30" t="s">
        <v>81</v>
      </c>
    </row>
    <row r="51" spans="3:11" x14ac:dyDescent="0.2">
      <c r="C51" s="1" t="s">
        <v>591</v>
      </c>
      <c r="E51" s="25">
        <v>487</v>
      </c>
      <c r="F51" s="30" t="s">
        <v>81</v>
      </c>
      <c r="G51" s="29">
        <v>92</v>
      </c>
      <c r="H51" s="29">
        <v>184</v>
      </c>
      <c r="I51" s="29">
        <v>182</v>
      </c>
      <c r="J51" s="29">
        <v>5</v>
      </c>
      <c r="K51" s="29">
        <v>24</v>
      </c>
    </row>
    <row r="52" spans="3:11" x14ac:dyDescent="0.2">
      <c r="E52" s="6"/>
      <c r="F52" s="29"/>
      <c r="G52" s="29"/>
      <c r="H52" s="29"/>
      <c r="I52" s="29"/>
      <c r="J52" s="29"/>
      <c r="K52" s="29"/>
    </row>
    <row r="53" spans="3:11" x14ac:dyDescent="0.2">
      <c r="C53" s="3" t="s">
        <v>592</v>
      </c>
      <c r="D53" s="28"/>
      <c r="E53" s="27">
        <v>419</v>
      </c>
      <c r="F53" s="67" t="s">
        <v>81</v>
      </c>
      <c r="G53" s="67" t="s">
        <v>81</v>
      </c>
      <c r="H53" s="28">
        <v>37</v>
      </c>
      <c r="I53" s="28">
        <v>382</v>
      </c>
      <c r="J53" s="67" t="s">
        <v>81</v>
      </c>
      <c r="K53" s="67" t="s">
        <v>81</v>
      </c>
    </row>
    <row r="54" spans="3:11" x14ac:dyDescent="0.2">
      <c r="E54" s="6"/>
      <c r="F54" s="29"/>
      <c r="G54" s="29"/>
      <c r="H54" s="28"/>
      <c r="I54" s="29"/>
      <c r="J54" s="29"/>
      <c r="K54" s="29"/>
    </row>
    <row r="55" spans="3:11" x14ac:dyDescent="0.2">
      <c r="C55" s="1" t="s">
        <v>593</v>
      </c>
      <c r="E55" s="33" t="s">
        <v>81</v>
      </c>
      <c r="F55" s="30" t="s">
        <v>81</v>
      </c>
      <c r="G55" s="30" t="s">
        <v>81</v>
      </c>
      <c r="H55" s="30" t="s">
        <v>81</v>
      </c>
      <c r="I55" s="30" t="s">
        <v>81</v>
      </c>
      <c r="J55" s="30" t="s">
        <v>81</v>
      </c>
      <c r="K55" s="30" t="s">
        <v>81</v>
      </c>
    </row>
    <row r="56" spans="3:11" x14ac:dyDescent="0.2">
      <c r="C56" s="1" t="s">
        <v>594</v>
      </c>
      <c r="E56" s="25">
        <v>3</v>
      </c>
      <c r="F56" s="30" t="s">
        <v>81</v>
      </c>
      <c r="G56" s="30" t="s">
        <v>81</v>
      </c>
      <c r="H56" s="30">
        <v>2</v>
      </c>
      <c r="I56" s="30">
        <v>1</v>
      </c>
      <c r="J56" s="30" t="s">
        <v>81</v>
      </c>
      <c r="K56" s="30" t="s">
        <v>81</v>
      </c>
    </row>
    <row r="57" spans="3:11" x14ac:dyDescent="0.2">
      <c r="C57" s="1" t="s">
        <v>595</v>
      </c>
      <c r="E57" s="25">
        <v>63</v>
      </c>
      <c r="F57" s="30" t="s">
        <v>81</v>
      </c>
      <c r="G57" s="30" t="s">
        <v>81</v>
      </c>
      <c r="H57" s="30" t="s">
        <v>81</v>
      </c>
      <c r="I57" s="30">
        <v>63</v>
      </c>
      <c r="J57" s="30" t="s">
        <v>81</v>
      </c>
      <c r="K57" s="30" t="s">
        <v>81</v>
      </c>
    </row>
    <row r="58" spans="3:11" x14ac:dyDescent="0.2">
      <c r="E58" s="6"/>
      <c r="F58" s="29"/>
      <c r="G58" s="29"/>
      <c r="H58" s="29"/>
      <c r="I58" s="29"/>
      <c r="J58" s="29"/>
      <c r="K58" s="29"/>
    </row>
    <row r="59" spans="3:11" x14ac:dyDescent="0.2">
      <c r="C59" s="1" t="s">
        <v>596</v>
      </c>
      <c r="E59" s="25">
        <v>169</v>
      </c>
      <c r="F59" s="30" t="s">
        <v>81</v>
      </c>
      <c r="G59" s="30" t="s">
        <v>81</v>
      </c>
      <c r="H59" s="30" t="s">
        <v>81</v>
      </c>
      <c r="I59" s="30">
        <v>169</v>
      </c>
      <c r="J59" s="30" t="s">
        <v>81</v>
      </c>
      <c r="K59" s="30" t="s">
        <v>81</v>
      </c>
    </row>
    <row r="60" spans="3:11" x14ac:dyDescent="0.2">
      <c r="C60" s="1" t="s">
        <v>597</v>
      </c>
      <c r="E60" s="25">
        <v>24</v>
      </c>
      <c r="F60" s="30" t="s">
        <v>81</v>
      </c>
      <c r="G60" s="30" t="s">
        <v>81</v>
      </c>
      <c r="H60" s="30">
        <v>9</v>
      </c>
      <c r="I60" s="30">
        <v>15</v>
      </c>
      <c r="J60" s="30" t="s">
        <v>81</v>
      </c>
      <c r="K60" s="30" t="s">
        <v>81</v>
      </c>
    </row>
    <row r="61" spans="3:11" x14ac:dyDescent="0.2">
      <c r="C61" s="1" t="s">
        <v>598</v>
      </c>
      <c r="E61" s="25">
        <v>16</v>
      </c>
      <c r="F61" s="30" t="s">
        <v>81</v>
      </c>
      <c r="G61" s="30" t="s">
        <v>81</v>
      </c>
      <c r="H61" s="30" t="s">
        <v>81</v>
      </c>
      <c r="I61" s="30">
        <v>16</v>
      </c>
      <c r="J61" s="30" t="s">
        <v>81</v>
      </c>
      <c r="K61" s="30" t="s">
        <v>81</v>
      </c>
    </row>
    <row r="62" spans="3:11" x14ac:dyDescent="0.2">
      <c r="E62" s="6"/>
      <c r="F62" s="29"/>
      <c r="G62" s="29"/>
      <c r="H62" s="29"/>
      <c r="I62" s="29"/>
      <c r="J62" s="29"/>
      <c r="K62" s="29"/>
    </row>
    <row r="63" spans="3:11" x14ac:dyDescent="0.2">
      <c r="C63" s="1" t="s">
        <v>599</v>
      </c>
      <c r="E63" s="79" t="s">
        <v>81</v>
      </c>
      <c r="F63" s="30" t="s">
        <v>81</v>
      </c>
      <c r="G63" s="30" t="s">
        <v>81</v>
      </c>
      <c r="H63" s="30" t="s">
        <v>81</v>
      </c>
      <c r="I63" s="30" t="s">
        <v>81</v>
      </c>
      <c r="J63" s="30" t="s">
        <v>81</v>
      </c>
      <c r="K63" s="30" t="s">
        <v>81</v>
      </c>
    </row>
    <row r="64" spans="3:11" x14ac:dyDescent="0.2">
      <c r="C64" s="1" t="s">
        <v>600</v>
      </c>
      <c r="E64" s="79">
        <v>0</v>
      </c>
      <c r="F64" s="30" t="s">
        <v>81</v>
      </c>
      <c r="G64" s="30" t="s">
        <v>81</v>
      </c>
      <c r="H64" s="30">
        <v>0</v>
      </c>
      <c r="I64" s="30">
        <v>0</v>
      </c>
      <c r="J64" s="30" t="s">
        <v>81</v>
      </c>
      <c r="K64" s="30" t="s">
        <v>81</v>
      </c>
    </row>
    <row r="65" spans="1:11" x14ac:dyDescent="0.2">
      <c r="C65" s="1" t="s">
        <v>601</v>
      </c>
      <c r="E65" s="25">
        <v>1</v>
      </c>
      <c r="F65" s="30" t="s">
        <v>81</v>
      </c>
      <c r="G65" s="30" t="s">
        <v>81</v>
      </c>
      <c r="H65" s="30" t="s">
        <v>81</v>
      </c>
      <c r="I65" s="30">
        <v>1</v>
      </c>
      <c r="J65" s="30" t="s">
        <v>81</v>
      </c>
      <c r="K65" s="30" t="s">
        <v>81</v>
      </c>
    </row>
    <row r="66" spans="1:11" x14ac:dyDescent="0.2">
      <c r="C66" s="1" t="s">
        <v>602</v>
      </c>
      <c r="E66" s="25">
        <v>54</v>
      </c>
      <c r="F66" s="30" t="s">
        <v>81</v>
      </c>
      <c r="G66" s="30" t="s">
        <v>81</v>
      </c>
      <c r="H66" s="30">
        <v>21</v>
      </c>
      <c r="I66" s="30">
        <v>32</v>
      </c>
      <c r="J66" s="30" t="s">
        <v>81</v>
      </c>
      <c r="K66" s="30" t="s">
        <v>81</v>
      </c>
    </row>
    <row r="67" spans="1:11" x14ac:dyDescent="0.2">
      <c r="C67" s="1" t="s">
        <v>603</v>
      </c>
      <c r="E67" s="25">
        <v>89</v>
      </c>
      <c r="F67" s="30" t="s">
        <v>81</v>
      </c>
      <c r="G67" s="30" t="s">
        <v>81</v>
      </c>
      <c r="H67" s="30">
        <v>4</v>
      </c>
      <c r="I67" s="30">
        <v>84</v>
      </c>
      <c r="J67" s="30" t="s">
        <v>81</v>
      </c>
      <c r="K67" s="30" t="s">
        <v>81</v>
      </c>
    </row>
    <row r="68" spans="1:11" ht="18" thickBot="1" x14ac:dyDescent="0.25">
      <c r="B68" s="4"/>
      <c r="C68" s="4"/>
      <c r="D68" s="4"/>
      <c r="E68" s="31"/>
      <c r="F68" s="4"/>
      <c r="G68" s="4"/>
      <c r="H68" s="4"/>
      <c r="I68" s="4"/>
      <c r="J68" s="4"/>
      <c r="K68" s="4"/>
    </row>
    <row r="69" spans="1:11" x14ac:dyDescent="0.2">
      <c r="E69" s="1" t="s">
        <v>604</v>
      </c>
    </row>
    <row r="70" spans="1:11" x14ac:dyDescent="0.2">
      <c r="E70" s="1" t="s">
        <v>513</v>
      </c>
    </row>
    <row r="71" spans="1:11" x14ac:dyDescent="0.2">
      <c r="A71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50"/>
  <sheetViews>
    <sheetView showGridLines="0" zoomScale="75" zoomScaleNormal="75" workbookViewId="0">
      <selection activeCell="D96" sqref="D96"/>
    </sheetView>
  </sheetViews>
  <sheetFormatPr defaultColWidth="13.375" defaultRowHeight="17.25" x14ac:dyDescent="0.2"/>
  <cols>
    <col min="1" max="2" width="15.875" style="2" customWidth="1"/>
    <col min="3" max="3" width="12.125" style="2" customWidth="1"/>
    <col min="4" max="5" width="15.75" style="2" customWidth="1"/>
    <col min="6" max="9" width="15.875" style="2" customWidth="1"/>
    <col min="10" max="10" width="13.375" style="2"/>
    <col min="11" max="11" width="14.625" style="2" customWidth="1"/>
    <col min="12" max="256" width="13.375" style="2"/>
    <col min="257" max="258" width="15.875" style="2" customWidth="1"/>
    <col min="259" max="259" width="12.125" style="2" customWidth="1"/>
    <col min="260" max="261" width="15.75" style="2" customWidth="1"/>
    <col min="262" max="265" width="15.875" style="2" customWidth="1"/>
    <col min="266" max="266" width="13.375" style="2"/>
    <col min="267" max="267" width="14.625" style="2" customWidth="1"/>
    <col min="268" max="512" width="13.375" style="2"/>
    <col min="513" max="514" width="15.875" style="2" customWidth="1"/>
    <col min="515" max="515" width="12.125" style="2" customWidth="1"/>
    <col min="516" max="517" width="15.75" style="2" customWidth="1"/>
    <col min="518" max="521" width="15.875" style="2" customWidth="1"/>
    <col min="522" max="522" width="13.375" style="2"/>
    <col min="523" max="523" width="14.625" style="2" customWidth="1"/>
    <col min="524" max="768" width="13.375" style="2"/>
    <col min="769" max="770" width="15.875" style="2" customWidth="1"/>
    <col min="771" max="771" width="12.125" style="2" customWidth="1"/>
    <col min="772" max="773" width="15.75" style="2" customWidth="1"/>
    <col min="774" max="777" width="15.875" style="2" customWidth="1"/>
    <col min="778" max="778" width="13.375" style="2"/>
    <col min="779" max="779" width="14.625" style="2" customWidth="1"/>
    <col min="780" max="1024" width="13.375" style="2"/>
    <col min="1025" max="1026" width="15.875" style="2" customWidth="1"/>
    <col min="1027" max="1027" width="12.125" style="2" customWidth="1"/>
    <col min="1028" max="1029" width="15.75" style="2" customWidth="1"/>
    <col min="1030" max="1033" width="15.875" style="2" customWidth="1"/>
    <col min="1034" max="1034" width="13.375" style="2"/>
    <col min="1035" max="1035" width="14.625" style="2" customWidth="1"/>
    <col min="1036" max="1280" width="13.375" style="2"/>
    <col min="1281" max="1282" width="15.875" style="2" customWidth="1"/>
    <col min="1283" max="1283" width="12.125" style="2" customWidth="1"/>
    <col min="1284" max="1285" width="15.75" style="2" customWidth="1"/>
    <col min="1286" max="1289" width="15.875" style="2" customWidth="1"/>
    <col min="1290" max="1290" width="13.375" style="2"/>
    <col min="1291" max="1291" width="14.625" style="2" customWidth="1"/>
    <col min="1292" max="1536" width="13.375" style="2"/>
    <col min="1537" max="1538" width="15.875" style="2" customWidth="1"/>
    <col min="1539" max="1539" width="12.125" style="2" customWidth="1"/>
    <col min="1540" max="1541" width="15.75" style="2" customWidth="1"/>
    <col min="1542" max="1545" width="15.875" style="2" customWidth="1"/>
    <col min="1546" max="1546" width="13.375" style="2"/>
    <col min="1547" max="1547" width="14.625" style="2" customWidth="1"/>
    <col min="1548" max="1792" width="13.375" style="2"/>
    <col min="1793" max="1794" width="15.875" style="2" customWidth="1"/>
    <col min="1795" max="1795" width="12.125" style="2" customWidth="1"/>
    <col min="1796" max="1797" width="15.75" style="2" customWidth="1"/>
    <col min="1798" max="1801" width="15.875" style="2" customWidth="1"/>
    <col min="1802" max="1802" width="13.375" style="2"/>
    <col min="1803" max="1803" width="14.625" style="2" customWidth="1"/>
    <col min="1804" max="2048" width="13.375" style="2"/>
    <col min="2049" max="2050" width="15.875" style="2" customWidth="1"/>
    <col min="2051" max="2051" width="12.125" style="2" customWidth="1"/>
    <col min="2052" max="2053" width="15.75" style="2" customWidth="1"/>
    <col min="2054" max="2057" width="15.875" style="2" customWidth="1"/>
    <col min="2058" max="2058" width="13.375" style="2"/>
    <col min="2059" max="2059" width="14.625" style="2" customWidth="1"/>
    <col min="2060" max="2304" width="13.375" style="2"/>
    <col min="2305" max="2306" width="15.875" style="2" customWidth="1"/>
    <col min="2307" max="2307" width="12.125" style="2" customWidth="1"/>
    <col min="2308" max="2309" width="15.75" style="2" customWidth="1"/>
    <col min="2310" max="2313" width="15.875" style="2" customWidth="1"/>
    <col min="2314" max="2314" width="13.375" style="2"/>
    <col min="2315" max="2315" width="14.625" style="2" customWidth="1"/>
    <col min="2316" max="2560" width="13.375" style="2"/>
    <col min="2561" max="2562" width="15.875" style="2" customWidth="1"/>
    <col min="2563" max="2563" width="12.125" style="2" customWidth="1"/>
    <col min="2564" max="2565" width="15.75" style="2" customWidth="1"/>
    <col min="2566" max="2569" width="15.875" style="2" customWidth="1"/>
    <col min="2570" max="2570" width="13.375" style="2"/>
    <col min="2571" max="2571" width="14.625" style="2" customWidth="1"/>
    <col min="2572" max="2816" width="13.375" style="2"/>
    <col min="2817" max="2818" width="15.875" style="2" customWidth="1"/>
    <col min="2819" max="2819" width="12.125" style="2" customWidth="1"/>
    <col min="2820" max="2821" width="15.75" style="2" customWidth="1"/>
    <col min="2822" max="2825" width="15.875" style="2" customWidth="1"/>
    <col min="2826" max="2826" width="13.375" style="2"/>
    <col min="2827" max="2827" width="14.625" style="2" customWidth="1"/>
    <col min="2828" max="3072" width="13.375" style="2"/>
    <col min="3073" max="3074" width="15.875" style="2" customWidth="1"/>
    <col min="3075" max="3075" width="12.125" style="2" customWidth="1"/>
    <col min="3076" max="3077" width="15.75" style="2" customWidth="1"/>
    <col min="3078" max="3081" width="15.875" style="2" customWidth="1"/>
    <col min="3082" max="3082" width="13.375" style="2"/>
    <col min="3083" max="3083" width="14.625" style="2" customWidth="1"/>
    <col min="3084" max="3328" width="13.375" style="2"/>
    <col min="3329" max="3330" width="15.875" style="2" customWidth="1"/>
    <col min="3331" max="3331" width="12.125" style="2" customWidth="1"/>
    <col min="3332" max="3333" width="15.75" style="2" customWidth="1"/>
    <col min="3334" max="3337" width="15.875" style="2" customWidth="1"/>
    <col min="3338" max="3338" width="13.375" style="2"/>
    <col min="3339" max="3339" width="14.625" style="2" customWidth="1"/>
    <col min="3340" max="3584" width="13.375" style="2"/>
    <col min="3585" max="3586" width="15.875" style="2" customWidth="1"/>
    <col min="3587" max="3587" width="12.125" style="2" customWidth="1"/>
    <col min="3588" max="3589" width="15.75" style="2" customWidth="1"/>
    <col min="3590" max="3593" width="15.875" style="2" customWidth="1"/>
    <col min="3594" max="3594" width="13.375" style="2"/>
    <col min="3595" max="3595" width="14.625" style="2" customWidth="1"/>
    <col min="3596" max="3840" width="13.375" style="2"/>
    <col min="3841" max="3842" width="15.875" style="2" customWidth="1"/>
    <col min="3843" max="3843" width="12.125" style="2" customWidth="1"/>
    <col min="3844" max="3845" width="15.75" style="2" customWidth="1"/>
    <col min="3846" max="3849" width="15.875" style="2" customWidth="1"/>
    <col min="3850" max="3850" width="13.375" style="2"/>
    <col min="3851" max="3851" width="14.625" style="2" customWidth="1"/>
    <col min="3852" max="4096" width="13.375" style="2"/>
    <col min="4097" max="4098" width="15.875" style="2" customWidth="1"/>
    <col min="4099" max="4099" width="12.125" style="2" customWidth="1"/>
    <col min="4100" max="4101" width="15.75" style="2" customWidth="1"/>
    <col min="4102" max="4105" width="15.875" style="2" customWidth="1"/>
    <col min="4106" max="4106" width="13.375" style="2"/>
    <col min="4107" max="4107" width="14.625" style="2" customWidth="1"/>
    <col min="4108" max="4352" width="13.375" style="2"/>
    <col min="4353" max="4354" width="15.875" style="2" customWidth="1"/>
    <col min="4355" max="4355" width="12.125" style="2" customWidth="1"/>
    <col min="4356" max="4357" width="15.75" style="2" customWidth="1"/>
    <col min="4358" max="4361" width="15.875" style="2" customWidth="1"/>
    <col min="4362" max="4362" width="13.375" style="2"/>
    <col min="4363" max="4363" width="14.625" style="2" customWidth="1"/>
    <col min="4364" max="4608" width="13.375" style="2"/>
    <col min="4609" max="4610" width="15.875" style="2" customWidth="1"/>
    <col min="4611" max="4611" width="12.125" style="2" customWidth="1"/>
    <col min="4612" max="4613" width="15.75" style="2" customWidth="1"/>
    <col min="4614" max="4617" width="15.875" style="2" customWidth="1"/>
    <col min="4618" max="4618" width="13.375" style="2"/>
    <col min="4619" max="4619" width="14.625" style="2" customWidth="1"/>
    <col min="4620" max="4864" width="13.375" style="2"/>
    <col min="4865" max="4866" width="15.875" style="2" customWidth="1"/>
    <col min="4867" max="4867" width="12.125" style="2" customWidth="1"/>
    <col min="4868" max="4869" width="15.75" style="2" customWidth="1"/>
    <col min="4870" max="4873" width="15.875" style="2" customWidth="1"/>
    <col min="4874" max="4874" width="13.375" style="2"/>
    <col min="4875" max="4875" width="14.625" style="2" customWidth="1"/>
    <col min="4876" max="5120" width="13.375" style="2"/>
    <col min="5121" max="5122" width="15.875" style="2" customWidth="1"/>
    <col min="5123" max="5123" width="12.125" style="2" customWidth="1"/>
    <col min="5124" max="5125" width="15.75" style="2" customWidth="1"/>
    <col min="5126" max="5129" width="15.875" style="2" customWidth="1"/>
    <col min="5130" max="5130" width="13.375" style="2"/>
    <col min="5131" max="5131" width="14.625" style="2" customWidth="1"/>
    <col min="5132" max="5376" width="13.375" style="2"/>
    <col min="5377" max="5378" width="15.875" style="2" customWidth="1"/>
    <col min="5379" max="5379" width="12.125" style="2" customWidth="1"/>
    <col min="5380" max="5381" width="15.75" style="2" customWidth="1"/>
    <col min="5382" max="5385" width="15.875" style="2" customWidth="1"/>
    <col min="5386" max="5386" width="13.375" style="2"/>
    <col min="5387" max="5387" width="14.625" style="2" customWidth="1"/>
    <col min="5388" max="5632" width="13.375" style="2"/>
    <col min="5633" max="5634" width="15.875" style="2" customWidth="1"/>
    <col min="5635" max="5635" width="12.125" style="2" customWidth="1"/>
    <col min="5636" max="5637" width="15.75" style="2" customWidth="1"/>
    <col min="5638" max="5641" width="15.875" style="2" customWidth="1"/>
    <col min="5642" max="5642" width="13.375" style="2"/>
    <col min="5643" max="5643" width="14.625" style="2" customWidth="1"/>
    <col min="5644" max="5888" width="13.375" style="2"/>
    <col min="5889" max="5890" width="15.875" style="2" customWidth="1"/>
    <col min="5891" max="5891" width="12.125" style="2" customWidth="1"/>
    <col min="5892" max="5893" width="15.75" style="2" customWidth="1"/>
    <col min="5894" max="5897" width="15.875" style="2" customWidth="1"/>
    <col min="5898" max="5898" width="13.375" style="2"/>
    <col min="5899" max="5899" width="14.625" style="2" customWidth="1"/>
    <col min="5900" max="6144" width="13.375" style="2"/>
    <col min="6145" max="6146" width="15.875" style="2" customWidth="1"/>
    <col min="6147" max="6147" width="12.125" style="2" customWidth="1"/>
    <col min="6148" max="6149" width="15.75" style="2" customWidth="1"/>
    <col min="6150" max="6153" width="15.875" style="2" customWidth="1"/>
    <col min="6154" max="6154" width="13.375" style="2"/>
    <col min="6155" max="6155" width="14.625" style="2" customWidth="1"/>
    <col min="6156" max="6400" width="13.375" style="2"/>
    <col min="6401" max="6402" width="15.875" style="2" customWidth="1"/>
    <col min="6403" max="6403" width="12.125" style="2" customWidth="1"/>
    <col min="6404" max="6405" width="15.75" style="2" customWidth="1"/>
    <col min="6406" max="6409" width="15.875" style="2" customWidth="1"/>
    <col min="6410" max="6410" width="13.375" style="2"/>
    <col min="6411" max="6411" width="14.625" style="2" customWidth="1"/>
    <col min="6412" max="6656" width="13.375" style="2"/>
    <col min="6657" max="6658" width="15.875" style="2" customWidth="1"/>
    <col min="6659" max="6659" width="12.125" style="2" customWidth="1"/>
    <col min="6660" max="6661" width="15.75" style="2" customWidth="1"/>
    <col min="6662" max="6665" width="15.875" style="2" customWidth="1"/>
    <col min="6666" max="6666" width="13.375" style="2"/>
    <col min="6667" max="6667" width="14.625" style="2" customWidth="1"/>
    <col min="6668" max="6912" width="13.375" style="2"/>
    <col min="6913" max="6914" width="15.875" style="2" customWidth="1"/>
    <col min="6915" max="6915" width="12.125" style="2" customWidth="1"/>
    <col min="6916" max="6917" width="15.75" style="2" customWidth="1"/>
    <col min="6918" max="6921" width="15.875" style="2" customWidth="1"/>
    <col min="6922" max="6922" width="13.375" style="2"/>
    <col min="6923" max="6923" width="14.625" style="2" customWidth="1"/>
    <col min="6924" max="7168" width="13.375" style="2"/>
    <col min="7169" max="7170" width="15.875" style="2" customWidth="1"/>
    <col min="7171" max="7171" width="12.125" style="2" customWidth="1"/>
    <col min="7172" max="7173" width="15.75" style="2" customWidth="1"/>
    <col min="7174" max="7177" width="15.875" style="2" customWidth="1"/>
    <col min="7178" max="7178" width="13.375" style="2"/>
    <col min="7179" max="7179" width="14.625" style="2" customWidth="1"/>
    <col min="7180" max="7424" width="13.375" style="2"/>
    <col min="7425" max="7426" width="15.875" style="2" customWidth="1"/>
    <col min="7427" max="7427" width="12.125" style="2" customWidth="1"/>
    <col min="7428" max="7429" width="15.75" style="2" customWidth="1"/>
    <col min="7430" max="7433" width="15.875" style="2" customWidth="1"/>
    <col min="7434" max="7434" width="13.375" style="2"/>
    <col min="7435" max="7435" width="14.625" style="2" customWidth="1"/>
    <col min="7436" max="7680" width="13.375" style="2"/>
    <col min="7681" max="7682" width="15.875" style="2" customWidth="1"/>
    <col min="7683" max="7683" width="12.125" style="2" customWidth="1"/>
    <col min="7684" max="7685" width="15.75" style="2" customWidth="1"/>
    <col min="7686" max="7689" width="15.875" style="2" customWidth="1"/>
    <col min="7690" max="7690" width="13.375" style="2"/>
    <col min="7691" max="7691" width="14.625" style="2" customWidth="1"/>
    <col min="7692" max="7936" width="13.375" style="2"/>
    <col min="7937" max="7938" width="15.875" style="2" customWidth="1"/>
    <col min="7939" max="7939" width="12.125" style="2" customWidth="1"/>
    <col min="7940" max="7941" width="15.75" style="2" customWidth="1"/>
    <col min="7942" max="7945" width="15.875" style="2" customWidth="1"/>
    <col min="7946" max="7946" width="13.375" style="2"/>
    <col min="7947" max="7947" width="14.625" style="2" customWidth="1"/>
    <col min="7948" max="8192" width="13.375" style="2"/>
    <col min="8193" max="8194" width="15.875" style="2" customWidth="1"/>
    <col min="8195" max="8195" width="12.125" style="2" customWidth="1"/>
    <col min="8196" max="8197" width="15.75" style="2" customWidth="1"/>
    <col min="8198" max="8201" width="15.875" style="2" customWidth="1"/>
    <col min="8202" max="8202" width="13.375" style="2"/>
    <col min="8203" max="8203" width="14.625" style="2" customWidth="1"/>
    <col min="8204" max="8448" width="13.375" style="2"/>
    <col min="8449" max="8450" width="15.875" style="2" customWidth="1"/>
    <col min="8451" max="8451" width="12.125" style="2" customWidth="1"/>
    <col min="8452" max="8453" width="15.75" style="2" customWidth="1"/>
    <col min="8454" max="8457" width="15.875" style="2" customWidth="1"/>
    <col min="8458" max="8458" width="13.375" style="2"/>
    <col min="8459" max="8459" width="14.625" style="2" customWidth="1"/>
    <col min="8460" max="8704" width="13.375" style="2"/>
    <col min="8705" max="8706" width="15.875" style="2" customWidth="1"/>
    <col min="8707" max="8707" width="12.125" style="2" customWidth="1"/>
    <col min="8708" max="8709" width="15.75" style="2" customWidth="1"/>
    <col min="8710" max="8713" width="15.875" style="2" customWidth="1"/>
    <col min="8714" max="8714" width="13.375" style="2"/>
    <col min="8715" max="8715" width="14.625" style="2" customWidth="1"/>
    <col min="8716" max="8960" width="13.375" style="2"/>
    <col min="8961" max="8962" width="15.875" style="2" customWidth="1"/>
    <col min="8963" max="8963" width="12.125" style="2" customWidth="1"/>
    <col min="8964" max="8965" width="15.75" style="2" customWidth="1"/>
    <col min="8966" max="8969" width="15.875" style="2" customWidth="1"/>
    <col min="8970" max="8970" width="13.375" style="2"/>
    <col min="8971" max="8971" width="14.625" style="2" customWidth="1"/>
    <col min="8972" max="9216" width="13.375" style="2"/>
    <col min="9217" max="9218" width="15.875" style="2" customWidth="1"/>
    <col min="9219" max="9219" width="12.125" style="2" customWidth="1"/>
    <col min="9220" max="9221" width="15.75" style="2" customWidth="1"/>
    <col min="9222" max="9225" width="15.875" style="2" customWidth="1"/>
    <col min="9226" max="9226" width="13.375" style="2"/>
    <col min="9227" max="9227" width="14.625" style="2" customWidth="1"/>
    <col min="9228" max="9472" width="13.375" style="2"/>
    <col min="9473" max="9474" width="15.875" style="2" customWidth="1"/>
    <col min="9475" max="9475" width="12.125" style="2" customWidth="1"/>
    <col min="9476" max="9477" width="15.75" style="2" customWidth="1"/>
    <col min="9478" max="9481" width="15.875" style="2" customWidth="1"/>
    <col min="9482" max="9482" width="13.375" style="2"/>
    <col min="9483" max="9483" width="14.625" style="2" customWidth="1"/>
    <col min="9484" max="9728" width="13.375" style="2"/>
    <col min="9729" max="9730" width="15.875" style="2" customWidth="1"/>
    <col min="9731" max="9731" width="12.125" style="2" customWidth="1"/>
    <col min="9732" max="9733" width="15.75" style="2" customWidth="1"/>
    <col min="9734" max="9737" width="15.875" style="2" customWidth="1"/>
    <col min="9738" max="9738" width="13.375" style="2"/>
    <col min="9739" max="9739" width="14.625" style="2" customWidth="1"/>
    <col min="9740" max="9984" width="13.375" style="2"/>
    <col min="9985" max="9986" width="15.875" style="2" customWidth="1"/>
    <col min="9987" max="9987" width="12.125" style="2" customWidth="1"/>
    <col min="9988" max="9989" width="15.75" style="2" customWidth="1"/>
    <col min="9990" max="9993" width="15.875" style="2" customWidth="1"/>
    <col min="9994" max="9994" width="13.375" style="2"/>
    <col min="9995" max="9995" width="14.625" style="2" customWidth="1"/>
    <col min="9996" max="10240" width="13.375" style="2"/>
    <col min="10241" max="10242" width="15.875" style="2" customWidth="1"/>
    <col min="10243" max="10243" width="12.125" style="2" customWidth="1"/>
    <col min="10244" max="10245" width="15.75" style="2" customWidth="1"/>
    <col min="10246" max="10249" width="15.875" style="2" customWidth="1"/>
    <col min="10250" max="10250" width="13.375" style="2"/>
    <col min="10251" max="10251" width="14.625" style="2" customWidth="1"/>
    <col min="10252" max="10496" width="13.375" style="2"/>
    <col min="10497" max="10498" width="15.875" style="2" customWidth="1"/>
    <col min="10499" max="10499" width="12.125" style="2" customWidth="1"/>
    <col min="10500" max="10501" width="15.75" style="2" customWidth="1"/>
    <col min="10502" max="10505" width="15.875" style="2" customWidth="1"/>
    <col min="10506" max="10506" width="13.375" style="2"/>
    <col min="10507" max="10507" width="14.625" style="2" customWidth="1"/>
    <col min="10508" max="10752" width="13.375" style="2"/>
    <col min="10753" max="10754" width="15.875" style="2" customWidth="1"/>
    <col min="10755" max="10755" width="12.125" style="2" customWidth="1"/>
    <col min="10756" max="10757" width="15.75" style="2" customWidth="1"/>
    <col min="10758" max="10761" width="15.875" style="2" customWidth="1"/>
    <col min="10762" max="10762" width="13.375" style="2"/>
    <col min="10763" max="10763" width="14.625" style="2" customWidth="1"/>
    <col min="10764" max="11008" width="13.375" style="2"/>
    <col min="11009" max="11010" width="15.875" style="2" customWidth="1"/>
    <col min="11011" max="11011" width="12.125" style="2" customWidth="1"/>
    <col min="11012" max="11013" width="15.75" style="2" customWidth="1"/>
    <col min="11014" max="11017" width="15.875" style="2" customWidth="1"/>
    <col min="11018" max="11018" width="13.375" style="2"/>
    <col min="11019" max="11019" width="14.625" style="2" customWidth="1"/>
    <col min="11020" max="11264" width="13.375" style="2"/>
    <col min="11265" max="11266" width="15.875" style="2" customWidth="1"/>
    <col min="11267" max="11267" width="12.125" style="2" customWidth="1"/>
    <col min="11268" max="11269" width="15.75" style="2" customWidth="1"/>
    <col min="11270" max="11273" width="15.875" style="2" customWidth="1"/>
    <col min="11274" max="11274" width="13.375" style="2"/>
    <col min="11275" max="11275" width="14.625" style="2" customWidth="1"/>
    <col min="11276" max="11520" width="13.375" style="2"/>
    <col min="11521" max="11522" width="15.875" style="2" customWidth="1"/>
    <col min="11523" max="11523" width="12.125" style="2" customWidth="1"/>
    <col min="11524" max="11525" width="15.75" style="2" customWidth="1"/>
    <col min="11526" max="11529" width="15.875" style="2" customWidth="1"/>
    <col min="11530" max="11530" width="13.375" style="2"/>
    <col min="11531" max="11531" width="14.625" style="2" customWidth="1"/>
    <col min="11532" max="11776" width="13.375" style="2"/>
    <col min="11777" max="11778" width="15.875" style="2" customWidth="1"/>
    <col min="11779" max="11779" width="12.125" style="2" customWidth="1"/>
    <col min="11780" max="11781" width="15.75" style="2" customWidth="1"/>
    <col min="11782" max="11785" width="15.875" style="2" customWidth="1"/>
    <col min="11786" max="11786" width="13.375" style="2"/>
    <col min="11787" max="11787" width="14.625" style="2" customWidth="1"/>
    <col min="11788" max="12032" width="13.375" style="2"/>
    <col min="12033" max="12034" width="15.875" style="2" customWidth="1"/>
    <col min="12035" max="12035" width="12.125" style="2" customWidth="1"/>
    <col min="12036" max="12037" width="15.75" style="2" customWidth="1"/>
    <col min="12038" max="12041" width="15.875" style="2" customWidth="1"/>
    <col min="12042" max="12042" width="13.375" style="2"/>
    <col min="12043" max="12043" width="14.625" style="2" customWidth="1"/>
    <col min="12044" max="12288" width="13.375" style="2"/>
    <col min="12289" max="12290" width="15.875" style="2" customWidth="1"/>
    <col min="12291" max="12291" width="12.125" style="2" customWidth="1"/>
    <col min="12292" max="12293" width="15.75" style="2" customWidth="1"/>
    <col min="12294" max="12297" width="15.875" style="2" customWidth="1"/>
    <col min="12298" max="12298" width="13.375" style="2"/>
    <col min="12299" max="12299" width="14.625" style="2" customWidth="1"/>
    <col min="12300" max="12544" width="13.375" style="2"/>
    <col min="12545" max="12546" width="15.875" style="2" customWidth="1"/>
    <col min="12547" max="12547" width="12.125" style="2" customWidth="1"/>
    <col min="12548" max="12549" width="15.75" style="2" customWidth="1"/>
    <col min="12550" max="12553" width="15.875" style="2" customWidth="1"/>
    <col min="12554" max="12554" width="13.375" style="2"/>
    <col min="12555" max="12555" width="14.625" style="2" customWidth="1"/>
    <col min="12556" max="12800" width="13.375" style="2"/>
    <col min="12801" max="12802" width="15.875" style="2" customWidth="1"/>
    <col min="12803" max="12803" width="12.125" style="2" customWidth="1"/>
    <col min="12804" max="12805" width="15.75" style="2" customWidth="1"/>
    <col min="12806" max="12809" width="15.875" style="2" customWidth="1"/>
    <col min="12810" max="12810" width="13.375" style="2"/>
    <col min="12811" max="12811" width="14.625" style="2" customWidth="1"/>
    <col min="12812" max="13056" width="13.375" style="2"/>
    <col min="13057" max="13058" width="15.875" style="2" customWidth="1"/>
    <col min="13059" max="13059" width="12.125" style="2" customWidth="1"/>
    <col min="13060" max="13061" width="15.75" style="2" customWidth="1"/>
    <col min="13062" max="13065" width="15.875" style="2" customWidth="1"/>
    <col min="13066" max="13066" width="13.375" style="2"/>
    <col min="13067" max="13067" width="14.625" style="2" customWidth="1"/>
    <col min="13068" max="13312" width="13.375" style="2"/>
    <col min="13313" max="13314" width="15.875" style="2" customWidth="1"/>
    <col min="13315" max="13315" width="12.125" style="2" customWidth="1"/>
    <col min="13316" max="13317" width="15.75" style="2" customWidth="1"/>
    <col min="13318" max="13321" width="15.875" style="2" customWidth="1"/>
    <col min="13322" max="13322" width="13.375" style="2"/>
    <col min="13323" max="13323" width="14.625" style="2" customWidth="1"/>
    <col min="13324" max="13568" width="13.375" style="2"/>
    <col min="13569" max="13570" width="15.875" style="2" customWidth="1"/>
    <col min="13571" max="13571" width="12.125" style="2" customWidth="1"/>
    <col min="13572" max="13573" width="15.75" style="2" customWidth="1"/>
    <col min="13574" max="13577" width="15.875" style="2" customWidth="1"/>
    <col min="13578" max="13578" width="13.375" style="2"/>
    <col min="13579" max="13579" width="14.625" style="2" customWidth="1"/>
    <col min="13580" max="13824" width="13.375" style="2"/>
    <col min="13825" max="13826" width="15.875" style="2" customWidth="1"/>
    <col min="13827" max="13827" width="12.125" style="2" customWidth="1"/>
    <col min="13828" max="13829" width="15.75" style="2" customWidth="1"/>
    <col min="13830" max="13833" width="15.875" style="2" customWidth="1"/>
    <col min="13834" max="13834" width="13.375" style="2"/>
    <col min="13835" max="13835" width="14.625" style="2" customWidth="1"/>
    <col min="13836" max="14080" width="13.375" style="2"/>
    <col min="14081" max="14082" width="15.875" style="2" customWidth="1"/>
    <col min="14083" max="14083" width="12.125" style="2" customWidth="1"/>
    <col min="14084" max="14085" width="15.75" style="2" customWidth="1"/>
    <col min="14086" max="14089" width="15.875" style="2" customWidth="1"/>
    <col min="14090" max="14090" width="13.375" style="2"/>
    <col min="14091" max="14091" width="14.625" style="2" customWidth="1"/>
    <col min="14092" max="14336" width="13.375" style="2"/>
    <col min="14337" max="14338" width="15.875" style="2" customWidth="1"/>
    <col min="14339" max="14339" width="12.125" style="2" customWidth="1"/>
    <col min="14340" max="14341" width="15.75" style="2" customWidth="1"/>
    <col min="14342" max="14345" width="15.875" style="2" customWidth="1"/>
    <col min="14346" max="14346" width="13.375" style="2"/>
    <col min="14347" max="14347" width="14.625" style="2" customWidth="1"/>
    <col min="14348" max="14592" width="13.375" style="2"/>
    <col min="14593" max="14594" width="15.875" style="2" customWidth="1"/>
    <col min="14595" max="14595" width="12.125" style="2" customWidth="1"/>
    <col min="14596" max="14597" width="15.75" style="2" customWidth="1"/>
    <col min="14598" max="14601" width="15.875" style="2" customWidth="1"/>
    <col min="14602" max="14602" width="13.375" style="2"/>
    <col min="14603" max="14603" width="14.625" style="2" customWidth="1"/>
    <col min="14604" max="14848" width="13.375" style="2"/>
    <col min="14849" max="14850" width="15.875" style="2" customWidth="1"/>
    <col min="14851" max="14851" width="12.125" style="2" customWidth="1"/>
    <col min="14852" max="14853" width="15.75" style="2" customWidth="1"/>
    <col min="14854" max="14857" width="15.875" style="2" customWidth="1"/>
    <col min="14858" max="14858" width="13.375" style="2"/>
    <col min="14859" max="14859" width="14.625" style="2" customWidth="1"/>
    <col min="14860" max="15104" width="13.375" style="2"/>
    <col min="15105" max="15106" width="15.875" style="2" customWidth="1"/>
    <col min="15107" max="15107" width="12.125" style="2" customWidth="1"/>
    <col min="15108" max="15109" width="15.75" style="2" customWidth="1"/>
    <col min="15110" max="15113" width="15.875" style="2" customWidth="1"/>
    <col min="15114" max="15114" width="13.375" style="2"/>
    <col min="15115" max="15115" width="14.625" style="2" customWidth="1"/>
    <col min="15116" max="15360" width="13.375" style="2"/>
    <col min="15361" max="15362" width="15.875" style="2" customWidth="1"/>
    <col min="15363" max="15363" width="12.125" style="2" customWidth="1"/>
    <col min="15364" max="15365" width="15.75" style="2" customWidth="1"/>
    <col min="15366" max="15369" width="15.875" style="2" customWidth="1"/>
    <col min="15370" max="15370" width="13.375" style="2"/>
    <col min="15371" max="15371" width="14.625" style="2" customWidth="1"/>
    <col min="15372" max="15616" width="13.375" style="2"/>
    <col min="15617" max="15618" width="15.875" style="2" customWidth="1"/>
    <col min="15619" max="15619" width="12.125" style="2" customWidth="1"/>
    <col min="15620" max="15621" width="15.75" style="2" customWidth="1"/>
    <col min="15622" max="15625" width="15.875" style="2" customWidth="1"/>
    <col min="15626" max="15626" width="13.375" style="2"/>
    <col min="15627" max="15627" width="14.625" style="2" customWidth="1"/>
    <col min="15628" max="15872" width="13.375" style="2"/>
    <col min="15873" max="15874" width="15.875" style="2" customWidth="1"/>
    <col min="15875" max="15875" width="12.125" style="2" customWidth="1"/>
    <col min="15876" max="15877" width="15.75" style="2" customWidth="1"/>
    <col min="15878" max="15881" width="15.875" style="2" customWidth="1"/>
    <col min="15882" max="15882" width="13.375" style="2"/>
    <col min="15883" max="15883" width="14.625" style="2" customWidth="1"/>
    <col min="15884" max="16128" width="13.375" style="2"/>
    <col min="16129" max="16130" width="15.875" style="2" customWidth="1"/>
    <col min="16131" max="16131" width="12.125" style="2" customWidth="1"/>
    <col min="16132" max="16133" width="15.75" style="2" customWidth="1"/>
    <col min="16134" max="16137" width="15.875" style="2" customWidth="1"/>
    <col min="16138" max="16138" width="13.375" style="2"/>
    <col min="16139" max="16139" width="14.625" style="2" customWidth="1"/>
    <col min="16140" max="16384" width="13.375" style="2"/>
  </cols>
  <sheetData>
    <row r="1" spans="1:9" x14ac:dyDescent="0.2">
      <c r="A1" s="1"/>
    </row>
    <row r="6" spans="1:9" x14ac:dyDescent="0.2">
      <c r="E6" s="3" t="s">
        <v>558</v>
      </c>
    </row>
    <row r="7" spans="1:9" ht="18" thickBot="1" x14ac:dyDescent="0.25">
      <c r="B7" s="4"/>
      <c r="C7" s="4"/>
      <c r="D7" s="78" t="s">
        <v>605</v>
      </c>
      <c r="E7" s="4"/>
      <c r="F7" s="4"/>
      <c r="G7" s="4"/>
      <c r="H7" s="4"/>
      <c r="I7" s="88" t="s">
        <v>606</v>
      </c>
    </row>
    <row r="8" spans="1:9" x14ac:dyDescent="0.2">
      <c r="D8" s="6"/>
      <c r="E8" s="7"/>
      <c r="F8" s="7"/>
      <c r="G8" s="6"/>
      <c r="H8" s="7"/>
      <c r="I8" s="7"/>
    </row>
    <row r="9" spans="1:9" x14ac:dyDescent="0.2">
      <c r="B9" s="7"/>
      <c r="C9" s="7"/>
      <c r="D9" s="24" t="s">
        <v>607</v>
      </c>
      <c r="E9" s="24" t="s">
        <v>608</v>
      </c>
      <c r="F9" s="24" t="s">
        <v>609</v>
      </c>
      <c r="G9" s="24" t="s">
        <v>610</v>
      </c>
      <c r="H9" s="24" t="s">
        <v>608</v>
      </c>
      <c r="I9" s="24" t="s">
        <v>609</v>
      </c>
    </row>
    <row r="10" spans="1:9" x14ac:dyDescent="0.2">
      <c r="D10" s="6"/>
    </row>
    <row r="11" spans="1:9" x14ac:dyDescent="0.2">
      <c r="B11" s="3" t="s">
        <v>611</v>
      </c>
      <c r="C11" s="28"/>
      <c r="D11" s="27">
        <v>43727333</v>
      </c>
      <c r="E11" s="28">
        <v>16254939</v>
      </c>
      <c r="F11" s="28">
        <v>27472394</v>
      </c>
      <c r="G11" s="28">
        <v>42517804</v>
      </c>
      <c r="H11" s="28">
        <v>16065367</v>
      </c>
      <c r="I11" s="28">
        <v>26452437</v>
      </c>
    </row>
    <row r="12" spans="1:9" x14ac:dyDescent="0.2">
      <c r="D12" s="6"/>
    </row>
    <row r="13" spans="1:9" x14ac:dyDescent="0.2">
      <c r="B13" s="1" t="s">
        <v>612</v>
      </c>
      <c r="D13" s="33" t="s">
        <v>81</v>
      </c>
      <c r="E13" s="34" t="s">
        <v>81</v>
      </c>
      <c r="F13" s="34" t="s">
        <v>81</v>
      </c>
      <c r="G13" s="34" t="s">
        <v>81</v>
      </c>
      <c r="H13" s="30" t="s">
        <v>81</v>
      </c>
      <c r="I13" s="30" t="s">
        <v>81</v>
      </c>
    </row>
    <row r="14" spans="1:9" x14ac:dyDescent="0.2">
      <c r="B14" s="1" t="s">
        <v>613</v>
      </c>
      <c r="D14" s="25">
        <v>175</v>
      </c>
      <c r="E14" s="34" t="s">
        <v>81</v>
      </c>
      <c r="F14" s="14">
        <v>175</v>
      </c>
      <c r="G14" s="14">
        <v>175</v>
      </c>
      <c r="H14" s="34" t="s">
        <v>81</v>
      </c>
      <c r="I14" s="29">
        <v>175</v>
      </c>
    </row>
    <row r="15" spans="1:9" x14ac:dyDescent="0.2">
      <c r="B15" s="1" t="s">
        <v>614</v>
      </c>
      <c r="D15" s="25">
        <v>4213</v>
      </c>
      <c r="E15" s="34" t="s">
        <v>81</v>
      </c>
      <c r="F15" s="14">
        <v>4213</v>
      </c>
      <c r="G15" s="14">
        <v>4213</v>
      </c>
      <c r="H15" s="34" t="s">
        <v>81</v>
      </c>
      <c r="I15" s="29">
        <v>4213</v>
      </c>
    </row>
    <row r="16" spans="1:9" x14ac:dyDescent="0.2">
      <c r="B16" s="1" t="s">
        <v>615</v>
      </c>
      <c r="D16" s="25">
        <v>550</v>
      </c>
      <c r="E16" s="34" t="s">
        <v>81</v>
      </c>
      <c r="F16" s="14">
        <v>550</v>
      </c>
      <c r="G16" s="14">
        <v>550</v>
      </c>
      <c r="H16" s="34" t="s">
        <v>81</v>
      </c>
      <c r="I16" s="29">
        <v>550</v>
      </c>
    </row>
    <row r="17" spans="2:9" x14ac:dyDescent="0.2">
      <c r="B17" s="1" t="s">
        <v>616</v>
      </c>
      <c r="D17" s="25">
        <v>20</v>
      </c>
      <c r="E17" s="34" t="s">
        <v>81</v>
      </c>
      <c r="F17" s="14">
        <v>20</v>
      </c>
      <c r="G17" s="14">
        <v>20</v>
      </c>
      <c r="H17" s="34" t="s">
        <v>81</v>
      </c>
      <c r="I17" s="29">
        <v>20</v>
      </c>
    </row>
    <row r="18" spans="2:9" x14ac:dyDescent="0.2">
      <c r="B18" s="1" t="s">
        <v>617</v>
      </c>
      <c r="D18" s="25">
        <v>207</v>
      </c>
      <c r="E18" s="34" t="s">
        <v>81</v>
      </c>
      <c r="F18" s="14">
        <v>207</v>
      </c>
      <c r="G18" s="34" t="s">
        <v>81</v>
      </c>
      <c r="H18" s="34" t="s">
        <v>81</v>
      </c>
      <c r="I18" s="34" t="s">
        <v>81</v>
      </c>
    </row>
    <row r="19" spans="2:9" x14ac:dyDescent="0.2">
      <c r="B19" s="1" t="s">
        <v>618</v>
      </c>
      <c r="D19" s="25">
        <v>407262</v>
      </c>
      <c r="E19" s="14">
        <v>39021</v>
      </c>
      <c r="F19" s="14">
        <v>368241</v>
      </c>
      <c r="G19" s="14">
        <v>144866</v>
      </c>
      <c r="H19" s="29">
        <v>36387</v>
      </c>
      <c r="I19" s="29">
        <v>108479</v>
      </c>
    </row>
    <row r="20" spans="2:9" x14ac:dyDescent="0.2">
      <c r="B20" s="1" t="s">
        <v>619</v>
      </c>
      <c r="D20" s="25">
        <v>5401</v>
      </c>
      <c r="E20" s="14">
        <v>5388</v>
      </c>
      <c r="F20" s="34">
        <v>13</v>
      </c>
      <c r="G20" s="14">
        <v>5401</v>
      </c>
      <c r="H20" s="30">
        <v>5388</v>
      </c>
      <c r="I20" s="30">
        <v>13</v>
      </c>
    </row>
    <row r="21" spans="2:9" x14ac:dyDescent="0.2">
      <c r="B21" s="1" t="s">
        <v>620</v>
      </c>
      <c r="D21" s="25">
        <v>27735</v>
      </c>
      <c r="E21" s="14">
        <v>27735</v>
      </c>
      <c r="F21" s="34" t="s">
        <v>81</v>
      </c>
      <c r="G21" s="14">
        <v>20034</v>
      </c>
      <c r="H21" s="30">
        <v>20034</v>
      </c>
      <c r="I21" s="30" t="s">
        <v>81</v>
      </c>
    </row>
    <row r="22" spans="2:9" x14ac:dyDescent="0.2">
      <c r="B22" s="1" t="s">
        <v>621</v>
      </c>
      <c r="D22" s="33">
        <v>209623</v>
      </c>
      <c r="E22" s="34">
        <v>174017</v>
      </c>
      <c r="F22" s="34">
        <v>35606</v>
      </c>
      <c r="G22" s="14">
        <v>6</v>
      </c>
      <c r="H22" s="34" t="s">
        <v>81</v>
      </c>
      <c r="I22" s="34">
        <v>6</v>
      </c>
    </row>
    <row r="23" spans="2:9" x14ac:dyDescent="0.2">
      <c r="B23" s="1" t="s">
        <v>622</v>
      </c>
      <c r="D23" s="25">
        <v>3242020</v>
      </c>
      <c r="E23" s="34" t="s">
        <v>81</v>
      </c>
      <c r="F23" s="14">
        <v>3242020</v>
      </c>
      <c r="G23" s="14">
        <v>3242020</v>
      </c>
      <c r="H23" s="30" t="s">
        <v>81</v>
      </c>
      <c r="I23" s="29">
        <v>3242020</v>
      </c>
    </row>
    <row r="24" spans="2:9" x14ac:dyDescent="0.2">
      <c r="B24" s="1" t="s">
        <v>623</v>
      </c>
      <c r="D24" s="25">
        <v>5631671</v>
      </c>
      <c r="E24" s="14">
        <v>8533</v>
      </c>
      <c r="F24" s="14">
        <v>5623138</v>
      </c>
      <c r="G24" s="14">
        <v>5631671</v>
      </c>
      <c r="H24" s="30">
        <v>8533</v>
      </c>
      <c r="I24" s="29">
        <v>5623138</v>
      </c>
    </row>
    <row r="25" spans="2:9" x14ac:dyDescent="0.2">
      <c r="B25" s="1" t="s">
        <v>624</v>
      </c>
      <c r="D25" s="25">
        <v>31840</v>
      </c>
      <c r="E25" s="34">
        <v>1503</v>
      </c>
      <c r="F25" s="14">
        <v>30337</v>
      </c>
      <c r="G25" s="14">
        <v>31840</v>
      </c>
      <c r="H25" s="30">
        <v>1503</v>
      </c>
      <c r="I25" s="29">
        <v>30337</v>
      </c>
    </row>
    <row r="26" spans="2:9" x14ac:dyDescent="0.2">
      <c r="B26" s="1" t="s">
        <v>625</v>
      </c>
      <c r="D26" s="25">
        <v>2598356</v>
      </c>
      <c r="E26" s="14">
        <v>940070</v>
      </c>
      <c r="F26" s="14">
        <v>1658286</v>
      </c>
      <c r="G26" s="14">
        <v>2088709</v>
      </c>
      <c r="H26" s="29">
        <v>940070</v>
      </c>
      <c r="I26" s="29">
        <v>1148639</v>
      </c>
    </row>
    <row r="27" spans="2:9" x14ac:dyDescent="0.2">
      <c r="B27" s="1" t="s">
        <v>626</v>
      </c>
      <c r="D27" s="25">
        <v>4927</v>
      </c>
      <c r="E27" s="34" t="s">
        <v>81</v>
      </c>
      <c r="F27" s="14">
        <v>4927</v>
      </c>
      <c r="G27" s="14">
        <v>4927</v>
      </c>
      <c r="H27" s="30" t="s">
        <v>81</v>
      </c>
      <c r="I27" s="29">
        <v>4927</v>
      </c>
    </row>
    <row r="28" spans="2:9" x14ac:dyDescent="0.2">
      <c r="B28" s="1" t="s">
        <v>627</v>
      </c>
      <c r="D28" s="25">
        <v>9018286</v>
      </c>
      <c r="E28" s="34" t="s">
        <v>81</v>
      </c>
      <c r="F28" s="14">
        <v>9018286</v>
      </c>
      <c r="G28" s="14">
        <v>9005977</v>
      </c>
      <c r="H28" s="34" t="s">
        <v>81</v>
      </c>
      <c r="I28" s="29">
        <v>9005977</v>
      </c>
    </row>
    <row r="29" spans="2:9" x14ac:dyDescent="0.2">
      <c r="B29" s="1" t="s">
        <v>628</v>
      </c>
      <c r="D29" s="25">
        <v>854803</v>
      </c>
      <c r="E29" s="14">
        <v>58200</v>
      </c>
      <c r="F29" s="14">
        <v>796603</v>
      </c>
      <c r="G29" s="14">
        <v>854803</v>
      </c>
      <c r="H29" s="30">
        <v>58200</v>
      </c>
      <c r="I29" s="29">
        <v>796603</v>
      </c>
    </row>
    <row r="30" spans="2:9" x14ac:dyDescent="0.2">
      <c r="B30" s="1" t="s">
        <v>629</v>
      </c>
      <c r="D30" s="25">
        <v>53872</v>
      </c>
      <c r="E30" s="34" t="s">
        <v>81</v>
      </c>
      <c r="F30" s="14">
        <v>53872</v>
      </c>
      <c r="G30" s="14">
        <v>53872</v>
      </c>
      <c r="H30" s="30" t="s">
        <v>81</v>
      </c>
      <c r="I30" s="29">
        <v>53872</v>
      </c>
    </row>
    <row r="31" spans="2:9" x14ac:dyDescent="0.2">
      <c r="B31" s="1" t="s">
        <v>630</v>
      </c>
      <c r="D31" s="25">
        <v>615840</v>
      </c>
      <c r="E31" s="14">
        <v>41315</v>
      </c>
      <c r="F31" s="14">
        <v>574525</v>
      </c>
      <c r="G31" s="14">
        <v>615840</v>
      </c>
      <c r="H31" s="29">
        <v>41315</v>
      </c>
      <c r="I31" s="29">
        <v>574525</v>
      </c>
    </row>
    <row r="32" spans="2:9" x14ac:dyDescent="0.2">
      <c r="B32" s="1" t="s">
        <v>631</v>
      </c>
      <c r="D32" s="25">
        <v>16331</v>
      </c>
      <c r="E32" s="14">
        <v>1176</v>
      </c>
      <c r="F32" s="34">
        <v>15155</v>
      </c>
      <c r="G32" s="14">
        <v>16331</v>
      </c>
      <c r="H32" s="30">
        <v>1176</v>
      </c>
      <c r="I32" s="30">
        <v>15155</v>
      </c>
    </row>
    <row r="33" spans="2:9" x14ac:dyDescent="0.2">
      <c r="B33" s="1" t="s">
        <v>632</v>
      </c>
      <c r="D33" s="25">
        <v>2835009</v>
      </c>
      <c r="E33" s="14">
        <v>2732887</v>
      </c>
      <c r="F33" s="14">
        <v>102122</v>
      </c>
      <c r="G33" s="14">
        <v>2835009</v>
      </c>
      <c r="H33" s="29">
        <v>2732887</v>
      </c>
      <c r="I33" s="29">
        <v>102122</v>
      </c>
    </row>
    <row r="34" spans="2:9" x14ac:dyDescent="0.2">
      <c r="B34" s="1" t="s">
        <v>633</v>
      </c>
      <c r="D34" s="25">
        <v>13698</v>
      </c>
      <c r="E34" s="34" t="s">
        <v>81</v>
      </c>
      <c r="F34" s="14">
        <v>13698</v>
      </c>
      <c r="G34" s="14">
        <v>13698</v>
      </c>
      <c r="H34" s="30" t="s">
        <v>81</v>
      </c>
      <c r="I34" s="29">
        <v>13698</v>
      </c>
    </row>
    <row r="35" spans="2:9" x14ac:dyDescent="0.2">
      <c r="B35" s="1" t="s">
        <v>634</v>
      </c>
      <c r="D35" s="25">
        <v>552</v>
      </c>
      <c r="E35" s="14">
        <v>117</v>
      </c>
      <c r="F35" s="14">
        <v>435</v>
      </c>
      <c r="G35" s="14">
        <v>552</v>
      </c>
      <c r="H35" s="29">
        <v>117</v>
      </c>
      <c r="I35" s="29">
        <v>435</v>
      </c>
    </row>
    <row r="36" spans="2:9" x14ac:dyDescent="0.2">
      <c r="B36" s="1" t="s">
        <v>635</v>
      </c>
      <c r="D36" s="25">
        <v>22</v>
      </c>
      <c r="E36" s="34" t="s">
        <v>81</v>
      </c>
      <c r="F36" s="34">
        <v>22</v>
      </c>
      <c r="G36" s="14">
        <v>22</v>
      </c>
      <c r="H36" s="30" t="s">
        <v>81</v>
      </c>
      <c r="I36" s="30">
        <v>22</v>
      </c>
    </row>
    <row r="37" spans="2:9" x14ac:dyDescent="0.2">
      <c r="B37" s="1" t="s">
        <v>636</v>
      </c>
      <c r="D37" s="33" t="s">
        <v>81</v>
      </c>
      <c r="E37" s="34" t="s">
        <v>81</v>
      </c>
      <c r="F37" s="34" t="s">
        <v>81</v>
      </c>
      <c r="G37" s="34" t="s">
        <v>81</v>
      </c>
      <c r="H37" s="30" t="s">
        <v>81</v>
      </c>
      <c r="I37" s="30" t="s">
        <v>81</v>
      </c>
    </row>
    <row r="38" spans="2:9" x14ac:dyDescent="0.2">
      <c r="B38" s="1" t="s">
        <v>637</v>
      </c>
      <c r="D38" s="33" t="s">
        <v>81</v>
      </c>
      <c r="E38" s="34" t="s">
        <v>81</v>
      </c>
      <c r="F38" s="34" t="s">
        <v>81</v>
      </c>
      <c r="G38" s="34" t="s">
        <v>81</v>
      </c>
      <c r="H38" s="30" t="s">
        <v>81</v>
      </c>
      <c r="I38" s="30" t="s">
        <v>81</v>
      </c>
    </row>
    <row r="39" spans="2:9" x14ac:dyDescent="0.2">
      <c r="B39" s="1" t="s">
        <v>638</v>
      </c>
      <c r="D39" s="25">
        <v>2981</v>
      </c>
      <c r="E39" s="14">
        <v>2531</v>
      </c>
      <c r="F39" s="14">
        <v>450</v>
      </c>
      <c r="G39" s="14">
        <v>2981</v>
      </c>
      <c r="H39" s="29">
        <v>2531</v>
      </c>
      <c r="I39" s="29">
        <v>450</v>
      </c>
    </row>
    <row r="40" spans="2:9" x14ac:dyDescent="0.2">
      <c r="B40" s="1" t="s">
        <v>639</v>
      </c>
      <c r="D40" s="33" t="s">
        <v>81</v>
      </c>
      <c r="E40" s="34" t="s">
        <v>81</v>
      </c>
      <c r="F40" s="34" t="s">
        <v>81</v>
      </c>
      <c r="G40" s="34" t="s">
        <v>81</v>
      </c>
      <c r="H40" s="30" t="s">
        <v>81</v>
      </c>
      <c r="I40" s="30" t="s">
        <v>81</v>
      </c>
    </row>
    <row r="41" spans="2:9" x14ac:dyDescent="0.2">
      <c r="B41" s="1" t="s">
        <v>640</v>
      </c>
      <c r="D41" s="25">
        <v>939</v>
      </c>
      <c r="E41" s="14">
        <v>904</v>
      </c>
      <c r="F41" s="34">
        <v>35</v>
      </c>
      <c r="G41" s="14">
        <v>939</v>
      </c>
      <c r="H41" s="29">
        <v>904</v>
      </c>
      <c r="I41" s="30">
        <v>35</v>
      </c>
    </row>
    <row r="42" spans="2:9" x14ac:dyDescent="0.2">
      <c r="B42" s="1" t="s">
        <v>641</v>
      </c>
      <c r="D42" s="25"/>
      <c r="E42" s="14"/>
      <c r="F42" s="14"/>
      <c r="G42" s="14"/>
      <c r="H42" s="29"/>
      <c r="I42" s="30"/>
    </row>
    <row r="43" spans="2:9" x14ac:dyDescent="0.2">
      <c r="B43" s="1" t="s">
        <v>642</v>
      </c>
      <c r="D43" s="25">
        <v>727</v>
      </c>
      <c r="E43" s="14">
        <v>727</v>
      </c>
      <c r="F43" s="34" t="s">
        <v>81</v>
      </c>
      <c r="G43" s="14">
        <v>727</v>
      </c>
      <c r="H43" s="29">
        <v>727</v>
      </c>
      <c r="I43" s="30" t="s">
        <v>81</v>
      </c>
    </row>
    <row r="44" spans="2:9" x14ac:dyDescent="0.2">
      <c r="B44" s="1" t="s">
        <v>643</v>
      </c>
      <c r="D44" s="33" t="s">
        <v>81</v>
      </c>
      <c r="E44" s="34" t="s">
        <v>81</v>
      </c>
      <c r="F44" s="34" t="s">
        <v>81</v>
      </c>
      <c r="G44" s="34" t="s">
        <v>81</v>
      </c>
      <c r="H44" s="30" t="s">
        <v>81</v>
      </c>
      <c r="I44" s="30" t="s">
        <v>81</v>
      </c>
    </row>
    <row r="45" spans="2:9" x14ac:dyDescent="0.2">
      <c r="B45" s="1" t="s">
        <v>644</v>
      </c>
      <c r="D45" s="25">
        <v>2116189</v>
      </c>
      <c r="E45" s="14">
        <v>1061626</v>
      </c>
      <c r="F45" s="14">
        <v>1054563</v>
      </c>
      <c r="G45" s="14">
        <v>1978922</v>
      </c>
      <c r="H45" s="29">
        <v>1061626</v>
      </c>
      <c r="I45" s="29">
        <v>917296</v>
      </c>
    </row>
    <row r="46" spans="2:9" x14ac:dyDescent="0.2">
      <c r="B46" s="1" t="s">
        <v>645</v>
      </c>
      <c r="D46" s="25">
        <v>29839</v>
      </c>
      <c r="E46" s="14">
        <v>13666</v>
      </c>
      <c r="F46" s="14">
        <v>16173</v>
      </c>
      <c r="G46" s="14">
        <v>29839</v>
      </c>
      <c r="H46" s="29">
        <v>13666</v>
      </c>
      <c r="I46" s="29">
        <v>16173</v>
      </c>
    </row>
    <row r="47" spans="2:9" x14ac:dyDescent="0.2">
      <c r="B47" s="1" t="s">
        <v>646</v>
      </c>
      <c r="D47" s="25">
        <v>2148810</v>
      </c>
      <c r="E47" s="14">
        <v>1884686</v>
      </c>
      <c r="F47" s="14">
        <v>264124</v>
      </c>
      <c r="G47" s="14">
        <v>2108548</v>
      </c>
      <c r="H47" s="29">
        <v>1884686</v>
      </c>
      <c r="I47" s="29">
        <v>223862</v>
      </c>
    </row>
    <row r="48" spans="2:9" x14ac:dyDescent="0.2">
      <c r="B48" s="1" t="s">
        <v>647</v>
      </c>
      <c r="D48" s="25">
        <v>7410289</v>
      </c>
      <c r="E48" s="14">
        <v>6008766</v>
      </c>
      <c r="F48" s="14">
        <v>1401523</v>
      </c>
      <c r="G48" s="14">
        <v>7410289</v>
      </c>
      <c r="H48" s="29">
        <v>6008766</v>
      </c>
      <c r="I48" s="29">
        <v>1401523</v>
      </c>
    </row>
    <row r="49" spans="2:9" x14ac:dyDescent="0.2">
      <c r="B49" s="1" t="s">
        <v>648</v>
      </c>
      <c r="D49" s="33" t="s">
        <v>81</v>
      </c>
      <c r="E49" s="34" t="s">
        <v>81</v>
      </c>
      <c r="F49" s="34" t="s">
        <v>81</v>
      </c>
      <c r="G49" s="34" t="s">
        <v>81</v>
      </c>
      <c r="H49" s="30" t="s">
        <v>81</v>
      </c>
      <c r="I49" s="30" t="s">
        <v>81</v>
      </c>
    </row>
    <row r="50" spans="2:9" x14ac:dyDescent="0.2">
      <c r="B50" s="1" t="s">
        <v>649</v>
      </c>
      <c r="D50" s="25">
        <v>145485</v>
      </c>
      <c r="E50" s="14">
        <v>134585</v>
      </c>
      <c r="F50" s="14">
        <v>10900</v>
      </c>
      <c r="G50" s="14">
        <v>145485</v>
      </c>
      <c r="H50" s="29">
        <v>134585</v>
      </c>
      <c r="I50" s="29">
        <v>10900</v>
      </c>
    </row>
    <row r="51" spans="2:9" x14ac:dyDescent="0.2">
      <c r="B51" s="1" t="s">
        <v>650</v>
      </c>
      <c r="D51" s="25">
        <v>157310</v>
      </c>
      <c r="E51" s="14">
        <v>86856</v>
      </c>
      <c r="F51" s="14">
        <v>70454</v>
      </c>
      <c r="G51" s="14">
        <v>157310</v>
      </c>
      <c r="H51" s="29">
        <v>86856</v>
      </c>
      <c r="I51" s="29">
        <v>70454</v>
      </c>
    </row>
    <row r="52" spans="2:9" x14ac:dyDescent="0.2">
      <c r="B52" s="1" t="s">
        <v>651</v>
      </c>
      <c r="D52" s="25">
        <v>177428</v>
      </c>
      <c r="E52" s="14">
        <v>100010</v>
      </c>
      <c r="F52" s="14">
        <v>77418</v>
      </c>
      <c r="G52" s="14">
        <v>177428</v>
      </c>
      <c r="H52" s="29">
        <v>100010</v>
      </c>
      <c r="I52" s="29">
        <v>77418</v>
      </c>
    </row>
    <row r="53" spans="2:9" x14ac:dyDescent="0.2">
      <c r="B53" s="1" t="s">
        <v>652</v>
      </c>
      <c r="D53" s="25">
        <v>693189</v>
      </c>
      <c r="E53" s="14">
        <v>461569</v>
      </c>
      <c r="F53" s="14">
        <v>231620</v>
      </c>
      <c r="G53" s="14">
        <v>693189</v>
      </c>
      <c r="H53" s="29">
        <v>461569</v>
      </c>
      <c r="I53" s="29">
        <v>231620</v>
      </c>
    </row>
    <row r="54" spans="2:9" x14ac:dyDescent="0.2">
      <c r="B54" s="1" t="s">
        <v>653</v>
      </c>
      <c r="D54" s="25">
        <v>16049</v>
      </c>
      <c r="E54" s="14">
        <v>2239</v>
      </c>
      <c r="F54" s="14">
        <v>13810</v>
      </c>
      <c r="G54" s="14">
        <v>14876</v>
      </c>
      <c r="H54" s="29">
        <v>2239</v>
      </c>
      <c r="I54" s="29">
        <v>12637</v>
      </c>
    </row>
    <row r="55" spans="2:9" x14ac:dyDescent="0.2">
      <c r="B55" s="1" t="s">
        <v>654</v>
      </c>
      <c r="D55" s="25">
        <v>182220</v>
      </c>
      <c r="E55" s="14">
        <v>12084</v>
      </c>
      <c r="F55" s="14">
        <v>170136</v>
      </c>
      <c r="G55" s="14">
        <v>182220</v>
      </c>
      <c r="H55" s="29">
        <v>12084</v>
      </c>
      <c r="I55" s="29">
        <v>170136</v>
      </c>
    </row>
    <row r="56" spans="2:9" x14ac:dyDescent="0.2">
      <c r="B56" s="1" t="s">
        <v>655</v>
      </c>
      <c r="D56" s="25"/>
      <c r="E56" s="14"/>
      <c r="F56" s="14"/>
      <c r="G56" s="14"/>
      <c r="H56" s="29"/>
      <c r="I56" s="29"/>
    </row>
    <row r="57" spans="2:9" x14ac:dyDescent="0.2">
      <c r="B57" s="1" t="s">
        <v>656</v>
      </c>
      <c r="D57" s="25">
        <v>3030</v>
      </c>
      <c r="E57" s="14">
        <v>3030</v>
      </c>
      <c r="F57" s="34" t="s">
        <v>81</v>
      </c>
      <c r="G57" s="14">
        <v>3030</v>
      </c>
      <c r="H57" s="29">
        <v>3030</v>
      </c>
      <c r="I57" s="30" t="s">
        <v>81</v>
      </c>
    </row>
    <row r="58" spans="2:9" x14ac:dyDescent="0.2">
      <c r="B58" s="1" t="s">
        <v>657</v>
      </c>
      <c r="D58" s="25">
        <v>2171</v>
      </c>
      <c r="E58" s="34" t="s">
        <v>81</v>
      </c>
      <c r="F58" s="14">
        <v>2171</v>
      </c>
      <c r="G58" s="14">
        <v>2171</v>
      </c>
      <c r="H58" s="30" t="s">
        <v>81</v>
      </c>
      <c r="I58" s="29">
        <v>2171</v>
      </c>
    </row>
    <row r="59" spans="2:9" x14ac:dyDescent="0.2">
      <c r="B59" s="1" t="s">
        <v>658</v>
      </c>
      <c r="D59" s="25">
        <v>1202</v>
      </c>
      <c r="E59" s="34">
        <v>10</v>
      </c>
      <c r="F59" s="14">
        <v>1192</v>
      </c>
      <c r="G59" s="14">
        <v>1202</v>
      </c>
      <c r="H59" s="30">
        <v>10</v>
      </c>
      <c r="I59" s="29">
        <v>1192</v>
      </c>
    </row>
    <row r="60" spans="2:9" x14ac:dyDescent="0.2">
      <c r="B60" s="1" t="s">
        <v>659</v>
      </c>
      <c r="D60" s="25">
        <v>4637</v>
      </c>
      <c r="E60" s="34">
        <v>27</v>
      </c>
      <c r="F60" s="14">
        <v>4610</v>
      </c>
      <c r="G60" s="14">
        <v>4637</v>
      </c>
      <c r="H60" s="30">
        <v>27</v>
      </c>
      <c r="I60" s="29">
        <v>4610</v>
      </c>
    </row>
    <row r="61" spans="2:9" x14ac:dyDescent="0.2">
      <c r="B61" s="1" t="s">
        <v>660</v>
      </c>
      <c r="D61" s="25">
        <v>351</v>
      </c>
      <c r="E61" s="34" t="s">
        <v>81</v>
      </c>
      <c r="F61" s="14">
        <v>351</v>
      </c>
      <c r="G61" s="14">
        <v>351</v>
      </c>
      <c r="H61" s="30" t="s">
        <v>81</v>
      </c>
      <c r="I61" s="29">
        <v>351</v>
      </c>
    </row>
    <row r="62" spans="2:9" x14ac:dyDescent="0.2">
      <c r="B62" s="1" t="s">
        <v>661</v>
      </c>
      <c r="D62" s="25">
        <v>36</v>
      </c>
      <c r="E62" s="34" t="s">
        <v>81</v>
      </c>
      <c r="F62" s="34">
        <v>36</v>
      </c>
      <c r="G62" s="14">
        <v>36</v>
      </c>
      <c r="H62" s="30" t="s">
        <v>81</v>
      </c>
      <c r="I62" s="30">
        <v>36</v>
      </c>
    </row>
    <row r="63" spans="2:9" x14ac:dyDescent="0.2">
      <c r="B63" s="1" t="s">
        <v>662</v>
      </c>
      <c r="D63" s="25">
        <v>520</v>
      </c>
      <c r="E63" s="14">
        <v>463</v>
      </c>
      <c r="F63" s="14">
        <v>57</v>
      </c>
      <c r="G63" s="14">
        <v>520</v>
      </c>
      <c r="H63" s="30">
        <v>463</v>
      </c>
      <c r="I63" s="30">
        <v>57</v>
      </c>
    </row>
    <row r="64" spans="2:9" x14ac:dyDescent="0.2">
      <c r="B64" s="1" t="s">
        <v>663</v>
      </c>
      <c r="D64" s="25"/>
      <c r="E64" s="14"/>
      <c r="F64" s="34"/>
      <c r="G64" s="14"/>
      <c r="H64" s="30"/>
      <c r="I64" s="30"/>
    </row>
    <row r="65" spans="2:9" x14ac:dyDescent="0.2">
      <c r="B65" s="1" t="s">
        <v>664</v>
      </c>
      <c r="D65" s="25">
        <v>178</v>
      </c>
      <c r="E65" s="14">
        <v>44</v>
      </c>
      <c r="F65" s="34">
        <v>134</v>
      </c>
      <c r="G65" s="14">
        <v>178</v>
      </c>
      <c r="H65" s="30">
        <v>44</v>
      </c>
      <c r="I65" s="30">
        <v>134</v>
      </c>
    </row>
    <row r="66" spans="2:9" x14ac:dyDescent="0.2">
      <c r="B66" s="1" t="s">
        <v>665</v>
      </c>
      <c r="D66" s="25"/>
      <c r="E66" s="14"/>
      <c r="F66" s="34"/>
      <c r="G66" s="14"/>
      <c r="H66" s="30"/>
      <c r="I66" s="30"/>
    </row>
    <row r="67" spans="2:9" x14ac:dyDescent="0.2">
      <c r="B67" s="1" t="s">
        <v>666</v>
      </c>
      <c r="D67" s="25">
        <v>6330</v>
      </c>
      <c r="E67" s="14">
        <v>167</v>
      </c>
      <c r="F67" s="14">
        <v>6163</v>
      </c>
      <c r="G67" s="14">
        <v>6330</v>
      </c>
      <c r="H67" s="30">
        <v>167</v>
      </c>
      <c r="I67" s="30">
        <v>6163</v>
      </c>
    </row>
    <row r="68" spans="2:9" x14ac:dyDescent="0.2">
      <c r="B68" s="1" t="s">
        <v>667</v>
      </c>
      <c r="D68" s="25">
        <v>669</v>
      </c>
      <c r="E68" s="14">
        <v>18</v>
      </c>
      <c r="F68" s="14">
        <v>651</v>
      </c>
      <c r="G68" s="14">
        <v>669</v>
      </c>
      <c r="H68" s="29">
        <v>18</v>
      </c>
      <c r="I68" s="29">
        <v>651</v>
      </c>
    </row>
    <row r="69" spans="2:9" x14ac:dyDescent="0.2">
      <c r="B69" s="1" t="s">
        <v>668</v>
      </c>
      <c r="D69" s="25">
        <v>106</v>
      </c>
      <c r="E69" s="34" t="s">
        <v>81</v>
      </c>
      <c r="F69" s="14">
        <v>106</v>
      </c>
      <c r="G69" s="14">
        <v>106</v>
      </c>
      <c r="H69" s="30" t="s">
        <v>81</v>
      </c>
      <c r="I69" s="30">
        <v>106</v>
      </c>
    </row>
    <row r="70" spans="2:9" x14ac:dyDescent="0.2">
      <c r="B70" s="1" t="s">
        <v>669</v>
      </c>
      <c r="D70" s="25">
        <v>13275</v>
      </c>
      <c r="E70" s="14">
        <v>12849</v>
      </c>
      <c r="F70" s="14">
        <v>426</v>
      </c>
      <c r="G70" s="14">
        <v>13275</v>
      </c>
      <c r="H70" s="30">
        <v>12849</v>
      </c>
      <c r="I70" s="29">
        <v>426</v>
      </c>
    </row>
    <row r="71" spans="2:9" x14ac:dyDescent="0.2">
      <c r="B71" s="1" t="s">
        <v>670</v>
      </c>
      <c r="D71" s="25">
        <v>159</v>
      </c>
      <c r="E71" s="14">
        <v>159</v>
      </c>
      <c r="F71" s="34" t="s">
        <v>81</v>
      </c>
      <c r="G71" s="14">
        <v>159</v>
      </c>
      <c r="H71" s="30">
        <v>159</v>
      </c>
      <c r="I71" s="34" t="s">
        <v>81</v>
      </c>
    </row>
    <row r="72" spans="2:9" x14ac:dyDescent="0.2">
      <c r="B72" s="1" t="s">
        <v>671</v>
      </c>
      <c r="D72" s="25">
        <v>200872</v>
      </c>
      <c r="E72" s="14">
        <v>86626</v>
      </c>
      <c r="F72" s="14">
        <v>114246</v>
      </c>
      <c r="G72" s="14">
        <v>200872</v>
      </c>
      <c r="H72" s="29">
        <v>86626</v>
      </c>
      <c r="I72" s="29">
        <v>114246</v>
      </c>
    </row>
    <row r="73" spans="2:9" x14ac:dyDescent="0.2">
      <c r="B73" s="1" t="s">
        <v>672</v>
      </c>
      <c r="D73" s="25">
        <v>1860</v>
      </c>
      <c r="E73" s="34">
        <v>1860</v>
      </c>
      <c r="F73" s="34" t="s">
        <v>81</v>
      </c>
      <c r="G73" s="14">
        <v>1860</v>
      </c>
      <c r="H73" s="30">
        <v>1860</v>
      </c>
      <c r="I73" s="30" t="s">
        <v>81</v>
      </c>
    </row>
    <row r="74" spans="2:9" x14ac:dyDescent="0.2">
      <c r="B74" s="1" t="s">
        <v>673</v>
      </c>
      <c r="D74" s="25">
        <v>2875</v>
      </c>
      <c r="E74" s="14">
        <v>11</v>
      </c>
      <c r="F74" s="14">
        <v>2864</v>
      </c>
      <c r="G74" s="14">
        <v>2875</v>
      </c>
      <c r="H74" s="30">
        <v>11</v>
      </c>
      <c r="I74" s="29">
        <v>2864</v>
      </c>
    </row>
    <row r="75" spans="2:9" x14ac:dyDescent="0.2">
      <c r="B75" s="1" t="s">
        <v>674</v>
      </c>
      <c r="D75" s="25">
        <v>130903</v>
      </c>
      <c r="E75" s="14">
        <v>130903</v>
      </c>
      <c r="F75" s="34" t="s">
        <v>81</v>
      </c>
      <c r="G75" s="14">
        <v>130903</v>
      </c>
      <c r="H75" s="29">
        <v>130903</v>
      </c>
      <c r="I75" s="30" t="s">
        <v>81</v>
      </c>
    </row>
    <row r="76" spans="2:9" x14ac:dyDescent="0.2">
      <c r="B76" s="1" t="s">
        <v>675</v>
      </c>
      <c r="D76" s="33" t="s">
        <v>81</v>
      </c>
      <c r="E76" s="34" t="s">
        <v>81</v>
      </c>
      <c r="F76" s="34" t="s">
        <v>81</v>
      </c>
      <c r="G76" s="34" t="s">
        <v>81</v>
      </c>
      <c r="H76" s="30" t="s">
        <v>81</v>
      </c>
      <c r="I76" s="30" t="s">
        <v>81</v>
      </c>
    </row>
    <row r="77" spans="2:9" x14ac:dyDescent="0.2">
      <c r="B77" s="1" t="s">
        <v>676</v>
      </c>
      <c r="D77" s="25">
        <v>3486</v>
      </c>
      <c r="E77" s="14">
        <v>3246</v>
      </c>
      <c r="F77" s="34">
        <v>240</v>
      </c>
      <c r="G77" s="14">
        <v>3486</v>
      </c>
      <c r="H77" s="29">
        <v>3246</v>
      </c>
      <c r="I77" s="30">
        <v>240</v>
      </c>
    </row>
    <row r="78" spans="2:9" x14ac:dyDescent="0.2">
      <c r="B78" s="1" t="s">
        <v>677</v>
      </c>
      <c r="D78" s="33" t="s">
        <v>81</v>
      </c>
      <c r="E78" s="34" t="s">
        <v>81</v>
      </c>
      <c r="F78" s="34" t="s">
        <v>81</v>
      </c>
      <c r="G78" s="34" t="s">
        <v>81</v>
      </c>
      <c r="H78" s="30" t="s">
        <v>81</v>
      </c>
      <c r="I78" s="30" t="s">
        <v>81</v>
      </c>
    </row>
    <row r="79" spans="2:9" x14ac:dyDescent="0.2">
      <c r="B79" s="1" t="s">
        <v>678</v>
      </c>
      <c r="D79" s="25">
        <v>100</v>
      </c>
      <c r="E79" s="34" t="s">
        <v>81</v>
      </c>
      <c r="F79" s="34">
        <v>100</v>
      </c>
      <c r="G79" s="14">
        <v>100</v>
      </c>
      <c r="H79" s="30" t="s">
        <v>81</v>
      </c>
      <c r="I79" s="30">
        <v>100</v>
      </c>
    </row>
    <row r="80" spans="2:9" x14ac:dyDescent="0.2">
      <c r="B80" s="48" t="s">
        <v>679</v>
      </c>
      <c r="C80" s="11"/>
      <c r="D80" s="25">
        <v>4700705</v>
      </c>
      <c r="E80" s="13">
        <v>2215315</v>
      </c>
      <c r="F80" s="19">
        <v>2485390</v>
      </c>
      <c r="G80" s="13">
        <v>4671755</v>
      </c>
      <c r="H80" s="18">
        <v>2210095</v>
      </c>
      <c r="I80" s="18">
        <v>2461660</v>
      </c>
    </row>
    <row r="81" spans="2:9" ht="18" thickBot="1" x14ac:dyDescent="0.25">
      <c r="B81" s="5"/>
      <c r="C81" s="21"/>
      <c r="D81" s="13"/>
      <c r="E81" s="13"/>
      <c r="F81" s="19"/>
      <c r="G81" s="13"/>
      <c r="H81" s="18"/>
      <c r="I81" s="18"/>
    </row>
    <row r="82" spans="2:9" x14ac:dyDescent="0.2">
      <c r="C82" s="89" t="s">
        <v>680</v>
      </c>
      <c r="D82" s="89"/>
      <c r="E82" s="89"/>
      <c r="F82" s="89"/>
      <c r="G82" s="89"/>
      <c r="H82" s="89"/>
      <c r="I82" s="89"/>
    </row>
    <row r="83" spans="2:9" x14ac:dyDescent="0.2">
      <c r="C83" s="1" t="s">
        <v>513</v>
      </c>
    </row>
    <row r="84" spans="2:9" x14ac:dyDescent="0.2">
      <c r="D84" s="1"/>
    </row>
    <row r="85" spans="2:9" x14ac:dyDescent="0.2">
      <c r="D85" s="1"/>
    </row>
    <row r="86" spans="2:9" x14ac:dyDescent="0.2">
      <c r="D86" s="1"/>
    </row>
    <row r="87" spans="2:9" x14ac:dyDescent="0.2">
      <c r="D87" s="1"/>
    </row>
    <row r="88" spans="2:9" x14ac:dyDescent="0.2">
      <c r="D88" s="1"/>
    </row>
    <row r="89" spans="2:9" x14ac:dyDescent="0.2">
      <c r="D89" s="1"/>
    </row>
    <row r="91" spans="2:9" x14ac:dyDescent="0.2">
      <c r="E91" s="3" t="s">
        <v>558</v>
      </c>
    </row>
    <row r="92" spans="2:9" ht="18" thickBot="1" x14ac:dyDescent="0.25">
      <c r="B92" s="4"/>
      <c r="C92" s="4"/>
      <c r="D92" s="78" t="s">
        <v>681</v>
      </c>
      <c r="E92" s="4"/>
      <c r="F92" s="4"/>
      <c r="G92" s="4"/>
      <c r="H92" s="4"/>
      <c r="I92" s="88" t="s">
        <v>606</v>
      </c>
    </row>
    <row r="93" spans="2:9" x14ac:dyDescent="0.2">
      <c r="D93" s="6"/>
      <c r="E93" s="7"/>
      <c r="F93" s="7"/>
      <c r="G93" s="6"/>
      <c r="H93" s="7"/>
      <c r="I93" s="7"/>
    </row>
    <row r="94" spans="2:9" x14ac:dyDescent="0.2">
      <c r="B94" s="7"/>
      <c r="C94" s="7"/>
      <c r="D94" s="24" t="s">
        <v>682</v>
      </c>
      <c r="E94" s="24" t="s">
        <v>608</v>
      </c>
      <c r="F94" s="24" t="s">
        <v>609</v>
      </c>
      <c r="G94" s="24" t="s">
        <v>683</v>
      </c>
      <c r="H94" s="24" t="s">
        <v>608</v>
      </c>
      <c r="I94" s="24" t="s">
        <v>609</v>
      </c>
    </row>
    <row r="95" spans="2:9" x14ac:dyDescent="0.2">
      <c r="D95" s="6"/>
    </row>
    <row r="96" spans="2:9" x14ac:dyDescent="0.2">
      <c r="B96" s="3" t="s">
        <v>611</v>
      </c>
      <c r="C96" s="28"/>
      <c r="D96" s="27">
        <v>233901</v>
      </c>
      <c r="E96" s="46" t="s">
        <v>81</v>
      </c>
      <c r="F96" s="28">
        <v>233901</v>
      </c>
      <c r="G96" s="28">
        <v>488888</v>
      </c>
      <c r="H96" s="34" t="s">
        <v>81</v>
      </c>
      <c r="I96" s="28">
        <v>488888</v>
      </c>
    </row>
    <row r="97" spans="2:9" x14ac:dyDescent="0.2">
      <c r="D97" s="6"/>
    </row>
    <row r="98" spans="2:9" x14ac:dyDescent="0.2">
      <c r="B98" s="1" t="s">
        <v>612</v>
      </c>
      <c r="D98" s="33" t="s">
        <v>81</v>
      </c>
      <c r="E98" s="51" t="s">
        <v>81</v>
      </c>
      <c r="F98" s="51" t="s">
        <v>81</v>
      </c>
      <c r="G98" s="51" t="s">
        <v>81</v>
      </c>
      <c r="H98" s="51" t="s">
        <v>81</v>
      </c>
      <c r="I98" s="51" t="s">
        <v>81</v>
      </c>
    </row>
    <row r="99" spans="2:9" x14ac:dyDescent="0.2">
      <c r="B99" s="1" t="s">
        <v>613</v>
      </c>
      <c r="D99" s="33" t="s">
        <v>81</v>
      </c>
      <c r="E99" s="51" t="s">
        <v>81</v>
      </c>
      <c r="F99" s="51" t="s">
        <v>81</v>
      </c>
      <c r="G99" s="34" t="s">
        <v>81</v>
      </c>
      <c r="H99" s="30" t="s">
        <v>81</v>
      </c>
      <c r="I99" s="30" t="s">
        <v>81</v>
      </c>
    </row>
    <row r="100" spans="2:9" x14ac:dyDescent="0.2">
      <c r="B100" s="1" t="s">
        <v>684</v>
      </c>
      <c r="D100" s="33" t="s">
        <v>81</v>
      </c>
      <c r="E100" s="30" t="s">
        <v>81</v>
      </c>
      <c r="F100" s="30" t="s">
        <v>81</v>
      </c>
      <c r="G100" s="34" t="s">
        <v>81</v>
      </c>
      <c r="H100" s="30" t="s">
        <v>81</v>
      </c>
      <c r="I100" s="30" t="s">
        <v>81</v>
      </c>
    </row>
    <row r="101" spans="2:9" x14ac:dyDescent="0.2">
      <c r="B101" s="1" t="s">
        <v>615</v>
      </c>
      <c r="D101" s="33" t="s">
        <v>81</v>
      </c>
      <c r="E101" s="30" t="s">
        <v>81</v>
      </c>
      <c r="F101" s="30" t="s">
        <v>81</v>
      </c>
      <c r="G101" s="34" t="s">
        <v>81</v>
      </c>
      <c r="H101" s="30" t="s">
        <v>81</v>
      </c>
      <c r="I101" s="30" t="s">
        <v>81</v>
      </c>
    </row>
    <row r="102" spans="2:9" x14ac:dyDescent="0.2">
      <c r="B102" s="1" t="s">
        <v>616</v>
      </c>
      <c r="D102" s="33" t="s">
        <v>81</v>
      </c>
      <c r="E102" s="30" t="s">
        <v>81</v>
      </c>
      <c r="F102" s="30" t="s">
        <v>81</v>
      </c>
      <c r="G102" s="34" t="s">
        <v>81</v>
      </c>
      <c r="H102" s="30" t="s">
        <v>81</v>
      </c>
      <c r="I102" s="30" t="s">
        <v>81</v>
      </c>
    </row>
    <row r="103" spans="2:9" x14ac:dyDescent="0.2">
      <c r="B103" s="1" t="s">
        <v>617</v>
      </c>
      <c r="D103" s="25">
        <v>16</v>
      </c>
      <c r="E103" s="30" t="s">
        <v>81</v>
      </c>
      <c r="F103" s="30">
        <v>16</v>
      </c>
      <c r="G103" s="14">
        <v>191</v>
      </c>
      <c r="H103" s="30" t="s">
        <v>81</v>
      </c>
      <c r="I103" s="30">
        <v>191</v>
      </c>
    </row>
    <row r="104" spans="2:9" x14ac:dyDescent="0.2">
      <c r="B104" s="1" t="s">
        <v>618</v>
      </c>
      <c r="D104" s="25">
        <v>114667</v>
      </c>
      <c r="E104" s="30" t="s">
        <v>81</v>
      </c>
      <c r="F104" s="30">
        <v>114667</v>
      </c>
      <c r="G104" s="14">
        <v>44524</v>
      </c>
      <c r="H104" s="30" t="s">
        <v>81</v>
      </c>
      <c r="I104" s="30">
        <v>44524</v>
      </c>
    </row>
    <row r="105" spans="2:9" x14ac:dyDescent="0.2">
      <c r="B105" s="1" t="s">
        <v>619</v>
      </c>
      <c r="D105" s="33" t="s">
        <v>81</v>
      </c>
      <c r="E105" s="30" t="s">
        <v>81</v>
      </c>
      <c r="F105" s="30" t="s">
        <v>81</v>
      </c>
      <c r="G105" s="34" t="s">
        <v>81</v>
      </c>
      <c r="H105" s="30" t="s">
        <v>81</v>
      </c>
      <c r="I105" s="30" t="s">
        <v>81</v>
      </c>
    </row>
    <row r="106" spans="2:9" x14ac:dyDescent="0.2">
      <c r="B106" s="1" t="s">
        <v>620</v>
      </c>
      <c r="D106" s="33" t="s">
        <v>81</v>
      </c>
      <c r="E106" s="30" t="s">
        <v>81</v>
      </c>
      <c r="F106" s="30" t="s">
        <v>81</v>
      </c>
      <c r="G106" s="34" t="s">
        <v>81</v>
      </c>
      <c r="H106" s="34" t="s">
        <v>81</v>
      </c>
      <c r="I106" s="30" t="s">
        <v>81</v>
      </c>
    </row>
    <row r="107" spans="2:9" x14ac:dyDescent="0.2">
      <c r="B107" s="1" t="s">
        <v>685</v>
      </c>
      <c r="D107" s="33" t="s">
        <v>81</v>
      </c>
      <c r="E107" s="30" t="s">
        <v>81</v>
      </c>
      <c r="F107" s="30" t="s">
        <v>81</v>
      </c>
      <c r="G107" s="34" t="s">
        <v>81</v>
      </c>
      <c r="H107" s="34" t="s">
        <v>81</v>
      </c>
      <c r="I107" s="30" t="s">
        <v>81</v>
      </c>
    </row>
    <row r="108" spans="2:9" x14ac:dyDescent="0.2">
      <c r="B108" s="1" t="s">
        <v>622</v>
      </c>
      <c r="D108" s="33" t="s">
        <v>81</v>
      </c>
      <c r="E108" s="30" t="s">
        <v>81</v>
      </c>
      <c r="F108" s="30" t="s">
        <v>81</v>
      </c>
      <c r="G108" s="34" t="s">
        <v>81</v>
      </c>
      <c r="H108" s="30" t="s">
        <v>81</v>
      </c>
      <c r="I108" s="30" t="s">
        <v>81</v>
      </c>
    </row>
    <row r="109" spans="2:9" x14ac:dyDescent="0.2">
      <c r="B109" s="1" t="s">
        <v>623</v>
      </c>
      <c r="D109" s="33" t="s">
        <v>81</v>
      </c>
      <c r="E109" s="30" t="s">
        <v>81</v>
      </c>
      <c r="F109" s="30" t="s">
        <v>81</v>
      </c>
      <c r="G109" s="34" t="s">
        <v>81</v>
      </c>
      <c r="H109" s="30" t="s">
        <v>81</v>
      </c>
      <c r="I109" s="30" t="s">
        <v>81</v>
      </c>
    </row>
    <row r="110" spans="2:9" x14ac:dyDescent="0.2">
      <c r="B110" s="1" t="s">
        <v>624</v>
      </c>
      <c r="D110" s="33" t="s">
        <v>81</v>
      </c>
      <c r="E110" s="30" t="s">
        <v>81</v>
      </c>
      <c r="F110" s="30" t="s">
        <v>81</v>
      </c>
      <c r="G110" s="34" t="s">
        <v>81</v>
      </c>
      <c r="H110" s="30" t="s">
        <v>81</v>
      </c>
      <c r="I110" s="30" t="s">
        <v>81</v>
      </c>
    </row>
    <row r="111" spans="2:9" x14ac:dyDescent="0.2">
      <c r="B111" s="1" t="s">
        <v>625</v>
      </c>
      <c r="D111" s="25">
        <v>66647</v>
      </c>
      <c r="E111" s="30" t="s">
        <v>81</v>
      </c>
      <c r="F111" s="30">
        <v>66647</v>
      </c>
      <c r="G111" s="14">
        <v>443000</v>
      </c>
      <c r="H111" s="30" t="s">
        <v>81</v>
      </c>
      <c r="I111" s="30">
        <v>443000</v>
      </c>
    </row>
    <row r="112" spans="2:9" x14ac:dyDescent="0.2">
      <c r="B112" s="1" t="s">
        <v>626</v>
      </c>
      <c r="D112" s="33" t="s">
        <v>81</v>
      </c>
      <c r="E112" s="30" t="s">
        <v>81</v>
      </c>
      <c r="F112" s="30" t="s">
        <v>81</v>
      </c>
      <c r="G112" s="34" t="s">
        <v>81</v>
      </c>
      <c r="H112" s="30" t="s">
        <v>81</v>
      </c>
      <c r="I112" s="30" t="s">
        <v>81</v>
      </c>
    </row>
    <row r="113" spans="2:9" x14ac:dyDescent="0.2">
      <c r="B113" s="1" t="s">
        <v>627</v>
      </c>
      <c r="D113" s="25">
        <v>12309</v>
      </c>
      <c r="E113" s="30" t="s">
        <v>81</v>
      </c>
      <c r="F113" s="30">
        <v>12309</v>
      </c>
      <c r="G113" s="34" t="s">
        <v>81</v>
      </c>
      <c r="H113" s="30" t="s">
        <v>81</v>
      </c>
      <c r="I113" s="30" t="s">
        <v>81</v>
      </c>
    </row>
    <row r="114" spans="2:9" x14ac:dyDescent="0.2">
      <c r="B114" s="1" t="s">
        <v>628</v>
      </c>
      <c r="D114" s="33" t="s">
        <v>81</v>
      </c>
      <c r="E114" s="30" t="s">
        <v>81</v>
      </c>
      <c r="F114" s="30" t="s">
        <v>81</v>
      </c>
      <c r="G114" s="34" t="s">
        <v>81</v>
      </c>
      <c r="H114" s="30" t="s">
        <v>81</v>
      </c>
      <c r="I114" s="30" t="s">
        <v>81</v>
      </c>
    </row>
    <row r="115" spans="2:9" x14ac:dyDescent="0.2">
      <c r="B115" s="1" t="s">
        <v>629</v>
      </c>
      <c r="D115" s="33" t="s">
        <v>81</v>
      </c>
      <c r="E115" s="30" t="s">
        <v>81</v>
      </c>
      <c r="F115" s="30" t="s">
        <v>81</v>
      </c>
      <c r="G115" s="34" t="s">
        <v>81</v>
      </c>
      <c r="H115" s="30" t="s">
        <v>81</v>
      </c>
      <c r="I115" s="30" t="s">
        <v>81</v>
      </c>
    </row>
    <row r="116" spans="2:9" x14ac:dyDescent="0.2">
      <c r="B116" s="1" t="s">
        <v>630</v>
      </c>
      <c r="D116" s="33" t="s">
        <v>81</v>
      </c>
      <c r="E116" s="30" t="s">
        <v>81</v>
      </c>
      <c r="F116" s="30" t="s">
        <v>81</v>
      </c>
      <c r="G116" s="34" t="s">
        <v>81</v>
      </c>
      <c r="H116" s="30" t="s">
        <v>81</v>
      </c>
      <c r="I116" s="30" t="s">
        <v>81</v>
      </c>
    </row>
    <row r="117" spans="2:9" x14ac:dyDescent="0.2">
      <c r="B117" s="1" t="s">
        <v>631</v>
      </c>
      <c r="D117" s="33" t="s">
        <v>81</v>
      </c>
      <c r="E117" s="30" t="s">
        <v>81</v>
      </c>
      <c r="F117" s="30" t="s">
        <v>81</v>
      </c>
      <c r="G117" s="34" t="s">
        <v>81</v>
      </c>
      <c r="H117" s="30" t="s">
        <v>81</v>
      </c>
      <c r="I117" s="30" t="s">
        <v>81</v>
      </c>
    </row>
    <row r="118" spans="2:9" x14ac:dyDescent="0.2">
      <c r="B118" s="1" t="s">
        <v>632</v>
      </c>
      <c r="D118" s="33" t="s">
        <v>81</v>
      </c>
      <c r="E118" s="30" t="s">
        <v>81</v>
      </c>
      <c r="F118" s="30" t="s">
        <v>81</v>
      </c>
      <c r="G118" s="34" t="s">
        <v>81</v>
      </c>
      <c r="H118" s="30" t="s">
        <v>81</v>
      </c>
      <c r="I118" s="30" t="s">
        <v>81</v>
      </c>
    </row>
    <row r="119" spans="2:9" x14ac:dyDescent="0.2">
      <c r="B119" s="1" t="s">
        <v>633</v>
      </c>
      <c r="D119" s="33" t="s">
        <v>81</v>
      </c>
      <c r="E119" s="30" t="s">
        <v>81</v>
      </c>
      <c r="F119" s="30" t="s">
        <v>81</v>
      </c>
      <c r="G119" s="34" t="s">
        <v>81</v>
      </c>
      <c r="H119" s="30" t="s">
        <v>81</v>
      </c>
      <c r="I119" s="30" t="s">
        <v>81</v>
      </c>
    </row>
    <row r="120" spans="2:9" x14ac:dyDescent="0.2">
      <c r="B120" s="1" t="s">
        <v>634</v>
      </c>
      <c r="D120" s="33" t="s">
        <v>81</v>
      </c>
      <c r="E120" s="30" t="s">
        <v>81</v>
      </c>
      <c r="F120" s="30" t="s">
        <v>81</v>
      </c>
      <c r="G120" s="34" t="s">
        <v>81</v>
      </c>
      <c r="H120" s="30" t="s">
        <v>81</v>
      </c>
      <c r="I120" s="30" t="s">
        <v>81</v>
      </c>
    </row>
    <row r="121" spans="2:9" x14ac:dyDescent="0.2">
      <c r="B121" s="1" t="s">
        <v>686</v>
      </c>
      <c r="D121" s="33" t="s">
        <v>81</v>
      </c>
      <c r="E121" s="30" t="s">
        <v>81</v>
      </c>
      <c r="F121" s="30" t="s">
        <v>81</v>
      </c>
      <c r="G121" s="34" t="s">
        <v>81</v>
      </c>
      <c r="H121" s="30" t="s">
        <v>81</v>
      </c>
      <c r="I121" s="30" t="s">
        <v>81</v>
      </c>
    </row>
    <row r="122" spans="2:9" x14ac:dyDescent="0.2">
      <c r="B122" s="1" t="s">
        <v>636</v>
      </c>
      <c r="D122" s="33" t="s">
        <v>81</v>
      </c>
      <c r="E122" s="30" t="s">
        <v>81</v>
      </c>
      <c r="F122" s="30" t="s">
        <v>81</v>
      </c>
      <c r="G122" s="34" t="s">
        <v>81</v>
      </c>
      <c r="H122" s="30" t="s">
        <v>81</v>
      </c>
      <c r="I122" s="30" t="s">
        <v>81</v>
      </c>
    </row>
    <row r="123" spans="2:9" x14ac:dyDescent="0.2">
      <c r="B123" s="1" t="s">
        <v>637</v>
      </c>
      <c r="D123" s="33" t="s">
        <v>81</v>
      </c>
      <c r="E123" s="30" t="s">
        <v>81</v>
      </c>
      <c r="F123" s="30" t="s">
        <v>81</v>
      </c>
      <c r="G123" s="34" t="s">
        <v>81</v>
      </c>
      <c r="H123" s="30" t="s">
        <v>81</v>
      </c>
      <c r="I123" s="30" t="s">
        <v>81</v>
      </c>
    </row>
    <row r="124" spans="2:9" x14ac:dyDescent="0.2">
      <c r="B124" s="1" t="s">
        <v>638</v>
      </c>
      <c r="D124" s="33" t="s">
        <v>81</v>
      </c>
      <c r="E124" s="30" t="s">
        <v>81</v>
      </c>
      <c r="F124" s="30" t="s">
        <v>81</v>
      </c>
      <c r="G124" s="34" t="s">
        <v>81</v>
      </c>
      <c r="H124" s="30" t="s">
        <v>81</v>
      </c>
      <c r="I124" s="30" t="s">
        <v>81</v>
      </c>
    </row>
    <row r="125" spans="2:9" x14ac:dyDescent="0.2">
      <c r="B125" s="1" t="s">
        <v>639</v>
      </c>
      <c r="D125" s="79" t="s">
        <v>81</v>
      </c>
      <c r="E125" s="30" t="s">
        <v>81</v>
      </c>
      <c r="F125" s="30" t="s">
        <v>81</v>
      </c>
      <c r="G125" s="34" t="s">
        <v>81</v>
      </c>
      <c r="H125" s="30" t="s">
        <v>81</v>
      </c>
      <c r="I125" s="30" t="s">
        <v>81</v>
      </c>
    </row>
    <row r="126" spans="2:9" x14ac:dyDescent="0.2">
      <c r="B126" s="1" t="s">
        <v>640</v>
      </c>
      <c r="D126" s="79" t="s">
        <v>81</v>
      </c>
      <c r="E126" s="30" t="s">
        <v>81</v>
      </c>
      <c r="F126" s="30" t="s">
        <v>81</v>
      </c>
      <c r="G126" s="34" t="s">
        <v>81</v>
      </c>
      <c r="H126" s="30" t="s">
        <v>81</v>
      </c>
      <c r="I126" s="30" t="s">
        <v>81</v>
      </c>
    </row>
    <row r="127" spans="2:9" x14ac:dyDescent="0.2">
      <c r="B127" s="1" t="s">
        <v>687</v>
      </c>
      <c r="D127" s="25"/>
      <c r="E127" s="30"/>
      <c r="F127" s="30"/>
      <c r="G127" s="34"/>
      <c r="H127" s="30"/>
      <c r="I127" s="30"/>
    </row>
    <row r="128" spans="2:9" x14ac:dyDescent="0.2">
      <c r="B128" s="1" t="s">
        <v>642</v>
      </c>
      <c r="D128" s="33" t="s">
        <v>81</v>
      </c>
      <c r="E128" s="30" t="s">
        <v>81</v>
      </c>
      <c r="F128" s="30" t="s">
        <v>81</v>
      </c>
      <c r="G128" s="34" t="s">
        <v>81</v>
      </c>
      <c r="H128" s="30" t="s">
        <v>81</v>
      </c>
      <c r="I128" s="30" t="s">
        <v>81</v>
      </c>
    </row>
    <row r="129" spans="2:9" x14ac:dyDescent="0.2">
      <c r="B129" s="1" t="s">
        <v>643</v>
      </c>
      <c r="D129" s="33" t="s">
        <v>81</v>
      </c>
      <c r="E129" s="30" t="s">
        <v>81</v>
      </c>
      <c r="F129" s="30" t="s">
        <v>81</v>
      </c>
      <c r="G129" s="34" t="s">
        <v>81</v>
      </c>
      <c r="H129" s="30" t="s">
        <v>81</v>
      </c>
      <c r="I129" s="30" t="s">
        <v>81</v>
      </c>
    </row>
    <row r="130" spans="2:9" x14ac:dyDescent="0.2">
      <c r="B130" s="1" t="s">
        <v>644</v>
      </c>
      <c r="D130" s="33" t="s">
        <v>81</v>
      </c>
      <c r="E130" s="30" t="s">
        <v>81</v>
      </c>
      <c r="F130" s="30" t="s">
        <v>81</v>
      </c>
      <c r="G130" s="34" t="s">
        <v>81</v>
      </c>
      <c r="H130" s="30" t="s">
        <v>81</v>
      </c>
      <c r="I130" s="30" t="s">
        <v>81</v>
      </c>
    </row>
    <row r="131" spans="2:9" x14ac:dyDescent="0.2">
      <c r="B131" s="1" t="s">
        <v>645</v>
      </c>
      <c r="D131" s="33" t="s">
        <v>81</v>
      </c>
      <c r="E131" s="30" t="s">
        <v>81</v>
      </c>
      <c r="F131" s="30" t="s">
        <v>81</v>
      </c>
      <c r="G131" s="34" t="s">
        <v>81</v>
      </c>
      <c r="H131" s="30" t="s">
        <v>81</v>
      </c>
      <c r="I131" s="30" t="s">
        <v>81</v>
      </c>
    </row>
    <row r="132" spans="2:9" x14ac:dyDescent="0.2">
      <c r="B132" s="1" t="s">
        <v>646</v>
      </c>
      <c r="D132" s="25">
        <v>40262</v>
      </c>
      <c r="E132" s="30" t="s">
        <v>81</v>
      </c>
      <c r="F132" s="30">
        <v>40262</v>
      </c>
      <c r="G132" s="34" t="s">
        <v>81</v>
      </c>
      <c r="H132" s="30" t="s">
        <v>81</v>
      </c>
      <c r="I132" s="30" t="s">
        <v>81</v>
      </c>
    </row>
    <row r="133" spans="2:9" x14ac:dyDescent="0.2">
      <c r="B133" s="1" t="s">
        <v>647</v>
      </c>
      <c r="D133" s="33" t="s">
        <v>81</v>
      </c>
      <c r="E133" s="30" t="s">
        <v>81</v>
      </c>
      <c r="F133" s="30" t="s">
        <v>81</v>
      </c>
      <c r="G133" s="34" t="s">
        <v>81</v>
      </c>
      <c r="H133" s="30" t="s">
        <v>81</v>
      </c>
      <c r="I133" s="30" t="s">
        <v>81</v>
      </c>
    </row>
    <row r="134" spans="2:9" x14ac:dyDescent="0.2">
      <c r="B134" s="1" t="s">
        <v>648</v>
      </c>
      <c r="D134" s="33" t="s">
        <v>81</v>
      </c>
      <c r="E134" s="30" t="s">
        <v>81</v>
      </c>
      <c r="F134" s="30" t="s">
        <v>81</v>
      </c>
      <c r="G134" s="34" t="s">
        <v>81</v>
      </c>
      <c r="H134" s="30" t="s">
        <v>81</v>
      </c>
      <c r="I134" s="30" t="s">
        <v>81</v>
      </c>
    </row>
    <row r="135" spans="2:9" x14ac:dyDescent="0.2">
      <c r="B135" s="1" t="s">
        <v>649</v>
      </c>
      <c r="D135" s="33" t="s">
        <v>81</v>
      </c>
      <c r="E135" s="30" t="s">
        <v>81</v>
      </c>
      <c r="F135" s="30" t="s">
        <v>81</v>
      </c>
      <c r="G135" s="34" t="s">
        <v>81</v>
      </c>
      <c r="H135" s="30" t="s">
        <v>81</v>
      </c>
      <c r="I135" s="30" t="s">
        <v>81</v>
      </c>
    </row>
    <row r="136" spans="2:9" x14ac:dyDescent="0.2">
      <c r="B136" s="1" t="s">
        <v>650</v>
      </c>
      <c r="D136" s="33" t="s">
        <v>81</v>
      </c>
      <c r="E136" s="30" t="s">
        <v>81</v>
      </c>
      <c r="F136" s="30" t="s">
        <v>81</v>
      </c>
      <c r="G136" s="34" t="s">
        <v>81</v>
      </c>
      <c r="H136" s="30" t="s">
        <v>81</v>
      </c>
      <c r="I136" s="30" t="s">
        <v>81</v>
      </c>
    </row>
    <row r="137" spans="2:9" x14ac:dyDescent="0.2">
      <c r="B137" s="1" t="s">
        <v>651</v>
      </c>
      <c r="D137" s="33" t="s">
        <v>81</v>
      </c>
      <c r="E137" s="30" t="s">
        <v>81</v>
      </c>
      <c r="F137" s="30" t="s">
        <v>81</v>
      </c>
      <c r="G137" s="34" t="s">
        <v>81</v>
      </c>
      <c r="H137" s="30" t="s">
        <v>81</v>
      </c>
      <c r="I137" s="30" t="s">
        <v>81</v>
      </c>
    </row>
    <row r="138" spans="2:9" x14ac:dyDescent="0.2">
      <c r="B138" s="1" t="s">
        <v>652</v>
      </c>
      <c r="D138" s="33" t="s">
        <v>81</v>
      </c>
      <c r="E138" s="30" t="s">
        <v>81</v>
      </c>
      <c r="F138" s="30" t="s">
        <v>81</v>
      </c>
      <c r="G138" s="34" t="s">
        <v>81</v>
      </c>
      <c r="H138" s="30" t="s">
        <v>81</v>
      </c>
      <c r="I138" s="30" t="s">
        <v>81</v>
      </c>
    </row>
    <row r="139" spans="2:9" x14ac:dyDescent="0.2">
      <c r="B139" s="1" t="s">
        <v>653</v>
      </c>
      <c r="D139" s="33" t="s">
        <v>81</v>
      </c>
      <c r="E139" s="30" t="s">
        <v>81</v>
      </c>
      <c r="F139" s="30" t="s">
        <v>81</v>
      </c>
      <c r="G139" s="14">
        <v>1173</v>
      </c>
      <c r="H139" s="30" t="s">
        <v>81</v>
      </c>
      <c r="I139" s="30">
        <v>1173</v>
      </c>
    </row>
    <row r="140" spans="2:9" x14ac:dyDescent="0.2">
      <c r="B140" s="1" t="s">
        <v>688</v>
      </c>
      <c r="D140" s="33" t="s">
        <v>81</v>
      </c>
      <c r="E140" s="30" t="s">
        <v>81</v>
      </c>
      <c r="F140" s="30" t="s">
        <v>81</v>
      </c>
      <c r="G140" s="34" t="s">
        <v>81</v>
      </c>
      <c r="H140" s="30" t="s">
        <v>81</v>
      </c>
      <c r="I140" s="30" t="s">
        <v>81</v>
      </c>
    </row>
    <row r="141" spans="2:9" x14ac:dyDescent="0.2">
      <c r="B141" s="90" t="s">
        <v>689</v>
      </c>
      <c r="D141" s="25"/>
      <c r="E141" s="30"/>
      <c r="F141" s="30"/>
      <c r="G141" s="14"/>
      <c r="H141" s="30"/>
      <c r="I141" s="30"/>
    </row>
    <row r="142" spans="2:9" x14ac:dyDescent="0.2">
      <c r="B142" s="1" t="s">
        <v>656</v>
      </c>
      <c r="D142" s="33" t="s">
        <v>81</v>
      </c>
      <c r="E142" s="30" t="s">
        <v>81</v>
      </c>
      <c r="F142" s="30" t="s">
        <v>81</v>
      </c>
      <c r="G142" s="34" t="s">
        <v>81</v>
      </c>
      <c r="H142" s="30" t="s">
        <v>81</v>
      </c>
      <c r="I142" s="30" t="s">
        <v>81</v>
      </c>
    </row>
    <row r="143" spans="2:9" x14ac:dyDescent="0.2">
      <c r="B143" s="1" t="s">
        <v>657</v>
      </c>
      <c r="D143" s="33" t="s">
        <v>81</v>
      </c>
      <c r="E143" s="30" t="s">
        <v>81</v>
      </c>
      <c r="F143" s="30" t="s">
        <v>81</v>
      </c>
      <c r="G143" s="34" t="s">
        <v>81</v>
      </c>
      <c r="H143" s="30" t="s">
        <v>81</v>
      </c>
      <c r="I143" s="30" t="s">
        <v>81</v>
      </c>
    </row>
    <row r="144" spans="2:9" x14ac:dyDescent="0.2">
      <c r="B144" s="1" t="s">
        <v>658</v>
      </c>
      <c r="D144" s="33" t="s">
        <v>81</v>
      </c>
      <c r="E144" s="30" t="s">
        <v>81</v>
      </c>
      <c r="F144" s="30" t="s">
        <v>81</v>
      </c>
      <c r="G144" s="34" t="s">
        <v>81</v>
      </c>
      <c r="H144" s="30" t="s">
        <v>81</v>
      </c>
      <c r="I144" s="30" t="s">
        <v>81</v>
      </c>
    </row>
    <row r="145" spans="2:9" x14ac:dyDescent="0.2">
      <c r="B145" s="1" t="s">
        <v>659</v>
      </c>
      <c r="D145" s="33" t="s">
        <v>81</v>
      </c>
      <c r="E145" s="30" t="s">
        <v>81</v>
      </c>
      <c r="F145" s="30" t="s">
        <v>81</v>
      </c>
      <c r="G145" s="34" t="s">
        <v>81</v>
      </c>
      <c r="H145" s="30" t="s">
        <v>81</v>
      </c>
      <c r="I145" s="30" t="s">
        <v>81</v>
      </c>
    </row>
    <row r="146" spans="2:9" x14ac:dyDescent="0.2">
      <c r="B146" s="1" t="s">
        <v>660</v>
      </c>
      <c r="D146" s="33" t="s">
        <v>81</v>
      </c>
      <c r="E146" s="30" t="s">
        <v>81</v>
      </c>
      <c r="F146" s="30" t="s">
        <v>81</v>
      </c>
      <c r="G146" s="34" t="s">
        <v>81</v>
      </c>
      <c r="H146" s="30" t="s">
        <v>81</v>
      </c>
      <c r="I146" s="30" t="s">
        <v>81</v>
      </c>
    </row>
    <row r="147" spans="2:9" x14ac:dyDescent="0.2">
      <c r="B147" s="1" t="s">
        <v>661</v>
      </c>
      <c r="D147" s="33" t="s">
        <v>81</v>
      </c>
      <c r="E147" s="30" t="s">
        <v>81</v>
      </c>
      <c r="F147" s="30" t="s">
        <v>81</v>
      </c>
      <c r="G147" s="34" t="s">
        <v>81</v>
      </c>
      <c r="H147" s="30" t="s">
        <v>81</v>
      </c>
      <c r="I147" s="30" t="s">
        <v>81</v>
      </c>
    </row>
    <row r="148" spans="2:9" x14ac:dyDescent="0.2">
      <c r="B148" s="1" t="s">
        <v>662</v>
      </c>
      <c r="D148" s="33" t="s">
        <v>81</v>
      </c>
      <c r="E148" s="30" t="s">
        <v>81</v>
      </c>
      <c r="F148" s="30" t="s">
        <v>81</v>
      </c>
      <c r="G148" s="34" t="s">
        <v>81</v>
      </c>
      <c r="H148" s="30" t="s">
        <v>81</v>
      </c>
      <c r="I148" s="30" t="s">
        <v>81</v>
      </c>
    </row>
    <row r="149" spans="2:9" x14ac:dyDescent="0.2">
      <c r="B149" s="1" t="s">
        <v>663</v>
      </c>
      <c r="D149" s="25"/>
      <c r="E149" s="30"/>
      <c r="F149" s="30"/>
      <c r="G149" s="14"/>
      <c r="H149" s="30"/>
      <c r="I149" s="30"/>
    </row>
    <row r="150" spans="2:9" x14ac:dyDescent="0.2">
      <c r="B150" s="1" t="s">
        <v>664</v>
      </c>
      <c r="D150" s="33" t="s">
        <v>81</v>
      </c>
      <c r="E150" s="30" t="s">
        <v>81</v>
      </c>
      <c r="F150" s="30" t="s">
        <v>81</v>
      </c>
      <c r="G150" s="34" t="s">
        <v>81</v>
      </c>
      <c r="H150" s="30" t="s">
        <v>81</v>
      </c>
      <c r="I150" s="30" t="s">
        <v>81</v>
      </c>
    </row>
    <row r="151" spans="2:9" x14ac:dyDescent="0.2">
      <c r="B151" s="90" t="s">
        <v>690</v>
      </c>
      <c r="D151" s="25"/>
      <c r="E151" s="30"/>
      <c r="F151" s="30"/>
      <c r="G151" s="14"/>
      <c r="H151" s="30"/>
      <c r="I151" s="30"/>
    </row>
    <row r="152" spans="2:9" x14ac:dyDescent="0.2">
      <c r="B152" s="1" t="s">
        <v>666</v>
      </c>
      <c r="D152" s="33" t="s">
        <v>81</v>
      </c>
      <c r="E152" s="30" t="s">
        <v>81</v>
      </c>
      <c r="F152" s="30" t="s">
        <v>81</v>
      </c>
      <c r="G152" s="34" t="s">
        <v>81</v>
      </c>
      <c r="H152" s="30" t="s">
        <v>81</v>
      </c>
      <c r="I152" s="30" t="s">
        <v>81</v>
      </c>
    </row>
    <row r="153" spans="2:9" x14ac:dyDescent="0.2">
      <c r="B153" s="1" t="s">
        <v>667</v>
      </c>
      <c r="D153" s="33" t="s">
        <v>81</v>
      </c>
      <c r="E153" s="30" t="s">
        <v>81</v>
      </c>
      <c r="F153" s="30" t="s">
        <v>81</v>
      </c>
      <c r="G153" s="34" t="s">
        <v>81</v>
      </c>
      <c r="H153" s="30" t="s">
        <v>81</v>
      </c>
      <c r="I153" s="30" t="s">
        <v>81</v>
      </c>
    </row>
    <row r="154" spans="2:9" x14ac:dyDescent="0.2">
      <c r="B154" s="1" t="s">
        <v>668</v>
      </c>
      <c r="D154" s="33" t="s">
        <v>81</v>
      </c>
      <c r="E154" s="30" t="s">
        <v>81</v>
      </c>
      <c r="F154" s="30" t="s">
        <v>81</v>
      </c>
      <c r="G154" s="34" t="s">
        <v>81</v>
      </c>
      <c r="H154" s="30" t="s">
        <v>81</v>
      </c>
      <c r="I154" s="30" t="s">
        <v>81</v>
      </c>
    </row>
    <row r="155" spans="2:9" x14ac:dyDescent="0.2">
      <c r="B155" s="1" t="s">
        <v>669</v>
      </c>
      <c r="D155" s="33" t="s">
        <v>81</v>
      </c>
      <c r="E155" s="30" t="s">
        <v>81</v>
      </c>
      <c r="F155" s="30" t="s">
        <v>81</v>
      </c>
      <c r="G155" s="34" t="s">
        <v>81</v>
      </c>
      <c r="H155" s="30" t="s">
        <v>81</v>
      </c>
      <c r="I155" s="30" t="s">
        <v>81</v>
      </c>
    </row>
    <row r="156" spans="2:9" x14ac:dyDescent="0.2">
      <c r="B156" s="1" t="s">
        <v>670</v>
      </c>
      <c r="D156" s="33" t="s">
        <v>81</v>
      </c>
      <c r="E156" s="30" t="s">
        <v>81</v>
      </c>
      <c r="F156" s="30" t="s">
        <v>81</v>
      </c>
      <c r="G156" s="34" t="s">
        <v>81</v>
      </c>
      <c r="H156" s="30" t="s">
        <v>81</v>
      </c>
      <c r="I156" s="30" t="s">
        <v>81</v>
      </c>
    </row>
    <row r="157" spans="2:9" x14ac:dyDescent="0.2">
      <c r="B157" s="1" t="s">
        <v>671</v>
      </c>
      <c r="D157" s="33" t="s">
        <v>81</v>
      </c>
      <c r="E157" s="30" t="s">
        <v>81</v>
      </c>
      <c r="F157" s="30" t="s">
        <v>81</v>
      </c>
      <c r="G157" s="34" t="s">
        <v>81</v>
      </c>
      <c r="H157" s="30" t="s">
        <v>81</v>
      </c>
      <c r="I157" s="30" t="s">
        <v>81</v>
      </c>
    </row>
    <row r="158" spans="2:9" x14ac:dyDescent="0.2">
      <c r="B158" s="1" t="s">
        <v>672</v>
      </c>
      <c r="D158" s="33" t="s">
        <v>81</v>
      </c>
      <c r="E158" s="30" t="s">
        <v>81</v>
      </c>
      <c r="F158" s="30" t="s">
        <v>81</v>
      </c>
      <c r="G158" s="34" t="s">
        <v>81</v>
      </c>
      <c r="H158" s="30" t="s">
        <v>81</v>
      </c>
      <c r="I158" s="30" t="s">
        <v>81</v>
      </c>
    </row>
    <row r="159" spans="2:9" x14ac:dyDescent="0.2">
      <c r="B159" s="1" t="s">
        <v>673</v>
      </c>
      <c r="D159" s="33" t="s">
        <v>81</v>
      </c>
      <c r="E159" s="30" t="s">
        <v>81</v>
      </c>
      <c r="F159" s="30" t="s">
        <v>81</v>
      </c>
      <c r="G159" s="34" t="s">
        <v>81</v>
      </c>
      <c r="H159" s="30" t="s">
        <v>81</v>
      </c>
      <c r="I159" s="30" t="s">
        <v>81</v>
      </c>
    </row>
    <row r="160" spans="2:9" x14ac:dyDescent="0.2">
      <c r="B160" s="1" t="s">
        <v>674</v>
      </c>
      <c r="D160" s="33" t="s">
        <v>81</v>
      </c>
      <c r="E160" s="30" t="s">
        <v>81</v>
      </c>
      <c r="F160" s="30" t="s">
        <v>81</v>
      </c>
      <c r="G160" s="34" t="s">
        <v>81</v>
      </c>
      <c r="H160" s="30" t="s">
        <v>81</v>
      </c>
      <c r="I160" s="30" t="s">
        <v>81</v>
      </c>
    </row>
    <row r="161" spans="2:9" x14ac:dyDescent="0.2">
      <c r="B161" s="1" t="s">
        <v>676</v>
      </c>
      <c r="D161" s="33" t="s">
        <v>81</v>
      </c>
      <c r="E161" s="30" t="s">
        <v>81</v>
      </c>
      <c r="F161" s="30" t="s">
        <v>81</v>
      </c>
      <c r="G161" s="34" t="s">
        <v>81</v>
      </c>
      <c r="H161" s="30" t="s">
        <v>81</v>
      </c>
      <c r="I161" s="30" t="s">
        <v>81</v>
      </c>
    </row>
    <row r="162" spans="2:9" x14ac:dyDescent="0.2">
      <c r="B162" s="1" t="s">
        <v>677</v>
      </c>
      <c r="D162" s="33" t="s">
        <v>81</v>
      </c>
      <c r="E162" s="30" t="s">
        <v>81</v>
      </c>
      <c r="F162" s="30" t="s">
        <v>81</v>
      </c>
      <c r="G162" s="34" t="s">
        <v>81</v>
      </c>
      <c r="H162" s="30" t="s">
        <v>81</v>
      </c>
      <c r="I162" s="30" t="s">
        <v>81</v>
      </c>
    </row>
    <row r="163" spans="2:9" x14ac:dyDescent="0.2">
      <c r="B163" s="1" t="s">
        <v>678</v>
      </c>
      <c r="D163" s="33" t="s">
        <v>81</v>
      </c>
      <c r="E163" s="30" t="s">
        <v>81</v>
      </c>
      <c r="F163" s="30" t="s">
        <v>81</v>
      </c>
      <c r="G163" s="34" t="s">
        <v>81</v>
      </c>
      <c r="H163" s="30" t="s">
        <v>81</v>
      </c>
      <c r="I163" s="30" t="s">
        <v>81</v>
      </c>
    </row>
    <row r="164" spans="2:9" x14ac:dyDescent="0.2">
      <c r="B164" s="1" t="s">
        <v>679</v>
      </c>
      <c r="D164" s="33" t="s">
        <v>81</v>
      </c>
      <c r="E164" s="30" t="s">
        <v>81</v>
      </c>
      <c r="F164" s="30" t="s">
        <v>81</v>
      </c>
      <c r="G164" s="34" t="s">
        <v>81</v>
      </c>
      <c r="H164" s="30" t="s">
        <v>81</v>
      </c>
      <c r="I164" s="30" t="s">
        <v>81</v>
      </c>
    </row>
    <row r="165" spans="2:9" ht="18" thickBot="1" x14ac:dyDescent="0.25">
      <c r="B165" s="4"/>
      <c r="C165" s="4"/>
      <c r="D165" s="31"/>
      <c r="E165" s="4"/>
      <c r="F165" s="4"/>
      <c r="G165" s="4"/>
      <c r="H165" s="4"/>
      <c r="I165" s="4"/>
    </row>
    <row r="166" spans="2:9" x14ac:dyDescent="0.2">
      <c r="D166" s="1" t="s">
        <v>691</v>
      </c>
    </row>
    <row r="167" spans="2:9" x14ac:dyDescent="0.2">
      <c r="D167" s="1"/>
    </row>
    <row r="168" spans="2:9" x14ac:dyDescent="0.2">
      <c r="D168" s="1"/>
    </row>
    <row r="175" spans="2:9" x14ac:dyDescent="0.2">
      <c r="E175" s="3" t="s">
        <v>558</v>
      </c>
    </row>
    <row r="176" spans="2:9" ht="18" thickBot="1" x14ac:dyDescent="0.25">
      <c r="B176" s="4"/>
      <c r="C176" s="4"/>
      <c r="D176" s="78" t="s">
        <v>692</v>
      </c>
      <c r="E176" s="4"/>
      <c r="F176" s="55"/>
      <c r="G176" s="51"/>
      <c r="H176" s="11"/>
      <c r="I176" s="51"/>
    </row>
    <row r="177" spans="2:9" x14ac:dyDescent="0.2">
      <c r="D177" s="6"/>
      <c r="E177" s="7"/>
      <c r="F177" s="7"/>
      <c r="G177" s="11"/>
      <c r="H177" s="11"/>
      <c r="I177" s="11"/>
    </row>
    <row r="178" spans="2:9" x14ac:dyDescent="0.2">
      <c r="B178" s="7"/>
      <c r="C178" s="7"/>
      <c r="D178" s="24" t="s">
        <v>693</v>
      </c>
      <c r="E178" s="24" t="s">
        <v>694</v>
      </c>
      <c r="F178" s="24" t="s">
        <v>695</v>
      </c>
      <c r="G178" s="91"/>
      <c r="H178" s="91"/>
      <c r="I178" s="91"/>
    </row>
    <row r="179" spans="2:9" x14ac:dyDescent="0.2">
      <c r="D179" s="6"/>
    </row>
    <row r="180" spans="2:9" x14ac:dyDescent="0.2">
      <c r="B180" s="3" t="s">
        <v>611</v>
      </c>
      <c r="C180" s="28"/>
      <c r="D180" s="27">
        <v>486740</v>
      </c>
      <c r="E180" s="28">
        <v>189572</v>
      </c>
      <c r="F180" s="28">
        <v>297168</v>
      </c>
      <c r="G180" s="28"/>
      <c r="H180" s="28"/>
      <c r="I180" s="28"/>
    </row>
    <row r="181" spans="2:9" x14ac:dyDescent="0.2">
      <c r="D181" s="6"/>
    </row>
    <row r="182" spans="2:9" x14ac:dyDescent="0.2">
      <c r="B182" s="1" t="s">
        <v>612</v>
      </c>
      <c r="D182" s="33" t="s">
        <v>81</v>
      </c>
      <c r="E182" s="30" t="s">
        <v>81</v>
      </c>
      <c r="F182" s="30" t="s">
        <v>81</v>
      </c>
      <c r="G182" s="14"/>
      <c r="H182" s="30"/>
      <c r="I182" s="30"/>
    </row>
    <row r="183" spans="2:9" x14ac:dyDescent="0.2">
      <c r="B183" s="1" t="s">
        <v>613</v>
      </c>
      <c r="D183" s="33" t="s">
        <v>81</v>
      </c>
      <c r="E183" s="30" t="s">
        <v>81</v>
      </c>
      <c r="F183" s="30" t="s">
        <v>81</v>
      </c>
      <c r="G183" s="14"/>
      <c r="H183" s="30"/>
      <c r="I183" s="30"/>
    </row>
    <row r="184" spans="2:9" x14ac:dyDescent="0.2">
      <c r="B184" s="1" t="s">
        <v>614</v>
      </c>
      <c r="D184" s="33" t="s">
        <v>81</v>
      </c>
      <c r="E184" s="30" t="s">
        <v>81</v>
      </c>
      <c r="F184" s="30" t="s">
        <v>81</v>
      </c>
      <c r="G184" s="14"/>
      <c r="H184" s="30"/>
      <c r="I184" s="30"/>
    </row>
    <row r="185" spans="2:9" x14ac:dyDescent="0.2">
      <c r="B185" s="1" t="s">
        <v>615</v>
      </c>
      <c r="D185" s="33" t="s">
        <v>81</v>
      </c>
      <c r="E185" s="30" t="s">
        <v>81</v>
      </c>
      <c r="F185" s="30" t="s">
        <v>81</v>
      </c>
      <c r="G185" s="14"/>
      <c r="H185" s="30"/>
      <c r="I185" s="30"/>
    </row>
    <row r="186" spans="2:9" x14ac:dyDescent="0.2">
      <c r="B186" s="1" t="s">
        <v>696</v>
      </c>
      <c r="D186" s="33" t="s">
        <v>81</v>
      </c>
      <c r="E186" s="30" t="s">
        <v>81</v>
      </c>
      <c r="F186" s="30" t="s">
        <v>81</v>
      </c>
      <c r="G186" s="14"/>
      <c r="H186" s="30"/>
      <c r="I186" s="30"/>
    </row>
    <row r="187" spans="2:9" x14ac:dyDescent="0.2">
      <c r="B187" s="1" t="s">
        <v>617</v>
      </c>
      <c r="D187" s="33" t="s">
        <v>81</v>
      </c>
      <c r="E187" s="30" t="s">
        <v>81</v>
      </c>
      <c r="F187" s="30" t="s">
        <v>81</v>
      </c>
      <c r="G187" s="14"/>
      <c r="H187" s="30"/>
      <c r="I187" s="30"/>
    </row>
    <row r="188" spans="2:9" x14ac:dyDescent="0.2">
      <c r="B188" s="1" t="s">
        <v>618</v>
      </c>
      <c r="D188" s="25">
        <v>103205</v>
      </c>
      <c r="E188" s="30">
        <v>2634</v>
      </c>
      <c r="F188" s="30">
        <v>100571</v>
      </c>
      <c r="G188" s="14"/>
      <c r="H188" s="29"/>
      <c r="I188" s="29"/>
    </row>
    <row r="189" spans="2:9" x14ac:dyDescent="0.2">
      <c r="B189" s="1" t="s">
        <v>619</v>
      </c>
      <c r="D189" s="33" t="s">
        <v>81</v>
      </c>
      <c r="E189" s="30" t="s">
        <v>81</v>
      </c>
      <c r="F189" s="30" t="s">
        <v>81</v>
      </c>
      <c r="G189" s="14"/>
      <c r="H189" s="30"/>
      <c r="I189" s="30"/>
    </row>
    <row r="190" spans="2:9" x14ac:dyDescent="0.2">
      <c r="B190" s="1" t="s">
        <v>620</v>
      </c>
      <c r="D190" s="25">
        <v>7701</v>
      </c>
      <c r="E190" s="30">
        <v>7701</v>
      </c>
      <c r="F190" s="30" t="s">
        <v>81</v>
      </c>
      <c r="G190" s="14"/>
      <c r="H190" s="30"/>
      <c r="I190" s="30"/>
    </row>
    <row r="191" spans="2:9" x14ac:dyDescent="0.2">
      <c r="B191" s="1" t="s">
        <v>685</v>
      </c>
      <c r="D191" s="25">
        <v>209617</v>
      </c>
      <c r="E191" s="30">
        <v>174017</v>
      </c>
      <c r="F191" s="30">
        <v>35600</v>
      </c>
      <c r="G191" s="14"/>
      <c r="H191" s="30"/>
      <c r="I191" s="30"/>
    </row>
    <row r="192" spans="2:9" x14ac:dyDescent="0.2">
      <c r="B192" s="1" t="s">
        <v>622</v>
      </c>
      <c r="D192" s="33" t="s">
        <v>81</v>
      </c>
      <c r="E192" s="30" t="s">
        <v>81</v>
      </c>
      <c r="F192" s="30" t="s">
        <v>81</v>
      </c>
      <c r="H192" s="29"/>
      <c r="I192" s="29"/>
    </row>
    <row r="193" spans="2:9" x14ac:dyDescent="0.2">
      <c r="B193" s="1" t="s">
        <v>623</v>
      </c>
      <c r="D193" s="33" t="s">
        <v>81</v>
      </c>
      <c r="E193" s="30" t="s">
        <v>81</v>
      </c>
      <c r="F193" s="30" t="s">
        <v>81</v>
      </c>
      <c r="G193" s="14"/>
      <c r="H193" s="29"/>
      <c r="I193" s="29"/>
    </row>
    <row r="194" spans="2:9" x14ac:dyDescent="0.2">
      <c r="B194" s="1" t="s">
        <v>624</v>
      </c>
      <c r="D194" s="33" t="s">
        <v>81</v>
      </c>
      <c r="E194" s="30" t="s">
        <v>81</v>
      </c>
      <c r="F194" s="30" t="s">
        <v>81</v>
      </c>
      <c r="G194" s="14"/>
      <c r="H194" s="29"/>
      <c r="I194" s="29"/>
    </row>
    <row r="195" spans="2:9" x14ac:dyDescent="0.2">
      <c r="B195" s="1" t="s">
        <v>625</v>
      </c>
      <c r="D195" s="33" t="s">
        <v>81</v>
      </c>
      <c r="E195" s="30" t="s">
        <v>81</v>
      </c>
      <c r="F195" s="30" t="s">
        <v>81</v>
      </c>
      <c r="G195" s="14"/>
      <c r="H195" s="30"/>
      <c r="I195" s="30"/>
    </row>
    <row r="196" spans="2:9" x14ac:dyDescent="0.2">
      <c r="B196" s="1" t="s">
        <v>626</v>
      </c>
      <c r="D196" s="79" t="s">
        <v>81</v>
      </c>
      <c r="E196" s="30" t="s">
        <v>81</v>
      </c>
      <c r="F196" s="30" t="s">
        <v>81</v>
      </c>
      <c r="G196" s="14"/>
      <c r="H196" s="30"/>
      <c r="I196" s="30"/>
    </row>
    <row r="197" spans="2:9" x14ac:dyDescent="0.2">
      <c r="B197" s="1" t="s">
        <v>627</v>
      </c>
      <c r="D197" s="33" t="s">
        <v>81</v>
      </c>
      <c r="E197" s="30" t="s">
        <v>81</v>
      </c>
      <c r="F197" s="30" t="s">
        <v>81</v>
      </c>
      <c r="G197" s="14"/>
      <c r="H197" s="30"/>
      <c r="I197" s="30"/>
    </row>
    <row r="198" spans="2:9" x14ac:dyDescent="0.2">
      <c r="B198" s="1" t="s">
        <v>628</v>
      </c>
      <c r="D198" s="33" t="s">
        <v>81</v>
      </c>
      <c r="E198" s="30" t="s">
        <v>81</v>
      </c>
      <c r="F198" s="30" t="s">
        <v>81</v>
      </c>
      <c r="G198" s="14"/>
      <c r="H198" s="30"/>
      <c r="I198" s="30"/>
    </row>
    <row r="199" spans="2:9" x14ac:dyDescent="0.2">
      <c r="B199" s="1" t="s">
        <v>629</v>
      </c>
      <c r="D199" s="33" t="s">
        <v>81</v>
      </c>
      <c r="E199" s="30" t="s">
        <v>81</v>
      </c>
      <c r="F199" s="30" t="s">
        <v>81</v>
      </c>
      <c r="G199" s="14"/>
      <c r="H199" s="30"/>
      <c r="I199" s="30"/>
    </row>
    <row r="200" spans="2:9" x14ac:dyDescent="0.2">
      <c r="B200" s="1" t="s">
        <v>630</v>
      </c>
      <c r="D200" s="33" t="s">
        <v>81</v>
      </c>
      <c r="E200" s="30" t="s">
        <v>81</v>
      </c>
      <c r="F200" s="30" t="s">
        <v>81</v>
      </c>
      <c r="G200" s="14"/>
      <c r="H200" s="30"/>
      <c r="I200" s="30"/>
    </row>
    <row r="201" spans="2:9" x14ac:dyDescent="0.2">
      <c r="B201" s="1" t="s">
        <v>631</v>
      </c>
      <c r="D201" s="33" t="s">
        <v>81</v>
      </c>
      <c r="E201" s="30" t="s">
        <v>81</v>
      </c>
      <c r="F201" s="30" t="s">
        <v>81</v>
      </c>
      <c r="G201" s="14"/>
      <c r="H201" s="30"/>
      <c r="I201" s="30"/>
    </row>
    <row r="202" spans="2:9" x14ac:dyDescent="0.2">
      <c r="B202" s="1" t="s">
        <v>632</v>
      </c>
      <c r="D202" s="33" t="s">
        <v>81</v>
      </c>
      <c r="E202" s="30" t="s">
        <v>81</v>
      </c>
      <c r="F202" s="30" t="s">
        <v>81</v>
      </c>
      <c r="G202" s="14"/>
      <c r="H202" s="29"/>
      <c r="I202" s="30"/>
    </row>
    <row r="203" spans="2:9" x14ac:dyDescent="0.2">
      <c r="B203" s="1" t="s">
        <v>633</v>
      </c>
      <c r="D203" s="33" t="s">
        <v>81</v>
      </c>
      <c r="E203" s="30" t="s">
        <v>81</v>
      </c>
      <c r="F203" s="30" t="s">
        <v>81</v>
      </c>
      <c r="G203" s="14"/>
      <c r="H203" s="30"/>
      <c r="I203" s="30"/>
    </row>
    <row r="204" spans="2:9" x14ac:dyDescent="0.2">
      <c r="B204" s="1" t="s">
        <v>634</v>
      </c>
      <c r="D204" s="79" t="s">
        <v>81</v>
      </c>
      <c r="E204" s="30" t="s">
        <v>81</v>
      </c>
      <c r="F204" s="30" t="s">
        <v>81</v>
      </c>
      <c r="H204" s="29"/>
      <c r="I204" s="29"/>
    </row>
    <row r="205" spans="2:9" x14ac:dyDescent="0.2">
      <c r="B205" s="1" t="s">
        <v>635</v>
      </c>
      <c r="D205" s="79" t="s">
        <v>81</v>
      </c>
      <c r="E205" s="30" t="s">
        <v>81</v>
      </c>
      <c r="F205" s="30" t="s">
        <v>81</v>
      </c>
      <c r="H205" s="29"/>
      <c r="I205" s="29"/>
    </row>
    <row r="206" spans="2:9" x14ac:dyDescent="0.2">
      <c r="B206" s="1" t="s">
        <v>697</v>
      </c>
      <c r="D206" s="79" t="s">
        <v>81</v>
      </c>
      <c r="E206" s="30" t="s">
        <v>81</v>
      </c>
      <c r="F206" s="30" t="s">
        <v>81</v>
      </c>
      <c r="H206" s="29"/>
      <c r="I206" s="29"/>
    </row>
    <row r="207" spans="2:9" x14ac:dyDescent="0.2">
      <c r="B207" s="1" t="s">
        <v>637</v>
      </c>
      <c r="D207" s="79" t="s">
        <v>81</v>
      </c>
      <c r="E207" s="30" t="s">
        <v>81</v>
      </c>
      <c r="F207" s="30" t="s">
        <v>81</v>
      </c>
      <c r="H207" s="29"/>
      <c r="I207" s="29"/>
    </row>
    <row r="208" spans="2:9" x14ac:dyDescent="0.2">
      <c r="B208" s="1" t="s">
        <v>638</v>
      </c>
      <c r="D208" s="79" t="s">
        <v>81</v>
      </c>
      <c r="E208" s="30" t="s">
        <v>81</v>
      </c>
      <c r="F208" s="30" t="s">
        <v>81</v>
      </c>
      <c r="G208" s="14"/>
      <c r="H208" s="30"/>
      <c r="I208" s="30"/>
    </row>
    <row r="209" spans="2:9" x14ac:dyDescent="0.2">
      <c r="B209" s="1" t="s">
        <v>639</v>
      </c>
      <c r="D209" s="79" t="s">
        <v>81</v>
      </c>
      <c r="E209" s="30" t="s">
        <v>81</v>
      </c>
      <c r="F209" s="30" t="s">
        <v>81</v>
      </c>
      <c r="G209" s="14"/>
      <c r="H209" s="30"/>
      <c r="I209" s="30"/>
    </row>
    <row r="210" spans="2:9" x14ac:dyDescent="0.2">
      <c r="B210" s="1" t="s">
        <v>640</v>
      </c>
      <c r="D210" s="79" t="s">
        <v>81</v>
      </c>
      <c r="E210" s="30" t="s">
        <v>81</v>
      </c>
      <c r="F210" s="30" t="s">
        <v>81</v>
      </c>
      <c r="G210" s="14"/>
      <c r="H210" s="30"/>
      <c r="I210" s="30"/>
    </row>
    <row r="211" spans="2:9" x14ac:dyDescent="0.2">
      <c r="B211" s="1" t="s">
        <v>698</v>
      </c>
      <c r="D211" s="33"/>
      <c r="E211" s="30"/>
      <c r="F211" s="30"/>
      <c r="G211" s="14"/>
      <c r="H211" s="30"/>
      <c r="I211" s="30"/>
    </row>
    <row r="212" spans="2:9" x14ac:dyDescent="0.2">
      <c r="B212" s="1" t="s">
        <v>642</v>
      </c>
      <c r="D212" s="79" t="s">
        <v>81</v>
      </c>
      <c r="E212" s="30" t="s">
        <v>81</v>
      </c>
      <c r="F212" s="30" t="s">
        <v>81</v>
      </c>
      <c r="G212" s="14"/>
      <c r="H212" s="30"/>
      <c r="I212" s="30"/>
    </row>
    <row r="213" spans="2:9" x14ac:dyDescent="0.2">
      <c r="B213" s="1" t="s">
        <v>643</v>
      </c>
      <c r="D213" s="33" t="s">
        <v>81</v>
      </c>
      <c r="E213" s="51" t="s">
        <v>81</v>
      </c>
      <c r="F213" s="51" t="s">
        <v>81</v>
      </c>
      <c r="G213" s="14"/>
      <c r="H213" s="30"/>
      <c r="I213" s="30"/>
    </row>
    <row r="214" spans="2:9" x14ac:dyDescent="0.2">
      <c r="B214" s="1" t="s">
        <v>644</v>
      </c>
      <c r="D214" s="25">
        <v>137267</v>
      </c>
      <c r="E214" s="30" t="s">
        <v>81</v>
      </c>
      <c r="F214" s="30">
        <v>137267</v>
      </c>
      <c r="G214" s="14"/>
      <c r="H214" s="30"/>
      <c r="I214" s="30"/>
    </row>
    <row r="215" spans="2:9" x14ac:dyDescent="0.2">
      <c r="B215" s="1" t="s">
        <v>645</v>
      </c>
      <c r="D215" s="33" t="s">
        <v>81</v>
      </c>
      <c r="E215" s="30" t="s">
        <v>81</v>
      </c>
      <c r="F215" s="30" t="s">
        <v>81</v>
      </c>
      <c r="G215" s="14"/>
      <c r="H215" s="30"/>
      <c r="I215" s="30"/>
    </row>
    <row r="216" spans="2:9" x14ac:dyDescent="0.2">
      <c r="B216" s="1" t="s">
        <v>646</v>
      </c>
      <c r="D216" s="33" t="s">
        <v>81</v>
      </c>
      <c r="E216" s="30" t="s">
        <v>81</v>
      </c>
      <c r="F216" s="30" t="s">
        <v>81</v>
      </c>
      <c r="G216" s="14"/>
      <c r="H216" s="30"/>
      <c r="I216" s="30"/>
    </row>
    <row r="217" spans="2:9" x14ac:dyDescent="0.2">
      <c r="B217" s="1" t="s">
        <v>647</v>
      </c>
      <c r="D217" s="33" t="s">
        <v>81</v>
      </c>
      <c r="E217" s="30" t="s">
        <v>81</v>
      </c>
      <c r="F217" s="30" t="s">
        <v>81</v>
      </c>
      <c r="G217" s="14"/>
      <c r="H217" s="30"/>
      <c r="I217" s="30"/>
    </row>
    <row r="218" spans="2:9" x14ac:dyDescent="0.2">
      <c r="B218" s="1" t="s">
        <v>648</v>
      </c>
      <c r="D218" s="33" t="s">
        <v>81</v>
      </c>
      <c r="E218" s="30" t="s">
        <v>81</v>
      </c>
      <c r="F218" s="30" t="s">
        <v>81</v>
      </c>
      <c r="G218" s="14"/>
      <c r="H218" s="30"/>
      <c r="I218" s="30"/>
    </row>
    <row r="219" spans="2:9" x14ac:dyDescent="0.2">
      <c r="B219" s="1" t="s">
        <v>649</v>
      </c>
      <c r="D219" s="33" t="s">
        <v>81</v>
      </c>
      <c r="E219" s="30" t="s">
        <v>81</v>
      </c>
      <c r="F219" s="30" t="s">
        <v>81</v>
      </c>
      <c r="G219" s="14"/>
      <c r="H219" s="30"/>
      <c r="I219" s="30"/>
    </row>
    <row r="220" spans="2:9" x14ac:dyDescent="0.2">
      <c r="B220" s="1" t="s">
        <v>650</v>
      </c>
      <c r="D220" s="33" t="s">
        <v>81</v>
      </c>
      <c r="E220" s="30" t="s">
        <v>81</v>
      </c>
      <c r="F220" s="30" t="s">
        <v>81</v>
      </c>
      <c r="G220" s="14"/>
      <c r="H220" s="29"/>
      <c r="I220" s="29"/>
    </row>
    <row r="221" spans="2:9" x14ac:dyDescent="0.2">
      <c r="B221" s="1" t="s">
        <v>651</v>
      </c>
      <c r="D221" s="33" t="s">
        <v>81</v>
      </c>
      <c r="E221" s="30" t="s">
        <v>81</v>
      </c>
      <c r="F221" s="30" t="s">
        <v>81</v>
      </c>
      <c r="G221" s="14"/>
      <c r="H221" s="30"/>
      <c r="I221" s="30"/>
    </row>
    <row r="222" spans="2:9" x14ac:dyDescent="0.2">
      <c r="B222" s="1" t="s">
        <v>652</v>
      </c>
      <c r="D222" s="33" t="s">
        <v>81</v>
      </c>
      <c r="E222" s="30" t="s">
        <v>81</v>
      </c>
      <c r="F222" s="30" t="s">
        <v>81</v>
      </c>
      <c r="G222" s="14"/>
      <c r="H222" s="30"/>
      <c r="I222" s="30"/>
    </row>
    <row r="223" spans="2:9" x14ac:dyDescent="0.2">
      <c r="B223" s="1" t="s">
        <v>653</v>
      </c>
      <c r="D223" s="33" t="s">
        <v>81</v>
      </c>
      <c r="E223" s="30" t="s">
        <v>81</v>
      </c>
      <c r="F223" s="30" t="s">
        <v>81</v>
      </c>
      <c r="G223" s="14"/>
      <c r="H223" s="30"/>
      <c r="I223" s="30"/>
    </row>
    <row r="224" spans="2:9" x14ac:dyDescent="0.2">
      <c r="B224" s="1" t="s">
        <v>654</v>
      </c>
      <c r="D224" s="33" t="s">
        <v>81</v>
      </c>
      <c r="E224" s="30" t="s">
        <v>81</v>
      </c>
      <c r="F224" s="30" t="s">
        <v>81</v>
      </c>
      <c r="G224" s="14"/>
      <c r="H224" s="30"/>
      <c r="I224" s="30"/>
    </row>
    <row r="225" spans="2:9" x14ac:dyDescent="0.2">
      <c r="B225" s="90" t="s">
        <v>689</v>
      </c>
      <c r="D225" s="25"/>
      <c r="E225" s="30"/>
      <c r="F225" s="30"/>
      <c r="G225" s="14"/>
      <c r="H225" s="30"/>
      <c r="I225" s="30"/>
    </row>
    <row r="226" spans="2:9" x14ac:dyDescent="0.2">
      <c r="B226" s="1" t="s">
        <v>656</v>
      </c>
      <c r="D226" s="33" t="s">
        <v>81</v>
      </c>
      <c r="E226" s="30" t="s">
        <v>81</v>
      </c>
      <c r="F226" s="30" t="s">
        <v>81</v>
      </c>
      <c r="G226" s="14"/>
      <c r="H226" s="30"/>
      <c r="I226" s="30"/>
    </row>
    <row r="227" spans="2:9" x14ac:dyDescent="0.2">
      <c r="B227" s="1" t="s">
        <v>657</v>
      </c>
      <c r="D227" s="33" t="s">
        <v>81</v>
      </c>
      <c r="E227" s="30" t="s">
        <v>81</v>
      </c>
      <c r="F227" s="30" t="s">
        <v>81</v>
      </c>
      <c r="G227" s="14"/>
      <c r="H227" s="30"/>
      <c r="I227" s="30"/>
    </row>
    <row r="228" spans="2:9" x14ac:dyDescent="0.2">
      <c r="B228" s="1" t="s">
        <v>658</v>
      </c>
      <c r="D228" s="33" t="s">
        <v>81</v>
      </c>
      <c r="E228" s="30" t="s">
        <v>81</v>
      </c>
      <c r="F228" s="30" t="s">
        <v>81</v>
      </c>
      <c r="G228" s="14"/>
      <c r="H228" s="30"/>
      <c r="I228" s="30"/>
    </row>
    <row r="229" spans="2:9" x14ac:dyDescent="0.2">
      <c r="B229" s="1" t="s">
        <v>659</v>
      </c>
      <c r="D229" s="33" t="s">
        <v>81</v>
      </c>
      <c r="E229" s="30" t="s">
        <v>81</v>
      </c>
      <c r="F229" s="30" t="s">
        <v>81</v>
      </c>
      <c r="G229" s="14"/>
      <c r="H229" s="30"/>
      <c r="I229" s="30"/>
    </row>
    <row r="230" spans="2:9" x14ac:dyDescent="0.2">
      <c r="B230" s="1" t="s">
        <v>660</v>
      </c>
      <c r="D230" s="33" t="s">
        <v>81</v>
      </c>
      <c r="E230" s="30" t="s">
        <v>81</v>
      </c>
      <c r="F230" s="30" t="s">
        <v>81</v>
      </c>
      <c r="G230" s="14"/>
      <c r="H230" s="30"/>
      <c r="I230" s="30"/>
    </row>
    <row r="231" spans="2:9" x14ac:dyDescent="0.2">
      <c r="B231" s="1" t="s">
        <v>661</v>
      </c>
      <c r="D231" s="33" t="s">
        <v>81</v>
      </c>
      <c r="E231" s="30" t="s">
        <v>81</v>
      </c>
      <c r="F231" s="30" t="s">
        <v>81</v>
      </c>
      <c r="G231" s="14"/>
      <c r="H231" s="30"/>
      <c r="I231" s="30"/>
    </row>
    <row r="232" spans="2:9" x14ac:dyDescent="0.2">
      <c r="B232" s="1" t="s">
        <v>662</v>
      </c>
      <c r="D232" s="33" t="s">
        <v>81</v>
      </c>
      <c r="E232" s="30" t="s">
        <v>81</v>
      </c>
      <c r="F232" s="30" t="s">
        <v>81</v>
      </c>
      <c r="G232" s="14"/>
      <c r="H232" s="30"/>
      <c r="I232" s="30"/>
    </row>
    <row r="233" spans="2:9" x14ac:dyDescent="0.2">
      <c r="B233" s="1" t="s">
        <v>663</v>
      </c>
      <c r="D233" s="25"/>
      <c r="E233" s="30"/>
      <c r="F233" s="30"/>
      <c r="G233" s="14"/>
      <c r="H233" s="30"/>
      <c r="I233" s="30"/>
    </row>
    <row r="234" spans="2:9" x14ac:dyDescent="0.2">
      <c r="B234" s="1" t="s">
        <v>664</v>
      </c>
      <c r="D234" s="33" t="s">
        <v>81</v>
      </c>
      <c r="E234" s="30" t="s">
        <v>81</v>
      </c>
      <c r="F234" s="30" t="s">
        <v>81</v>
      </c>
      <c r="G234" s="14"/>
      <c r="H234" s="30"/>
      <c r="I234" s="30"/>
    </row>
    <row r="235" spans="2:9" x14ac:dyDescent="0.2">
      <c r="B235" s="90" t="s">
        <v>690</v>
      </c>
      <c r="D235" s="25"/>
      <c r="E235" s="30"/>
      <c r="F235" s="30"/>
      <c r="G235" s="14"/>
      <c r="H235" s="30"/>
      <c r="I235" s="30"/>
    </row>
    <row r="236" spans="2:9" x14ac:dyDescent="0.2">
      <c r="B236" s="1" t="s">
        <v>666</v>
      </c>
      <c r="D236" s="33" t="s">
        <v>81</v>
      </c>
      <c r="E236" s="30" t="s">
        <v>81</v>
      </c>
      <c r="F236" s="30" t="s">
        <v>81</v>
      </c>
      <c r="G236" s="11"/>
      <c r="H236" s="11"/>
      <c r="I236" s="11"/>
    </row>
    <row r="237" spans="2:9" x14ac:dyDescent="0.2">
      <c r="B237" s="1" t="s">
        <v>667</v>
      </c>
      <c r="D237" s="33" t="s">
        <v>81</v>
      </c>
      <c r="E237" s="30" t="s">
        <v>81</v>
      </c>
      <c r="F237" s="30" t="s">
        <v>81</v>
      </c>
      <c r="G237" s="28"/>
      <c r="H237" s="28"/>
      <c r="I237" s="28"/>
    </row>
    <row r="238" spans="2:9" x14ac:dyDescent="0.2">
      <c r="B238" s="1" t="s">
        <v>668</v>
      </c>
      <c r="D238" s="33" t="s">
        <v>81</v>
      </c>
      <c r="E238" s="30" t="s">
        <v>81</v>
      </c>
      <c r="F238" s="30" t="s">
        <v>81</v>
      </c>
    </row>
    <row r="239" spans="2:9" x14ac:dyDescent="0.2">
      <c r="B239" s="1" t="s">
        <v>669</v>
      </c>
      <c r="D239" s="33" t="s">
        <v>81</v>
      </c>
      <c r="E239" s="30" t="s">
        <v>81</v>
      </c>
      <c r="F239" s="30" t="s">
        <v>81</v>
      </c>
    </row>
    <row r="240" spans="2:9" x14ac:dyDescent="0.2">
      <c r="B240" s="1" t="s">
        <v>670</v>
      </c>
      <c r="D240" s="33" t="s">
        <v>81</v>
      </c>
      <c r="E240" s="30" t="s">
        <v>81</v>
      </c>
      <c r="F240" s="30" t="s">
        <v>81</v>
      </c>
    </row>
    <row r="241" spans="2:6" x14ac:dyDescent="0.2">
      <c r="B241" s="1" t="s">
        <v>671</v>
      </c>
      <c r="D241" s="33" t="s">
        <v>81</v>
      </c>
      <c r="E241" s="30" t="s">
        <v>81</v>
      </c>
      <c r="F241" s="30" t="s">
        <v>81</v>
      </c>
    </row>
    <row r="242" spans="2:6" x14ac:dyDescent="0.2">
      <c r="B242" s="1" t="s">
        <v>672</v>
      </c>
      <c r="D242" s="33" t="s">
        <v>81</v>
      </c>
      <c r="E242" s="30" t="s">
        <v>81</v>
      </c>
      <c r="F242" s="30" t="s">
        <v>81</v>
      </c>
    </row>
    <row r="243" spans="2:6" x14ac:dyDescent="0.2">
      <c r="B243" s="1" t="s">
        <v>673</v>
      </c>
      <c r="D243" s="79" t="s">
        <v>81</v>
      </c>
      <c r="E243" s="30" t="s">
        <v>81</v>
      </c>
      <c r="F243" s="30" t="s">
        <v>81</v>
      </c>
    </row>
    <row r="244" spans="2:6" x14ac:dyDescent="0.2">
      <c r="B244" s="1" t="s">
        <v>674</v>
      </c>
      <c r="D244" s="33" t="s">
        <v>81</v>
      </c>
      <c r="E244" s="30" t="s">
        <v>81</v>
      </c>
      <c r="F244" s="30" t="s">
        <v>81</v>
      </c>
    </row>
    <row r="245" spans="2:6" x14ac:dyDescent="0.2">
      <c r="B245" s="1" t="s">
        <v>676</v>
      </c>
      <c r="D245" s="33" t="s">
        <v>81</v>
      </c>
      <c r="E245" s="30" t="s">
        <v>81</v>
      </c>
      <c r="F245" s="30" t="s">
        <v>81</v>
      </c>
    </row>
    <row r="246" spans="2:6" x14ac:dyDescent="0.2">
      <c r="B246" s="1" t="s">
        <v>677</v>
      </c>
      <c r="D246" s="33" t="s">
        <v>81</v>
      </c>
      <c r="E246" s="30" t="s">
        <v>81</v>
      </c>
      <c r="F246" s="30" t="s">
        <v>81</v>
      </c>
    </row>
    <row r="247" spans="2:6" x14ac:dyDescent="0.2">
      <c r="B247" s="1" t="s">
        <v>678</v>
      </c>
      <c r="D247" s="33" t="s">
        <v>81</v>
      </c>
      <c r="E247" s="30" t="s">
        <v>81</v>
      </c>
      <c r="F247" s="30" t="s">
        <v>81</v>
      </c>
    </row>
    <row r="248" spans="2:6" x14ac:dyDescent="0.2">
      <c r="B248" s="1" t="s">
        <v>679</v>
      </c>
      <c r="D248" s="25">
        <v>28950</v>
      </c>
      <c r="E248" s="30">
        <v>5220</v>
      </c>
      <c r="F248" s="30">
        <v>23730</v>
      </c>
    </row>
    <row r="249" spans="2:6" ht="18" thickBot="1" x14ac:dyDescent="0.25">
      <c r="B249" s="4"/>
      <c r="C249" s="4"/>
      <c r="D249" s="31"/>
      <c r="E249" s="4"/>
      <c r="F249" s="4"/>
    </row>
    <row r="250" spans="2:6" x14ac:dyDescent="0.2">
      <c r="B250" s="28"/>
      <c r="C250" s="1" t="s">
        <v>513</v>
      </c>
      <c r="E250" s="28"/>
      <c r="F250" s="28"/>
    </row>
  </sheetData>
  <phoneticPr fontId="2"/>
  <pageMargins left="0.4" right="0.43" top="0.63" bottom="0.59" header="0.51200000000000001" footer="0.51200000000000001"/>
  <pageSetup paperSize="12" scale="72" orientation="portrait" r:id="rId1"/>
  <headerFooter alignWithMargins="0"/>
  <rowBreaks count="2" manualBreakCount="2">
    <brk id="85" max="16383" man="1"/>
    <brk id="16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9"/>
  <sheetViews>
    <sheetView showGridLines="0" topLeftCell="B1" zoomScale="75" zoomScaleNormal="75" workbookViewId="0">
      <selection activeCell="D11" sqref="D11"/>
    </sheetView>
  </sheetViews>
  <sheetFormatPr defaultColWidth="13.375" defaultRowHeight="17.25" x14ac:dyDescent="0.2"/>
  <cols>
    <col min="1" max="1" width="13.375" style="2" customWidth="1"/>
    <col min="2" max="2" width="12.125" style="2" customWidth="1"/>
    <col min="3" max="3" width="13.375" style="2"/>
    <col min="4" max="4" width="14.625" style="2" customWidth="1"/>
    <col min="5" max="5" width="13.375" style="2" customWidth="1"/>
    <col min="6" max="6" width="14.625" style="2" customWidth="1"/>
    <col min="7" max="7" width="13.375" style="2" customWidth="1"/>
    <col min="8" max="9" width="13.375" style="2"/>
    <col min="10" max="10" width="12.125" style="2" customWidth="1"/>
    <col min="11" max="11" width="9.625" style="2" customWidth="1"/>
    <col min="12" max="256" width="13.375" style="2"/>
    <col min="257" max="257" width="13.375" style="2" customWidth="1"/>
    <col min="258" max="258" width="12.125" style="2" customWidth="1"/>
    <col min="259" max="259" width="13.375" style="2"/>
    <col min="260" max="260" width="14.625" style="2" customWidth="1"/>
    <col min="261" max="261" width="13.375" style="2" customWidth="1"/>
    <col min="262" max="262" width="14.625" style="2" customWidth="1"/>
    <col min="263" max="263" width="13.375" style="2" customWidth="1"/>
    <col min="264" max="265" width="13.375" style="2"/>
    <col min="266" max="266" width="12.125" style="2" customWidth="1"/>
    <col min="267" max="267" width="9.625" style="2" customWidth="1"/>
    <col min="268" max="512" width="13.375" style="2"/>
    <col min="513" max="513" width="13.375" style="2" customWidth="1"/>
    <col min="514" max="514" width="12.125" style="2" customWidth="1"/>
    <col min="515" max="515" width="13.375" style="2"/>
    <col min="516" max="516" width="14.625" style="2" customWidth="1"/>
    <col min="517" max="517" width="13.375" style="2" customWidth="1"/>
    <col min="518" max="518" width="14.625" style="2" customWidth="1"/>
    <col min="519" max="519" width="13.375" style="2" customWidth="1"/>
    <col min="520" max="521" width="13.375" style="2"/>
    <col min="522" max="522" width="12.125" style="2" customWidth="1"/>
    <col min="523" max="523" width="9.625" style="2" customWidth="1"/>
    <col min="524" max="768" width="13.375" style="2"/>
    <col min="769" max="769" width="13.375" style="2" customWidth="1"/>
    <col min="770" max="770" width="12.125" style="2" customWidth="1"/>
    <col min="771" max="771" width="13.375" style="2"/>
    <col min="772" max="772" width="14.625" style="2" customWidth="1"/>
    <col min="773" max="773" width="13.375" style="2" customWidth="1"/>
    <col min="774" max="774" width="14.625" style="2" customWidth="1"/>
    <col min="775" max="775" width="13.375" style="2" customWidth="1"/>
    <col min="776" max="777" width="13.375" style="2"/>
    <col min="778" max="778" width="12.125" style="2" customWidth="1"/>
    <col min="779" max="779" width="9.625" style="2" customWidth="1"/>
    <col min="780" max="1024" width="13.375" style="2"/>
    <col min="1025" max="1025" width="13.375" style="2" customWidth="1"/>
    <col min="1026" max="1026" width="12.125" style="2" customWidth="1"/>
    <col min="1027" max="1027" width="13.375" style="2"/>
    <col min="1028" max="1028" width="14.625" style="2" customWidth="1"/>
    <col min="1029" max="1029" width="13.375" style="2" customWidth="1"/>
    <col min="1030" max="1030" width="14.625" style="2" customWidth="1"/>
    <col min="1031" max="1031" width="13.375" style="2" customWidth="1"/>
    <col min="1032" max="1033" width="13.375" style="2"/>
    <col min="1034" max="1034" width="12.125" style="2" customWidth="1"/>
    <col min="1035" max="1035" width="9.625" style="2" customWidth="1"/>
    <col min="1036" max="1280" width="13.375" style="2"/>
    <col min="1281" max="1281" width="13.375" style="2" customWidth="1"/>
    <col min="1282" max="1282" width="12.125" style="2" customWidth="1"/>
    <col min="1283" max="1283" width="13.375" style="2"/>
    <col min="1284" max="1284" width="14.625" style="2" customWidth="1"/>
    <col min="1285" max="1285" width="13.375" style="2" customWidth="1"/>
    <col min="1286" max="1286" width="14.625" style="2" customWidth="1"/>
    <col min="1287" max="1287" width="13.375" style="2" customWidth="1"/>
    <col min="1288" max="1289" width="13.375" style="2"/>
    <col min="1290" max="1290" width="12.125" style="2" customWidth="1"/>
    <col min="1291" max="1291" width="9.625" style="2" customWidth="1"/>
    <col min="1292" max="1536" width="13.375" style="2"/>
    <col min="1537" max="1537" width="13.375" style="2" customWidth="1"/>
    <col min="1538" max="1538" width="12.125" style="2" customWidth="1"/>
    <col min="1539" max="1539" width="13.375" style="2"/>
    <col min="1540" max="1540" width="14.625" style="2" customWidth="1"/>
    <col min="1541" max="1541" width="13.375" style="2" customWidth="1"/>
    <col min="1542" max="1542" width="14.625" style="2" customWidth="1"/>
    <col min="1543" max="1543" width="13.375" style="2" customWidth="1"/>
    <col min="1544" max="1545" width="13.375" style="2"/>
    <col min="1546" max="1546" width="12.125" style="2" customWidth="1"/>
    <col min="1547" max="1547" width="9.625" style="2" customWidth="1"/>
    <col min="1548" max="1792" width="13.375" style="2"/>
    <col min="1793" max="1793" width="13.375" style="2" customWidth="1"/>
    <col min="1794" max="1794" width="12.125" style="2" customWidth="1"/>
    <col min="1795" max="1795" width="13.375" style="2"/>
    <col min="1796" max="1796" width="14.625" style="2" customWidth="1"/>
    <col min="1797" max="1797" width="13.375" style="2" customWidth="1"/>
    <col min="1798" max="1798" width="14.625" style="2" customWidth="1"/>
    <col min="1799" max="1799" width="13.375" style="2" customWidth="1"/>
    <col min="1800" max="1801" width="13.375" style="2"/>
    <col min="1802" max="1802" width="12.125" style="2" customWidth="1"/>
    <col min="1803" max="1803" width="9.625" style="2" customWidth="1"/>
    <col min="1804" max="2048" width="13.375" style="2"/>
    <col min="2049" max="2049" width="13.375" style="2" customWidth="1"/>
    <col min="2050" max="2050" width="12.125" style="2" customWidth="1"/>
    <col min="2051" max="2051" width="13.375" style="2"/>
    <col min="2052" max="2052" width="14.625" style="2" customWidth="1"/>
    <col min="2053" max="2053" width="13.375" style="2" customWidth="1"/>
    <col min="2054" max="2054" width="14.625" style="2" customWidth="1"/>
    <col min="2055" max="2055" width="13.375" style="2" customWidth="1"/>
    <col min="2056" max="2057" width="13.375" style="2"/>
    <col min="2058" max="2058" width="12.125" style="2" customWidth="1"/>
    <col min="2059" max="2059" width="9.625" style="2" customWidth="1"/>
    <col min="2060" max="2304" width="13.375" style="2"/>
    <col min="2305" max="2305" width="13.375" style="2" customWidth="1"/>
    <col min="2306" max="2306" width="12.125" style="2" customWidth="1"/>
    <col min="2307" max="2307" width="13.375" style="2"/>
    <col min="2308" max="2308" width="14.625" style="2" customWidth="1"/>
    <col min="2309" max="2309" width="13.375" style="2" customWidth="1"/>
    <col min="2310" max="2310" width="14.625" style="2" customWidth="1"/>
    <col min="2311" max="2311" width="13.375" style="2" customWidth="1"/>
    <col min="2312" max="2313" width="13.375" style="2"/>
    <col min="2314" max="2314" width="12.125" style="2" customWidth="1"/>
    <col min="2315" max="2315" width="9.625" style="2" customWidth="1"/>
    <col min="2316" max="2560" width="13.375" style="2"/>
    <col min="2561" max="2561" width="13.375" style="2" customWidth="1"/>
    <col min="2562" max="2562" width="12.125" style="2" customWidth="1"/>
    <col min="2563" max="2563" width="13.375" style="2"/>
    <col min="2564" max="2564" width="14.625" style="2" customWidth="1"/>
    <col min="2565" max="2565" width="13.375" style="2" customWidth="1"/>
    <col min="2566" max="2566" width="14.625" style="2" customWidth="1"/>
    <col min="2567" max="2567" width="13.375" style="2" customWidth="1"/>
    <col min="2568" max="2569" width="13.375" style="2"/>
    <col min="2570" max="2570" width="12.125" style="2" customWidth="1"/>
    <col min="2571" max="2571" width="9.625" style="2" customWidth="1"/>
    <col min="2572" max="2816" width="13.375" style="2"/>
    <col min="2817" max="2817" width="13.375" style="2" customWidth="1"/>
    <col min="2818" max="2818" width="12.125" style="2" customWidth="1"/>
    <col min="2819" max="2819" width="13.375" style="2"/>
    <col min="2820" max="2820" width="14.625" style="2" customWidth="1"/>
    <col min="2821" max="2821" width="13.375" style="2" customWidth="1"/>
    <col min="2822" max="2822" width="14.625" style="2" customWidth="1"/>
    <col min="2823" max="2823" width="13.375" style="2" customWidth="1"/>
    <col min="2824" max="2825" width="13.375" style="2"/>
    <col min="2826" max="2826" width="12.125" style="2" customWidth="1"/>
    <col min="2827" max="2827" width="9.625" style="2" customWidth="1"/>
    <col min="2828" max="3072" width="13.375" style="2"/>
    <col min="3073" max="3073" width="13.375" style="2" customWidth="1"/>
    <col min="3074" max="3074" width="12.125" style="2" customWidth="1"/>
    <col min="3075" max="3075" width="13.375" style="2"/>
    <col min="3076" max="3076" width="14.625" style="2" customWidth="1"/>
    <col min="3077" max="3077" width="13.375" style="2" customWidth="1"/>
    <col min="3078" max="3078" width="14.625" style="2" customWidth="1"/>
    <col min="3079" max="3079" width="13.375" style="2" customWidth="1"/>
    <col min="3080" max="3081" width="13.375" style="2"/>
    <col min="3082" max="3082" width="12.125" style="2" customWidth="1"/>
    <col min="3083" max="3083" width="9.625" style="2" customWidth="1"/>
    <col min="3084" max="3328" width="13.375" style="2"/>
    <col min="3329" max="3329" width="13.375" style="2" customWidth="1"/>
    <col min="3330" max="3330" width="12.125" style="2" customWidth="1"/>
    <col min="3331" max="3331" width="13.375" style="2"/>
    <col min="3332" max="3332" width="14.625" style="2" customWidth="1"/>
    <col min="3333" max="3333" width="13.375" style="2" customWidth="1"/>
    <col min="3334" max="3334" width="14.625" style="2" customWidth="1"/>
    <col min="3335" max="3335" width="13.375" style="2" customWidth="1"/>
    <col min="3336" max="3337" width="13.375" style="2"/>
    <col min="3338" max="3338" width="12.125" style="2" customWidth="1"/>
    <col min="3339" max="3339" width="9.625" style="2" customWidth="1"/>
    <col min="3340" max="3584" width="13.375" style="2"/>
    <col min="3585" max="3585" width="13.375" style="2" customWidth="1"/>
    <col min="3586" max="3586" width="12.125" style="2" customWidth="1"/>
    <col min="3587" max="3587" width="13.375" style="2"/>
    <col min="3588" max="3588" width="14.625" style="2" customWidth="1"/>
    <col min="3589" max="3589" width="13.375" style="2" customWidth="1"/>
    <col min="3590" max="3590" width="14.625" style="2" customWidth="1"/>
    <col min="3591" max="3591" width="13.375" style="2" customWidth="1"/>
    <col min="3592" max="3593" width="13.375" style="2"/>
    <col min="3594" max="3594" width="12.125" style="2" customWidth="1"/>
    <col min="3595" max="3595" width="9.625" style="2" customWidth="1"/>
    <col min="3596" max="3840" width="13.375" style="2"/>
    <col min="3841" max="3841" width="13.375" style="2" customWidth="1"/>
    <col min="3842" max="3842" width="12.125" style="2" customWidth="1"/>
    <col min="3843" max="3843" width="13.375" style="2"/>
    <col min="3844" max="3844" width="14.625" style="2" customWidth="1"/>
    <col min="3845" max="3845" width="13.375" style="2" customWidth="1"/>
    <col min="3846" max="3846" width="14.625" style="2" customWidth="1"/>
    <col min="3847" max="3847" width="13.375" style="2" customWidth="1"/>
    <col min="3848" max="3849" width="13.375" style="2"/>
    <col min="3850" max="3850" width="12.125" style="2" customWidth="1"/>
    <col min="3851" max="3851" width="9.625" style="2" customWidth="1"/>
    <col min="3852" max="4096" width="13.375" style="2"/>
    <col min="4097" max="4097" width="13.375" style="2" customWidth="1"/>
    <col min="4098" max="4098" width="12.125" style="2" customWidth="1"/>
    <col min="4099" max="4099" width="13.375" style="2"/>
    <col min="4100" max="4100" width="14.625" style="2" customWidth="1"/>
    <col min="4101" max="4101" width="13.375" style="2" customWidth="1"/>
    <col min="4102" max="4102" width="14.625" style="2" customWidth="1"/>
    <col min="4103" max="4103" width="13.375" style="2" customWidth="1"/>
    <col min="4104" max="4105" width="13.375" style="2"/>
    <col min="4106" max="4106" width="12.125" style="2" customWidth="1"/>
    <col min="4107" max="4107" width="9.625" style="2" customWidth="1"/>
    <col min="4108" max="4352" width="13.375" style="2"/>
    <col min="4353" max="4353" width="13.375" style="2" customWidth="1"/>
    <col min="4354" max="4354" width="12.125" style="2" customWidth="1"/>
    <col min="4355" max="4355" width="13.375" style="2"/>
    <col min="4356" max="4356" width="14.625" style="2" customWidth="1"/>
    <col min="4357" max="4357" width="13.375" style="2" customWidth="1"/>
    <col min="4358" max="4358" width="14.625" style="2" customWidth="1"/>
    <col min="4359" max="4359" width="13.375" style="2" customWidth="1"/>
    <col min="4360" max="4361" width="13.375" style="2"/>
    <col min="4362" max="4362" width="12.125" style="2" customWidth="1"/>
    <col min="4363" max="4363" width="9.625" style="2" customWidth="1"/>
    <col min="4364" max="4608" width="13.375" style="2"/>
    <col min="4609" max="4609" width="13.375" style="2" customWidth="1"/>
    <col min="4610" max="4610" width="12.125" style="2" customWidth="1"/>
    <col min="4611" max="4611" width="13.375" style="2"/>
    <col min="4612" max="4612" width="14.625" style="2" customWidth="1"/>
    <col min="4613" max="4613" width="13.375" style="2" customWidth="1"/>
    <col min="4614" max="4614" width="14.625" style="2" customWidth="1"/>
    <col min="4615" max="4615" width="13.375" style="2" customWidth="1"/>
    <col min="4616" max="4617" width="13.375" style="2"/>
    <col min="4618" max="4618" width="12.125" style="2" customWidth="1"/>
    <col min="4619" max="4619" width="9.625" style="2" customWidth="1"/>
    <col min="4620" max="4864" width="13.375" style="2"/>
    <col min="4865" max="4865" width="13.375" style="2" customWidth="1"/>
    <col min="4866" max="4866" width="12.125" style="2" customWidth="1"/>
    <col min="4867" max="4867" width="13.375" style="2"/>
    <col min="4868" max="4868" width="14.625" style="2" customWidth="1"/>
    <col min="4869" max="4869" width="13.375" style="2" customWidth="1"/>
    <col min="4870" max="4870" width="14.625" style="2" customWidth="1"/>
    <col min="4871" max="4871" width="13.375" style="2" customWidth="1"/>
    <col min="4872" max="4873" width="13.375" style="2"/>
    <col min="4874" max="4874" width="12.125" style="2" customWidth="1"/>
    <col min="4875" max="4875" width="9.625" style="2" customWidth="1"/>
    <col min="4876" max="5120" width="13.375" style="2"/>
    <col min="5121" max="5121" width="13.375" style="2" customWidth="1"/>
    <col min="5122" max="5122" width="12.125" style="2" customWidth="1"/>
    <col min="5123" max="5123" width="13.375" style="2"/>
    <col min="5124" max="5124" width="14.625" style="2" customWidth="1"/>
    <col min="5125" max="5125" width="13.375" style="2" customWidth="1"/>
    <col min="5126" max="5126" width="14.625" style="2" customWidth="1"/>
    <col min="5127" max="5127" width="13.375" style="2" customWidth="1"/>
    <col min="5128" max="5129" width="13.375" style="2"/>
    <col min="5130" max="5130" width="12.125" style="2" customWidth="1"/>
    <col min="5131" max="5131" width="9.625" style="2" customWidth="1"/>
    <col min="5132" max="5376" width="13.375" style="2"/>
    <col min="5377" max="5377" width="13.375" style="2" customWidth="1"/>
    <col min="5378" max="5378" width="12.125" style="2" customWidth="1"/>
    <col min="5379" max="5379" width="13.375" style="2"/>
    <col min="5380" max="5380" width="14.625" style="2" customWidth="1"/>
    <col min="5381" max="5381" width="13.375" style="2" customWidth="1"/>
    <col min="5382" max="5382" width="14.625" style="2" customWidth="1"/>
    <col min="5383" max="5383" width="13.375" style="2" customWidth="1"/>
    <col min="5384" max="5385" width="13.375" style="2"/>
    <col min="5386" max="5386" width="12.125" style="2" customWidth="1"/>
    <col min="5387" max="5387" width="9.625" style="2" customWidth="1"/>
    <col min="5388" max="5632" width="13.375" style="2"/>
    <col min="5633" max="5633" width="13.375" style="2" customWidth="1"/>
    <col min="5634" max="5634" width="12.125" style="2" customWidth="1"/>
    <col min="5635" max="5635" width="13.375" style="2"/>
    <col min="5636" max="5636" width="14.625" style="2" customWidth="1"/>
    <col min="5637" max="5637" width="13.375" style="2" customWidth="1"/>
    <col min="5638" max="5638" width="14.625" style="2" customWidth="1"/>
    <col min="5639" max="5639" width="13.375" style="2" customWidth="1"/>
    <col min="5640" max="5641" width="13.375" style="2"/>
    <col min="5642" max="5642" width="12.125" style="2" customWidth="1"/>
    <col min="5643" max="5643" width="9.625" style="2" customWidth="1"/>
    <col min="5644" max="5888" width="13.375" style="2"/>
    <col min="5889" max="5889" width="13.375" style="2" customWidth="1"/>
    <col min="5890" max="5890" width="12.125" style="2" customWidth="1"/>
    <col min="5891" max="5891" width="13.375" style="2"/>
    <col min="5892" max="5892" width="14.625" style="2" customWidth="1"/>
    <col min="5893" max="5893" width="13.375" style="2" customWidth="1"/>
    <col min="5894" max="5894" width="14.625" style="2" customWidth="1"/>
    <col min="5895" max="5895" width="13.375" style="2" customWidth="1"/>
    <col min="5896" max="5897" width="13.375" style="2"/>
    <col min="5898" max="5898" width="12.125" style="2" customWidth="1"/>
    <col min="5899" max="5899" width="9.625" style="2" customWidth="1"/>
    <col min="5900" max="6144" width="13.375" style="2"/>
    <col min="6145" max="6145" width="13.375" style="2" customWidth="1"/>
    <col min="6146" max="6146" width="12.125" style="2" customWidth="1"/>
    <col min="6147" max="6147" width="13.375" style="2"/>
    <col min="6148" max="6148" width="14.625" style="2" customWidth="1"/>
    <col min="6149" max="6149" width="13.375" style="2" customWidth="1"/>
    <col min="6150" max="6150" width="14.625" style="2" customWidth="1"/>
    <col min="6151" max="6151" width="13.375" style="2" customWidth="1"/>
    <col min="6152" max="6153" width="13.375" style="2"/>
    <col min="6154" max="6154" width="12.125" style="2" customWidth="1"/>
    <col min="6155" max="6155" width="9.625" style="2" customWidth="1"/>
    <col min="6156" max="6400" width="13.375" style="2"/>
    <col min="6401" max="6401" width="13.375" style="2" customWidth="1"/>
    <col min="6402" max="6402" width="12.125" style="2" customWidth="1"/>
    <col min="6403" max="6403" width="13.375" style="2"/>
    <col min="6404" max="6404" width="14.625" style="2" customWidth="1"/>
    <col min="6405" max="6405" width="13.375" style="2" customWidth="1"/>
    <col min="6406" max="6406" width="14.625" style="2" customWidth="1"/>
    <col min="6407" max="6407" width="13.375" style="2" customWidth="1"/>
    <col min="6408" max="6409" width="13.375" style="2"/>
    <col min="6410" max="6410" width="12.125" style="2" customWidth="1"/>
    <col min="6411" max="6411" width="9.625" style="2" customWidth="1"/>
    <col min="6412" max="6656" width="13.375" style="2"/>
    <col min="6657" max="6657" width="13.375" style="2" customWidth="1"/>
    <col min="6658" max="6658" width="12.125" style="2" customWidth="1"/>
    <col min="6659" max="6659" width="13.375" style="2"/>
    <col min="6660" max="6660" width="14.625" style="2" customWidth="1"/>
    <col min="6661" max="6661" width="13.375" style="2" customWidth="1"/>
    <col min="6662" max="6662" width="14.625" style="2" customWidth="1"/>
    <col min="6663" max="6663" width="13.375" style="2" customWidth="1"/>
    <col min="6664" max="6665" width="13.375" style="2"/>
    <col min="6666" max="6666" width="12.125" style="2" customWidth="1"/>
    <col min="6667" max="6667" width="9.625" style="2" customWidth="1"/>
    <col min="6668" max="6912" width="13.375" style="2"/>
    <col min="6913" max="6913" width="13.375" style="2" customWidth="1"/>
    <col min="6914" max="6914" width="12.125" style="2" customWidth="1"/>
    <col min="6915" max="6915" width="13.375" style="2"/>
    <col min="6916" max="6916" width="14.625" style="2" customWidth="1"/>
    <col min="6917" max="6917" width="13.375" style="2" customWidth="1"/>
    <col min="6918" max="6918" width="14.625" style="2" customWidth="1"/>
    <col min="6919" max="6919" width="13.375" style="2" customWidth="1"/>
    <col min="6920" max="6921" width="13.375" style="2"/>
    <col min="6922" max="6922" width="12.125" style="2" customWidth="1"/>
    <col min="6923" max="6923" width="9.625" style="2" customWidth="1"/>
    <col min="6924" max="7168" width="13.375" style="2"/>
    <col min="7169" max="7169" width="13.375" style="2" customWidth="1"/>
    <col min="7170" max="7170" width="12.125" style="2" customWidth="1"/>
    <col min="7171" max="7171" width="13.375" style="2"/>
    <col min="7172" max="7172" width="14.625" style="2" customWidth="1"/>
    <col min="7173" max="7173" width="13.375" style="2" customWidth="1"/>
    <col min="7174" max="7174" width="14.625" style="2" customWidth="1"/>
    <col min="7175" max="7175" width="13.375" style="2" customWidth="1"/>
    <col min="7176" max="7177" width="13.375" style="2"/>
    <col min="7178" max="7178" width="12.125" style="2" customWidth="1"/>
    <col min="7179" max="7179" width="9.625" style="2" customWidth="1"/>
    <col min="7180" max="7424" width="13.375" style="2"/>
    <col min="7425" max="7425" width="13.375" style="2" customWidth="1"/>
    <col min="7426" max="7426" width="12.125" style="2" customWidth="1"/>
    <col min="7427" max="7427" width="13.375" style="2"/>
    <col min="7428" max="7428" width="14.625" style="2" customWidth="1"/>
    <col min="7429" max="7429" width="13.375" style="2" customWidth="1"/>
    <col min="7430" max="7430" width="14.625" style="2" customWidth="1"/>
    <col min="7431" max="7431" width="13.375" style="2" customWidth="1"/>
    <col min="7432" max="7433" width="13.375" style="2"/>
    <col min="7434" max="7434" width="12.125" style="2" customWidth="1"/>
    <col min="7435" max="7435" width="9.625" style="2" customWidth="1"/>
    <col min="7436" max="7680" width="13.375" style="2"/>
    <col min="7681" max="7681" width="13.375" style="2" customWidth="1"/>
    <col min="7682" max="7682" width="12.125" style="2" customWidth="1"/>
    <col min="7683" max="7683" width="13.375" style="2"/>
    <col min="7684" max="7684" width="14.625" style="2" customWidth="1"/>
    <col min="7685" max="7685" width="13.375" style="2" customWidth="1"/>
    <col min="7686" max="7686" width="14.625" style="2" customWidth="1"/>
    <col min="7687" max="7687" width="13.375" style="2" customWidth="1"/>
    <col min="7688" max="7689" width="13.375" style="2"/>
    <col min="7690" max="7690" width="12.125" style="2" customWidth="1"/>
    <col min="7691" max="7691" width="9.625" style="2" customWidth="1"/>
    <col min="7692" max="7936" width="13.375" style="2"/>
    <col min="7937" max="7937" width="13.375" style="2" customWidth="1"/>
    <col min="7938" max="7938" width="12.125" style="2" customWidth="1"/>
    <col min="7939" max="7939" width="13.375" style="2"/>
    <col min="7940" max="7940" width="14.625" style="2" customWidth="1"/>
    <col min="7941" max="7941" width="13.375" style="2" customWidth="1"/>
    <col min="7942" max="7942" width="14.625" style="2" customWidth="1"/>
    <col min="7943" max="7943" width="13.375" style="2" customWidth="1"/>
    <col min="7944" max="7945" width="13.375" style="2"/>
    <col min="7946" max="7946" width="12.125" style="2" customWidth="1"/>
    <col min="7947" max="7947" width="9.625" style="2" customWidth="1"/>
    <col min="7948" max="8192" width="13.375" style="2"/>
    <col min="8193" max="8193" width="13.375" style="2" customWidth="1"/>
    <col min="8194" max="8194" width="12.125" style="2" customWidth="1"/>
    <col min="8195" max="8195" width="13.375" style="2"/>
    <col min="8196" max="8196" width="14.625" style="2" customWidth="1"/>
    <col min="8197" max="8197" width="13.375" style="2" customWidth="1"/>
    <col min="8198" max="8198" width="14.625" style="2" customWidth="1"/>
    <col min="8199" max="8199" width="13.375" style="2" customWidth="1"/>
    <col min="8200" max="8201" width="13.375" style="2"/>
    <col min="8202" max="8202" width="12.125" style="2" customWidth="1"/>
    <col min="8203" max="8203" width="9.625" style="2" customWidth="1"/>
    <col min="8204" max="8448" width="13.375" style="2"/>
    <col min="8449" max="8449" width="13.375" style="2" customWidth="1"/>
    <col min="8450" max="8450" width="12.125" style="2" customWidth="1"/>
    <col min="8451" max="8451" width="13.375" style="2"/>
    <col min="8452" max="8452" width="14.625" style="2" customWidth="1"/>
    <col min="8453" max="8453" width="13.375" style="2" customWidth="1"/>
    <col min="8454" max="8454" width="14.625" style="2" customWidth="1"/>
    <col min="8455" max="8455" width="13.375" style="2" customWidth="1"/>
    <col min="8456" max="8457" width="13.375" style="2"/>
    <col min="8458" max="8458" width="12.125" style="2" customWidth="1"/>
    <col min="8459" max="8459" width="9.625" style="2" customWidth="1"/>
    <col min="8460" max="8704" width="13.375" style="2"/>
    <col min="8705" max="8705" width="13.375" style="2" customWidth="1"/>
    <col min="8706" max="8706" width="12.125" style="2" customWidth="1"/>
    <col min="8707" max="8707" width="13.375" style="2"/>
    <col min="8708" max="8708" width="14.625" style="2" customWidth="1"/>
    <col min="8709" max="8709" width="13.375" style="2" customWidth="1"/>
    <col min="8710" max="8710" width="14.625" style="2" customWidth="1"/>
    <col min="8711" max="8711" width="13.375" style="2" customWidth="1"/>
    <col min="8712" max="8713" width="13.375" style="2"/>
    <col min="8714" max="8714" width="12.125" style="2" customWidth="1"/>
    <col min="8715" max="8715" width="9.625" style="2" customWidth="1"/>
    <col min="8716" max="8960" width="13.375" style="2"/>
    <col min="8961" max="8961" width="13.375" style="2" customWidth="1"/>
    <col min="8962" max="8962" width="12.125" style="2" customWidth="1"/>
    <col min="8963" max="8963" width="13.375" style="2"/>
    <col min="8964" max="8964" width="14.625" style="2" customWidth="1"/>
    <col min="8965" max="8965" width="13.375" style="2" customWidth="1"/>
    <col min="8966" max="8966" width="14.625" style="2" customWidth="1"/>
    <col min="8967" max="8967" width="13.375" style="2" customWidth="1"/>
    <col min="8968" max="8969" width="13.375" style="2"/>
    <col min="8970" max="8970" width="12.125" style="2" customWidth="1"/>
    <col min="8971" max="8971" width="9.625" style="2" customWidth="1"/>
    <col min="8972" max="9216" width="13.375" style="2"/>
    <col min="9217" max="9217" width="13.375" style="2" customWidth="1"/>
    <col min="9218" max="9218" width="12.125" style="2" customWidth="1"/>
    <col min="9219" max="9219" width="13.375" style="2"/>
    <col min="9220" max="9220" width="14.625" style="2" customWidth="1"/>
    <col min="9221" max="9221" width="13.375" style="2" customWidth="1"/>
    <col min="9222" max="9222" width="14.625" style="2" customWidth="1"/>
    <col min="9223" max="9223" width="13.375" style="2" customWidth="1"/>
    <col min="9224" max="9225" width="13.375" style="2"/>
    <col min="9226" max="9226" width="12.125" style="2" customWidth="1"/>
    <col min="9227" max="9227" width="9.625" style="2" customWidth="1"/>
    <col min="9228" max="9472" width="13.375" style="2"/>
    <col min="9473" max="9473" width="13.375" style="2" customWidth="1"/>
    <col min="9474" max="9474" width="12.125" style="2" customWidth="1"/>
    <col min="9475" max="9475" width="13.375" style="2"/>
    <col min="9476" max="9476" width="14.625" style="2" customWidth="1"/>
    <col min="9477" max="9477" width="13.375" style="2" customWidth="1"/>
    <col min="9478" max="9478" width="14.625" style="2" customWidth="1"/>
    <col min="9479" max="9479" width="13.375" style="2" customWidth="1"/>
    <col min="9480" max="9481" width="13.375" style="2"/>
    <col min="9482" max="9482" width="12.125" style="2" customWidth="1"/>
    <col min="9483" max="9483" width="9.625" style="2" customWidth="1"/>
    <col min="9484" max="9728" width="13.375" style="2"/>
    <col min="9729" max="9729" width="13.375" style="2" customWidth="1"/>
    <col min="9730" max="9730" width="12.125" style="2" customWidth="1"/>
    <col min="9731" max="9731" width="13.375" style="2"/>
    <col min="9732" max="9732" width="14.625" style="2" customWidth="1"/>
    <col min="9733" max="9733" width="13.375" style="2" customWidth="1"/>
    <col min="9734" max="9734" width="14.625" style="2" customWidth="1"/>
    <col min="9735" max="9735" width="13.375" style="2" customWidth="1"/>
    <col min="9736" max="9737" width="13.375" style="2"/>
    <col min="9738" max="9738" width="12.125" style="2" customWidth="1"/>
    <col min="9739" max="9739" width="9.625" style="2" customWidth="1"/>
    <col min="9740" max="9984" width="13.375" style="2"/>
    <col min="9985" max="9985" width="13.375" style="2" customWidth="1"/>
    <col min="9986" max="9986" width="12.125" style="2" customWidth="1"/>
    <col min="9987" max="9987" width="13.375" style="2"/>
    <col min="9988" max="9988" width="14.625" style="2" customWidth="1"/>
    <col min="9989" max="9989" width="13.375" style="2" customWidth="1"/>
    <col min="9990" max="9990" width="14.625" style="2" customWidth="1"/>
    <col min="9991" max="9991" width="13.375" style="2" customWidth="1"/>
    <col min="9992" max="9993" width="13.375" style="2"/>
    <col min="9994" max="9994" width="12.125" style="2" customWidth="1"/>
    <col min="9995" max="9995" width="9.625" style="2" customWidth="1"/>
    <col min="9996" max="10240" width="13.375" style="2"/>
    <col min="10241" max="10241" width="13.375" style="2" customWidth="1"/>
    <col min="10242" max="10242" width="12.125" style="2" customWidth="1"/>
    <col min="10243" max="10243" width="13.375" style="2"/>
    <col min="10244" max="10244" width="14.625" style="2" customWidth="1"/>
    <col min="10245" max="10245" width="13.375" style="2" customWidth="1"/>
    <col min="10246" max="10246" width="14.625" style="2" customWidth="1"/>
    <col min="10247" max="10247" width="13.375" style="2" customWidth="1"/>
    <col min="10248" max="10249" width="13.375" style="2"/>
    <col min="10250" max="10250" width="12.125" style="2" customWidth="1"/>
    <col min="10251" max="10251" width="9.625" style="2" customWidth="1"/>
    <col min="10252" max="10496" width="13.375" style="2"/>
    <col min="10497" max="10497" width="13.375" style="2" customWidth="1"/>
    <col min="10498" max="10498" width="12.125" style="2" customWidth="1"/>
    <col min="10499" max="10499" width="13.375" style="2"/>
    <col min="10500" max="10500" width="14.625" style="2" customWidth="1"/>
    <col min="10501" max="10501" width="13.375" style="2" customWidth="1"/>
    <col min="10502" max="10502" width="14.625" style="2" customWidth="1"/>
    <col min="10503" max="10503" width="13.375" style="2" customWidth="1"/>
    <col min="10504" max="10505" width="13.375" style="2"/>
    <col min="10506" max="10506" width="12.125" style="2" customWidth="1"/>
    <col min="10507" max="10507" width="9.625" style="2" customWidth="1"/>
    <col min="10508" max="10752" width="13.375" style="2"/>
    <col min="10753" max="10753" width="13.375" style="2" customWidth="1"/>
    <col min="10754" max="10754" width="12.125" style="2" customWidth="1"/>
    <col min="10755" max="10755" width="13.375" style="2"/>
    <col min="10756" max="10756" width="14.625" style="2" customWidth="1"/>
    <col min="10757" max="10757" width="13.375" style="2" customWidth="1"/>
    <col min="10758" max="10758" width="14.625" style="2" customWidth="1"/>
    <col min="10759" max="10759" width="13.375" style="2" customWidth="1"/>
    <col min="10760" max="10761" width="13.375" style="2"/>
    <col min="10762" max="10762" width="12.125" style="2" customWidth="1"/>
    <col min="10763" max="10763" width="9.625" style="2" customWidth="1"/>
    <col min="10764" max="11008" width="13.375" style="2"/>
    <col min="11009" max="11009" width="13.375" style="2" customWidth="1"/>
    <col min="11010" max="11010" width="12.125" style="2" customWidth="1"/>
    <col min="11011" max="11011" width="13.375" style="2"/>
    <col min="11012" max="11012" width="14.625" style="2" customWidth="1"/>
    <col min="11013" max="11013" width="13.375" style="2" customWidth="1"/>
    <col min="11014" max="11014" width="14.625" style="2" customWidth="1"/>
    <col min="11015" max="11015" width="13.375" style="2" customWidth="1"/>
    <col min="11016" max="11017" width="13.375" style="2"/>
    <col min="11018" max="11018" width="12.125" style="2" customWidth="1"/>
    <col min="11019" max="11019" width="9.625" style="2" customWidth="1"/>
    <col min="11020" max="11264" width="13.375" style="2"/>
    <col min="11265" max="11265" width="13.375" style="2" customWidth="1"/>
    <col min="11266" max="11266" width="12.125" style="2" customWidth="1"/>
    <col min="11267" max="11267" width="13.375" style="2"/>
    <col min="11268" max="11268" width="14.625" style="2" customWidth="1"/>
    <col min="11269" max="11269" width="13.375" style="2" customWidth="1"/>
    <col min="11270" max="11270" width="14.625" style="2" customWidth="1"/>
    <col min="11271" max="11271" width="13.375" style="2" customWidth="1"/>
    <col min="11272" max="11273" width="13.375" style="2"/>
    <col min="11274" max="11274" width="12.125" style="2" customWidth="1"/>
    <col min="11275" max="11275" width="9.625" style="2" customWidth="1"/>
    <col min="11276" max="11520" width="13.375" style="2"/>
    <col min="11521" max="11521" width="13.375" style="2" customWidth="1"/>
    <col min="11522" max="11522" width="12.125" style="2" customWidth="1"/>
    <col min="11523" max="11523" width="13.375" style="2"/>
    <col min="11524" max="11524" width="14.625" style="2" customWidth="1"/>
    <col min="11525" max="11525" width="13.375" style="2" customWidth="1"/>
    <col min="11526" max="11526" width="14.625" style="2" customWidth="1"/>
    <col min="11527" max="11527" width="13.375" style="2" customWidth="1"/>
    <col min="11528" max="11529" width="13.375" style="2"/>
    <col min="11530" max="11530" width="12.125" style="2" customWidth="1"/>
    <col min="11531" max="11531" width="9.625" style="2" customWidth="1"/>
    <col min="11532" max="11776" width="13.375" style="2"/>
    <col min="11777" max="11777" width="13.375" style="2" customWidth="1"/>
    <col min="11778" max="11778" width="12.125" style="2" customWidth="1"/>
    <col min="11779" max="11779" width="13.375" style="2"/>
    <col min="11780" max="11780" width="14.625" style="2" customWidth="1"/>
    <col min="11781" max="11781" width="13.375" style="2" customWidth="1"/>
    <col min="11782" max="11782" width="14.625" style="2" customWidth="1"/>
    <col min="11783" max="11783" width="13.375" style="2" customWidth="1"/>
    <col min="11784" max="11785" width="13.375" style="2"/>
    <col min="11786" max="11786" width="12.125" style="2" customWidth="1"/>
    <col min="11787" max="11787" width="9.625" style="2" customWidth="1"/>
    <col min="11788" max="12032" width="13.375" style="2"/>
    <col min="12033" max="12033" width="13.375" style="2" customWidth="1"/>
    <col min="12034" max="12034" width="12.125" style="2" customWidth="1"/>
    <col min="12035" max="12035" width="13.375" style="2"/>
    <col min="12036" max="12036" width="14.625" style="2" customWidth="1"/>
    <col min="12037" max="12037" width="13.375" style="2" customWidth="1"/>
    <col min="12038" max="12038" width="14.625" style="2" customWidth="1"/>
    <col min="12039" max="12039" width="13.375" style="2" customWidth="1"/>
    <col min="12040" max="12041" width="13.375" style="2"/>
    <col min="12042" max="12042" width="12.125" style="2" customWidth="1"/>
    <col min="12043" max="12043" width="9.625" style="2" customWidth="1"/>
    <col min="12044" max="12288" width="13.375" style="2"/>
    <col min="12289" max="12289" width="13.375" style="2" customWidth="1"/>
    <col min="12290" max="12290" width="12.125" style="2" customWidth="1"/>
    <col min="12291" max="12291" width="13.375" style="2"/>
    <col min="12292" max="12292" width="14.625" style="2" customWidth="1"/>
    <col min="12293" max="12293" width="13.375" style="2" customWidth="1"/>
    <col min="12294" max="12294" width="14.625" style="2" customWidth="1"/>
    <col min="12295" max="12295" width="13.375" style="2" customWidth="1"/>
    <col min="12296" max="12297" width="13.375" style="2"/>
    <col min="12298" max="12298" width="12.125" style="2" customWidth="1"/>
    <col min="12299" max="12299" width="9.625" style="2" customWidth="1"/>
    <col min="12300" max="12544" width="13.375" style="2"/>
    <col min="12545" max="12545" width="13.375" style="2" customWidth="1"/>
    <col min="12546" max="12546" width="12.125" style="2" customWidth="1"/>
    <col min="12547" max="12547" width="13.375" style="2"/>
    <col min="12548" max="12548" width="14.625" style="2" customWidth="1"/>
    <col min="12549" max="12549" width="13.375" style="2" customWidth="1"/>
    <col min="12550" max="12550" width="14.625" style="2" customWidth="1"/>
    <col min="12551" max="12551" width="13.375" style="2" customWidth="1"/>
    <col min="12552" max="12553" width="13.375" style="2"/>
    <col min="12554" max="12554" width="12.125" style="2" customWidth="1"/>
    <col min="12555" max="12555" width="9.625" style="2" customWidth="1"/>
    <col min="12556" max="12800" width="13.375" style="2"/>
    <col min="12801" max="12801" width="13.375" style="2" customWidth="1"/>
    <col min="12802" max="12802" width="12.125" style="2" customWidth="1"/>
    <col min="12803" max="12803" width="13.375" style="2"/>
    <col min="12804" max="12804" width="14.625" style="2" customWidth="1"/>
    <col min="12805" max="12805" width="13.375" style="2" customWidth="1"/>
    <col min="12806" max="12806" width="14.625" style="2" customWidth="1"/>
    <col min="12807" max="12807" width="13.375" style="2" customWidth="1"/>
    <col min="12808" max="12809" width="13.375" style="2"/>
    <col min="12810" max="12810" width="12.125" style="2" customWidth="1"/>
    <col min="12811" max="12811" width="9.625" style="2" customWidth="1"/>
    <col min="12812" max="13056" width="13.375" style="2"/>
    <col min="13057" max="13057" width="13.375" style="2" customWidth="1"/>
    <col min="13058" max="13058" width="12.125" style="2" customWidth="1"/>
    <col min="13059" max="13059" width="13.375" style="2"/>
    <col min="13060" max="13060" width="14.625" style="2" customWidth="1"/>
    <col min="13061" max="13061" width="13.375" style="2" customWidth="1"/>
    <col min="13062" max="13062" width="14.625" style="2" customWidth="1"/>
    <col min="13063" max="13063" width="13.375" style="2" customWidth="1"/>
    <col min="13064" max="13065" width="13.375" style="2"/>
    <col min="13066" max="13066" width="12.125" style="2" customWidth="1"/>
    <col min="13067" max="13067" width="9.625" style="2" customWidth="1"/>
    <col min="13068" max="13312" width="13.375" style="2"/>
    <col min="13313" max="13313" width="13.375" style="2" customWidth="1"/>
    <col min="13314" max="13314" width="12.125" style="2" customWidth="1"/>
    <col min="13315" max="13315" width="13.375" style="2"/>
    <col min="13316" max="13316" width="14.625" style="2" customWidth="1"/>
    <col min="13317" max="13317" width="13.375" style="2" customWidth="1"/>
    <col min="13318" max="13318" width="14.625" style="2" customWidth="1"/>
    <col min="13319" max="13319" width="13.375" style="2" customWidth="1"/>
    <col min="13320" max="13321" width="13.375" style="2"/>
    <col min="13322" max="13322" width="12.125" style="2" customWidth="1"/>
    <col min="13323" max="13323" width="9.625" style="2" customWidth="1"/>
    <col min="13324" max="13568" width="13.375" style="2"/>
    <col min="13569" max="13569" width="13.375" style="2" customWidth="1"/>
    <col min="13570" max="13570" width="12.125" style="2" customWidth="1"/>
    <col min="13571" max="13571" width="13.375" style="2"/>
    <col min="13572" max="13572" width="14.625" style="2" customWidth="1"/>
    <col min="13573" max="13573" width="13.375" style="2" customWidth="1"/>
    <col min="13574" max="13574" width="14.625" style="2" customWidth="1"/>
    <col min="13575" max="13575" width="13.375" style="2" customWidth="1"/>
    <col min="13576" max="13577" width="13.375" style="2"/>
    <col min="13578" max="13578" width="12.125" style="2" customWidth="1"/>
    <col min="13579" max="13579" width="9.625" style="2" customWidth="1"/>
    <col min="13580" max="13824" width="13.375" style="2"/>
    <col min="13825" max="13825" width="13.375" style="2" customWidth="1"/>
    <col min="13826" max="13826" width="12.125" style="2" customWidth="1"/>
    <col min="13827" max="13827" width="13.375" style="2"/>
    <col min="13828" max="13828" width="14.625" style="2" customWidth="1"/>
    <col min="13829" max="13829" width="13.375" style="2" customWidth="1"/>
    <col min="13830" max="13830" width="14.625" style="2" customWidth="1"/>
    <col min="13831" max="13831" width="13.375" style="2" customWidth="1"/>
    <col min="13832" max="13833" width="13.375" style="2"/>
    <col min="13834" max="13834" width="12.125" style="2" customWidth="1"/>
    <col min="13835" max="13835" width="9.625" style="2" customWidth="1"/>
    <col min="13836" max="14080" width="13.375" style="2"/>
    <col min="14081" max="14081" width="13.375" style="2" customWidth="1"/>
    <col min="14082" max="14082" width="12.125" style="2" customWidth="1"/>
    <col min="14083" max="14083" width="13.375" style="2"/>
    <col min="14084" max="14084" width="14.625" style="2" customWidth="1"/>
    <col min="14085" max="14085" width="13.375" style="2" customWidth="1"/>
    <col min="14086" max="14086" width="14.625" style="2" customWidth="1"/>
    <col min="14087" max="14087" width="13.375" style="2" customWidth="1"/>
    <col min="14088" max="14089" width="13.375" style="2"/>
    <col min="14090" max="14090" width="12.125" style="2" customWidth="1"/>
    <col min="14091" max="14091" width="9.625" style="2" customWidth="1"/>
    <col min="14092" max="14336" width="13.375" style="2"/>
    <col min="14337" max="14337" width="13.375" style="2" customWidth="1"/>
    <col min="14338" max="14338" width="12.125" style="2" customWidth="1"/>
    <col min="14339" max="14339" width="13.375" style="2"/>
    <col min="14340" max="14340" width="14.625" style="2" customWidth="1"/>
    <col min="14341" max="14341" width="13.375" style="2" customWidth="1"/>
    <col min="14342" max="14342" width="14.625" style="2" customWidth="1"/>
    <col min="14343" max="14343" width="13.375" style="2" customWidth="1"/>
    <col min="14344" max="14345" width="13.375" style="2"/>
    <col min="14346" max="14346" width="12.125" style="2" customWidth="1"/>
    <col min="14347" max="14347" width="9.625" style="2" customWidth="1"/>
    <col min="14348" max="14592" width="13.375" style="2"/>
    <col min="14593" max="14593" width="13.375" style="2" customWidth="1"/>
    <col min="14594" max="14594" width="12.125" style="2" customWidth="1"/>
    <col min="14595" max="14595" width="13.375" style="2"/>
    <col min="14596" max="14596" width="14.625" style="2" customWidth="1"/>
    <col min="14597" max="14597" width="13.375" style="2" customWidth="1"/>
    <col min="14598" max="14598" width="14.625" style="2" customWidth="1"/>
    <col min="14599" max="14599" width="13.375" style="2" customWidth="1"/>
    <col min="14600" max="14601" width="13.375" style="2"/>
    <col min="14602" max="14602" width="12.125" style="2" customWidth="1"/>
    <col min="14603" max="14603" width="9.625" style="2" customWidth="1"/>
    <col min="14604" max="14848" width="13.375" style="2"/>
    <col min="14849" max="14849" width="13.375" style="2" customWidth="1"/>
    <col min="14850" max="14850" width="12.125" style="2" customWidth="1"/>
    <col min="14851" max="14851" width="13.375" style="2"/>
    <col min="14852" max="14852" width="14.625" style="2" customWidth="1"/>
    <col min="14853" max="14853" width="13.375" style="2" customWidth="1"/>
    <col min="14854" max="14854" width="14.625" style="2" customWidth="1"/>
    <col min="14855" max="14855" width="13.375" style="2" customWidth="1"/>
    <col min="14856" max="14857" width="13.375" style="2"/>
    <col min="14858" max="14858" width="12.125" style="2" customWidth="1"/>
    <col min="14859" max="14859" width="9.625" style="2" customWidth="1"/>
    <col min="14860" max="15104" width="13.375" style="2"/>
    <col min="15105" max="15105" width="13.375" style="2" customWidth="1"/>
    <col min="15106" max="15106" width="12.125" style="2" customWidth="1"/>
    <col min="15107" max="15107" width="13.375" style="2"/>
    <col min="15108" max="15108" width="14.625" style="2" customWidth="1"/>
    <col min="15109" max="15109" width="13.375" style="2" customWidth="1"/>
    <col min="15110" max="15110" width="14.625" style="2" customWidth="1"/>
    <col min="15111" max="15111" width="13.375" style="2" customWidth="1"/>
    <col min="15112" max="15113" width="13.375" style="2"/>
    <col min="15114" max="15114" width="12.125" style="2" customWidth="1"/>
    <col min="15115" max="15115" width="9.625" style="2" customWidth="1"/>
    <col min="15116" max="15360" width="13.375" style="2"/>
    <col min="15361" max="15361" width="13.375" style="2" customWidth="1"/>
    <col min="15362" max="15362" width="12.125" style="2" customWidth="1"/>
    <col min="15363" max="15363" width="13.375" style="2"/>
    <col min="15364" max="15364" width="14.625" style="2" customWidth="1"/>
    <col min="15365" max="15365" width="13.375" style="2" customWidth="1"/>
    <col min="15366" max="15366" width="14.625" style="2" customWidth="1"/>
    <col min="15367" max="15367" width="13.375" style="2" customWidth="1"/>
    <col min="15368" max="15369" width="13.375" style="2"/>
    <col min="15370" max="15370" width="12.125" style="2" customWidth="1"/>
    <col min="15371" max="15371" width="9.625" style="2" customWidth="1"/>
    <col min="15372" max="15616" width="13.375" style="2"/>
    <col min="15617" max="15617" width="13.375" style="2" customWidth="1"/>
    <col min="15618" max="15618" width="12.125" style="2" customWidth="1"/>
    <col min="15619" max="15619" width="13.375" style="2"/>
    <col min="15620" max="15620" width="14.625" style="2" customWidth="1"/>
    <col min="15621" max="15621" width="13.375" style="2" customWidth="1"/>
    <col min="15622" max="15622" width="14.625" style="2" customWidth="1"/>
    <col min="15623" max="15623" width="13.375" style="2" customWidth="1"/>
    <col min="15624" max="15625" width="13.375" style="2"/>
    <col min="15626" max="15626" width="12.125" style="2" customWidth="1"/>
    <col min="15627" max="15627" width="9.625" style="2" customWidth="1"/>
    <col min="15628" max="15872" width="13.375" style="2"/>
    <col min="15873" max="15873" width="13.375" style="2" customWidth="1"/>
    <col min="15874" max="15874" width="12.125" style="2" customWidth="1"/>
    <col min="15875" max="15875" width="13.375" style="2"/>
    <col min="15876" max="15876" width="14.625" style="2" customWidth="1"/>
    <col min="15877" max="15877" width="13.375" style="2" customWidth="1"/>
    <col min="15878" max="15878" width="14.625" style="2" customWidth="1"/>
    <col min="15879" max="15879" width="13.375" style="2" customWidth="1"/>
    <col min="15880" max="15881" width="13.375" style="2"/>
    <col min="15882" max="15882" width="12.125" style="2" customWidth="1"/>
    <col min="15883" max="15883" width="9.625" style="2" customWidth="1"/>
    <col min="15884" max="16128" width="13.375" style="2"/>
    <col min="16129" max="16129" width="13.375" style="2" customWidth="1"/>
    <col min="16130" max="16130" width="12.125" style="2" customWidth="1"/>
    <col min="16131" max="16131" width="13.375" style="2"/>
    <col min="16132" max="16132" width="14.625" style="2" customWidth="1"/>
    <col min="16133" max="16133" width="13.375" style="2" customWidth="1"/>
    <col min="16134" max="16134" width="14.625" style="2" customWidth="1"/>
    <col min="16135" max="16135" width="13.375" style="2" customWidth="1"/>
    <col min="16136" max="16137" width="13.375" style="2"/>
    <col min="16138" max="16138" width="12.125" style="2" customWidth="1"/>
    <col min="16139" max="16139" width="9.625" style="2" customWidth="1"/>
    <col min="16140" max="16384" width="13.375" style="2"/>
  </cols>
  <sheetData>
    <row r="1" spans="1:12" x14ac:dyDescent="0.2">
      <c r="A1" s="1"/>
    </row>
    <row r="6" spans="1:12" x14ac:dyDescent="0.2">
      <c r="F6" s="3" t="s">
        <v>558</v>
      </c>
    </row>
    <row r="7" spans="1:12" ht="18" thickBot="1" x14ac:dyDescent="0.25">
      <c r="B7" s="4"/>
      <c r="C7" s="4"/>
      <c r="D7" s="78" t="s">
        <v>699</v>
      </c>
      <c r="E7" s="4"/>
      <c r="F7" s="4"/>
      <c r="G7" s="4"/>
      <c r="H7" s="4"/>
      <c r="I7" s="4"/>
      <c r="J7" s="4"/>
      <c r="K7" s="5" t="s">
        <v>700</v>
      </c>
      <c r="L7" s="4"/>
    </row>
    <row r="8" spans="1:12" x14ac:dyDescent="0.2">
      <c r="D8" s="8" t="s">
        <v>701</v>
      </c>
      <c r="E8" s="7"/>
      <c r="F8" s="7"/>
      <c r="G8" s="6"/>
      <c r="H8" s="7"/>
      <c r="I8" s="7"/>
      <c r="J8" s="6"/>
      <c r="K8" s="7"/>
      <c r="L8" s="7"/>
    </row>
    <row r="9" spans="1:12" x14ac:dyDescent="0.2">
      <c r="B9" s="7"/>
      <c r="C9" s="7"/>
      <c r="D9" s="24" t="s">
        <v>702</v>
      </c>
      <c r="E9" s="24" t="s">
        <v>608</v>
      </c>
      <c r="F9" s="24" t="s">
        <v>609</v>
      </c>
      <c r="G9" s="9" t="s">
        <v>703</v>
      </c>
      <c r="H9" s="24" t="s">
        <v>694</v>
      </c>
      <c r="I9" s="24" t="s">
        <v>695</v>
      </c>
      <c r="J9" s="9" t="s">
        <v>704</v>
      </c>
      <c r="K9" s="24" t="s">
        <v>608</v>
      </c>
      <c r="L9" s="24" t="s">
        <v>609</v>
      </c>
    </row>
    <row r="10" spans="1:12" x14ac:dyDescent="0.2">
      <c r="D10" s="6"/>
    </row>
    <row r="11" spans="1:12" x14ac:dyDescent="0.2">
      <c r="B11" s="3" t="s">
        <v>611</v>
      </c>
      <c r="C11" s="28"/>
      <c r="D11" s="27">
        <v>418901</v>
      </c>
      <c r="E11" s="28">
        <v>36837</v>
      </c>
      <c r="F11" s="28">
        <v>382064</v>
      </c>
      <c r="G11" s="67" t="s">
        <v>81</v>
      </c>
      <c r="H11" s="67" t="s">
        <v>81</v>
      </c>
      <c r="I11" s="67" t="s">
        <v>81</v>
      </c>
      <c r="J11" s="28">
        <v>3003</v>
      </c>
      <c r="K11" s="28">
        <v>1548</v>
      </c>
      <c r="L11" s="28">
        <v>1455</v>
      </c>
    </row>
    <row r="12" spans="1:12" x14ac:dyDescent="0.2">
      <c r="D12" s="6"/>
    </row>
    <row r="13" spans="1:12" x14ac:dyDescent="0.2">
      <c r="B13" s="1" t="s">
        <v>705</v>
      </c>
      <c r="D13" s="25">
        <v>65</v>
      </c>
      <c r="E13" s="14">
        <v>65</v>
      </c>
      <c r="F13" s="30" t="s">
        <v>81</v>
      </c>
      <c r="G13" s="30" t="s">
        <v>81</v>
      </c>
      <c r="H13" s="30" t="s">
        <v>81</v>
      </c>
      <c r="I13" s="30" t="s">
        <v>81</v>
      </c>
      <c r="J13" s="14">
        <v>65</v>
      </c>
      <c r="K13" s="29">
        <v>65</v>
      </c>
      <c r="L13" s="30" t="s">
        <v>81</v>
      </c>
    </row>
    <row r="14" spans="1:12" x14ac:dyDescent="0.2">
      <c r="B14" s="1" t="s">
        <v>614</v>
      </c>
      <c r="D14" s="25">
        <v>34</v>
      </c>
      <c r="E14" s="14">
        <v>34</v>
      </c>
      <c r="F14" s="34" t="s">
        <v>81</v>
      </c>
      <c r="G14" s="30" t="s">
        <v>81</v>
      </c>
      <c r="H14" s="30" t="s">
        <v>81</v>
      </c>
      <c r="I14" s="30" t="s">
        <v>81</v>
      </c>
      <c r="J14" s="14">
        <v>34</v>
      </c>
      <c r="K14" s="29">
        <v>34</v>
      </c>
      <c r="L14" s="30" t="s">
        <v>81</v>
      </c>
    </row>
    <row r="15" spans="1:12" x14ac:dyDescent="0.2">
      <c r="B15" s="1" t="s">
        <v>615</v>
      </c>
      <c r="D15" s="79" t="s">
        <v>81</v>
      </c>
      <c r="E15" s="30" t="s">
        <v>81</v>
      </c>
      <c r="F15" s="34" t="s">
        <v>81</v>
      </c>
      <c r="G15" s="30" t="s">
        <v>81</v>
      </c>
      <c r="H15" s="30" t="s">
        <v>81</v>
      </c>
      <c r="I15" s="30" t="s">
        <v>81</v>
      </c>
      <c r="J15" s="34" t="s">
        <v>81</v>
      </c>
      <c r="K15" s="30" t="s">
        <v>81</v>
      </c>
      <c r="L15" s="30" t="s">
        <v>81</v>
      </c>
    </row>
    <row r="16" spans="1:12" x14ac:dyDescent="0.2">
      <c r="B16" s="1" t="s">
        <v>617</v>
      </c>
      <c r="D16" s="25">
        <v>22952</v>
      </c>
      <c r="E16" s="14">
        <v>327</v>
      </c>
      <c r="F16" s="14">
        <v>22625</v>
      </c>
      <c r="G16" s="30" t="s">
        <v>81</v>
      </c>
      <c r="H16" s="30" t="s">
        <v>81</v>
      </c>
      <c r="I16" s="30" t="s">
        <v>81</v>
      </c>
      <c r="J16" s="14">
        <v>1782</v>
      </c>
      <c r="K16" s="29">
        <v>327</v>
      </c>
      <c r="L16" s="29">
        <v>1455</v>
      </c>
    </row>
    <row r="17" spans="1:12" x14ac:dyDescent="0.2">
      <c r="B17" s="1" t="s">
        <v>620</v>
      </c>
      <c r="D17" s="25">
        <v>17277</v>
      </c>
      <c r="E17" s="14">
        <v>17277</v>
      </c>
      <c r="F17" s="30" t="s">
        <v>81</v>
      </c>
      <c r="G17" s="30" t="s">
        <v>81</v>
      </c>
      <c r="H17" s="30" t="s">
        <v>81</v>
      </c>
      <c r="I17" s="30" t="s">
        <v>81</v>
      </c>
      <c r="J17" s="30" t="s">
        <v>81</v>
      </c>
      <c r="K17" s="30" t="s">
        <v>81</v>
      </c>
      <c r="L17" s="30" t="s">
        <v>81</v>
      </c>
    </row>
    <row r="18" spans="1:12" x14ac:dyDescent="0.2">
      <c r="B18" s="1" t="s">
        <v>625</v>
      </c>
      <c r="D18" s="25">
        <v>181588</v>
      </c>
      <c r="E18" s="14">
        <v>9352</v>
      </c>
      <c r="F18" s="14">
        <v>172236</v>
      </c>
      <c r="G18" s="30" t="s">
        <v>81</v>
      </c>
      <c r="H18" s="30" t="s">
        <v>81</v>
      </c>
      <c r="I18" s="30" t="s">
        <v>81</v>
      </c>
      <c r="J18" s="30" t="s">
        <v>81</v>
      </c>
      <c r="K18" s="30" t="s">
        <v>81</v>
      </c>
      <c r="L18" s="30" t="s">
        <v>81</v>
      </c>
    </row>
    <row r="19" spans="1:12" x14ac:dyDescent="0.2">
      <c r="B19" s="1" t="s">
        <v>706</v>
      </c>
      <c r="D19" s="79" t="s">
        <v>81</v>
      </c>
      <c r="E19" s="34" t="s">
        <v>81</v>
      </c>
      <c r="F19" s="30" t="s">
        <v>81</v>
      </c>
      <c r="G19" s="30" t="s">
        <v>81</v>
      </c>
      <c r="H19" s="30" t="s">
        <v>81</v>
      </c>
      <c r="I19" s="30" t="s">
        <v>81</v>
      </c>
      <c r="J19" s="30" t="s">
        <v>81</v>
      </c>
      <c r="K19" s="30" t="s">
        <v>81</v>
      </c>
      <c r="L19" s="30" t="s">
        <v>81</v>
      </c>
    </row>
    <row r="20" spans="1:12" x14ac:dyDescent="0.2">
      <c r="B20" s="1" t="s">
        <v>707</v>
      </c>
      <c r="D20" s="79" t="s">
        <v>81</v>
      </c>
      <c r="E20" s="30" t="s">
        <v>81</v>
      </c>
      <c r="F20" s="30" t="s">
        <v>81</v>
      </c>
      <c r="G20" s="30" t="s">
        <v>81</v>
      </c>
      <c r="H20" s="30" t="s">
        <v>81</v>
      </c>
      <c r="I20" s="30" t="s">
        <v>81</v>
      </c>
      <c r="J20" s="30" t="s">
        <v>81</v>
      </c>
      <c r="K20" s="30" t="s">
        <v>81</v>
      </c>
      <c r="L20" s="30" t="s">
        <v>81</v>
      </c>
    </row>
    <row r="21" spans="1:12" x14ac:dyDescent="0.2">
      <c r="B21" s="1" t="s">
        <v>644</v>
      </c>
      <c r="D21" s="25">
        <v>100244</v>
      </c>
      <c r="E21" s="34" t="s">
        <v>81</v>
      </c>
      <c r="F21" s="14">
        <v>100244</v>
      </c>
      <c r="G21" s="30" t="s">
        <v>81</v>
      </c>
      <c r="H21" s="30" t="s">
        <v>81</v>
      </c>
      <c r="I21" s="30" t="s">
        <v>81</v>
      </c>
      <c r="J21" s="30" t="s">
        <v>81</v>
      </c>
      <c r="K21" s="30" t="s">
        <v>81</v>
      </c>
      <c r="L21" s="30" t="s">
        <v>81</v>
      </c>
    </row>
    <row r="22" spans="1:12" x14ac:dyDescent="0.2">
      <c r="B22" s="1" t="s">
        <v>646</v>
      </c>
      <c r="D22" s="25">
        <v>35020</v>
      </c>
      <c r="E22" s="14">
        <v>9096</v>
      </c>
      <c r="F22" s="14">
        <v>25924</v>
      </c>
      <c r="G22" s="30" t="s">
        <v>81</v>
      </c>
      <c r="H22" s="30" t="s">
        <v>81</v>
      </c>
      <c r="I22" s="30" t="s">
        <v>81</v>
      </c>
      <c r="J22" s="14">
        <v>633</v>
      </c>
      <c r="K22" s="30">
        <v>633</v>
      </c>
      <c r="L22" s="30" t="s">
        <v>81</v>
      </c>
    </row>
    <row r="23" spans="1:12" x14ac:dyDescent="0.2">
      <c r="B23" s="1" t="s">
        <v>647</v>
      </c>
      <c r="D23" s="25">
        <v>61232</v>
      </c>
      <c r="E23" s="14">
        <v>197</v>
      </c>
      <c r="F23" s="14">
        <v>61035</v>
      </c>
      <c r="G23" s="30" t="s">
        <v>81</v>
      </c>
      <c r="H23" s="30" t="s">
        <v>81</v>
      </c>
      <c r="I23" s="30" t="s">
        <v>81</v>
      </c>
      <c r="J23" s="34" t="s">
        <v>81</v>
      </c>
      <c r="K23" s="30" t="s">
        <v>81</v>
      </c>
      <c r="L23" s="30" t="s">
        <v>81</v>
      </c>
    </row>
    <row r="24" spans="1:12" x14ac:dyDescent="0.2">
      <c r="B24" s="1" t="s">
        <v>708</v>
      </c>
      <c r="D24" s="33" t="s">
        <v>228</v>
      </c>
      <c r="E24" s="30" t="s">
        <v>81</v>
      </c>
      <c r="F24" s="34" t="s">
        <v>228</v>
      </c>
      <c r="G24" s="30" t="s">
        <v>81</v>
      </c>
      <c r="H24" s="30" t="s">
        <v>81</v>
      </c>
      <c r="I24" s="30" t="s">
        <v>81</v>
      </c>
      <c r="J24" s="30" t="s">
        <v>81</v>
      </c>
      <c r="K24" s="30" t="s">
        <v>81</v>
      </c>
      <c r="L24" s="30" t="s">
        <v>81</v>
      </c>
    </row>
    <row r="25" spans="1:12" x14ac:dyDescent="0.2">
      <c r="B25" s="1" t="s">
        <v>709</v>
      </c>
      <c r="D25" s="25">
        <v>489</v>
      </c>
      <c r="E25" s="14">
        <v>489</v>
      </c>
      <c r="F25" s="34" t="s">
        <v>81</v>
      </c>
      <c r="G25" s="30" t="s">
        <v>81</v>
      </c>
      <c r="H25" s="30" t="s">
        <v>81</v>
      </c>
      <c r="I25" s="30" t="s">
        <v>81</v>
      </c>
      <c r="J25" s="14">
        <v>489</v>
      </c>
      <c r="K25" s="29">
        <v>489</v>
      </c>
      <c r="L25" s="30" t="s">
        <v>81</v>
      </c>
    </row>
    <row r="26" spans="1:12" ht="18" thickBot="1" x14ac:dyDescent="0.25">
      <c r="B26" s="4"/>
      <c r="C26" s="4"/>
      <c r="D26" s="31"/>
      <c r="E26" s="4"/>
      <c r="F26" s="4"/>
      <c r="G26" s="4"/>
      <c r="H26" s="4"/>
      <c r="I26" s="4"/>
      <c r="J26" s="4"/>
      <c r="K26" s="4"/>
      <c r="L26" s="4"/>
    </row>
    <row r="27" spans="1:12" x14ac:dyDescent="0.2">
      <c r="A27" s="28"/>
      <c r="D27" s="6"/>
      <c r="E27" s="7"/>
      <c r="F27" s="7"/>
      <c r="G27" s="6"/>
      <c r="H27" s="7"/>
      <c r="I27" s="7"/>
      <c r="J27" s="6"/>
      <c r="K27" s="7"/>
      <c r="L27" s="7"/>
    </row>
    <row r="28" spans="1:12" x14ac:dyDescent="0.2">
      <c r="B28" s="7"/>
      <c r="C28" s="7"/>
      <c r="D28" s="9" t="s">
        <v>710</v>
      </c>
      <c r="E28" s="24" t="s">
        <v>711</v>
      </c>
      <c r="F28" s="24" t="s">
        <v>712</v>
      </c>
      <c r="G28" s="9" t="s">
        <v>713</v>
      </c>
      <c r="H28" s="24" t="s">
        <v>714</v>
      </c>
      <c r="I28" s="24" t="s">
        <v>715</v>
      </c>
      <c r="J28" s="9" t="s">
        <v>716</v>
      </c>
      <c r="K28" s="24" t="s">
        <v>711</v>
      </c>
      <c r="L28" s="24" t="s">
        <v>712</v>
      </c>
    </row>
    <row r="29" spans="1:12" x14ac:dyDescent="0.2">
      <c r="D29" s="6"/>
    </row>
    <row r="30" spans="1:12" x14ac:dyDescent="0.2">
      <c r="B30" s="3" t="s">
        <v>611</v>
      </c>
      <c r="C30" s="28"/>
      <c r="D30" s="27">
        <v>63400</v>
      </c>
      <c r="E30" s="67" t="s">
        <v>81</v>
      </c>
      <c r="F30" s="28">
        <v>63400</v>
      </c>
      <c r="G30" s="28">
        <v>168755</v>
      </c>
      <c r="H30" s="85" t="s">
        <v>81</v>
      </c>
      <c r="I30" s="28">
        <v>168755</v>
      </c>
      <c r="J30" s="28">
        <v>24373</v>
      </c>
      <c r="K30" s="46">
        <v>9352</v>
      </c>
      <c r="L30" s="28">
        <v>15021</v>
      </c>
    </row>
    <row r="31" spans="1:12" x14ac:dyDescent="0.2">
      <c r="D31" s="6"/>
    </row>
    <row r="32" spans="1:12" x14ac:dyDescent="0.2">
      <c r="B32" s="1" t="s">
        <v>625</v>
      </c>
      <c r="D32" s="25">
        <v>63400</v>
      </c>
      <c r="E32" s="30" t="s">
        <v>81</v>
      </c>
      <c r="F32" s="30">
        <v>63400</v>
      </c>
      <c r="G32" s="14">
        <v>68511</v>
      </c>
      <c r="H32" s="19" t="s">
        <v>81</v>
      </c>
      <c r="I32" s="29">
        <v>68511</v>
      </c>
      <c r="J32" s="14">
        <v>24373</v>
      </c>
      <c r="K32" s="30">
        <v>9352</v>
      </c>
      <c r="L32" s="29">
        <v>15021</v>
      </c>
    </row>
    <row r="33" spans="2:12" x14ac:dyDescent="0.2">
      <c r="B33" s="1" t="s">
        <v>707</v>
      </c>
      <c r="D33" s="79" t="s">
        <v>81</v>
      </c>
      <c r="E33" s="30" t="s">
        <v>81</v>
      </c>
      <c r="F33" s="30" t="s">
        <v>81</v>
      </c>
      <c r="G33" s="30" t="s">
        <v>81</v>
      </c>
      <c r="H33" s="30" t="s">
        <v>81</v>
      </c>
      <c r="I33" s="30" t="s">
        <v>81</v>
      </c>
      <c r="J33" s="30" t="s">
        <v>81</v>
      </c>
      <c r="K33" s="30" t="s">
        <v>81</v>
      </c>
      <c r="L33" s="30" t="s">
        <v>81</v>
      </c>
    </row>
    <row r="34" spans="2:12" x14ac:dyDescent="0.2">
      <c r="B34" s="1" t="s">
        <v>644</v>
      </c>
      <c r="D34" s="79" t="s">
        <v>81</v>
      </c>
      <c r="E34" s="30" t="s">
        <v>81</v>
      </c>
      <c r="F34" s="30" t="s">
        <v>81</v>
      </c>
      <c r="G34" s="14">
        <v>100244</v>
      </c>
      <c r="H34" s="30" t="s">
        <v>81</v>
      </c>
      <c r="I34" s="30">
        <v>100244</v>
      </c>
      <c r="J34" s="19" t="s">
        <v>81</v>
      </c>
      <c r="K34" s="30" t="s">
        <v>81</v>
      </c>
      <c r="L34" s="19" t="s">
        <v>81</v>
      </c>
    </row>
    <row r="35" spans="2:12" ht="18" thickBot="1" x14ac:dyDescent="0.25">
      <c r="B35" s="4"/>
      <c r="C35" s="4"/>
      <c r="D35" s="31"/>
      <c r="E35" s="4"/>
      <c r="F35" s="4"/>
      <c r="G35" s="4"/>
      <c r="H35" s="4"/>
      <c r="I35" s="4"/>
      <c r="J35" s="4"/>
      <c r="K35" s="4"/>
      <c r="L35" s="4"/>
    </row>
    <row r="36" spans="2:12" x14ac:dyDescent="0.2">
      <c r="D36" s="6"/>
      <c r="E36" s="7"/>
      <c r="F36" s="7"/>
      <c r="G36" s="6"/>
      <c r="H36" s="7"/>
      <c r="I36" s="7"/>
      <c r="J36" s="6"/>
      <c r="K36" s="7"/>
      <c r="L36" s="7"/>
    </row>
    <row r="37" spans="2:12" x14ac:dyDescent="0.2">
      <c r="B37" s="7"/>
      <c r="C37" s="7"/>
      <c r="D37" s="9" t="s">
        <v>717</v>
      </c>
      <c r="E37" s="24" t="s">
        <v>711</v>
      </c>
      <c r="F37" s="24" t="s">
        <v>712</v>
      </c>
      <c r="G37" s="9" t="s">
        <v>718</v>
      </c>
      <c r="H37" s="24" t="s">
        <v>714</v>
      </c>
      <c r="I37" s="24" t="s">
        <v>715</v>
      </c>
      <c r="J37" s="9" t="s">
        <v>719</v>
      </c>
      <c r="K37" s="24" t="s">
        <v>711</v>
      </c>
      <c r="L37" s="24" t="s">
        <v>712</v>
      </c>
    </row>
    <row r="38" spans="2:12" x14ac:dyDescent="0.2">
      <c r="D38" s="71"/>
    </row>
    <row r="39" spans="2:12" x14ac:dyDescent="0.2">
      <c r="B39" s="3" t="s">
        <v>611</v>
      </c>
      <c r="C39" s="28"/>
      <c r="D39" s="27">
        <v>16401</v>
      </c>
      <c r="E39" s="67" t="s">
        <v>81</v>
      </c>
      <c r="F39" s="28">
        <v>16401</v>
      </c>
      <c r="G39" s="46" t="s">
        <v>81</v>
      </c>
      <c r="H39" s="46" t="s">
        <v>81</v>
      </c>
      <c r="I39" s="46" t="s">
        <v>81</v>
      </c>
      <c r="J39" s="28">
        <v>247</v>
      </c>
      <c r="K39" s="28">
        <v>197</v>
      </c>
      <c r="L39" s="28">
        <v>50</v>
      </c>
    </row>
    <row r="40" spans="2:12" x14ac:dyDescent="0.2">
      <c r="D40" s="6"/>
    </row>
    <row r="41" spans="2:12" x14ac:dyDescent="0.2">
      <c r="B41" s="1" t="s">
        <v>705</v>
      </c>
      <c r="D41" s="79" t="s">
        <v>81</v>
      </c>
      <c r="E41" s="30" t="s">
        <v>81</v>
      </c>
      <c r="F41" s="30" t="s">
        <v>81</v>
      </c>
      <c r="G41" s="30" t="s">
        <v>81</v>
      </c>
      <c r="H41" s="30" t="s">
        <v>81</v>
      </c>
      <c r="I41" s="30" t="s">
        <v>81</v>
      </c>
      <c r="J41" s="30" t="s">
        <v>81</v>
      </c>
      <c r="K41" s="30" t="s">
        <v>81</v>
      </c>
      <c r="L41" s="30" t="s">
        <v>81</v>
      </c>
    </row>
    <row r="42" spans="2:12" x14ac:dyDescent="0.2">
      <c r="B42" s="1" t="s">
        <v>614</v>
      </c>
      <c r="D42" s="79" t="s">
        <v>81</v>
      </c>
      <c r="E42" s="30" t="s">
        <v>81</v>
      </c>
      <c r="F42" s="30" t="s">
        <v>81</v>
      </c>
      <c r="G42" s="30" t="s">
        <v>81</v>
      </c>
      <c r="H42" s="30" t="s">
        <v>81</v>
      </c>
      <c r="I42" s="30" t="s">
        <v>81</v>
      </c>
      <c r="J42" s="30" t="s">
        <v>81</v>
      </c>
      <c r="K42" s="30" t="s">
        <v>81</v>
      </c>
      <c r="L42" s="30" t="s">
        <v>81</v>
      </c>
    </row>
    <row r="43" spans="2:12" x14ac:dyDescent="0.2">
      <c r="B43" s="1" t="s">
        <v>615</v>
      </c>
      <c r="D43" s="79" t="s">
        <v>81</v>
      </c>
      <c r="E43" s="30" t="s">
        <v>81</v>
      </c>
      <c r="F43" s="30" t="s">
        <v>81</v>
      </c>
      <c r="G43" s="30" t="s">
        <v>81</v>
      </c>
      <c r="H43" s="30" t="s">
        <v>81</v>
      </c>
      <c r="I43" s="30" t="s">
        <v>81</v>
      </c>
      <c r="J43" s="30" t="s">
        <v>81</v>
      </c>
      <c r="K43" s="30" t="s">
        <v>81</v>
      </c>
      <c r="L43" s="30" t="s">
        <v>81</v>
      </c>
    </row>
    <row r="44" spans="2:12" x14ac:dyDescent="0.2">
      <c r="B44" s="1" t="s">
        <v>617</v>
      </c>
      <c r="D44" s="79" t="s">
        <v>81</v>
      </c>
      <c r="E44" s="30" t="s">
        <v>81</v>
      </c>
      <c r="F44" s="30" t="s">
        <v>81</v>
      </c>
      <c r="G44" s="30" t="s">
        <v>81</v>
      </c>
      <c r="H44" s="30" t="s">
        <v>81</v>
      </c>
      <c r="I44" s="30" t="s">
        <v>81</v>
      </c>
      <c r="J44" s="14">
        <v>50</v>
      </c>
      <c r="K44" s="30" t="s">
        <v>81</v>
      </c>
      <c r="L44" s="30">
        <v>50</v>
      </c>
    </row>
    <row r="45" spans="2:12" x14ac:dyDescent="0.2">
      <c r="B45" s="1" t="s">
        <v>625</v>
      </c>
      <c r="D45" s="25">
        <v>16401</v>
      </c>
      <c r="E45" s="30" t="s">
        <v>81</v>
      </c>
      <c r="F45" s="29">
        <v>16401</v>
      </c>
      <c r="G45" s="30" t="s">
        <v>81</v>
      </c>
      <c r="H45" s="30" t="s">
        <v>81</v>
      </c>
      <c r="I45" s="30" t="s">
        <v>81</v>
      </c>
      <c r="J45" s="30" t="s">
        <v>81</v>
      </c>
      <c r="K45" s="30" t="s">
        <v>81</v>
      </c>
      <c r="L45" s="30" t="s">
        <v>81</v>
      </c>
    </row>
    <row r="46" spans="2:12" x14ac:dyDescent="0.2">
      <c r="B46" s="1" t="s">
        <v>720</v>
      </c>
      <c r="D46" s="79" t="s">
        <v>81</v>
      </c>
      <c r="E46" s="30" t="s">
        <v>81</v>
      </c>
      <c r="F46" s="30" t="s">
        <v>81</v>
      </c>
      <c r="G46" s="30" t="s">
        <v>81</v>
      </c>
      <c r="H46" s="30" t="s">
        <v>81</v>
      </c>
      <c r="I46" s="30" t="s">
        <v>81</v>
      </c>
      <c r="J46" s="30" t="s">
        <v>81</v>
      </c>
      <c r="K46" s="30" t="s">
        <v>81</v>
      </c>
      <c r="L46" s="30" t="s">
        <v>81</v>
      </c>
    </row>
    <row r="47" spans="2:12" x14ac:dyDescent="0.2">
      <c r="B47" s="1" t="s">
        <v>647</v>
      </c>
      <c r="D47" s="79" t="s">
        <v>81</v>
      </c>
      <c r="E47" s="30" t="s">
        <v>81</v>
      </c>
      <c r="F47" s="30" t="s">
        <v>81</v>
      </c>
      <c r="G47" s="30" t="s">
        <v>81</v>
      </c>
      <c r="H47" s="30" t="s">
        <v>81</v>
      </c>
      <c r="I47" s="30" t="s">
        <v>81</v>
      </c>
      <c r="J47" s="14">
        <v>197</v>
      </c>
      <c r="K47" s="30">
        <v>197</v>
      </c>
      <c r="L47" s="30" t="s">
        <v>81</v>
      </c>
    </row>
    <row r="48" spans="2:12" ht="18" thickBot="1" x14ac:dyDescent="0.25">
      <c r="B48" s="4"/>
      <c r="C48" s="4"/>
      <c r="D48" s="31"/>
      <c r="E48" s="4"/>
      <c r="F48" s="4"/>
      <c r="G48" s="4"/>
      <c r="H48" s="4"/>
      <c r="I48" s="4"/>
      <c r="J48" s="72"/>
      <c r="K48" s="4"/>
      <c r="L48" s="4"/>
    </row>
    <row r="49" spans="2:12" x14ac:dyDescent="0.2">
      <c r="D49" s="6"/>
      <c r="E49" s="7"/>
      <c r="F49" s="7"/>
      <c r="G49" s="6"/>
      <c r="H49" s="7"/>
      <c r="I49" s="7"/>
      <c r="J49" s="92"/>
    </row>
    <row r="50" spans="2:12" x14ac:dyDescent="0.2">
      <c r="B50" s="7"/>
      <c r="C50" s="7"/>
      <c r="D50" s="9" t="s">
        <v>721</v>
      </c>
      <c r="E50" s="24" t="s">
        <v>711</v>
      </c>
      <c r="F50" s="24" t="s">
        <v>712</v>
      </c>
      <c r="G50" s="9" t="s">
        <v>722</v>
      </c>
      <c r="H50" s="24" t="s">
        <v>714</v>
      </c>
      <c r="I50" s="24" t="s">
        <v>715</v>
      </c>
      <c r="J50" s="23" t="s">
        <v>723</v>
      </c>
      <c r="K50" s="93" t="s">
        <v>714</v>
      </c>
      <c r="L50" s="93" t="s">
        <v>715</v>
      </c>
    </row>
    <row r="51" spans="2:12" x14ac:dyDescent="0.2">
      <c r="D51" s="71"/>
    </row>
    <row r="52" spans="2:12" x14ac:dyDescent="0.2">
      <c r="B52" s="3" t="s">
        <v>611</v>
      </c>
      <c r="C52" s="28"/>
      <c r="D52" s="27">
        <v>546</v>
      </c>
      <c r="E52" s="67" t="s">
        <v>81</v>
      </c>
      <c r="F52" s="28">
        <v>546</v>
      </c>
      <c r="G52" s="28">
        <v>53651</v>
      </c>
      <c r="H52" s="28">
        <v>21377</v>
      </c>
      <c r="I52" s="28">
        <v>32274</v>
      </c>
      <c r="J52" s="28">
        <v>88525</v>
      </c>
      <c r="K52" s="28">
        <v>4363</v>
      </c>
      <c r="L52" s="28">
        <v>84162</v>
      </c>
    </row>
    <row r="53" spans="2:12" x14ac:dyDescent="0.2">
      <c r="C53" s="28"/>
      <c r="D53" s="6"/>
    </row>
    <row r="54" spans="2:12" x14ac:dyDescent="0.2">
      <c r="B54" s="1" t="s">
        <v>617</v>
      </c>
      <c r="D54" s="25">
        <v>546</v>
      </c>
      <c r="E54" s="30" t="s">
        <v>81</v>
      </c>
      <c r="F54" s="29">
        <v>546</v>
      </c>
      <c r="G54" s="14">
        <v>20574</v>
      </c>
      <c r="H54" s="30" t="s">
        <v>81</v>
      </c>
      <c r="I54" s="29">
        <v>20574</v>
      </c>
      <c r="J54" s="30" t="s">
        <v>81</v>
      </c>
      <c r="K54" s="94" t="s">
        <v>81</v>
      </c>
      <c r="L54" s="94" t="s">
        <v>81</v>
      </c>
    </row>
    <row r="55" spans="2:12" x14ac:dyDescent="0.2">
      <c r="B55" s="1" t="s">
        <v>620</v>
      </c>
      <c r="D55" s="79" t="s">
        <v>81</v>
      </c>
      <c r="E55" s="30" t="s">
        <v>81</v>
      </c>
      <c r="F55" s="30" t="s">
        <v>81</v>
      </c>
      <c r="G55" s="14">
        <v>17277</v>
      </c>
      <c r="H55" s="30">
        <v>17277</v>
      </c>
      <c r="I55" s="30" t="s">
        <v>81</v>
      </c>
      <c r="J55" s="30" t="s">
        <v>81</v>
      </c>
      <c r="K55" s="94" t="s">
        <v>81</v>
      </c>
      <c r="L55" s="94" t="s">
        <v>81</v>
      </c>
    </row>
    <row r="56" spans="2:12" x14ac:dyDescent="0.2">
      <c r="B56" s="1" t="s">
        <v>625</v>
      </c>
      <c r="D56" s="79" t="s">
        <v>81</v>
      </c>
      <c r="E56" s="30" t="s">
        <v>81</v>
      </c>
      <c r="F56" s="30" t="s">
        <v>81</v>
      </c>
      <c r="G56" s="30" t="s">
        <v>81</v>
      </c>
      <c r="H56" s="30" t="s">
        <v>81</v>
      </c>
      <c r="I56" s="30" t="s">
        <v>81</v>
      </c>
      <c r="J56" s="14">
        <v>8903</v>
      </c>
      <c r="K56" s="94" t="s">
        <v>81</v>
      </c>
      <c r="L56" s="29">
        <v>8903</v>
      </c>
    </row>
    <row r="57" spans="2:12" x14ac:dyDescent="0.2">
      <c r="B57" s="1" t="s">
        <v>706</v>
      </c>
      <c r="D57" s="79" t="s">
        <v>81</v>
      </c>
      <c r="E57" s="30" t="s">
        <v>81</v>
      </c>
      <c r="F57" s="30" t="s">
        <v>81</v>
      </c>
      <c r="G57" s="30" t="s">
        <v>81</v>
      </c>
      <c r="H57" s="30" t="s">
        <v>81</v>
      </c>
      <c r="I57" s="30" t="s">
        <v>81</v>
      </c>
      <c r="J57" s="30" t="s">
        <v>81</v>
      </c>
      <c r="K57" s="30" t="s">
        <v>81</v>
      </c>
      <c r="L57" s="30" t="s">
        <v>81</v>
      </c>
    </row>
    <row r="58" spans="2:12" x14ac:dyDescent="0.2">
      <c r="B58" s="1" t="s">
        <v>646</v>
      </c>
      <c r="D58" s="79" t="s">
        <v>81</v>
      </c>
      <c r="E58" s="30" t="s">
        <v>81</v>
      </c>
      <c r="F58" s="30" t="s">
        <v>81</v>
      </c>
      <c r="G58" s="14">
        <v>8300</v>
      </c>
      <c r="H58" s="29">
        <v>4100</v>
      </c>
      <c r="I58" s="29">
        <v>4200</v>
      </c>
      <c r="J58" s="14">
        <v>26087</v>
      </c>
      <c r="K58" s="29">
        <v>4363</v>
      </c>
      <c r="L58" s="29">
        <v>21724</v>
      </c>
    </row>
    <row r="59" spans="2:12" x14ac:dyDescent="0.2">
      <c r="B59" s="1" t="s">
        <v>724</v>
      </c>
      <c r="D59" s="79" t="s">
        <v>81</v>
      </c>
      <c r="E59" s="30" t="s">
        <v>81</v>
      </c>
      <c r="F59" s="30" t="s">
        <v>81</v>
      </c>
      <c r="G59" s="30">
        <v>7500</v>
      </c>
      <c r="H59" s="30" t="s">
        <v>81</v>
      </c>
      <c r="I59" s="30">
        <v>7500</v>
      </c>
      <c r="J59" s="14">
        <v>53535</v>
      </c>
      <c r="K59" s="94" t="s">
        <v>81</v>
      </c>
      <c r="L59" s="29">
        <v>53535</v>
      </c>
    </row>
    <row r="60" spans="2:12" x14ac:dyDescent="0.2">
      <c r="B60" s="48" t="s">
        <v>708</v>
      </c>
      <c r="C60" s="11"/>
      <c r="D60" s="79" t="s">
        <v>81</v>
      </c>
      <c r="E60" s="19" t="s">
        <v>81</v>
      </c>
      <c r="F60" s="30" t="s">
        <v>81</v>
      </c>
      <c r="G60" s="19" t="s">
        <v>81</v>
      </c>
      <c r="H60" s="19" t="s">
        <v>81</v>
      </c>
      <c r="I60" s="19" t="s">
        <v>81</v>
      </c>
      <c r="J60" s="19" t="s">
        <v>81</v>
      </c>
      <c r="K60" s="19" t="s">
        <v>81</v>
      </c>
      <c r="L60" s="19" t="s">
        <v>81</v>
      </c>
    </row>
    <row r="61" spans="2:12" ht="18" thickBot="1" x14ac:dyDescent="0.25">
      <c r="B61" s="5"/>
      <c r="C61" s="21"/>
      <c r="D61" s="95"/>
      <c r="E61" s="74"/>
      <c r="F61" s="74"/>
      <c r="G61" s="74"/>
      <c r="H61" s="74"/>
      <c r="I61" s="74"/>
      <c r="J61" s="74"/>
      <c r="K61" s="74"/>
      <c r="L61" s="74"/>
    </row>
    <row r="62" spans="2:12" x14ac:dyDescent="0.2">
      <c r="B62" s="26"/>
      <c r="D62" s="1" t="s">
        <v>513</v>
      </c>
    </row>
    <row r="69" spans="1:1" x14ac:dyDescent="0.2">
      <c r="A69" s="1"/>
    </row>
  </sheetData>
  <phoneticPr fontId="2"/>
  <pageMargins left="0.4" right="0.43" top="0.63" bottom="0.59" header="0.51200000000000001" footer="0.51200000000000001"/>
  <pageSetup paperSize="12" scale="7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4"/>
  <sheetViews>
    <sheetView showGridLines="0" zoomScale="75" zoomScaleNormal="75" workbookViewId="0">
      <selection activeCell="B34" sqref="B34"/>
    </sheetView>
  </sheetViews>
  <sheetFormatPr defaultColWidth="17.125" defaultRowHeight="17.25" x14ac:dyDescent="0.2"/>
  <cols>
    <col min="1" max="1" width="11.25" style="2" customWidth="1"/>
    <col min="2" max="3" width="5.875" style="2" customWidth="1"/>
    <col min="4" max="4" width="14.75" style="2" customWidth="1"/>
    <col min="5" max="256" width="17.125" style="2"/>
    <col min="257" max="257" width="11.25" style="2" customWidth="1"/>
    <col min="258" max="259" width="5.875" style="2" customWidth="1"/>
    <col min="260" max="260" width="14.75" style="2" customWidth="1"/>
    <col min="261" max="512" width="17.125" style="2"/>
    <col min="513" max="513" width="11.25" style="2" customWidth="1"/>
    <col min="514" max="515" width="5.875" style="2" customWidth="1"/>
    <col min="516" max="516" width="14.75" style="2" customWidth="1"/>
    <col min="517" max="768" width="17.125" style="2"/>
    <col min="769" max="769" width="11.25" style="2" customWidth="1"/>
    <col min="770" max="771" width="5.875" style="2" customWidth="1"/>
    <col min="772" max="772" width="14.75" style="2" customWidth="1"/>
    <col min="773" max="1024" width="17.125" style="2"/>
    <col min="1025" max="1025" width="11.25" style="2" customWidth="1"/>
    <col min="1026" max="1027" width="5.875" style="2" customWidth="1"/>
    <col min="1028" max="1028" width="14.75" style="2" customWidth="1"/>
    <col min="1029" max="1280" width="17.125" style="2"/>
    <col min="1281" max="1281" width="11.25" style="2" customWidth="1"/>
    <col min="1282" max="1283" width="5.875" style="2" customWidth="1"/>
    <col min="1284" max="1284" width="14.75" style="2" customWidth="1"/>
    <col min="1285" max="1536" width="17.125" style="2"/>
    <col min="1537" max="1537" width="11.25" style="2" customWidth="1"/>
    <col min="1538" max="1539" width="5.875" style="2" customWidth="1"/>
    <col min="1540" max="1540" width="14.75" style="2" customWidth="1"/>
    <col min="1541" max="1792" width="17.125" style="2"/>
    <col min="1793" max="1793" width="11.25" style="2" customWidth="1"/>
    <col min="1794" max="1795" width="5.875" style="2" customWidth="1"/>
    <col min="1796" max="1796" width="14.75" style="2" customWidth="1"/>
    <col min="1797" max="2048" width="17.125" style="2"/>
    <col min="2049" max="2049" width="11.25" style="2" customWidth="1"/>
    <col min="2050" max="2051" width="5.875" style="2" customWidth="1"/>
    <col min="2052" max="2052" width="14.75" style="2" customWidth="1"/>
    <col min="2053" max="2304" width="17.125" style="2"/>
    <col min="2305" max="2305" width="11.25" style="2" customWidth="1"/>
    <col min="2306" max="2307" width="5.875" style="2" customWidth="1"/>
    <col min="2308" max="2308" width="14.75" style="2" customWidth="1"/>
    <col min="2309" max="2560" width="17.125" style="2"/>
    <col min="2561" max="2561" width="11.25" style="2" customWidth="1"/>
    <col min="2562" max="2563" width="5.875" style="2" customWidth="1"/>
    <col min="2564" max="2564" width="14.75" style="2" customWidth="1"/>
    <col min="2565" max="2816" width="17.125" style="2"/>
    <col min="2817" max="2817" width="11.25" style="2" customWidth="1"/>
    <col min="2818" max="2819" width="5.875" style="2" customWidth="1"/>
    <col min="2820" max="2820" width="14.75" style="2" customWidth="1"/>
    <col min="2821" max="3072" width="17.125" style="2"/>
    <col min="3073" max="3073" width="11.25" style="2" customWidth="1"/>
    <col min="3074" max="3075" width="5.875" style="2" customWidth="1"/>
    <col min="3076" max="3076" width="14.75" style="2" customWidth="1"/>
    <col min="3077" max="3328" width="17.125" style="2"/>
    <col min="3329" max="3329" width="11.25" style="2" customWidth="1"/>
    <col min="3330" max="3331" width="5.875" style="2" customWidth="1"/>
    <col min="3332" max="3332" width="14.75" style="2" customWidth="1"/>
    <col min="3333" max="3584" width="17.125" style="2"/>
    <col min="3585" max="3585" width="11.25" style="2" customWidth="1"/>
    <col min="3586" max="3587" width="5.875" style="2" customWidth="1"/>
    <col min="3588" max="3588" width="14.75" style="2" customWidth="1"/>
    <col min="3589" max="3840" width="17.125" style="2"/>
    <col min="3841" max="3841" width="11.25" style="2" customWidth="1"/>
    <col min="3842" max="3843" width="5.875" style="2" customWidth="1"/>
    <col min="3844" max="3844" width="14.75" style="2" customWidth="1"/>
    <col min="3845" max="4096" width="17.125" style="2"/>
    <col min="4097" max="4097" width="11.25" style="2" customWidth="1"/>
    <col min="4098" max="4099" width="5.875" style="2" customWidth="1"/>
    <col min="4100" max="4100" width="14.75" style="2" customWidth="1"/>
    <col min="4101" max="4352" width="17.125" style="2"/>
    <col min="4353" max="4353" width="11.25" style="2" customWidth="1"/>
    <col min="4354" max="4355" width="5.875" style="2" customWidth="1"/>
    <col min="4356" max="4356" width="14.75" style="2" customWidth="1"/>
    <col min="4357" max="4608" width="17.125" style="2"/>
    <col min="4609" max="4609" width="11.25" style="2" customWidth="1"/>
    <col min="4610" max="4611" width="5.875" style="2" customWidth="1"/>
    <col min="4612" max="4612" width="14.75" style="2" customWidth="1"/>
    <col min="4613" max="4864" width="17.125" style="2"/>
    <col min="4865" max="4865" width="11.25" style="2" customWidth="1"/>
    <col min="4866" max="4867" width="5.875" style="2" customWidth="1"/>
    <col min="4868" max="4868" width="14.75" style="2" customWidth="1"/>
    <col min="4869" max="5120" width="17.125" style="2"/>
    <col min="5121" max="5121" width="11.25" style="2" customWidth="1"/>
    <col min="5122" max="5123" width="5.875" style="2" customWidth="1"/>
    <col min="5124" max="5124" width="14.75" style="2" customWidth="1"/>
    <col min="5125" max="5376" width="17.125" style="2"/>
    <col min="5377" max="5377" width="11.25" style="2" customWidth="1"/>
    <col min="5378" max="5379" width="5.875" style="2" customWidth="1"/>
    <col min="5380" max="5380" width="14.75" style="2" customWidth="1"/>
    <col min="5381" max="5632" width="17.125" style="2"/>
    <col min="5633" max="5633" width="11.25" style="2" customWidth="1"/>
    <col min="5634" max="5635" width="5.875" style="2" customWidth="1"/>
    <col min="5636" max="5636" width="14.75" style="2" customWidth="1"/>
    <col min="5637" max="5888" width="17.125" style="2"/>
    <col min="5889" max="5889" width="11.25" style="2" customWidth="1"/>
    <col min="5890" max="5891" width="5.875" style="2" customWidth="1"/>
    <col min="5892" max="5892" width="14.75" style="2" customWidth="1"/>
    <col min="5893" max="6144" width="17.125" style="2"/>
    <col min="6145" max="6145" width="11.25" style="2" customWidth="1"/>
    <col min="6146" max="6147" width="5.875" style="2" customWidth="1"/>
    <col min="6148" max="6148" width="14.75" style="2" customWidth="1"/>
    <col min="6149" max="6400" width="17.125" style="2"/>
    <col min="6401" max="6401" width="11.25" style="2" customWidth="1"/>
    <col min="6402" max="6403" width="5.875" style="2" customWidth="1"/>
    <col min="6404" max="6404" width="14.75" style="2" customWidth="1"/>
    <col min="6405" max="6656" width="17.125" style="2"/>
    <col min="6657" max="6657" width="11.25" style="2" customWidth="1"/>
    <col min="6658" max="6659" width="5.875" style="2" customWidth="1"/>
    <col min="6660" max="6660" width="14.75" style="2" customWidth="1"/>
    <col min="6661" max="6912" width="17.125" style="2"/>
    <col min="6913" max="6913" width="11.25" style="2" customWidth="1"/>
    <col min="6914" max="6915" width="5.875" style="2" customWidth="1"/>
    <col min="6916" max="6916" width="14.75" style="2" customWidth="1"/>
    <col min="6917" max="7168" width="17.125" style="2"/>
    <col min="7169" max="7169" width="11.25" style="2" customWidth="1"/>
    <col min="7170" max="7171" width="5.875" style="2" customWidth="1"/>
    <col min="7172" max="7172" width="14.75" style="2" customWidth="1"/>
    <col min="7173" max="7424" width="17.125" style="2"/>
    <col min="7425" max="7425" width="11.25" style="2" customWidth="1"/>
    <col min="7426" max="7427" width="5.875" style="2" customWidth="1"/>
    <col min="7428" max="7428" width="14.75" style="2" customWidth="1"/>
    <col min="7429" max="7680" width="17.125" style="2"/>
    <col min="7681" max="7681" width="11.25" style="2" customWidth="1"/>
    <col min="7682" max="7683" width="5.875" style="2" customWidth="1"/>
    <col min="7684" max="7684" width="14.75" style="2" customWidth="1"/>
    <col min="7685" max="7936" width="17.125" style="2"/>
    <col min="7937" max="7937" width="11.25" style="2" customWidth="1"/>
    <col min="7938" max="7939" width="5.875" style="2" customWidth="1"/>
    <col min="7940" max="7940" width="14.75" style="2" customWidth="1"/>
    <col min="7941" max="8192" width="17.125" style="2"/>
    <col min="8193" max="8193" width="11.25" style="2" customWidth="1"/>
    <col min="8194" max="8195" width="5.875" style="2" customWidth="1"/>
    <col min="8196" max="8196" width="14.75" style="2" customWidth="1"/>
    <col min="8197" max="8448" width="17.125" style="2"/>
    <col min="8449" max="8449" width="11.25" style="2" customWidth="1"/>
    <col min="8450" max="8451" width="5.875" style="2" customWidth="1"/>
    <col min="8452" max="8452" width="14.75" style="2" customWidth="1"/>
    <col min="8453" max="8704" width="17.125" style="2"/>
    <col min="8705" max="8705" width="11.25" style="2" customWidth="1"/>
    <col min="8706" max="8707" width="5.875" style="2" customWidth="1"/>
    <col min="8708" max="8708" width="14.75" style="2" customWidth="1"/>
    <col min="8709" max="8960" width="17.125" style="2"/>
    <col min="8961" max="8961" width="11.25" style="2" customWidth="1"/>
    <col min="8962" max="8963" width="5.875" style="2" customWidth="1"/>
    <col min="8964" max="8964" width="14.75" style="2" customWidth="1"/>
    <col min="8965" max="9216" width="17.125" style="2"/>
    <col min="9217" max="9217" width="11.25" style="2" customWidth="1"/>
    <col min="9218" max="9219" width="5.875" style="2" customWidth="1"/>
    <col min="9220" max="9220" width="14.75" style="2" customWidth="1"/>
    <col min="9221" max="9472" width="17.125" style="2"/>
    <col min="9473" max="9473" width="11.25" style="2" customWidth="1"/>
    <col min="9474" max="9475" width="5.875" style="2" customWidth="1"/>
    <col min="9476" max="9476" width="14.75" style="2" customWidth="1"/>
    <col min="9477" max="9728" width="17.125" style="2"/>
    <col min="9729" max="9729" width="11.25" style="2" customWidth="1"/>
    <col min="9730" max="9731" width="5.875" style="2" customWidth="1"/>
    <col min="9732" max="9732" width="14.75" style="2" customWidth="1"/>
    <col min="9733" max="9984" width="17.125" style="2"/>
    <col min="9985" max="9985" width="11.25" style="2" customWidth="1"/>
    <col min="9986" max="9987" width="5.875" style="2" customWidth="1"/>
    <col min="9988" max="9988" width="14.75" style="2" customWidth="1"/>
    <col min="9989" max="10240" width="17.125" style="2"/>
    <col min="10241" max="10241" width="11.25" style="2" customWidth="1"/>
    <col min="10242" max="10243" width="5.875" style="2" customWidth="1"/>
    <col min="10244" max="10244" width="14.75" style="2" customWidth="1"/>
    <col min="10245" max="10496" width="17.125" style="2"/>
    <col min="10497" max="10497" width="11.25" style="2" customWidth="1"/>
    <col min="10498" max="10499" width="5.875" style="2" customWidth="1"/>
    <col min="10500" max="10500" width="14.75" style="2" customWidth="1"/>
    <col min="10501" max="10752" width="17.125" style="2"/>
    <col min="10753" max="10753" width="11.25" style="2" customWidth="1"/>
    <col min="10754" max="10755" width="5.875" style="2" customWidth="1"/>
    <col min="10756" max="10756" width="14.75" style="2" customWidth="1"/>
    <col min="10757" max="11008" width="17.125" style="2"/>
    <col min="11009" max="11009" width="11.25" style="2" customWidth="1"/>
    <col min="11010" max="11011" width="5.875" style="2" customWidth="1"/>
    <col min="11012" max="11012" width="14.75" style="2" customWidth="1"/>
    <col min="11013" max="11264" width="17.125" style="2"/>
    <col min="11265" max="11265" width="11.25" style="2" customWidth="1"/>
    <col min="11266" max="11267" width="5.875" style="2" customWidth="1"/>
    <col min="11268" max="11268" width="14.75" style="2" customWidth="1"/>
    <col min="11269" max="11520" width="17.125" style="2"/>
    <col min="11521" max="11521" width="11.25" style="2" customWidth="1"/>
    <col min="11522" max="11523" width="5.875" style="2" customWidth="1"/>
    <col min="11524" max="11524" width="14.75" style="2" customWidth="1"/>
    <col min="11525" max="11776" width="17.125" style="2"/>
    <col min="11777" max="11777" width="11.25" style="2" customWidth="1"/>
    <col min="11778" max="11779" width="5.875" style="2" customWidth="1"/>
    <col min="11780" max="11780" width="14.75" style="2" customWidth="1"/>
    <col min="11781" max="12032" width="17.125" style="2"/>
    <col min="12033" max="12033" width="11.25" style="2" customWidth="1"/>
    <col min="12034" max="12035" width="5.875" style="2" customWidth="1"/>
    <col min="12036" max="12036" width="14.75" style="2" customWidth="1"/>
    <col min="12037" max="12288" width="17.125" style="2"/>
    <col min="12289" max="12289" width="11.25" style="2" customWidth="1"/>
    <col min="12290" max="12291" width="5.875" style="2" customWidth="1"/>
    <col min="12292" max="12292" width="14.75" style="2" customWidth="1"/>
    <col min="12293" max="12544" width="17.125" style="2"/>
    <col min="12545" max="12545" width="11.25" style="2" customWidth="1"/>
    <col min="12546" max="12547" width="5.875" style="2" customWidth="1"/>
    <col min="12548" max="12548" width="14.75" style="2" customWidth="1"/>
    <col min="12549" max="12800" width="17.125" style="2"/>
    <col min="12801" max="12801" width="11.25" style="2" customWidth="1"/>
    <col min="12802" max="12803" width="5.875" style="2" customWidth="1"/>
    <col min="12804" max="12804" width="14.75" style="2" customWidth="1"/>
    <col min="12805" max="13056" width="17.125" style="2"/>
    <col min="13057" max="13057" width="11.25" style="2" customWidth="1"/>
    <col min="13058" max="13059" width="5.875" style="2" customWidth="1"/>
    <col min="13060" max="13060" width="14.75" style="2" customWidth="1"/>
    <col min="13061" max="13312" width="17.125" style="2"/>
    <col min="13313" max="13313" width="11.25" style="2" customWidth="1"/>
    <col min="13314" max="13315" width="5.875" style="2" customWidth="1"/>
    <col min="13316" max="13316" width="14.75" style="2" customWidth="1"/>
    <col min="13317" max="13568" width="17.125" style="2"/>
    <col min="13569" max="13569" width="11.25" style="2" customWidth="1"/>
    <col min="13570" max="13571" width="5.875" style="2" customWidth="1"/>
    <col min="13572" max="13572" width="14.75" style="2" customWidth="1"/>
    <col min="13573" max="13824" width="17.125" style="2"/>
    <col min="13825" max="13825" width="11.25" style="2" customWidth="1"/>
    <col min="13826" max="13827" width="5.875" style="2" customWidth="1"/>
    <col min="13828" max="13828" width="14.75" style="2" customWidth="1"/>
    <col min="13829" max="14080" width="17.125" style="2"/>
    <col min="14081" max="14081" width="11.25" style="2" customWidth="1"/>
    <col min="14082" max="14083" width="5.875" style="2" customWidth="1"/>
    <col min="14084" max="14084" width="14.75" style="2" customWidth="1"/>
    <col min="14085" max="14336" width="17.125" style="2"/>
    <col min="14337" max="14337" width="11.25" style="2" customWidth="1"/>
    <col min="14338" max="14339" width="5.875" style="2" customWidth="1"/>
    <col min="14340" max="14340" width="14.75" style="2" customWidth="1"/>
    <col min="14341" max="14592" width="17.125" style="2"/>
    <col min="14593" max="14593" width="11.25" style="2" customWidth="1"/>
    <col min="14594" max="14595" width="5.875" style="2" customWidth="1"/>
    <col min="14596" max="14596" width="14.75" style="2" customWidth="1"/>
    <col min="14597" max="14848" width="17.125" style="2"/>
    <col min="14849" max="14849" width="11.25" style="2" customWidth="1"/>
    <col min="14850" max="14851" width="5.875" style="2" customWidth="1"/>
    <col min="14852" max="14852" width="14.75" style="2" customWidth="1"/>
    <col min="14853" max="15104" width="17.125" style="2"/>
    <col min="15105" max="15105" width="11.25" style="2" customWidth="1"/>
    <col min="15106" max="15107" width="5.875" style="2" customWidth="1"/>
    <col min="15108" max="15108" width="14.75" style="2" customWidth="1"/>
    <col min="15109" max="15360" width="17.125" style="2"/>
    <col min="15361" max="15361" width="11.25" style="2" customWidth="1"/>
    <col min="15362" max="15363" width="5.875" style="2" customWidth="1"/>
    <col min="15364" max="15364" width="14.75" style="2" customWidth="1"/>
    <col min="15365" max="15616" width="17.125" style="2"/>
    <col min="15617" max="15617" width="11.25" style="2" customWidth="1"/>
    <col min="15618" max="15619" width="5.875" style="2" customWidth="1"/>
    <col min="15620" max="15620" width="14.75" style="2" customWidth="1"/>
    <col min="15621" max="15872" width="17.125" style="2"/>
    <col min="15873" max="15873" width="11.25" style="2" customWidth="1"/>
    <col min="15874" max="15875" width="5.875" style="2" customWidth="1"/>
    <col min="15876" max="15876" width="14.75" style="2" customWidth="1"/>
    <col min="15877" max="16128" width="17.125" style="2"/>
    <col min="16129" max="16129" width="11.25" style="2" customWidth="1"/>
    <col min="16130" max="16131" width="5.875" style="2" customWidth="1"/>
    <col min="16132" max="16132" width="14.75" style="2" customWidth="1"/>
    <col min="16133" max="16384" width="17.125" style="2"/>
  </cols>
  <sheetData>
    <row r="1" spans="1:10" x14ac:dyDescent="0.2">
      <c r="A1" s="1"/>
    </row>
    <row r="6" spans="1:10" x14ac:dyDescent="0.2">
      <c r="F6" s="3" t="s">
        <v>725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5" t="s">
        <v>726</v>
      </c>
    </row>
    <row r="8" spans="1:10" x14ac:dyDescent="0.2">
      <c r="E8" s="6"/>
      <c r="F8" s="7"/>
      <c r="G8" s="7"/>
      <c r="H8" s="22" t="s">
        <v>727</v>
      </c>
      <c r="I8" s="7"/>
      <c r="J8" s="7"/>
    </row>
    <row r="9" spans="1:10" x14ac:dyDescent="0.2">
      <c r="B9" s="7"/>
      <c r="C9" s="7"/>
      <c r="D9" s="7"/>
      <c r="E9" s="24" t="s">
        <v>728</v>
      </c>
      <c r="F9" s="9" t="s">
        <v>729</v>
      </c>
      <c r="G9" s="9" t="s">
        <v>730</v>
      </c>
      <c r="H9" s="9" t="s">
        <v>731</v>
      </c>
      <c r="I9" s="9" t="s">
        <v>729</v>
      </c>
      <c r="J9" s="9" t="s">
        <v>730</v>
      </c>
    </row>
    <row r="10" spans="1:10" x14ac:dyDescent="0.2">
      <c r="E10" s="6"/>
    </row>
    <row r="11" spans="1:10" x14ac:dyDescent="0.2">
      <c r="B11" s="28"/>
      <c r="C11" s="1" t="s">
        <v>732</v>
      </c>
      <c r="D11" s="14"/>
      <c r="E11" s="25">
        <v>816107</v>
      </c>
      <c r="F11" s="14">
        <v>385504</v>
      </c>
      <c r="G11" s="14">
        <v>430603</v>
      </c>
      <c r="H11" s="14">
        <v>491812</v>
      </c>
      <c r="I11" s="29">
        <v>236224</v>
      </c>
      <c r="J11" s="29">
        <v>255588</v>
      </c>
    </row>
    <row r="12" spans="1:10" x14ac:dyDescent="0.2">
      <c r="B12" s="28"/>
      <c r="C12" s="1" t="s">
        <v>733</v>
      </c>
      <c r="D12" s="14"/>
      <c r="E12" s="25">
        <v>647344</v>
      </c>
      <c r="F12" s="14">
        <v>322529</v>
      </c>
      <c r="G12" s="14">
        <v>324815</v>
      </c>
      <c r="H12" s="96">
        <v>374089</v>
      </c>
      <c r="I12" s="29">
        <v>182765</v>
      </c>
      <c r="J12" s="29">
        <v>191324</v>
      </c>
    </row>
    <row r="13" spans="1:10" x14ac:dyDescent="0.2">
      <c r="B13" s="28"/>
      <c r="C13" s="1" t="s">
        <v>734</v>
      </c>
      <c r="D13" s="14"/>
      <c r="E13" s="25">
        <v>639950</v>
      </c>
      <c r="F13" s="14">
        <v>308870</v>
      </c>
      <c r="G13" s="14">
        <v>331080</v>
      </c>
      <c r="H13" s="96">
        <v>412346</v>
      </c>
      <c r="I13" s="29">
        <v>198934</v>
      </c>
      <c r="J13" s="29">
        <v>213412</v>
      </c>
    </row>
    <row r="14" spans="1:10" x14ac:dyDescent="0.2">
      <c r="B14" s="28"/>
      <c r="C14" s="3" t="s">
        <v>735</v>
      </c>
      <c r="D14" s="14"/>
      <c r="E14" s="27">
        <v>541361</v>
      </c>
      <c r="F14" s="28">
        <v>257611</v>
      </c>
      <c r="G14" s="28">
        <v>283750</v>
      </c>
      <c r="H14" s="16">
        <v>391708</v>
      </c>
      <c r="I14" s="45">
        <v>188354</v>
      </c>
      <c r="J14" s="45">
        <v>203354</v>
      </c>
    </row>
    <row r="15" spans="1:10" ht="18" thickBot="1" x14ac:dyDescent="0.25">
      <c r="B15" s="4"/>
      <c r="C15" s="4"/>
      <c r="D15" s="4"/>
      <c r="E15" s="31"/>
      <c r="F15" s="4"/>
      <c r="G15" s="4"/>
      <c r="H15" s="4"/>
      <c r="I15" s="4"/>
      <c r="J15" s="4"/>
    </row>
    <row r="16" spans="1:10" x14ac:dyDescent="0.2">
      <c r="E16" s="6"/>
      <c r="F16" s="7"/>
      <c r="G16" s="7"/>
      <c r="H16" s="6"/>
      <c r="I16" s="7"/>
      <c r="J16" s="7"/>
    </row>
    <row r="17" spans="2:10" x14ac:dyDescent="0.2">
      <c r="B17" s="7"/>
      <c r="C17" s="7"/>
      <c r="D17" s="7"/>
      <c r="E17" s="24" t="s">
        <v>736</v>
      </c>
      <c r="F17" s="9" t="s">
        <v>729</v>
      </c>
      <c r="G17" s="9" t="s">
        <v>730</v>
      </c>
      <c r="H17" s="24" t="s">
        <v>737</v>
      </c>
      <c r="I17" s="9" t="s">
        <v>729</v>
      </c>
      <c r="J17" s="9" t="s">
        <v>730</v>
      </c>
    </row>
    <row r="18" spans="2:10" x14ac:dyDescent="0.2">
      <c r="E18" s="6"/>
    </row>
    <row r="19" spans="2:10" x14ac:dyDescent="0.2">
      <c r="B19" s="28"/>
      <c r="C19" s="1" t="s">
        <v>732</v>
      </c>
      <c r="D19" s="14"/>
      <c r="E19" s="25">
        <v>49178</v>
      </c>
      <c r="F19" s="29">
        <v>24589</v>
      </c>
      <c r="G19" s="29">
        <v>24589</v>
      </c>
      <c r="H19" s="14">
        <v>8893</v>
      </c>
      <c r="I19" s="29">
        <v>5206</v>
      </c>
      <c r="J19" s="29">
        <v>3687</v>
      </c>
    </row>
    <row r="20" spans="2:10" x14ac:dyDescent="0.2">
      <c r="B20" s="28"/>
      <c r="C20" s="1" t="s">
        <v>733</v>
      </c>
      <c r="D20" s="14"/>
      <c r="E20" s="25">
        <v>48770</v>
      </c>
      <c r="F20" s="29">
        <v>24385</v>
      </c>
      <c r="G20" s="29">
        <v>24385</v>
      </c>
      <c r="H20" s="14">
        <v>2217</v>
      </c>
      <c r="I20" s="29">
        <v>1325</v>
      </c>
      <c r="J20" s="29">
        <v>892</v>
      </c>
    </row>
    <row r="21" spans="2:10" x14ac:dyDescent="0.2">
      <c r="B21" s="28"/>
      <c r="C21" s="1" t="s">
        <v>734</v>
      </c>
      <c r="D21" s="14"/>
      <c r="E21" s="25">
        <v>31070</v>
      </c>
      <c r="F21" s="29">
        <v>15535</v>
      </c>
      <c r="G21" s="29">
        <v>15535</v>
      </c>
      <c r="H21" s="14" t="s">
        <v>738</v>
      </c>
      <c r="I21" s="14" t="s">
        <v>738</v>
      </c>
      <c r="J21" s="14" t="s">
        <v>738</v>
      </c>
    </row>
    <row r="22" spans="2:10" x14ac:dyDescent="0.2">
      <c r="B22" s="28"/>
      <c r="C22" s="3" t="s">
        <v>735</v>
      </c>
      <c r="D22" s="14"/>
      <c r="E22" s="27">
        <v>37830</v>
      </c>
      <c r="F22" s="45">
        <v>18915</v>
      </c>
      <c r="G22" s="45">
        <v>18915</v>
      </c>
      <c r="H22" s="14" t="s">
        <v>738</v>
      </c>
      <c r="I22" s="14" t="s">
        <v>738</v>
      </c>
      <c r="J22" s="14" t="s">
        <v>738</v>
      </c>
    </row>
    <row r="23" spans="2:10" ht="18" thickBot="1" x14ac:dyDescent="0.25">
      <c r="B23" s="4"/>
      <c r="C23" s="4"/>
      <c r="D23" s="4"/>
      <c r="E23" s="31"/>
      <c r="F23" s="4"/>
      <c r="G23" s="4"/>
      <c r="H23" s="4"/>
      <c r="I23" s="4"/>
      <c r="J23" s="4"/>
    </row>
    <row r="24" spans="2:10" x14ac:dyDescent="0.2">
      <c r="E24" s="6"/>
      <c r="F24" s="7"/>
      <c r="G24" s="7"/>
      <c r="H24" s="6"/>
      <c r="I24" s="7"/>
      <c r="J24" s="7"/>
    </row>
    <row r="25" spans="2:10" x14ac:dyDescent="0.2">
      <c r="B25" s="7"/>
      <c r="C25" s="7"/>
      <c r="D25" s="7"/>
      <c r="E25" s="24" t="s">
        <v>739</v>
      </c>
      <c r="F25" s="9" t="s">
        <v>729</v>
      </c>
      <c r="G25" s="9" t="s">
        <v>730</v>
      </c>
      <c r="H25" s="24" t="s">
        <v>740</v>
      </c>
      <c r="I25" s="9" t="s">
        <v>729</v>
      </c>
      <c r="J25" s="9" t="s">
        <v>730</v>
      </c>
    </row>
    <row r="26" spans="2:10" x14ac:dyDescent="0.2">
      <c r="E26" s="6"/>
    </row>
    <row r="27" spans="2:10" x14ac:dyDescent="0.2">
      <c r="B27" s="28"/>
      <c r="C27" s="1" t="s">
        <v>732</v>
      </c>
      <c r="D27" s="14"/>
      <c r="E27" s="25">
        <v>225104</v>
      </c>
      <c r="F27" s="29">
        <v>112552</v>
      </c>
      <c r="G27" s="29">
        <v>112552</v>
      </c>
      <c r="H27" s="14">
        <v>41120</v>
      </c>
      <c r="I27" s="29">
        <v>6933</v>
      </c>
      <c r="J27" s="29">
        <v>34187</v>
      </c>
    </row>
    <row r="28" spans="2:10" x14ac:dyDescent="0.2">
      <c r="B28" s="28"/>
      <c r="C28" s="1" t="s">
        <v>733</v>
      </c>
      <c r="D28" s="14"/>
      <c r="E28" s="25">
        <v>209630</v>
      </c>
      <c r="F28" s="29">
        <v>104815</v>
      </c>
      <c r="G28" s="29">
        <v>104815</v>
      </c>
      <c r="H28" s="14">
        <v>34638</v>
      </c>
      <c r="I28" s="29">
        <v>9239</v>
      </c>
      <c r="J28" s="29">
        <v>25399</v>
      </c>
    </row>
    <row r="29" spans="2:10" x14ac:dyDescent="0.2">
      <c r="B29" s="28"/>
      <c r="C29" s="1" t="s">
        <v>734</v>
      </c>
      <c r="D29" s="14"/>
      <c r="E29" s="25">
        <v>185376</v>
      </c>
      <c r="F29" s="29">
        <v>92688</v>
      </c>
      <c r="G29" s="29">
        <v>92688</v>
      </c>
      <c r="H29" s="14">
        <v>11158</v>
      </c>
      <c r="I29" s="29">
        <v>1713</v>
      </c>
      <c r="J29" s="29">
        <v>9445</v>
      </c>
    </row>
    <row r="30" spans="2:10" x14ac:dyDescent="0.2">
      <c r="B30" s="28"/>
      <c r="C30" s="3" t="s">
        <v>735</v>
      </c>
      <c r="D30" s="14"/>
      <c r="E30" s="27">
        <v>92551</v>
      </c>
      <c r="F30" s="45">
        <v>46609</v>
      </c>
      <c r="G30" s="45">
        <v>45942</v>
      </c>
      <c r="H30" s="16">
        <v>19272</v>
      </c>
      <c r="I30" s="45">
        <v>3733</v>
      </c>
      <c r="J30" s="45">
        <v>15539</v>
      </c>
    </row>
    <row r="31" spans="2:10" ht="18" thickBot="1" x14ac:dyDescent="0.25">
      <c r="B31" s="4"/>
      <c r="C31" s="4"/>
      <c r="D31" s="4"/>
      <c r="E31" s="31"/>
      <c r="F31" s="4"/>
      <c r="G31" s="4"/>
      <c r="H31" s="4"/>
      <c r="I31" s="4"/>
      <c r="J31" s="4"/>
    </row>
    <row r="32" spans="2:10" x14ac:dyDescent="0.2">
      <c r="E32" s="1" t="s">
        <v>741</v>
      </c>
    </row>
    <row r="33" spans="2:10" x14ac:dyDescent="0.2">
      <c r="E33" s="1"/>
    </row>
    <row r="34" spans="2:10" x14ac:dyDescent="0.2">
      <c r="G34" s="11"/>
    </row>
    <row r="35" spans="2:10" x14ac:dyDescent="0.2">
      <c r="E35" s="3" t="s">
        <v>742</v>
      </c>
    </row>
    <row r="36" spans="2:10" ht="18" thickBot="1" x14ac:dyDescent="0.25">
      <c r="B36" s="4"/>
      <c r="C36" s="4"/>
      <c r="D36" s="4"/>
      <c r="E36" s="4"/>
      <c r="F36" s="4"/>
      <c r="G36" s="4"/>
      <c r="H36" s="4"/>
      <c r="I36" s="4"/>
      <c r="J36" s="4"/>
    </row>
    <row r="37" spans="2:10" x14ac:dyDescent="0.2">
      <c r="E37" s="23"/>
      <c r="F37" s="37" t="s">
        <v>743</v>
      </c>
      <c r="G37" s="7"/>
      <c r="H37" s="23"/>
      <c r="I37" s="37" t="s">
        <v>744</v>
      </c>
      <c r="J37" s="7"/>
    </row>
    <row r="38" spans="2:10" x14ac:dyDescent="0.2">
      <c r="B38" s="7"/>
      <c r="C38" s="7"/>
      <c r="D38" s="7"/>
      <c r="E38" s="93" t="s">
        <v>745</v>
      </c>
      <c r="F38" s="24" t="s">
        <v>746</v>
      </c>
      <c r="G38" s="24" t="s">
        <v>747</v>
      </c>
      <c r="H38" s="24" t="s">
        <v>745</v>
      </c>
      <c r="I38" s="24" t="s">
        <v>746</v>
      </c>
      <c r="J38" s="24" t="s">
        <v>747</v>
      </c>
    </row>
    <row r="39" spans="2:10" x14ac:dyDescent="0.2">
      <c r="E39" s="33" t="s">
        <v>503</v>
      </c>
      <c r="F39" s="34" t="s">
        <v>503</v>
      </c>
      <c r="G39" s="34" t="s">
        <v>503</v>
      </c>
      <c r="H39" s="97" t="s">
        <v>503</v>
      </c>
      <c r="I39" s="34" t="s">
        <v>503</v>
      </c>
      <c r="J39" s="34" t="s">
        <v>503</v>
      </c>
    </row>
    <row r="40" spans="2:10" x14ac:dyDescent="0.2">
      <c r="B40" s="3" t="s">
        <v>748</v>
      </c>
      <c r="C40" s="28"/>
      <c r="D40" s="28"/>
      <c r="E40" s="27">
        <v>2410</v>
      </c>
      <c r="F40" s="28">
        <v>2421</v>
      </c>
      <c r="G40" s="28">
        <v>2376</v>
      </c>
      <c r="H40" s="27">
        <v>200</v>
      </c>
      <c r="I40" s="28">
        <v>206</v>
      </c>
      <c r="J40" s="28">
        <v>215</v>
      </c>
    </row>
    <row r="41" spans="2:10" x14ac:dyDescent="0.2">
      <c r="B41" s="1" t="s">
        <v>749</v>
      </c>
      <c r="E41" s="25">
        <v>1636</v>
      </c>
      <c r="F41" s="14">
        <v>1830</v>
      </c>
      <c r="G41" s="14">
        <v>2172</v>
      </c>
      <c r="H41" s="25">
        <v>150</v>
      </c>
      <c r="I41" s="14">
        <v>165</v>
      </c>
      <c r="J41" s="14">
        <v>201</v>
      </c>
    </row>
    <row r="42" spans="2:10" x14ac:dyDescent="0.2">
      <c r="E42" s="6"/>
      <c r="H42" s="6"/>
    </row>
    <row r="43" spans="2:10" x14ac:dyDescent="0.2">
      <c r="C43" s="1" t="s">
        <v>750</v>
      </c>
      <c r="E43" s="60">
        <v>31</v>
      </c>
      <c r="F43" s="29">
        <v>25</v>
      </c>
      <c r="G43" s="29">
        <v>18</v>
      </c>
      <c r="H43" s="60">
        <v>9</v>
      </c>
      <c r="I43" s="29">
        <v>8</v>
      </c>
      <c r="J43" s="29">
        <v>5</v>
      </c>
    </row>
    <row r="44" spans="2:10" x14ac:dyDescent="0.2">
      <c r="C44" s="1" t="s">
        <v>751</v>
      </c>
      <c r="E44" s="60">
        <v>1157</v>
      </c>
      <c r="F44" s="29">
        <v>1301</v>
      </c>
      <c r="G44" s="29">
        <v>1644</v>
      </c>
      <c r="H44" s="60">
        <v>76</v>
      </c>
      <c r="I44" s="29">
        <v>76</v>
      </c>
      <c r="J44" s="29">
        <v>87</v>
      </c>
    </row>
    <row r="45" spans="2:10" x14ac:dyDescent="0.2">
      <c r="C45" s="1" t="s">
        <v>752</v>
      </c>
      <c r="E45" s="60">
        <v>7</v>
      </c>
      <c r="F45" s="29">
        <v>26</v>
      </c>
      <c r="G45" s="29">
        <v>11</v>
      </c>
      <c r="H45" s="60">
        <v>2</v>
      </c>
      <c r="I45" s="29">
        <v>3</v>
      </c>
      <c r="J45" s="29">
        <v>2</v>
      </c>
    </row>
    <row r="46" spans="2:10" x14ac:dyDescent="0.2">
      <c r="C46" s="1" t="s">
        <v>753</v>
      </c>
      <c r="E46" s="79" t="s">
        <v>754</v>
      </c>
      <c r="F46" s="30" t="s">
        <v>754</v>
      </c>
      <c r="G46" s="30" t="s">
        <v>754</v>
      </c>
      <c r="H46" s="79" t="s">
        <v>754</v>
      </c>
      <c r="I46" s="30" t="s">
        <v>754</v>
      </c>
      <c r="J46" s="30" t="s">
        <v>754</v>
      </c>
    </row>
    <row r="47" spans="2:10" x14ac:dyDescent="0.2">
      <c r="C47" s="1" t="s">
        <v>755</v>
      </c>
      <c r="E47" s="60">
        <v>129</v>
      </c>
      <c r="F47" s="29">
        <v>104</v>
      </c>
      <c r="G47" s="29">
        <v>125</v>
      </c>
      <c r="H47" s="60">
        <v>22</v>
      </c>
      <c r="I47" s="29">
        <v>22</v>
      </c>
      <c r="J47" s="29">
        <v>23</v>
      </c>
    </row>
    <row r="48" spans="2:10" x14ac:dyDescent="0.2">
      <c r="C48" s="1" t="s">
        <v>756</v>
      </c>
      <c r="E48" s="60">
        <v>18</v>
      </c>
      <c r="F48" s="29">
        <v>14</v>
      </c>
      <c r="G48" s="29">
        <v>13</v>
      </c>
      <c r="H48" s="60">
        <v>2</v>
      </c>
      <c r="I48" s="29">
        <v>1</v>
      </c>
      <c r="J48" s="29">
        <v>1</v>
      </c>
    </row>
    <row r="49" spans="2:10" x14ac:dyDescent="0.2">
      <c r="C49" s="1" t="s">
        <v>757</v>
      </c>
      <c r="E49" s="60">
        <v>81</v>
      </c>
      <c r="F49" s="29">
        <v>77</v>
      </c>
      <c r="G49" s="29">
        <v>63</v>
      </c>
      <c r="H49" s="60">
        <v>16</v>
      </c>
      <c r="I49" s="29">
        <v>16</v>
      </c>
      <c r="J49" s="29">
        <v>12</v>
      </c>
    </row>
    <row r="50" spans="2:10" x14ac:dyDescent="0.2">
      <c r="C50" s="1" t="s">
        <v>758</v>
      </c>
      <c r="E50" s="60">
        <v>158</v>
      </c>
      <c r="F50" s="29">
        <v>144</v>
      </c>
      <c r="G50" s="29">
        <v>147</v>
      </c>
      <c r="H50" s="60">
        <v>9</v>
      </c>
      <c r="I50" s="29">
        <v>9</v>
      </c>
      <c r="J50" s="29">
        <v>7</v>
      </c>
    </row>
    <row r="51" spans="2:10" x14ac:dyDescent="0.2">
      <c r="C51" s="1" t="s">
        <v>759</v>
      </c>
      <c r="E51" s="60">
        <v>42</v>
      </c>
      <c r="F51" s="29">
        <v>125</v>
      </c>
      <c r="G51" s="29">
        <v>139</v>
      </c>
      <c r="H51" s="60">
        <v>12</v>
      </c>
      <c r="I51" s="29">
        <v>29</v>
      </c>
      <c r="J51" s="29">
        <v>63</v>
      </c>
    </row>
    <row r="52" spans="2:10" x14ac:dyDescent="0.2">
      <c r="C52" s="1" t="s">
        <v>760</v>
      </c>
      <c r="E52" s="60">
        <v>13</v>
      </c>
      <c r="F52" s="29">
        <v>14</v>
      </c>
      <c r="G52" s="29">
        <v>11</v>
      </c>
      <c r="H52" s="60">
        <v>2</v>
      </c>
      <c r="I52" s="29">
        <v>1</v>
      </c>
      <c r="J52" s="29">
        <v>1</v>
      </c>
    </row>
    <row r="53" spans="2:10" x14ac:dyDescent="0.2">
      <c r="E53" s="6"/>
      <c r="H53" s="6"/>
    </row>
    <row r="54" spans="2:10" x14ac:dyDescent="0.2">
      <c r="B54" s="1" t="s">
        <v>761</v>
      </c>
      <c r="E54" s="60">
        <v>716</v>
      </c>
      <c r="F54" s="29">
        <v>539</v>
      </c>
      <c r="G54" s="29">
        <v>138</v>
      </c>
      <c r="H54" s="60">
        <v>46</v>
      </c>
      <c r="I54" s="29">
        <v>36</v>
      </c>
      <c r="J54" s="29">
        <v>8</v>
      </c>
    </row>
    <row r="55" spans="2:10" x14ac:dyDescent="0.2">
      <c r="B55" s="1" t="s">
        <v>762</v>
      </c>
      <c r="E55" s="79" t="s">
        <v>754</v>
      </c>
      <c r="F55" s="30" t="s">
        <v>754</v>
      </c>
      <c r="G55" s="30" t="s">
        <v>754</v>
      </c>
      <c r="H55" s="79" t="s">
        <v>754</v>
      </c>
      <c r="I55" s="30" t="s">
        <v>754</v>
      </c>
      <c r="J55" s="30" t="s">
        <v>754</v>
      </c>
    </row>
    <row r="56" spans="2:10" x14ac:dyDescent="0.2">
      <c r="B56" s="37" t="s">
        <v>763</v>
      </c>
      <c r="C56" s="7"/>
      <c r="D56" s="7"/>
      <c r="E56" s="98">
        <v>58</v>
      </c>
      <c r="F56" s="99">
        <v>52</v>
      </c>
      <c r="G56" s="99">
        <v>67</v>
      </c>
      <c r="H56" s="98">
        <v>4</v>
      </c>
      <c r="I56" s="99">
        <v>5</v>
      </c>
      <c r="J56" s="99">
        <v>6</v>
      </c>
    </row>
    <row r="57" spans="2:10" x14ac:dyDescent="0.2">
      <c r="E57" s="33" t="s">
        <v>764</v>
      </c>
      <c r="F57" s="34" t="s">
        <v>764</v>
      </c>
      <c r="G57" s="34" t="s">
        <v>764</v>
      </c>
      <c r="H57" s="33" t="s">
        <v>764</v>
      </c>
      <c r="I57" s="34" t="s">
        <v>764</v>
      </c>
      <c r="J57" s="34" t="s">
        <v>764</v>
      </c>
    </row>
    <row r="58" spans="2:10" x14ac:dyDescent="0.2">
      <c r="B58" s="100" t="s">
        <v>765</v>
      </c>
      <c r="C58" s="101"/>
      <c r="D58" s="101"/>
      <c r="E58" s="102">
        <v>5</v>
      </c>
      <c r="F58" s="103">
        <v>3</v>
      </c>
      <c r="G58" s="104" t="s">
        <v>754</v>
      </c>
      <c r="H58" s="102">
        <v>2</v>
      </c>
      <c r="I58" s="103">
        <v>2</v>
      </c>
      <c r="J58" s="105" t="s">
        <v>754</v>
      </c>
    </row>
    <row r="59" spans="2:10" x14ac:dyDescent="0.2">
      <c r="E59" s="33" t="s">
        <v>766</v>
      </c>
      <c r="F59" s="34" t="s">
        <v>766</v>
      </c>
      <c r="G59" s="34" t="s">
        <v>766</v>
      </c>
      <c r="H59" s="33" t="s">
        <v>766</v>
      </c>
      <c r="I59" s="34" t="s">
        <v>766</v>
      </c>
      <c r="J59" s="34" t="s">
        <v>766</v>
      </c>
    </row>
    <row r="60" spans="2:10" x14ac:dyDescent="0.2">
      <c r="B60" s="3" t="s">
        <v>767</v>
      </c>
      <c r="C60" s="28"/>
      <c r="D60" s="28"/>
      <c r="E60" s="27">
        <v>517</v>
      </c>
      <c r="F60" s="28">
        <v>539</v>
      </c>
      <c r="G60" s="28">
        <v>495</v>
      </c>
      <c r="H60" s="27">
        <v>129</v>
      </c>
      <c r="I60" s="28">
        <v>118</v>
      </c>
      <c r="J60" s="28">
        <v>120</v>
      </c>
    </row>
    <row r="61" spans="2:10" x14ac:dyDescent="0.2">
      <c r="E61" s="6"/>
      <c r="H61" s="6"/>
    </row>
    <row r="62" spans="2:10" x14ac:dyDescent="0.2">
      <c r="C62" s="1" t="s">
        <v>768</v>
      </c>
      <c r="E62" s="60">
        <v>61</v>
      </c>
      <c r="F62" s="29">
        <v>60</v>
      </c>
      <c r="G62" s="29">
        <v>60</v>
      </c>
      <c r="H62" s="60">
        <v>5</v>
      </c>
      <c r="I62" s="29">
        <v>5</v>
      </c>
      <c r="J62" s="29">
        <v>3</v>
      </c>
    </row>
    <row r="63" spans="2:10" x14ac:dyDescent="0.2">
      <c r="C63" s="1" t="s">
        <v>769</v>
      </c>
      <c r="E63" s="60">
        <v>140</v>
      </c>
      <c r="F63" s="29">
        <v>117</v>
      </c>
      <c r="G63" s="29">
        <v>104</v>
      </c>
      <c r="H63" s="60">
        <v>26</v>
      </c>
      <c r="I63" s="29">
        <v>24</v>
      </c>
      <c r="J63" s="29">
        <v>29</v>
      </c>
    </row>
    <row r="64" spans="2:10" x14ac:dyDescent="0.2">
      <c r="C64" s="1" t="s">
        <v>770</v>
      </c>
      <c r="E64" s="60">
        <v>28</v>
      </c>
      <c r="F64" s="29">
        <v>31</v>
      </c>
      <c r="G64" s="29">
        <v>33</v>
      </c>
      <c r="H64" s="60">
        <v>12</v>
      </c>
      <c r="I64" s="29">
        <v>14</v>
      </c>
      <c r="J64" s="29">
        <v>7</v>
      </c>
    </row>
    <row r="65" spans="2:10" x14ac:dyDescent="0.2">
      <c r="C65" s="1" t="s">
        <v>771</v>
      </c>
      <c r="E65" s="60">
        <v>9</v>
      </c>
      <c r="F65" s="29">
        <v>13</v>
      </c>
      <c r="G65" s="29">
        <v>18</v>
      </c>
      <c r="H65" s="60">
        <v>2</v>
      </c>
      <c r="I65" s="29">
        <v>2</v>
      </c>
      <c r="J65" s="29">
        <v>4</v>
      </c>
    </row>
    <row r="66" spans="2:10" x14ac:dyDescent="0.2">
      <c r="C66" s="1" t="s">
        <v>772</v>
      </c>
      <c r="E66" s="60">
        <v>54</v>
      </c>
      <c r="F66" s="29">
        <v>57</v>
      </c>
      <c r="G66" s="29">
        <v>57</v>
      </c>
      <c r="H66" s="60">
        <v>4</v>
      </c>
      <c r="I66" s="29">
        <v>5</v>
      </c>
      <c r="J66" s="29">
        <v>5</v>
      </c>
    </row>
    <row r="67" spans="2:10" x14ac:dyDescent="0.2">
      <c r="C67" s="1" t="s">
        <v>773</v>
      </c>
      <c r="E67" s="60">
        <v>6</v>
      </c>
      <c r="F67" s="29">
        <v>6</v>
      </c>
      <c r="G67" s="29">
        <v>9</v>
      </c>
      <c r="H67" s="60">
        <v>1</v>
      </c>
      <c r="I67" s="29">
        <v>1</v>
      </c>
      <c r="J67" s="29">
        <v>1</v>
      </c>
    </row>
    <row r="68" spans="2:10" x14ac:dyDescent="0.2">
      <c r="C68" s="1" t="s">
        <v>774</v>
      </c>
      <c r="E68" s="60">
        <v>161</v>
      </c>
      <c r="F68" s="29">
        <v>177</v>
      </c>
      <c r="G68" s="29">
        <v>150</v>
      </c>
      <c r="H68" s="60">
        <v>66</v>
      </c>
      <c r="I68" s="29">
        <v>53</v>
      </c>
      <c r="J68" s="29">
        <v>54</v>
      </c>
    </row>
    <row r="69" spans="2:10" x14ac:dyDescent="0.2">
      <c r="C69" s="1" t="s">
        <v>775</v>
      </c>
      <c r="E69" s="60">
        <v>33</v>
      </c>
      <c r="F69" s="29">
        <v>53</v>
      </c>
      <c r="G69" s="29">
        <v>46</v>
      </c>
      <c r="H69" s="60">
        <v>8</v>
      </c>
      <c r="I69" s="29">
        <v>9</v>
      </c>
      <c r="J69" s="29">
        <v>14</v>
      </c>
    </row>
    <row r="70" spans="2:10" x14ac:dyDescent="0.2">
      <c r="C70" s="1" t="s">
        <v>776</v>
      </c>
      <c r="E70" s="60">
        <v>22</v>
      </c>
      <c r="F70" s="29">
        <v>22</v>
      </c>
      <c r="G70" s="29">
        <v>14</v>
      </c>
      <c r="H70" s="60">
        <v>4</v>
      </c>
      <c r="I70" s="29">
        <v>4</v>
      </c>
      <c r="J70" s="29">
        <v>2</v>
      </c>
    </row>
    <row r="71" spans="2:10" x14ac:dyDescent="0.2">
      <c r="C71" s="1" t="s">
        <v>777</v>
      </c>
      <c r="E71" s="60">
        <v>3</v>
      </c>
      <c r="F71" s="29">
        <v>3</v>
      </c>
      <c r="G71" s="29">
        <v>4</v>
      </c>
      <c r="H71" s="60">
        <v>1</v>
      </c>
      <c r="I71" s="29">
        <v>1</v>
      </c>
      <c r="J71" s="29">
        <v>1</v>
      </c>
    </row>
    <row r="72" spans="2:10" ht="18" thickBot="1" x14ac:dyDescent="0.25">
      <c r="B72" s="4"/>
      <c r="C72" s="4"/>
      <c r="D72" s="4"/>
      <c r="E72" s="31"/>
      <c r="F72" s="4"/>
      <c r="G72" s="4"/>
      <c r="H72" s="31"/>
      <c r="I72" s="4"/>
      <c r="J72" s="4"/>
    </row>
    <row r="73" spans="2:10" x14ac:dyDescent="0.2">
      <c r="B73" s="11"/>
      <c r="C73" s="11"/>
      <c r="D73" s="11"/>
      <c r="E73" s="1" t="s">
        <v>161</v>
      </c>
      <c r="F73" s="11"/>
      <c r="G73" s="11"/>
      <c r="H73" s="11"/>
      <c r="I73" s="11"/>
      <c r="J73" s="11"/>
    </row>
    <row r="74" spans="2:10" x14ac:dyDescent="0.2">
      <c r="E74" s="1"/>
    </row>
  </sheetData>
  <phoneticPr fontId="2"/>
  <pageMargins left="0.31496062992125984" right="0.35433070866141736" top="0.59055118110236227" bottom="0.55118110236220474" header="0.51181102362204722" footer="0.51181102362204722"/>
  <pageSetup paperSize="9" scale="66" orientation="portrait" horizontalDpi="4294967292" vertic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1"/>
  <sheetViews>
    <sheetView showGridLines="0" zoomScale="75" workbookViewId="0">
      <selection activeCell="B22" sqref="B22"/>
    </sheetView>
  </sheetViews>
  <sheetFormatPr defaultColWidth="12.125" defaultRowHeight="17.25" x14ac:dyDescent="0.2"/>
  <cols>
    <col min="1" max="1" width="13.375" style="2" customWidth="1"/>
    <col min="2" max="2" width="14.625" style="2" customWidth="1"/>
    <col min="3" max="8" width="13.375" style="2" customWidth="1"/>
    <col min="9" max="9" width="12.125" style="2"/>
    <col min="10" max="10" width="13.375" style="2" customWidth="1"/>
    <col min="11" max="256" width="12.125" style="2"/>
    <col min="257" max="257" width="13.375" style="2" customWidth="1"/>
    <col min="258" max="258" width="14.625" style="2" customWidth="1"/>
    <col min="259" max="264" width="13.375" style="2" customWidth="1"/>
    <col min="265" max="265" width="12.125" style="2"/>
    <col min="266" max="266" width="13.375" style="2" customWidth="1"/>
    <col min="267" max="512" width="12.125" style="2"/>
    <col min="513" max="513" width="13.375" style="2" customWidth="1"/>
    <col min="514" max="514" width="14.625" style="2" customWidth="1"/>
    <col min="515" max="520" width="13.375" style="2" customWidth="1"/>
    <col min="521" max="521" width="12.125" style="2"/>
    <col min="522" max="522" width="13.375" style="2" customWidth="1"/>
    <col min="523" max="768" width="12.125" style="2"/>
    <col min="769" max="769" width="13.375" style="2" customWidth="1"/>
    <col min="770" max="770" width="14.625" style="2" customWidth="1"/>
    <col min="771" max="776" width="13.375" style="2" customWidth="1"/>
    <col min="777" max="777" width="12.125" style="2"/>
    <col min="778" max="778" width="13.375" style="2" customWidth="1"/>
    <col min="779" max="1024" width="12.125" style="2"/>
    <col min="1025" max="1025" width="13.375" style="2" customWidth="1"/>
    <col min="1026" max="1026" width="14.625" style="2" customWidth="1"/>
    <col min="1027" max="1032" width="13.375" style="2" customWidth="1"/>
    <col min="1033" max="1033" width="12.125" style="2"/>
    <col min="1034" max="1034" width="13.375" style="2" customWidth="1"/>
    <col min="1035" max="1280" width="12.125" style="2"/>
    <col min="1281" max="1281" width="13.375" style="2" customWidth="1"/>
    <col min="1282" max="1282" width="14.625" style="2" customWidth="1"/>
    <col min="1283" max="1288" width="13.375" style="2" customWidth="1"/>
    <col min="1289" max="1289" width="12.125" style="2"/>
    <col min="1290" max="1290" width="13.375" style="2" customWidth="1"/>
    <col min="1291" max="1536" width="12.125" style="2"/>
    <col min="1537" max="1537" width="13.375" style="2" customWidth="1"/>
    <col min="1538" max="1538" width="14.625" style="2" customWidth="1"/>
    <col min="1539" max="1544" width="13.375" style="2" customWidth="1"/>
    <col min="1545" max="1545" width="12.125" style="2"/>
    <col min="1546" max="1546" width="13.375" style="2" customWidth="1"/>
    <col min="1547" max="1792" width="12.125" style="2"/>
    <col min="1793" max="1793" width="13.375" style="2" customWidth="1"/>
    <col min="1794" max="1794" width="14.625" style="2" customWidth="1"/>
    <col min="1795" max="1800" width="13.375" style="2" customWidth="1"/>
    <col min="1801" max="1801" width="12.125" style="2"/>
    <col min="1802" max="1802" width="13.375" style="2" customWidth="1"/>
    <col min="1803" max="2048" width="12.125" style="2"/>
    <col min="2049" max="2049" width="13.375" style="2" customWidth="1"/>
    <col min="2050" max="2050" width="14.625" style="2" customWidth="1"/>
    <col min="2051" max="2056" width="13.375" style="2" customWidth="1"/>
    <col min="2057" max="2057" width="12.125" style="2"/>
    <col min="2058" max="2058" width="13.375" style="2" customWidth="1"/>
    <col min="2059" max="2304" width="12.125" style="2"/>
    <col min="2305" max="2305" width="13.375" style="2" customWidth="1"/>
    <col min="2306" max="2306" width="14.625" style="2" customWidth="1"/>
    <col min="2307" max="2312" width="13.375" style="2" customWidth="1"/>
    <col min="2313" max="2313" width="12.125" style="2"/>
    <col min="2314" max="2314" width="13.375" style="2" customWidth="1"/>
    <col min="2315" max="2560" width="12.125" style="2"/>
    <col min="2561" max="2561" width="13.375" style="2" customWidth="1"/>
    <col min="2562" max="2562" width="14.625" style="2" customWidth="1"/>
    <col min="2563" max="2568" width="13.375" style="2" customWidth="1"/>
    <col min="2569" max="2569" width="12.125" style="2"/>
    <col min="2570" max="2570" width="13.375" style="2" customWidth="1"/>
    <col min="2571" max="2816" width="12.125" style="2"/>
    <col min="2817" max="2817" width="13.375" style="2" customWidth="1"/>
    <col min="2818" max="2818" width="14.625" style="2" customWidth="1"/>
    <col min="2819" max="2824" width="13.375" style="2" customWidth="1"/>
    <col min="2825" max="2825" width="12.125" style="2"/>
    <col min="2826" max="2826" width="13.375" style="2" customWidth="1"/>
    <col min="2827" max="3072" width="12.125" style="2"/>
    <col min="3073" max="3073" width="13.375" style="2" customWidth="1"/>
    <col min="3074" max="3074" width="14.625" style="2" customWidth="1"/>
    <col min="3075" max="3080" width="13.375" style="2" customWidth="1"/>
    <col min="3081" max="3081" width="12.125" style="2"/>
    <col min="3082" max="3082" width="13.375" style="2" customWidth="1"/>
    <col min="3083" max="3328" width="12.125" style="2"/>
    <col min="3329" max="3329" width="13.375" style="2" customWidth="1"/>
    <col min="3330" max="3330" width="14.625" style="2" customWidth="1"/>
    <col min="3331" max="3336" width="13.375" style="2" customWidth="1"/>
    <col min="3337" max="3337" width="12.125" style="2"/>
    <col min="3338" max="3338" width="13.375" style="2" customWidth="1"/>
    <col min="3339" max="3584" width="12.125" style="2"/>
    <col min="3585" max="3585" width="13.375" style="2" customWidth="1"/>
    <col min="3586" max="3586" width="14.625" style="2" customWidth="1"/>
    <col min="3587" max="3592" width="13.375" style="2" customWidth="1"/>
    <col min="3593" max="3593" width="12.125" style="2"/>
    <col min="3594" max="3594" width="13.375" style="2" customWidth="1"/>
    <col min="3595" max="3840" width="12.125" style="2"/>
    <col min="3841" max="3841" width="13.375" style="2" customWidth="1"/>
    <col min="3842" max="3842" width="14.625" style="2" customWidth="1"/>
    <col min="3843" max="3848" width="13.375" style="2" customWidth="1"/>
    <col min="3849" max="3849" width="12.125" style="2"/>
    <col min="3850" max="3850" width="13.375" style="2" customWidth="1"/>
    <col min="3851" max="4096" width="12.125" style="2"/>
    <col min="4097" max="4097" width="13.375" style="2" customWidth="1"/>
    <col min="4098" max="4098" width="14.625" style="2" customWidth="1"/>
    <col min="4099" max="4104" width="13.375" style="2" customWidth="1"/>
    <col min="4105" max="4105" width="12.125" style="2"/>
    <col min="4106" max="4106" width="13.375" style="2" customWidth="1"/>
    <col min="4107" max="4352" width="12.125" style="2"/>
    <col min="4353" max="4353" width="13.375" style="2" customWidth="1"/>
    <col min="4354" max="4354" width="14.625" style="2" customWidth="1"/>
    <col min="4355" max="4360" width="13.375" style="2" customWidth="1"/>
    <col min="4361" max="4361" width="12.125" style="2"/>
    <col min="4362" max="4362" width="13.375" style="2" customWidth="1"/>
    <col min="4363" max="4608" width="12.125" style="2"/>
    <col min="4609" max="4609" width="13.375" style="2" customWidth="1"/>
    <col min="4610" max="4610" width="14.625" style="2" customWidth="1"/>
    <col min="4611" max="4616" width="13.375" style="2" customWidth="1"/>
    <col min="4617" max="4617" width="12.125" style="2"/>
    <col min="4618" max="4618" width="13.375" style="2" customWidth="1"/>
    <col min="4619" max="4864" width="12.125" style="2"/>
    <col min="4865" max="4865" width="13.375" style="2" customWidth="1"/>
    <col min="4866" max="4866" width="14.625" style="2" customWidth="1"/>
    <col min="4867" max="4872" width="13.375" style="2" customWidth="1"/>
    <col min="4873" max="4873" width="12.125" style="2"/>
    <col min="4874" max="4874" width="13.375" style="2" customWidth="1"/>
    <col min="4875" max="5120" width="12.125" style="2"/>
    <col min="5121" max="5121" width="13.375" style="2" customWidth="1"/>
    <col min="5122" max="5122" width="14.625" style="2" customWidth="1"/>
    <col min="5123" max="5128" width="13.375" style="2" customWidth="1"/>
    <col min="5129" max="5129" width="12.125" style="2"/>
    <col min="5130" max="5130" width="13.375" style="2" customWidth="1"/>
    <col min="5131" max="5376" width="12.125" style="2"/>
    <col min="5377" max="5377" width="13.375" style="2" customWidth="1"/>
    <col min="5378" max="5378" width="14.625" style="2" customWidth="1"/>
    <col min="5379" max="5384" width="13.375" style="2" customWidth="1"/>
    <col min="5385" max="5385" width="12.125" style="2"/>
    <col min="5386" max="5386" width="13.375" style="2" customWidth="1"/>
    <col min="5387" max="5632" width="12.125" style="2"/>
    <col min="5633" max="5633" width="13.375" style="2" customWidth="1"/>
    <col min="5634" max="5634" width="14.625" style="2" customWidth="1"/>
    <col min="5635" max="5640" width="13.375" style="2" customWidth="1"/>
    <col min="5641" max="5641" width="12.125" style="2"/>
    <col min="5642" max="5642" width="13.375" style="2" customWidth="1"/>
    <col min="5643" max="5888" width="12.125" style="2"/>
    <col min="5889" max="5889" width="13.375" style="2" customWidth="1"/>
    <col min="5890" max="5890" width="14.625" style="2" customWidth="1"/>
    <col min="5891" max="5896" width="13.375" style="2" customWidth="1"/>
    <col min="5897" max="5897" width="12.125" style="2"/>
    <col min="5898" max="5898" width="13.375" style="2" customWidth="1"/>
    <col min="5899" max="6144" width="12.125" style="2"/>
    <col min="6145" max="6145" width="13.375" style="2" customWidth="1"/>
    <col min="6146" max="6146" width="14.625" style="2" customWidth="1"/>
    <col min="6147" max="6152" width="13.375" style="2" customWidth="1"/>
    <col min="6153" max="6153" width="12.125" style="2"/>
    <col min="6154" max="6154" width="13.375" style="2" customWidth="1"/>
    <col min="6155" max="6400" width="12.125" style="2"/>
    <col min="6401" max="6401" width="13.375" style="2" customWidth="1"/>
    <col min="6402" max="6402" width="14.625" style="2" customWidth="1"/>
    <col min="6403" max="6408" width="13.375" style="2" customWidth="1"/>
    <col min="6409" max="6409" width="12.125" style="2"/>
    <col min="6410" max="6410" width="13.375" style="2" customWidth="1"/>
    <col min="6411" max="6656" width="12.125" style="2"/>
    <col min="6657" max="6657" width="13.375" style="2" customWidth="1"/>
    <col min="6658" max="6658" width="14.625" style="2" customWidth="1"/>
    <col min="6659" max="6664" width="13.375" style="2" customWidth="1"/>
    <col min="6665" max="6665" width="12.125" style="2"/>
    <col min="6666" max="6666" width="13.375" style="2" customWidth="1"/>
    <col min="6667" max="6912" width="12.125" style="2"/>
    <col min="6913" max="6913" width="13.375" style="2" customWidth="1"/>
    <col min="6914" max="6914" width="14.625" style="2" customWidth="1"/>
    <col min="6915" max="6920" width="13.375" style="2" customWidth="1"/>
    <col min="6921" max="6921" width="12.125" style="2"/>
    <col min="6922" max="6922" width="13.375" style="2" customWidth="1"/>
    <col min="6923" max="7168" width="12.125" style="2"/>
    <col min="7169" max="7169" width="13.375" style="2" customWidth="1"/>
    <col min="7170" max="7170" width="14.625" style="2" customWidth="1"/>
    <col min="7171" max="7176" width="13.375" style="2" customWidth="1"/>
    <col min="7177" max="7177" width="12.125" style="2"/>
    <col min="7178" max="7178" width="13.375" style="2" customWidth="1"/>
    <col min="7179" max="7424" width="12.125" style="2"/>
    <col min="7425" max="7425" width="13.375" style="2" customWidth="1"/>
    <col min="7426" max="7426" width="14.625" style="2" customWidth="1"/>
    <col min="7427" max="7432" width="13.375" style="2" customWidth="1"/>
    <col min="7433" max="7433" width="12.125" style="2"/>
    <col min="7434" max="7434" width="13.375" style="2" customWidth="1"/>
    <col min="7435" max="7680" width="12.125" style="2"/>
    <col min="7681" max="7681" width="13.375" style="2" customWidth="1"/>
    <col min="7682" max="7682" width="14.625" style="2" customWidth="1"/>
    <col min="7683" max="7688" width="13.375" style="2" customWidth="1"/>
    <col min="7689" max="7689" width="12.125" style="2"/>
    <col min="7690" max="7690" width="13.375" style="2" customWidth="1"/>
    <col min="7691" max="7936" width="12.125" style="2"/>
    <col min="7937" max="7937" width="13.375" style="2" customWidth="1"/>
    <col min="7938" max="7938" width="14.625" style="2" customWidth="1"/>
    <col min="7939" max="7944" width="13.375" style="2" customWidth="1"/>
    <col min="7945" max="7945" width="12.125" style="2"/>
    <col min="7946" max="7946" width="13.375" style="2" customWidth="1"/>
    <col min="7947" max="8192" width="12.125" style="2"/>
    <col min="8193" max="8193" width="13.375" style="2" customWidth="1"/>
    <col min="8194" max="8194" width="14.625" style="2" customWidth="1"/>
    <col min="8195" max="8200" width="13.375" style="2" customWidth="1"/>
    <col min="8201" max="8201" width="12.125" style="2"/>
    <col min="8202" max="8202" width="13.375" style="2" customWidth="1"/>
    <col min="8203" max="8448" width="12.125" style="2"/>
    <col min="8449" max="8449" width="13.375" style="2" customWidth="1"/>
    <col min="8450" max="8450" width="14.625" style="2" customWidth="1"/>
    <col min="8451" max="8456" width="13.375" style="2" customWidth="1"/>
    <col min="8457" max="8457" width="12.125" style="2"/>
    <col min="8458" max="8458" width="13.375" style="2" customWidth="1"/>
    <col min="8459" max="8704" width="12.125" style="2"/>
    <col min="8705" max="8705" width="13.375" style="2" customWidth="1"/>
    <col min="8706" max="8706" width="14.625" style="2" customWidth="1"/>
    <col min="8707" max="8712" width="13.375" style="2" customWidth="1"/>
    <col min="8713" max="8713" width="12.125" style="2"/>
    <col min="8714" max="8714" width="13.375" style="2" customWidth="1"/>
    <col min="8715" max="8960" width="12.125" style="2"/>
    <col min="8961" max="8961" width="13.375" style="2" customWidth="1"/>
    <col min="8962" max="8962" width="14.625" style="2" customWidth="1"/>
    <col min="8963" max="8968" width="13.375" style="2" customWidth="1"/>
    <col min="8969" max="8969" width="12.125" style="2"/>
    <col min="8970" max="8970" width="13.375" style="2" customWidth="1"/>
    <col min="8971" max="9216" width="12.125" style="2"/>
    <col min="9217" max="9217" width="13.375" style="2" customWidth="1"/>
    <col min="9218" max="9218" width="14.625" style="2" customWidth="1"/>
    <col min="9219" max="9224" width="13.375" style="2" customWidth="1"/>
    <col min="9225" max="9225" width="12.125" style="2"/>
    <col min="9226" max="9226" width="13.375" style="2" customWidth="1"/>
    <col min="9227" max="9472" width="12.125" style="2"/>
    <col min="9473" max="9473" width="13.375" style="2" customWidth="1"/>
    <col min="9474" max="9474" width="14.625" style="2" customWidth="1"/>
    <col min="9475" max="9480" width="13.375" style="2" customWidth="1"/>
    <col min="9481" max="9481" width="12.125" style="2"/>
    <col min="9482" max="9482" width="13.375" style="2" customWidth="1"/>
    <col min="9483" max="9728" width="12.125" style="2"/>
    <col min="9729" max="9729" width="13.375" style="2" customWidth="1"/>
    <col min="9730" max="9730" width="14.625" style="2" customWidth="1"/>
    <col min="9731" max="9736" width="13.375" style="2" customWidth="1"/>
    <col min="9737" max="9737" width="12.125" style="2"/>
    <col min="9738" max="9738" width="13.375" style="2" customWidth="1"/>
    <col min="9739" max="9984" width="12.125" style="2"/>
    <col min="9985" max="9985" width="13.375" style="2" customWidth="1"/>
    <col min="9986" max="9986" width="14.625" style="2" customWidth="1"/>
    <col min="9987" max="9992" width="13.375" style="2" customWidth="1"/>
    <col min="9993" max="9993" width="12.125" style="2"/>
    <col min="9994" max="9994" width="13.375" style="2" customWidth="1"/>
    <col min="9995" max="10240" width="12.125" style="2"/>
    <col min="10241" max="10241" width="13.375" style="2" customWidth="1"/>
    <col min="10242" max="10242" width="14.625" style="2" customWidth="1"/>
    <col min="10243" max="10248" width="13.375" style="2" customWidth="1"/>
    <col min="10249" max="10249" width="12.125" style="2"/>
    <col min="10250" max="10250" width="13.375" style="2" customWidth="1"/>
    <col min="10251" max="10496" width="12.125" style="2"/>
    <col min="10497" max="10497" width="13.375" style="2" customWidth="1"/>
    <col min="10498" max="10498" width="14.625" style="2" customWidth="1"/>
    <col min="10499" max="10504" width="13.375" style="2" customWidth="1"/>
    <col min="10505" max="10505" width="12.125" style="2"/>
    <col min="10506" max="10506" width="13.375" style="2" customWidth="1"/>
    <col min="10507" max="10752" width="12.125" style="2"/>
    <col min="10753" max="10753" width="13.375" style="2" customWidth="1"/>
    <col min="10754" max="10754" width="14.625" style="2" customWidth="1"/>
    <col min="10755" max="10760" width="13.375" style="2" customWidth="1"/>
    <col min="10761" max="10761" width="12.125" style="2"/>
    <col min="10762" max="10762" width="13.375" style="2" customWidth="1"/>
    <col min="10763" max="11008" width="12.125" style="2"/>
    <col min="11009" max="11009" width="13.375" style="2" customWidth="1"/>
    <col min="11010" max="11010" width="14.625" style="2" customWidth="1"/>
    <col min="11011" max="11016" width="13.375" style="2" customWidth="1"/>
    <col min="11017" max="11017" width="12.125" style="2"/>
    <col min="11018" max="11018" width="13.375" style="2" customWidth="1"/>
    <col min="11019" max="11264" width="12.125" style="2"/>
    <col min="11265" max="11265" width="13.375" style="2" customWidth="1"/>
    <col min="11266" max="11266" width="14.625" style="2" customWidth="1"/>
    <col min="11267" max="11272" width="13.375" style="2" customWidth="1"/>
    <col min="11273" max="11273" width="12.125" style="2"/>
    <col min="11274" max="11274" width="13.375" style="2" customWidth="1"/>
    <col min="11275" max="11520" width="12.125" style="2"/>
    <col min="11521" max="11521" width="13.375" style="2" customWidth="1"/>
    <col min="11522" max="11522" width="14.625" style="2" customWidth="1"/>
    <col min="11523" max="11528" width="13.375" style="2" customWidth="1"/>
    <col min="11529" max="11529" width="12.125" style="2"/>
    <col min="11530" max="11530" width="13.375" style="2" customWidth="1"/>
    <col min="11531" max="11776" width="12.125" style="2"/>
    <col min="11777" max="11777" width="13.375" style="2" customWidth="1"/>
    <col min="11778" max="11778" width="14.625" style="2" customWidth="1"/>
    <col min="11779" max="11784" width="13.375" style="2" customWidth="1"/>
    <col min="11785" max="11785" width="12.125" style="2"/>
    <col min="11786" max="11786" width="13.375" style="2" customWidth="1"/>
    <col min="11787" max="12032" width="12.125" style="2"/>
    <col min="12033" max="12033" width="13.375" style="2" customWidth="1"/>
    <col min="12034" max="12034" width="14.625" style="2" customWidth="1"/>
    <col min="12035" max="12040" width="13.375" style="2" customWidth="1"/>
    <col min="12041" max="12041" width="12.125" style="2"/>
    <col min="12042" max="12042" width="13.375" style="2" customWidth="1"/>
    <col min="12043" max="12288" width="12.125" style="2"/>
    <col min="12289" max="12289" width="13.375" style="2" customWidth="1"/>
    <col min="12290" max="12290" width="14.625" style="2" customWidth="1"/>
    <col min="12291" max="12296" width="13.375" style="2" customWidth="1"/>
    <col min="12297" max="12297" width="12.125" style="2"/>
    <col min="12298" max="12298" width="13.375" style="2" customWidth="1"/>
    <col min="12299" max="12544" width="12.125" style="2"/>
    <col min="12545" max="12545" width="13.375" style="2" customWidth="1"/>
    <col min="12546" max="12546" width="14.625" style="2" customWidth="1"/>
    <col min="12547" max="12552" width="13.375" style="2" customWidth="1"/>
    <col min="12553" max="12553" width="12.125" style="2"/>
    <col min="12554" max="12554" width="13.375" style="2" customWidth="1"/>
    <col min="12555" max="12800" width="12.125" style="2"/>
    <col min="12801" max="12801" width="13.375" style="2" customWidth="1"/>
    <col min="12802" max="12802" width="14.625" style="2" customWidth="1"/>
    <col min="12803" max="12808" width="13.375" style="2" customWidth="1"/>
    <col min="12809" max="12809" width="12.125" style="2"/>
    <col min="12810" max="12810" width="13.375" style="2" customWidth="1"/>
    <col min="12811" max="13056" width="12.125" style="2"/>
    <col min="13057" max="13057" width="13.375" style="2" customWidth="1"/>
    <col min="13058" max="13058" width="14.625" style="2" customWidth="1"/>
    <col min="13059" max="13064" width="13.375" style="2" customWidth="1"/>
    <col min="13065" max="13065" width="12.125" style="2"/>
    <col min="13066" max="13066" width="13.375" style="2" customWidth="1"/>
    <col min="13067" max="13312" width="12.125" style="2"/>
    <col min="13313" max="13313" width="13.375" style="2" customWidth="1"/>
    <col min="13314" max="13314" width="14.625" style="2" customWidth="1"/>
    <col min="13315" max="13320" width="13.375" style="2" customWidth="1"/>
    <col min="13321" max="13321" width="12.125" style="2"/>
    <col min="13322" max="13322" width="13.375" style="2" customWidth="1"/>
    <col min="13323" max="13568" width="12.125" style="2"/>
    <col min="13569" max="13569" width="13.375" style="2" customWidth="1"/>
    <col min="13570" max="13570" width="14.625" style="2" customWidth="1"/>
    <col min="13571" max="13576" width="13.375" style="2" customWidth="1"/>
    <col min="13577" max="13577" width="12.125" style="2"/>
    <col min="13578" max="13578" width="13.375" style="2" customWidth="1"/>
    <col min="13579" max="13824" width="12.125" style="2"/>
    <col min="13825" max="13825" width="13.375" style="2" customWidth="1"/>
    <col min="13826" max="13826" width="14.625" style="2" customWidth="1"/>
    <col min="13827" max="13832" width="13.375" style="2" customWidth="1"/>
    <col min="13833" max="13833" width="12.125" style="2"/>
    <col min="13834" max="13834" width="13.375" style="2" customWidth="1"/>
    <col min="13835" max="14080" width="12.125" style="2"/>
    <col min="14081" max="14081" width="13.375" style="2" customWidth="1"/>
    <col min="14082" max="14082" width="14.625" style="2" customWidth="1"/>
    <col min="14083" max="14088" width="13.375" style="2" customWidth="1"/>
    <col min="14089" max="14089" width="12.125" style="2"/>
    <col min="14090" max="14090" width="13.375" style="2" customWidth="1"/>
    <col min="14091" max="14336" width="12.125" style="2"/>
    <col min="14337" max="14337" width="13.375" style="2" customWidth="1"/>
    <col min="14338" max="14338" width="14.625" style="2" customWidth="1"/>
    <col min="14339" max="14344" width="13.375" style="2" customWidth="1"/>
    <col min="14345" max="14345" width="12.125" style="2"/>
    <col min="14346" max="14346" width="13.375" style="2" customWidth="1"/>
    <col min="14347" max="14592" width="12.125" style="2"/>
    <col min="14593" max="14593" width="13.375" style="2" customWidth="1"/>
    <col min="14594" max="14594" width="14.625" style="2" customWidth="1"/>
    <col min="14595" max="14600" width="13.375" style="2" customWidth="1"/>
    <col min="14601" max="14601" width="12.125" style="2"/>
    <col min="14602" max="14602" width="13.375" style="2" customWidth="1"/>
    <col min="14603" max="14848" width="12.125" style="2"/>
    <col min="14849" max="14849" width="13.375" style="2" customWidth="1"/>
    <col min="14850" max="14850" width="14.625" style="2" customWidth="1"/>
    <col min="14851" max="14856" width="13.375" style="2" customWidth="1"/>
    <col min="14857" max="14857" width="12.125" style="2"/>
    <col min="14858" max="14858" width="13.375" style="2" customWidth="1"/>
    <col min="14859" max="15104" width="12.125" style="2"/>
    <col min="15105" max="15105" width="13.375" style="2" customWidth="1"/>
    <col min="15106" max="15106" width="14.625" style="2" customWidth="1"/>
    <col min="15107" max="15112" width="13.375" style="2" customWidth="1"/>
    <col min="15113" max="15113" width="12.125" style="2"/>
    <col min="15114" max="15114" width="13.375" style="2" customWidth="1"/>
    <col min="15115" max="15360" width="12.125" style="2"/>
    <col min="15361" max="15361" width="13.375" style="2" customWidth="1"/>
    <col min="15362" max="15362" width="14.625" style="2" customWidth="1"/>
    <col min="15363" max="15368" width="13.375" style="2" customWidth="1"/>
    <col min="15369" max="15369" width="12.125" style="2"/>
    <col min="15370" max="15370" width="13.375" style="2" customWidth="1"/>
    <col min="15371" max="15616" width="12.125" style="2"/>
    <col min="15617" max="15617" width="13.375" style="2" customWidth="1"/>
    <col min="15618" max="15618" width="14.625" style="2" customWidth="1"/>
    <col min="15619" max="15624" width="13.375" style="2" customWidth="1"/>
    <col min="15625" max="15625" width="12.125" style="2"/>
    <col min="15626" max="15626" width="13.375" style="2" customWidth="1"/>
    <col min="15627" max="15872" width="12.125" style="2"/>
    <col min="15873" max="15873" width="13.375" style="2" customWidth="1"/>
    <col min="15874" max="15874" width="14.625" style="2" customWidth="1"/>
    <col min="15875" max="15880" width="13.375" style="2" customWidth="1"/>
    <col min="15881" max="15881" width="12.125" style="2"/>
    <col min="15882" max="15882" width="13.375" style="2" customWidth="1"/>
    <col min="15883" max="16128" width="12.125" style="2"/>
    <col min="16129" max="16129" width="13.375" style="2" customWidth="1"/>
    <col min="16130" max="16130" width="14.625" style="2" customWidth="1"/>
    <col min="16131" max="16136" width="13.375" style="2" customWidth="1"/>
    <col min="16137" max="16137" width="12.125" style="2"/>
    <col min="16138" max="16138" width="13.375" style="2" customWidth="1"/>
    <col min="16139" max="16384" width="12.125" style="2"/>
  </cols>
  <sheetData>
    <row r="1" spans="1:12" x14ac:dyDescent="0.2">
      <c r="A1" s="1"/>
    </row>
    <row r="6" spans="1:12" x14ac:dyDescent="0.2">
      <c r="E6" s="3" t="s">
        <v>778</v>
      </c>
    </row>
    <row r="7" spans="1:12" x14ac:dyDescent="0.2">
      <c r="D7" s="3" t="s">
        <v>779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2" x14ac:dyDescent="0.2">
      <c r="C9" s="6"/>
      <c r="D9" s="7"/>
      <c r="E9" s="7"/>
      <c r="F9" s="7"/>
      <c r="G9" s="7"/>
      <c r="H9" s="7"/>
      <c r="I9" s="7"/>
      <c r="J9" s="7"/>
      <c r="K9" s="6"/>
      <c r="L9" s="11"/>
    </row>
    <row r="10" spans="1:12" x14ac:dyDescent="0.2">
      <c r="C10" s="8" t="s">
        <v>780</v>
      </c>
      <c r="D10" s="6"/>
      <c r="E10" s="7"/>
      <c r="F10" s="7"/>
      <c r="G10" s="6"/>
      <c r="H10" s="7"/>
      <c r="I10" s="7"/>
      <c r="J10" s="6"/>
      <c r="K10" s="22" t="s">
        <v>781</v>
      </c>
      <c r="L10" s="11"/>
    </row>
    <row r="11" spans="1:12" x14ac:dyDescent="0.2">
      <c r="B11" s="7"/>
      <c r="C11" s="24" t="s">
        <v>264</v>
      </c>
      <c r="D11" s="9" t="s">
        <v>782</v>
      </c>
      <c r="E11" s="24" t="s">
        <v>783</v>
      </c>
      <c r="F11" s="24" t="s">
        <v>784</v>
      </c>
      <c r="G11" s="9" t="s">
        <v>785</v>
      </c>
      <c r="H11" s="24" t="s">
        <v>786</v>
      </c>
      <c r="I11" s="24" t="s">
        <v>787</v>
      </c>
      <c r="J11" s="24" t="s">
        <v>788</v>
      </c>
      <c r="K11" s="9" t="s">
        <v>789</v>
      </c>
      <c r="L11" s="11"/>
    </row>
    <row r="12" spans="1:12" x14ac:dyDescent="0.2">
      <c r="C12" s="6"/>
      <c r="L12" s="11"/>
    </row>
    <row r="13" spans="1:12" x14ac:dyDescent="0.2">
      <c r="B13" s="1" t="s">
        <v>790</v>
      </c>
      <c r="C13" s="25">
        <v>289</v>
      </c>
      <c r="D13" s="14">
        <v>12</v>
      </c>
      <c r="E13" s="29">
        <v>12</v>
      </c>
      <c r="F13" s="30" t="s">
        <v>81</v>
      </c>
      <c r="G13" s="14">
        <v>235</v>
      </c>
      <c r="H13" s="29">
        <v>82</v>
      </c>
      <c r="I13" s="29">
        <v>153</v>
      </c>
      <c r="J13" s="29">
        <v>42</v>
      </c>
      <c r="K13" s="29">
        <v>1919</v>
      </c>
      <c r="L13" s="11"/>
    </row>
    <row r="14" spans="1:12" x14ac:dyDescent="0.2">
      <c r="B14" s="1" t="s">
        <v>791</v>
      </c>
      <c r="C14" s="25">
        <v>300</v>
      </c>
      <c r="D14" s="14">
        <v>12</v>
      </c>
      <c r="E14" s="29">
        <v>12</v>
      </c>
      <c r="F14" s="30" t="s">
        <v>81</v>
      </c>
      <c r="G14" s="14">
        <v>242</v>
      </c>
      <c r="H14" s="29">
        <v>82</v>
      </c>
      <c r="I14" s="29">
        <v>160</v>
      </c>
      <c r="J14" s="29">
        <v>46</v>
      </c>
      <c r="K14" s="29">
        <v>2058</v>
      </c>
      <c r="L14" s="11"/>
    </row>
    <row r="15" spans="1:12" x14ac:dyDescent="0.2">
      <c r="B15" s="1" t="s">
        <v>792</v>
      </c>
      <c r="C15" s="25">
        <v>313</v>
      </c>
      <c r="D15" s="14">
        <v>12</v>
      </c>
      <c r="E15" s="29">
        <v>12</v>
      </c>
      <c r="F15" s="30" t="s">
        <v>81</v>
      </c>
      <c r="G15" s="14">
        <v>247</v>
      </c>
      <c r="H15" s="29">
        <v>79</v>
      </c>
      <c r="I15" s="29">
        <v>168</v>
      </c>
      <c r="J15" s="29">
        <v>54</v>
      </c>
      <c r="K15" s="29">
        <v>2205</v>
      </c>
      <c r="L15" s="11"/>
    </row>
    <row r="16" spans="1:12" x14ac:dyDescent="0.2">
      <c r="A16" s="30"/>
      <c r="B16" s="1" t="s">
        <v>793</v>
      </c>
      <c r="C16" s="25">
        <v>314</v>
      </c>
      <c r="D16" s="14">
        <v>14</v>
      </c>
      <c r="E16" s="29">
        <v>14</v>
      </c>
      <c r="F16" s="30" t="s">
        <v>81</v>
      </c>
      <c r="G16" s="14">
        <v>245</v>
      </c>
      <c r="H16" s="29">
        <v>72</v>
      </c>
      <c r="I16" s="29">
        <v>173</v>
      </c>
      <c r="J16" s="29">
        <v>55</v>
      </c>
      <c r="K16" s="29">
        <v>2329</v>
      </c>
      <c r="L16" s="11"/>
    </row>
    <row r="17" spans="2:12" x14ac:dyDescent="0.2">
      <c r="B17" s="1" t="s">
        <v>174</v>
      </c>
      <c r="C17" s="25">
        <v>319</v>
      </c>
      <c r="D17" s="14">
        <v>15</v>
      </c>
      <c r="E17" s="29">
        <v>15</v>
      </c>
      <c r="F17" s="30" t="s">
        <v>81</v>
      </c>
      <c r="G17" s="14">
        <v>246</v>
      </c>
      <c r="H17" s="29">
        <v>62</v>
      </c>
      <c r="I17" s="29">
        <v>184</v>
      </c>
      <c r="J17" s="29">
        <v>58</v>
      </c>
      <c r="K17" s="29">
        <v>2537</v>
      </c>
      <c r="L17" s="11"/>
    </row>
    <row r="18" spans="2:12" x14ac:dyDescent="0.2">
      <c r="B18" s="1" t="s">
        <v>176</v>
      </c>
      <c r="C18" s="25">
        <v>316</v>
      </c>
      <c r="D18" s="14">
        <v>15</v>
      </c>
      <c r="E18" s="29">
        <v>15</v>
      </c>
      <c r="F18" s="30" t="s">
        <v>81</v>
      </c>
      <c r="G18" s="14">
        <v>247</v>
      </c>
      <c r="H18" s="29">
        <v>57</v>
      </c>
      <c r="I18" s="29">
        <v>190</v>
      </c>
      <c r="J18" s="29">
        <v>54</v>
      </c>
      <c r="K18" s="29">
        <v>2442</v>
      </c>
      <c r="L18" s="11"/>
    </row>
    <row r="19" spans="2:12" x14ac:dyDescent="0.2">
      <c r="B19" s="1"/>
      <c r="C19" s="25"/>
      <c r="D19" s="14"/>
      <c r="E19" s="29"/>
      <c r="F19" s="30"/>
      <c r="G19" s="14"/>
      <c r="H19" s="29"/>
      <c r="I19" s="29"/>
      <c r="J19" s="29"/>
      <c r="K19" s="29"/>
      <c r="L19" s="11"/>
    </row>
    <row r="20" spans="2:12" x14ac:dyDescent="0.2">
      <c r="B20" s="1" t="s">
        <v>794</v>
      </c>
      <c r="C20" s="25">
        <v>317</v>
      </c>
      <c r="D20" s="14">
        <v>15</v>
      </c>
      <c r="E20" s="29">
        <v>15</v>
      </c>
      <c r="F20" s="30" t="s">
        <v>81</v>
      </c>
      <c r="G20" s="14">
        <v>248</v>
      </c>
      <c r="H20" s="29">
        <v>57</v>
      </c>
      <c r="I20" s="29">
        <v>191</v>
      </c>
      <c r="J20" s="29">
        <v>54</v>
      </c>
      <c r="K20" s="29">
        <v>2792</v>
      </c>
      <c r="L20" s="11"/>
    </row>
    <row r="21" spans="2:12" x14ac:dyDescent="0.2">
      <c r="B21" s="1" t="s">
        <v>795</v>
      </c>
      <c r="C21" s="25">
        <v>317</v>
      </c>
      <c r="D21" s="14">
        <v>14</v>
      </c>
      <c r="E21" s="29">
        <v>14</v>
      </c>
      <c r="F21" s="30" t="s">
        <v>81</v>
      </c>
      <c r="G21" s="14">
        <v>249</v>
      </c>
      <c r="H21" s="29">
        <v>58</v>
      </c>
      <c r="I21" s="29">
        <v>191</v>
      </c>
      <c r="J21" s="29">
        <v>54</v>
      </c>
      <c r="K21" s="29">
        <v>2878</v>
      </c>
      <c r="L21" s="11"/>
    </row>
    <row r="22" spans="2:12" x14ac:dyDescent="0.2">
      <c r="B22" s="1" t="s">
        <v>796</v>
      </c>
      <c r="C22" s="25">
        <v>317</v>
      </c>
      <c r="D22" s="14">
        <v>14</v>
      </c>
      <c r="E22" s="29">
        <v>14</v>
      </c>
      <c r="F22" s="30" t="s">
        <v>81</v>
      </c>
      <c r="G22" s="14">
        <v>248</v>
      </c>
      <c r="H22" s="29">
        <v>58</v>
      </c>
      <c r="I22" s="29">
        <v>190</v>
      </c>
      <c r="J22" s="29">
        <v>55</v>
      </c>
      <c r="K22" s="30" t="s">
        <v>797</v>
      </c>
      <c r="L22" s="11"/>
    </row>
    <row r="23" spans="2:12" x14ac:dyDescent="0.2">
      <c r="B23" s="106" t="s">
        <v>798</v>
      </c>
      <c r="C23" s="25">
        <v>318</v>
      </c>
      <c r="D23" s="14">
        <v>14</v>
      </c>
      <c r="E23" s="29">
        <v>14</v>
      </c>
      <c r="F23" s="30" t="s">
        <v>81</v>
      </c>
      <c r="G23" s="14">
        <v>249</v>
      </c>
      <c r="H23" s="29">
        <v>58</v>
      </c>
      <c r="I23" s="29">
        <v>191</v>
      </c>
      <c r="J23" s="29">
        <v>55</v>
      </c>
      <c r="K23" s="30">
        <v>2916</v>
      </c>
      <c r="L23" s="11"/>
    </row>
    <row r="24" spans="2:12" x14ac:dyDescent="0.2">
      <c r="B24" s="106"/>
      <c r="C24" s="25"/>
      <c r="D24" s="14"/>
      <c r="E24" s="29"/>
      <c r="F24" s="30"/>
      <c r="G24" s="14"/>
      <c r="H24" s="29"/>
      <c r="I24" s="29"/>
      <c r="J24" s="29"/>
      <c r="K24" s="30"/>
      <c r="L24" s="11"/>
    </row>
    <row r="25" spans="2:12" x14ac:dyDescent="0.2">
      <c r="B25" s="40" t="s">
        <v>799</v>
      </c>
      <c r="C25" s="25">
        <v>318</v>
      </c>
      <c r="D25" s="14">
        <v>14</v>
      </c>
      <c r="E25" s="29">
        <v>14</v>
      </c>
      <c r="F25" s="30" t="s">
        <v>81</v>
      </c>
      <c r="G25" s="14">
        <v>249</v>
      </c>
      <c r="H25" s="29">
        <v>58</v>
      </c>
      <c r="I25" s="29">
        <v>191</v>
      </c>
      <c r="J25" s="29">
        <v>55</v>
      </c>
      <c r="K25" s="30">
        <v>2918</v>
      </c>
      <c r="L25" s="11"/>
    </row>
    <row r="26" spans="2:12" x14ac:dyDescent="0.2">
      <c r="B26" s="40" t="s">
        <v>800</v>
      </c>
      <c r="C26" s="25">
        <v>318</v>
      </c>
      <c r="D26" s="14">
        <v>14</v>
      </c>
      <c r="E26" s="29">
        <v>14</v>
      </c>
      <c r="F26" s="30" t="s">
        <v>81</v>
      </c>
      <c r="G26" s="14">
        <v>249</v>
      </c>
      <c r="H26" s="29">
        <v>53</v>
      </c>
      <c r="I26" s="29">
        <v>196</v>
      </c>
      <c r="J26" s="29">
        <v>55</v>
      </c>
      <c r="K26" s="30">
        <v>2700</v>
      </c>
      <c r="L26" s="11"/>
    </row>
    <row r="27" spans="2:12" x14ac:dyDescent="0.2">
      <c r="B27" s="50" t="s">
        <v>801</v>
      </c>
      <c r="C27" s="27">
        <v>317</v>
      </c>
      <c r="D27" s="28">
        <v>14</v>
      </c>
      <c r="E27" s="45">
        <v>14</v>
      </c>
      <c r="F27" s="46" t="s">
        <v>81</v>
      </c>
      <c r="G27" s="28">
        <v>249</v>
      </c>
      <c r="H27" s="45">
        <v>53</v>
      </c>
      <c r="I27" s="45">
        <v>196</v>
      </c>
      <c r="J27" s="45">
        <v>54</v>
      </c>
      <c r="K27" s="46">
        <v>2909</v>
      </c>
      <c r="L27" s="11"/>
    </row>
    <row r="28" spans="2:12" ht="18" thickBot="1" x14ac:dyDescent="0.25">
      <c r="B28" s="4"/>
      <c r="C28" s="31"/>
      <c r="D28" s="4"/>
      <c r="E28" s="4"/>
      <c r="F28" s="4"/>
      <c r="G28" s="4"/>
      <c r="H28" s="4"/>
      <c r="I28" s="4"/>
      <c r="J28" s="4"/>
      <c r="K28" s="4"/>
      <c r="L28" s="11"/>
    </row>
    <row r="29" spans="2:12" x14ac:dyDescent="0.2">
      <c r="C29" s="1" t="s">
        <v>802</v>
      </c>
    </row>
    <row r="32" spans="2:12" x14ac:dyDescent="0.2">
      <c r="D32" s="3" t="s">
        <v>803</v>
      </c>
    </row>
    <row r="33" spans="2:11" ht="18" thickBot="1" x14ac:dyDescent="0.25">
      <c r="B33" s="4"/>
      <c r="C33" s="4"/>
      <c r="D33" s="4"/>
      <c r="E33" s="4"/>
      <c r="F33" s="4"/>
      <c r="G33" s="4"/>
      <c r="H33" s="4"/>
      <c r="I33" s="4"/>
      <c r="J33" s="5" t="s">
        <v>804</v>
      </c>
      <c r="K33" s="4"/>
    </row>
    <row r="34" spans="2:11" x14ac:dyDescent="0.2">
      <c r="D34" s="6"/>
      <c r="E34" s="7"/>
      <c r="F34" s="7"/>
      <c r="G34" s="7"/>
      <c r="H34" s="7"/>
      <c r="I34" s="7"/>
      <c r="J34" s="7"/>
      <c r="K34" s="7"/>
    </row>
    <row r="35" spans="2:11" x14ac:dyDescent="0.2">
      <c r="D35" s="8" t="s">
        <v>805</v>
      </c>
      <c r="E35" s="24" t="s">
        <v>806</v>
      </c>
      <c r="F35" s="7"/>
      <c r="G35" s="6"/>
      <c r="H35" s="6"/>
      <c r="I35" s="6"/>
      <c r="J35" s="6"/>
      <c r="K35" s="6"/>
    </row>
    <row r="36" spans="2:11" x14ac:dyDescent="0.2">
      <c r="B36" s="7"/>
      <c r="C36" s="7"/>
      <c r="D36" s="9" t="s">
        <v>186</v>
      </c>
      <c r="E36" s="24" t="s">
        <v>807</v>
      </c>
      <c r="F36" s="24" t="s">
        <v>808</v>
      </c>
      <c r="G36" s="24" t="s">
        <v>809</v>
      </c>
      <c r="H36" s="24" t="s">
        <v>810</v>
      </c>
      <c r="I36" s="24" t="s">
        <v>811</v>
      </c>
      <c r="J36" s="24" t="s">
        <v>812</v>
      </c>
      <c r="K36" s="24" t="s">
        <v>813</v>
      </c>
    </row>
    <row r="37" spans="2:11" x14ac:dyDescent="0.2">
      <c r="D37" s="6"/>
    </row>
    <row r="38" spans="2:11" x14ac:dyDescent="0.2">
      <c r="B38" s="1" t="s">
        <v>814</v>
      </c>
      <c r="C38" s="1" t="s">
        <v>815</v>
      </c>
      <c r="D38" s="25">
        <v>98678</v>
      </c>
      <c r="E38" s="29">
        <v>29002</v>
      </c>
      <c r="F38" s="29">
        <v>2861</v>
      </c>
      <c r="G38" s="29">
        <v>31275</v>
      </c>
      <c r="H38" s="29">
        <v>9287</v>
      </c>
      <c r="I38" s="29">
        <v>66</v>
      </c>
      <c r="J38" s="29">
        <v>25290</v>
      </c>
      <c r="K38" s="29">
        <v>897</v>
      </c>
    </row>
    <row r="39" spans="2:11" x14ac:dyDescent="0.2">
      <c r="B39" s="1" t="s">
        <v>792</v>
      </c>
      <c r="C39" s="1" t="s">
        <v>816</v>
      </c>
      <c r="D39" s="25">
        <v>109211</v>
      </c>
      <c r="E39" s="29">
        <v>33635</v>
      </c>
      <c r="F39" s="29">
        <v>3544</v>
      </c>
      <c r="G39" s="29">
        <v>36726</v>
      </c>
      <c r="H39" s="29">
        <v>7019</v>
      </c>
      <c r="I39" s="29">
        <v>74</v>
      </c>
      <c r="J39" s="29">
        <v>27642</v>
      </c>
      <c r="K39" s="29">
        <v>571</v>
      </c>
    </row>
    <row r="40" spans="2:11" x14ac:dyDescent="0.2">
      <c r="B40" s="1" t="s">
        <v>793</v>
      </c>
      <c r="C40" s="1" t="s">
        <v>817</v>
      </c>
      <c r="D40" s="25">
        <v>107692</v>
      </c>
      <c r="E40" s="29">
        <v>39962</v>
      </c>
      <c r="F40" s="29">
        <v>4127</v>
      </c>
      <c r="G40" s="29">
        <v>29292</v>
      </c>
      <c r="H40" s="29">
        <v>5697</v>
      </c>
      <c r="I40" s="29">
        <v>72</v>
      </c>
      <c r="J40" s="29">
        <v>28449</v>
      </c>
      <c r="K40" s="29">
        <v>93</v>
      </c>
    </row>
    <row r="41" spans="2:11" x14ac:dyDescent="0.2">
      <c r="B41" s="1" t="s">
        <v>174</v>
      </c>
      <c r="C41" s="1" t="s">
        <v>315</v>
      </c>
      <c r="D41" s="25">
        <v>115541</v>
      </c>
      <c r="E41" s="29">
        <v>47003</v>
      </c>
      <c r="F41" s="29">
        <v>4742</v>
      </c>
      <c r="G41" s="29">
        <v>28612</v>
      </c>
      <c r="H41" s="29">
        <v>4565</v>
      </c>
      <c r="I41" s="29">
        <v>51</v>
      </c>
      <c r="J41" s="29">
        <v>30333</v>
      </c>
      <c r="K41" s="29">
        <v>235</v>
      </c>
    </row>
    <row r="42" spans="2:11" x14ac:dyDescent="0.2">
      <c r="B42" s="1" t="s">
        <v>176</v>
      </c>
      <c r="C42" s="1" t="s">
        <v>316</v>
      </c>
      <c r="D42" s="25">
        <v>136277</v>
      </c>
      <c r="E42" s="29">
        <v>57853</v>
      </c>
      <c r="F42" s="29">
        <v>5723</v>
      </c>
      <c r="G42" s="29">
        <v>35619</v>
      </c>
      <c r="H42" s="29">
        <v>4191</v>
      </c>
      <c r="I42" s="29">
        <v>72</v>
      </c>
      <c r="J42" s="29">
        <v>31336</v>
      </c>
      <c r="K42" s="29">
        <v>1483</v>
      </c>
    </row>
    <row r="43" spans="2:11" x14ac:dyDescent="0.2">
      <c r="B43" s="1"/>
      <c r="C43" s="1"/>
      <c r="D43" s="25"/>
      <c r="E43" s="29"/>
      <c r="F43" s="29"/>
      <c r="G43" s="29"/>
      <c r="H43" s="29"/>
      <c r="I43" s="29"/>
      <c r="J43" s="29"/>
      <c r="K43" s="29"/>
    </row>
    <row r="44" spans="2:11" x14ac:dyDescent="0.2">
      <c r="B44" s="1" t="s">
        <v>794</v>
      </c>
      <c r="C44" s="1" t="s">
        <v>818</v>
      </c>
      <c r="D44" s="25">
        <v>149168</v>
      </c>
      <c r="E44" s="29">
        <v>59902</v>
      </c>
      <c r="F44" s="29">
        <v>7631</v>
      </c>
      <c r="G44" s="29">
        <v>45391</v>
      </c>
      <c r="H44" s="29">
        <v>4182</v>
      </c>
      <c r="I44" s="29">
        <v>65</v>
      </c>
      <c r="J44" s="29">
        <v>31924</v>
      </c>
      <c r="K44" s="29">
        <v>73</v>
      </c>
    </row>
    <row r="45" spans="2:11" x14ac:dyDescent="0.2">
      <c r="B45" s="1" t="s">
        <v>795</v>
      </c>
      <c r="C45" s="1" t="s">
        <v>819</v>
      </c>
      <c r="D45" s="25">
        <v>152241</v>
      </c>
      <c r="E45" s="29">
        <v>59407</v>
      </c>
      <c r="F45" s="29">
        <v>8967</v>
      </c>
      <c r="G45" s="29">
        <v>47746</v>
      </c>
      <c r="H45" s="29">
        <v>4359</v>
      </c>
      <c r="I45" s="29">
        <v>70</v>
      </c>
      <c r="J45" s="29">
        <v>31245</v>
      </c>
      <c r="K45" s="29">
        <v>447</v>
      </c>
    </row>
    <row r="46" spans="2:11" x14ac:dyDescent="0.2">
      <c r="B46" s="1" t="s">
        <v>796</v>
      </c>
      <c r="C46" s="1" t="s">
        <v>820</v>
      </c>
      <c r="D46" s="25">
        <v>154389</v>
      </c>
      <c r="E46" s="29">
        <v>57201</v>
      </c>
      <c r="F46" s="29">
        <v>8903</v>
      </c>
      <c r="G46" s="29">
        <v>45882</v>
      </c>
      <c r="H46" s="29">
        <v>4604</v>
      </c>
      <c r="I46" s="29">
        <v>85</v>
      </c>
      <c r="J46" s="29">
        <v>31435</v>
      </c>
      <c r="K46" s="29">
        <v>1162</v>
      </c>
    </row>
    <row r="47" spans="2:11" x14ac:dyDescent="0.2">
      <c r="B47" s="106" t="s">
        <v>798</v>
      </c>
      <c r="C47" s="40" t="s">
        <v>821</v>
      </c>
      <c r="D47" s="25">
        <v>146049</v>
      </c>
      <c r="E47" s="29">
        <v>57477</v>
      </c>
      <c r="F47" s="29">
        <v>6640</v>
      </c>
      <c r="G47" s="29">
        <v>45250</v>
      </c>
      <c r="H47" s="29">
        <v>5124</v>
      </c>
      <c r="I47" s="29">
        <v>111</v>
      </c>
      <c r="J47" s="29">
        <v>31195</v>
      </c>
      <c r="K47" s="29">
        <v>252</v>
      </c>
    </row>
    <row r="48" spans="2:11" x14ac:dyDescent="0.2">
      <c r="B48" s="106"/>
      <c r="C48" s="40"/>
      <c r="D48" s="25"/>
      <c r="E48" s="29"/>
      <c r="F48" s="29"/>
      <c r="G48" s="29"/>
      <c r="H48" s="29"/>
      <c r="I48" s="29"/>
      <c r="J48" s="29"/>
      <c r="K48" s="29"/>
    </row>
    <row r="49" spans="2:11" x14ac:dyDescent="0.2">
      <c r="B49" s="106" t="s">
        <v>822</v>
      </c>
      <c r="C49" s="40" t="s">
        <v>823</v>
      </c>
      <c r="D49" s="25">
        <v>128015</v>
      </c>
      <c r="E49" s="29">
        <v>50642</v>
      </c>
      <c r="F49" s="29">
        <v>6169</v>
      </c>
      <c r="G49" s="29">
        <v>35922</v>
      </c>
      <c r="H49" s="29">
        <v>5297</v>
      </c>
      <c r="I49" s="29">
        <v>112</v>
      </c>
      <c r="J49" s="29">
        <v>29801</v>
      </c>
      <c r="K49" s="29">
        <v>72</v>
      </c>
    </row>
    <row r="50" spans="2:11" x14ac:dyDescent="0.2">
      <c r="B50" s="106" t="s">
        <v>824</v>
      </c>
      <c r="C50" s="40" t="s">
        <v>825</v>
      </c>
      <c r="D50" s="25">
        <v>125999</v>
      </c>
      <c r="E50" s="29">
        <v>50685</v>
      </c>
      <c r="F50" s="29">
        <v>6318</v>
      </c>
      <c r="G50" s="29">
        <v>35982</v>
      </c>
      <c r="H50" s="29">
        <v>3267</v>
      </c>
      <c r="I50" s="29">
        <v>97</v>
      </c>
      <c r="J50" s="29">
        <v>29452</v>
      </c>
      <c r="K50" s="29">
        <v>198</v>
      </c>
    </row>
    <row r="51" spans="2:11" x14ac:dyDescent="0.2">
      <c r="B51" s="107" t="s">
        <v>826</v>
      </c>
      <c r="C51" s="50" t="s">
        <v>827</v>
      </c>
      <c r="D51" s="27">
        <v>125944</v>
      </c>
      <c r="E51" s="45">
        <v>51691</v>
      </c>
      <c r="F51" s="45">
        <v>5063</v>
      </c>
      <c r="G51" s="45">
        <v>37075</v>
      </c>
      <c r="H51" s="45">
        <v>2929</v>
      </c>
      <c r="I51" s="45">
        <v>84</v>
      </c>
      <c r="J51" s="45">
        <v>28089</v>
      </c>
      <c r="K51" s="45">
        <v>1013</v>
      </c>
    </row>
    <row r="52" spans="2:11" ht="18" thickBot="1" x14ac:dyDescent="0.25">
      <c r="B52" s="108"/>
      <c r="C52" s="4"/>
      <c r="D52" s="31"/>
      <c r="E52" s="4"/>
      <c r="F52" s="4"/>
      <c r="G52" s="4"/>
      <c r="H52" s="4"/>
      <c r="I52" s="4"/>
      <c r="J52" s="4"/>
      <c r="K52" s="4"/>
    </row>
    <row r="53" spans="2:11" x14ac:dyDescent="0.2">
      <c r="D53" s="22" t="s">
        <v>828</v>
      </c>
      <c r="E53" s="7"/>
      <c r="F53" s="7"/>
      <c r="G53" s="7"/>
      <c r="H53" s="22" t="s">
        <v>829</v>
      </c>
      <c r="I53" s="7"/>
      <c r="J53" s="7"/>
      <c r="K53" s="7"/>
    </row>
    <row r="54" spans="2:11" x14ac:dyDescent="0.2">
      <c r="B54" s="7"/>
      <c r="C54" s="7"/>
      <c r="D54" s="9" t="s">
        <v>186</v>
      </c>
      <c r="E54" s="9" t="s">
        <v>830</v>
      </c>
      <c r="F54" s="9" t="s">
        <v>831</v>
      </c>
      <c r="G54" s="9" t="s">
        <v>832</v>
      </c>
      <c r="H54" s="9" t="s">
        <v>186</v>
      </c>
      <c r="I54" s="9" t="s">
        <v>833</v>
      </c>
      <c r="J54" s="9" t="s">
        <v>834</v>
      </c>
      <c r="K54" s="9" t="s">
        <v>830</v>
      </c>
    </row>
    <row r="55" spans="2:11" x14ac:dyDescent="0.2">
      <c r="D55" s="6"/>
    </row>
    <row r="56" spans="2:11" x14ac:dyDescent="0.2">
      <c r="B56" s="1" t="s">
        <v>814</v>
      </c>
      <c r="C56" s="1" t="s">
        <v>815</v>
      </c>
      <c r="D56" s="25">
        <v>4078</v>
      </c>
      <c r="E56" s="29">
        <v>1753</v>
      </c>
      <c r="F56" s="29">
        <v>2325</v>
      </c>
      <c r="G56" s="30" t="s">
        <v>81</v>
      </c>
      <c r="H56" s="14">
        <v>945</v>
      </c>
      <c r="I56" s="29">
        <v>720</v>
      </c>
      <c r="J56" s="29">
        <v>63</v>
      </c>
      <c r="K56" s="29">
        <v>161</v>
      </c>
    </row>
    <row r="57" spans="2:11" x14ac:dyDescent="0.2">
      <c r="B57" s="1" t="s">
        <v>792</v>
      </c>
      <c r="C57" s="1" t="s">
        <v>816</v>
      </c>
      <c r="D57" s="25">
        <v>3835</v>
      </c>
      <c r="E57" s="29">
        <v>1802</v>
      </c>
      <c r="F57" s="29">
        <v>2033</v>
      </c>
      <c r="G57" s="30" t="s">
        <v>81</v>
      </c>
      <c r="H57" s="14">
        <v>1074</v>
      </c>
      <c r="I57" s="29">
        <v>870</v>
      </c>
      <c r="J57" s="29">
        <v>52</v>
      </c>
      <c r="K57" s="29">
        <v>152</v>
      </c>
    </row>
    <row r="58" spans="2:11" x14ac:dyDescent="0.2">
      <c r="B58" s="1" t="s">
        <v>793</v>
      </c>
      <c r="C58" s="1" t="s">
        <v>817</v>
      </c>
      <c r="D58" s="25">
        <v>3805</v>
      </c>
      <c r="E58" s="29">
        <v>1667</v>
      </c>
      <c r="F58" s="29">
        <v>2138</v>
      </c>
      <c r="G58" s="30" t="s">
        <v>81</v>
      </c>
      <c r="H58" s="14">
        <v>675</v>
      </c>
      <c r="I58" s="29">
        <v>608</v>
      </c>
      <c r="J58" s="29">
        <v>28</v>
      </c>
      <c r="K58" s="29">
        <v>40</v>
      </c>
    </row>
    <row r="59" spans="2:11" x14ac:dyDescent="0.2">
      <c r="B59" s="1" t="s">
        <v>174</v>
      </c>
      <c r="C59" s="1" t="s">
        <v>315</v>
      </c>
      <c r="D59" s="25">
        <v>4467</v>
      </c>
      <c r="E59" s="29">
        <v>1865</v>
      </c>
      <c r="F59" s="29">
        <v>2514</v>
      </c>
      <c r="G59" s="29">
        <v>88</v>
      </c>
      <c r="H59" s="14">
        <v>1118</v>
      </c>
      <c r="I59" s="29">
        <v>1050</v>
      </c>
      <c r="J59" s="29">
        <v>38</v>
      </c>
      <c r="K59" s="29">
        <v>30</v>
      </c>
    </row>
    <row r="60" spans="2:11" x14ac:dyDescent="0.2">
      <c r="B60" s="1" t="s">
        <v>176</v>
      </c>
      <c r="C60" s="1" t="s">
        <v>316</v>
      </c>
      <c r="D60" s="25">
        <v>4380</v>
      </c>
      <c r="E60" s="29">
        <v>1966</v>
      </c>
      <c r="F60" s="29">
        <v>2271</v>
      </c>
      <c r="G60" s="29">
        <v>142</v>
      </c>
      <c r="H60" s="14">
        <v>1193</v>
      </c>
      <c r="I60" s="29">
        <v>1146</v>
      </c>
      <c r="J60" s="29">
        <v>25</v>
      </c>
      <c r="K60" s="29">
        <v>22</v>
      </c>
    </row>
    <row r="61" spans="2:11" x14ac:dyDescent="0.2">
      <c r="B61" s="1"/>
      <c r="C61" s="1"/>
      <c r="D61" s="25"/>
      <c r="E61" s="29"/>
      <c r="F61" s="29"/>
      <c r="G61" s="29"/>
      <c r="H61" s="14"/>
      <c r="I61" s="29"/>
      <c r="J61" s="29"/>
      <c r="K61" s="29"/>
    </row>
    <row r="62" spans="2:11" x14ac:dyDescent="0.2">
      <c r="B62" s="1" t="s">
        <v>794</v>
      </c>
      <c r="C62" s="1" t="s">
        <v>818</v>
      </c>
      <c r="D62" s="25">
        <v>4627</v>
      </c>
      <c r="E62" s="29">
        <v>2356</v>
      </c>
      <c r="F62" s="29">
        <v>2139</v>
      </c>
      <c r="G62" s="29">
        <v>132</v>
      </c>
      <c r="H62" s="14">
        <v>1553</v>
      </c>
      <c r="I62" s="29">
        <v>1526</v>
      </c>
      <c r="J62" s="29">
        <v>16</v>
      </c>
      <c r="K62" s="29">
        <v>11</v>
      </c>
    </row>
    <row r="63" spans="2:11" x14ac:dyDescent="0.2">
      <c r="B63" s="1" t="s">
        <v>795</v>
      </c>
      <c r="C63" s="1" t="s">
        <v>819</v>
      </c>
      <c r="D63" s="25">
        <v>3863</v>
      </c>
      <c r="E63" s="29">
        <v>2074</v>
      </c>
      <c r="F63" s="29">
        <v>1672</v>
      </c>
      <c r="G63" s="29">
        <v>117</v>
      </c>
      <c r="H63" s="14">
        <v>1171</v>
      </c>
      <c r="I63" s="29">
        <v>1159</v>
      </c>
      <c r="J63" s="29">
        <v>8</v>
      </c>
      <c r="K63" s="29">
        <v>4</v>
      </c>
    </row>
    <row r="64" spans="2:11" x14ac:dyDescent="0.2">
      <c r="B64" s="1" t="s">
        <v>796</v>
      </c>
      <c r="C64" s="1" t="s">
        <v>820</v>
      </c>
      <c r="D64" s="25">
        <v>3696</v>
      </c>
      <c r="E64" s="29">
        <v>1513</v>
      </c>
      <c r="F64" s="29">
        <v>2071</v>
      </c>
      <c r="G64" s="29">
        <v>112</v>
      </c>
      <c r="H64" s="14">
        <v>1421</v>
      </c>
      <c r="I64" s="29">
        <v>1416</v>
      </c>
      <c r="J64" s="29">
        <v>5</v>
      </c>
      <c r="K64" s="30" t="s">
        <v>81</v>
      </c>
    </row>
    <row r="65" spans="2:11" x14ac:dyDescent="0.2">
      <c r="B65" s="106" t="s">
        <v>798</v>
      </c>
      <c r="C65" s="40" t="s">
        <v>821</v>
      </c>
      <c r="D65" s="25">
        <v>3290</v>
      </c>
      <c r="E65" s="29">
        <v>1186</v>
      </c>
      <c r="F65" s="29">
        <v>1986</v>
      </c>
      <c r="G65" s="29">
        <v>118</v>
      </c>
      <c r="H65" s="14">
        <v>1526</v>
      </c>
      <c r="I65" s="29">
        <v>1510</v>
      </c>
      <c r="J65" s="29">
        <v>13</v>
      </c>
      <c r="K65" s="30">
        <v>3</v>
      </c>
    </row>
    <row r="66" spans="2:11" x14ac:dyDescent="0.2">
      <c r="B66" s="106"/>
      <c r="C66" s="40"/>
      <c r="D66" s="25"/>
      <c r="E66" s="29"/>
      <c r="F66" s="29"/>
      <c r="G66" s="29"/>
      <c r="H66" s="14"/>
      <c r="I66" s="29"/>
      <c r="J66" s="29"/>
      <c r="K66" s="30"/>
    </row>
    <row r="67" spans="2:11" x14ac:dyDescent="0.2">
      <c r="B67" s="106" t="s">
        <v>835</v>
      </c>
      <c r="C67" s="40" t="s">
        <v>823</v>
      </c>
      <c r="D67" s="25">
        <v>2990</v>
      </c>
      <c r="E67" s="29">
        <v>1112</v>
      </c>
      <c r="F67" s="29">
        <v>1776</v>
      </c>
      <c r="G67" s="29">
        <v>102</v>
      </c>
      <c r="H67" s="109">
        <v>1507</v>
      </c>
      <c r="I67" s="29">
        <v>1487</v>
      </c>
      <c r="J67" s="29">
        <v>19</v>
      </c>
      <c r="K67" s="30">
        <v>1</v>
      </c>
    </row>
    <row r="68" spans="2:11" x14ac:dyDescent="0.2">
      <c r="B68" s="106" t="s">
        <v>800</v>
      </c>
      <c r="C68" s="40" t="s">
        <v>825</v>
      </c>
      <c r="D68" s="25">
        <v>3140</v>
      </c>
      <c r="E68" s="29">
        <v>1011</v>
      </c>
      <c r="F68" s="29">
        <v>2041</v>
      </c>
      <c r="G68" s="29">
        <v>88</v>
      </c>
      <c r="H68" s="109">
        <v>1450</v>
      </c>
      <c r="I68" s="29">
        <v>1429</v>
      </c>
      <c r="J68" s="29">
        <v>21</v>
      </c>
      <c r="K68" s="46" t="s">
        <v>81</v>
      </c>
    </row>
    <row r="69" spans="2:11" x14ac:dyDescent="0.2">
      <c r="B69" s="107" t="s">
        <v>836</v>
      </c>
      <c r="C69" s="50" t="s">
        <v>827</v>
      </c>
      <c r="D69" s="27">
        <v>2645</v>
      </c>
      <c r="E69" s="45">
        <v>781</v>
      </c>
      <c r="F69" s="45">
        <v>1777</v>
      </c>
      <c r="G69" s="45">
        <v>87</v>
      </c>
      <c r="H69" s="28">
        <v>2518</v>
      </c>
      <c r="I69" s="45">
        <v>2395</v>
      </c>
      <c r="J69" s="45">
        <v>41</v>
      </c>
      <c r="K69" s="46">
        <v>82</v>
      </c>
    </row>
    <row r="70" spans="2:11" ht="18" thickBot="1" x14ac:dyDescent="0.25">
      <c r="B70" s="4"/>
      <c r="C70" s="110"/>
      <c r="D70" s="31"/>
      <c r="E70" s="4"/>
      <c r="F70" s="4"/>
      <c r="G70" s="4"/>
      <c r="H70" s="4"/>
      <c r="I70" s="4"/>
      <c r="J70" s="4"/>
      <c r="K70" s="4"/>
    </row>
    <row r="71" spans="2:11" x14ac:dyDescent="0.2">
      <c r="D71" s="111" t="s">
        <v>802</v>
      </c>
      <c r="E71" s="112"/>
      <c r="F71" s="112"/>
      <c r="G71" s="89" t="s">
        <v>837</v>
      </c>
      <c r="H71" s="89"/>
      <c r="I71" s="89"/>
      <c r="J71" s="89"/>
      <c r="K71" s="89"/>
    </row>
  </sheetData>
  <phoneticPr fontId="2"/>
  <pageMargins left="0.37" right="0.49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68"/>
  <sheetViews>
    <sheetView showGridLines="0" tabSelected="1" zoomScale="75" zoomScaleNormal="100" workbookViewId="0">
      <selection activeCell="C36" sqref="C36"/>
    </sheetView>
  </sheetViews>
  <sheetFormatPr defaultColWidth="12.125" defaultRowHeight="17.25" x14ac:dyDescent="0.2"/>
  <cols>
    <col min="1" max="1" width="13.375" style="2" customWidth="1"/>
    <col min="2" max="2" width="20.25" style="2" customWidth="1"/>
    <col min="3" max="3" width="13.375" style="2" customWidth="1"/>
    <col min="4" max="4" width="12.75" style="2" customWidth="1"/>
    <col min="5" max="5" width="15.875" style="2" customWidth="1"/>
    <col min="6" max="7" width="12.75" style="2" customWidth="1"/>
    <col min="8" max="8" width="12.125" style="2" customWidth="1"/>
    <col min="9" max="11" width="12.75" style="2" customWidth="1"/>
    <col min="12" max="256" width="12.125" style="2"/>
    <col min="257" max="257" width="13.375" style="2" customWidth="1"/>
    <col min="258" max="258" width="20.25" style="2" customWidth="1"/>
    <col min="259" max="259" width="13.375" style="2" customWidth="1"/>
    <col min="260" max="260" width="12.75" style="2" customWidth="1"/>
    <col min="261" max="261" width="15.875" style="2" customWidth="1"/>
    <col min="262" max="263" width="12.75" style="2" customWidth="1"/>
    <col min="264" max="264" width="12.125" style="2" customWidth="1"/>
    <col min="265" max="267" width="12.75" style="2" customWidth="1"/>
    <col min="268" max="512" width="12.125" style="2"/>
    <col min="513" max="513" width="13.375" style="2" customWidth="1"/>
    <col min="514" max="514" width="20.25" style="2" customWidth="1"/>
    <col min="515" max="515" width="13.375" style="2" customWidth="1"/>
    <col min="516" max="516" width="12.75" style="2" customWidth="1"/>
    <col min="517" max="517" width="15.875" style="2" customWidth="1"/>
    <col min="518" max="519" width="12.75" style="2" customWidth="1"/>
    <col min="520" max="520" width="12.125" style="2" customWidth="1"/>
    <col min="521" max="523" width="12.75" style="2" customWidth="1"/>
    <col min="524" max="768" width="12.125" style="2"/>
    <col min="769" max="769" width="13.375" style="2" customWidth="1"/>
    <col min="770" max="770" width="20.25" style="2" customWidth="1"/>
    <col min="771" max="771" width="13.375" style="2" customWidth="1"/>
    <col min="772" max="772" width="12.75" style="2" customWidth="1"/>
    <col min="773" max="773" width="15.875" style="2" customWidth="1"/>
    <col min="774" max="775" width="12.75" style="2" customWidth="1"/>
    <col min="776" max="776" width="12.125" style="2" customWidth="1"/>
    <col min="777" max="779" width="12.75" style="2" customWidth="1"/>
    <col min="780" max="1024" width="12.125" style="2"/>
    <col min="1025" max="1025" width="13.375" style="2" customWidth="1"/>
    <col min="1026" max="1026" width="20.25" style="2" customWidth="1"/>
    <col min="1027" max="1027" width="13.375" style="2" customWidth="1"/>
    <col min="1028" max="1028" width="12.75" style="2" customWidth="1"/>
    <col min="1029" max="1029" width="15.875" style="2" customWidth="1"/>
    <col min="1030" max="1031" width="12.75" style="2" customWidth="1"/>
    <col min="1032" max="1032" width="12.125" style="2" customWidth="1"/>
    <col min="1033" max="1035" width="12.75" style="2" customWidth="1"/>
    <col min="1036" max="1280" width="12.125" style="2"/>
    <col min="1281" max="1281" width="13.375" style="2" customWidth="1"/>
    <col min="1282" max="1282" width="20.25" style="2" customWidth="1"/>
    <col min="1283" max="1283" width="13.375" style="2" customWidth="1"/>
    <col min="1284" max="1284" width="12.75" style="2" customWidth="1"/>
    <col min="1285" max="1285" width="15.875" style="2" customWidth="1"/>
    <col min="1286" max="1287" width="12.75" style="2" customWidth="1"/>
    <col min="1288" max="1288" width="12.125" style="2" customWidth="1"/>
    <col min="1289" max="1291" width="12.75" style="2" customWidth="1"/>
    <col min="1292" max="1536" width="12.125" style="2"/>
    <col min="1537" max="1537" width="13.375" style="2" customWidth="1"/>
    <col min="1538" max="1538" width="20.25" style="2" customWidth="1"/>
    <col min="1539" max="1539" width="13.375" style="2" customWidth="1"/>
    <col min="1540" max="1540" width="12.75" style="2" customWidth="1"/>
    <col min="1541" max="1541" width="15.875" style="2" customWidth="1"/>
    <col min="1542" max="1543" width="12.75" style="2" customWidth="1"/>
    <col min="1544" max="1544" width="12.125" style="2" customWidth="1"/>
    <col min="1545" max="1547" width="12.75" style="2" customWidth="1"/>
    <col min="1548" max="1792" width="12.125" style="2"/>
    <col min="1793" max="1793" width="13.375" style="2" customWidth="1"/>
    <col min="1794" max="1794" width="20.25" style="2" customWidth="1"/>
    <col min="1795" max="1795" width="13.375" style="2" customWidth="1"/>
    <col min="1796" max="1796" width="12.75" style="2" customWidth="1"/>
    <col min="1797" max="1797" width="15.875" style="2" customWidth="1"/>
    <col min="1798" max="1799" width="12.75" style="2" customWidth="1"/>
    <col min="1800" max="1800" width="12.125" style="2" customWidth="1"/>
    <col min="1801" max="1803" width="12.75" style="2" customWidth="1"/>
    <col min="1804" max="2048" width="12.125" style="2"/>
    <col min="2049" max="2049" width="13.375" style="2" customWidth="1"/>
    <col min="2050" max="2050" width="20.25" style="2" customWidth="1"/>
    <col min="2051" max="2051" width="13.375" style="2" customWidth="1"/>
    <col min="2052" max="2052" width="12.75" style="2" customWidth="1"/>
    <col min="2053" max="2053" width="15.875" style="2" customWidth="1"/>
    <col min="2054" max="2055" width="12.75" style="2" customWidth="1"/>
    <col min="2056" max="2056" width="12.125" style="2" customWidth="1"/>
    <col min="2057" max="2059" width="12.75" style="2" customWidth="1"/>
    <col min="2060" max="2304" width="12.125" style="2"/>
    <col min="2305" max="2305" width="13.375" style="2" customWidth="1"/>
    <col min="2306" max="2306" width="20.25" style="2" customWidth="1"/>
    <col min="2307" max="2307" width="13.375" style="2" customWidth="1"/>
    <col min="2308" max="2308" width="12.75" style="2" customWidth="1"/>
    <col min="2309" max="2309" width="15.875" style="2" customWidth="1"/>
    <col min="2310" max="2311" width="12.75" style="2" customWidth="1"/>
    <col min="2312" max="2312" width="12.125" style="2" customWidth="1"/>
    <col min="2313" max="2315" width="12.75" style="2" customWidth="1"/>
    <col min="2316" max="2560" width="12.125" style="2"/>
    <col min="2561" max="2561" width="13.375" style="2" customWidth="1"/>
    <col min="2562" max="2562" width="20.25" style="2" customWidth="1"/>
    <col min="2563" max="2563" width="13.375" style="2" customWidth="1"/>
    <col min="2564" max="2564" width="12.75" style="2" customWidth="1"/>
    <col min="2565" max="2565" width="15.875" style="2" customWidth="1"/>
    <col min="2566" max="2567" width="12.75" style="2" customWidth="1"/>
    <col min="2568" max="2568" width="12.125" style="2" customWidth="1"/>
    <col min="2569" max="2571" width="12.75" style="2" customWidth="1"/>
    <col min="2572" max="2816" width="12.125" style="2"/>
    <col min="2817" max="2817" width="13.375" style="2" customWidth="1"/>
    <col min="2818" max="2818" width="20.25" style="2" customWidth="1"/>
    <col min="2819" max="2819" width="13.375" style="2" customWidth="1"/>
    <col min="2820" max="2820" width="12.75" style="2" customWidth="1"/>
    <col min="2821" max="2821" width="15.875" style="2" customWidth="1"/>
    <col min="2822" max="2823" width="12.75" style="2" customWidth="1"/>
    <col min="2824" max="2824" width="12.125" style="2" customWidth="1"/>
    <col min="2825" max="2827" width="12.75" style="2" customWidth="1"/>
    <col min="2828" max="3072" width="12.125" style="2"/>
    <col min="3073" max="3073" width="13.375" style="2" customWidth="1"/>
    <col min="3074" max="3074" width="20.25" style="2" customWidth="1"/>
    <col min="3075" max="3075" width="13.375" style="2" customWidth="1"/>
    <col min="3076" max="3076" width="12.75" style="2" customWidth="1"/>
    <col min="3077" max="3077" width="15.875" style="2" customWidth="1"/>
    <col min="3078" max="3079" width="12.75" style="2" customWidth="1"/>
    <col min="3080" max="3080" width="12.125" style="2" customWidth="1"/>
    <col min="3081" max="3083" width="12.75" style="2" customWidth="1"/>
    <col min="3084" max="3328" width="12.125" style="2"/>
    <col min="3329" max="3329" width="13.375" style="2" customWidth="1"/>
    <col min="3330" max="3330" width="20.25" style="2" customWidth="1"/>
    <col min="3331" max="3331" width="13.375" style="2" customWidth="1"/>
    <col min="3332" max="3332" width="12.75" style="2" customWidth="1"/>
    <col min="3333" max="3333" width="15.875" style="2" customWidth="1"/>
    <col min="3334" max="3335" width="12.75" style="2" customWidth="1"/>
    <col min="3336" max="3336" width="12.125" style="2" customWidth="1"/>
    <col min="3337" max="3339" width="12.75" style="2" customWidth="1"/>
    <col min="3340" max="3584" width="12.125" style="2"/>
    <col min="3585" max="3585" width="13.375" style="2" customWidth="1"/>
    <col min="3586" max="3586" width="20.25" style="2" customWidth="1"/>
    <col min="3587" max="3587" width="13.375" style="2" customWidth="1"/>
    <col min="3588" max="3588" width="12.75" style="2" customWidth="1"/>
    <col min="3589" max="3589" width="15.875" style="2" customWidth="1"/>
    <col min="3590" max="3591" width="12.75" style="2" customWidth="1"/>
    <col min="3592" max="3592" width="12.125" style="2" customWidth="1"/>
    <col min="3593" max="3595" width="12.75" style="2" customWidth="1"/>
    <col min="3596" max="3840" width="12.125" style="2"/>
    <col min="3841" max="3841" width="13.375" style="2" customWidth="1"/>
    <col min="3842" max="3842" width="20.25" style="2" customWidth="1"/>
    <col min="3843" max="3843" width="13.375" style="2" customWidth="1"/>
    <col min="3844" max="3844" width="12.75" style="2" customWidth="1"/>
    <col min="3845" max="3845" width="15.875" style="2" customWidth="1"/>
    <col min="3846" max="3847" width="12.75" style="2" customWidth="1"/>
    <col min="3848" max="3848" width="12.125" style="2" customWidth="1"/>
    <col min="3849" max="3851" width="12.75" style="2" customWidth="1"/>
    <col min="3852" max="4096" width="12.125" style="2"/>
    <col min="4097" max="4097" width="13.375" style="2" customWidth="1"/>
    <col min="4098" max="4098" width="20.25" style="2" customWidth="1"/>
    <col min="4099" max="4099" width="13.375" style="2" customWidth="1"/>
    <col min="4100" max="4100" width="12.75" style="2" customWidth="1"/>
    <col min="4101" max="4101" width="15.875" style="2" customWidth="1"/>
    <col min="4102" max="4103" width="12.75" style="2" customWidth="1"/>
    <col min="4104" max="4104" width="12.125" style="2" customWidth="1"/>
    <col min="4105" max="4107" width="12.75" style="2" customWidth="1"/>
    <col min="4108" max="4352" width="12.125" style="2"/>
    <col min="4353" max="4353" width="13.375" style="2" customWidth="1"/>
    <col min="4354" max="4354" width="20.25" style="2" customWidth="1"/>
    <col min="4355" max="4355" width="13.375" style="2" customWidth="1"/>
    <col min="4356" max="4356" width="12.75" style="2" customWidth="1"/>
    <col min="4357" max="4357" width="15.875" style="2" customWidth="1"/>
    <col min="4358" max="4359" width="12.75" style="2" customWidth="1"/>
    <col min="4360" max="4360" width="12.125" style="2" customWidth="1"/>
    <col min="4361" max="4363" width="12.75" style="2" customWidth="1"/>
    <col min="4364" max="4608" width="12.125" style="2"/>
    <col min="4609" max="4609" width="13.375" style="2" customWidth="1"/>
    <col min="4610" max="4610" width="20.25" style="2" customWidth="1"/>
    <col min="4611" max="4611" width="13.375" style="2" customWidth="1"/>
    <col min="4612" max="4612" width="12.75" style="2" customWidth="1"/>
    <col min="4613" max="4613" width="15.875" style="2" customWidth="1"/>
    <col min="4614" max="4615" width="12.75" style="2" customWidth="1"/>
    <col min="4616" max="4616" width="12.125" style="2" customWidth="1"/>
    <col min="4617" max="4619" width="12.75" style="2" customWidth="1"/>
    <col min="4620" max="4864" width="12.125" style="2"/>
    <col min="4865" max="4865" width="13.375" style="2" customWidth="1"/>
    <col min="4866" max="4866" width="20.25" style="2" customWidth="1"/>
    <col min="4867" max="4867" width="13.375" style="2" customWidth="1"/>
    <col min="4868" max="4868" width="12.75" style="2" customWidth="1"/>
    <col min="4869" max="4869" width="15.875" style="2" customWidth="1"/>
    <col min="4870" max="4871" width="12.75" style="2" customWidth="1"/>
    <col min="4872" max="4872" width="12.125" style="2" customWidth="1"/>
    <col min="4873" max="4875" width="12.75" style="2" customWidth="1"/>
    <col min="4876" max="5120" width="12.125" style="2"/>
    <col min="5121" max="5121" width="13.375" style="2" customWidth="1"/>
    <col min="5122" max="5122" width="20.25" style="2" customWidth="1"/>
    <col min="5123" max="5123" width="13.375" style="2" customWidth="1"/>
    <col min="5124" max="5124" width="12.75" style="2" customWidth="1"/>
    <col min="5125" max="5125" width="15.875" style="2" customWidth="1"/>
    <col min="5126" max="5127" width="12.75" style="2" customWidth="1"/>
    <col min="5128" max="5128" width="12.125" style="2" customWidth="1"/>
    <col min="5129" max="5131" width="12.75" style="2" customWidth="1"/>
    <col min="5132" max="5376" width="12.125" style="2"/>
    <col min="5377" max="5377" width="13.375" style="2" customWidth="1"/>
    <col min="5378" max="5378" width="20.25" style="2" customWidth="1"/>
    <col min="5379" max="5379" width="13.375" style="2" customWidth="1"/>
    <col min="5380" max="5380" width="12.75" style="2" customWidth="1"/>
    <col min="5381" max="5381" width="15.875" style="2" customWidth="1"/>
    <col min="5382" max="5383" width="12.75" style="2" customWidth="1"/>
    <col min="5384" max="5384" width="12.125" style="2" customWidth="1"/>
    <col min="5385" max="5387" width="12.75" style="2" customWidth="1"/>
    <col min="5388" max="5632" width="12.125" style="2"/>
    <col min="5633" max="5633" width="13.375" style="2" customWidth="1"/>
    <col min="5634" max="5634" width="20.25" style="2" customWidth="1"/>
    <col min="5635" max="5635" width="13.375" style="2" customWidth="1"/>
    <col min="5636" max="5636" width="12.75" style="2" customWidth="1"/>
    <col min="5637" max="5637" width="15.875" style="2" customWidth="1"/>
    <col min="5638" max="5639" width="12.75" style="2" customWidth="1"/>
    <col min="5640" max="5640" width="12.125" style="2" customWidth="1"/>
    <col min="5641" max="5643" width="12.75" style="2" customWidth="1"/>
    <col min="5644" max="5888" width="12.125" style="2"/>
    <col min="5889" max="5889" width="13.375" style="2" customWidth="1"/>
    <col min="5890" max="5890" width="20.25" style="2" customWidth="1"/>
    <col min="5891" max="5891" width="13.375" style="2" customWidth="1"/>
    <col min="5892" max="5892" width="12.75" style="2" customWidth="1"/>
    <col min="5893" max="5893" width="15.875" style="2" customWidth="1"/>
    <col min="5894" max="5895" width="12.75" style="2" customWidth="1"/>
    <col min="5896" max="5896" width="12.125" style="2" customWidth="1"/>
    <col min="5897" max="5899" width="12.75" style="2" customWidth="1"/>
    <col min="5900" max="6144" width="12.125" style="2"/>
    <col min="6145" max="6145" width="13.375" style="2" customWidth="1"/>
    <col min="6146" max="6146" width="20.25" style="2" customWidth="1"/>
    <col min="6147" max="6147" width="13.375" style="2" customWidth="1"/>
    <col min="6148" max="6148" width="12.75" style="2" customWidth="1"/>
    <col min="6149" max="6149" width="15.875" style="2" customWidth="1"/>
    <col min="6150" max="6151" width="12.75" style="2" customWidth="1"/>
    <col min="6152" max="6152" width="12.125" style="2" customWidth="1"/>
    <col min="6153" max="6155" width="12.75" style="2" customWidth="1"/>
    <col min="6156" max="6400" width="12.125" style="2"/>
    <col min="6401" max="6401" width="13.375" style="2" customWidth="1"/>
    <col min="6402" max="6402" width="20.25" style="2" customWidth="1"/>
    <col min="6403" max="6403" width="13.375" style="2" customWidth="1"/>
    <col min="6404" max="6404" width="12.75" style="2" customWidth="1"/>
    <col min="6405" max="6405" width="15.875" style="2" customWidth="1"/>
    <col min="6406" max="6407" width="12.75" style="2" customWidth="1"/>
    <col min="6408" max="6408" width="12.125" style="2" customWidth="1"/>
    <col min="6409" max="6411" width="12.75" style="2" customWidth="1"/>
    <col min="6412" max="6656" width="12.125" style="2"/>
    <col min="6657" max="6657" width="13.375" style="2" customWidth="1"/>
    <col min="6658" max="6658" width="20.25" style="2" customWidth="1"/>
    <col min="6659" max="6659" width="13.375" style="2" customWidth="1"/>
    <col min="6660" max="6660" width="12.75" style="2" customWidth="1"/>
    <col min="6661" max="6661" width="15.875" style="2" customWidth="1"/>
    <col min="6662" max="6663" width="12.75" style="2" customWidth="1"/>
    <col min="6664" max="6664" width="12.125" style="2" customWidth="1"/>
    <col min="6665" max="6667" width="12.75" style="2" customWidth="1"/>
    <col min="6668" max="6912" width="12.125" style="2"/>
    <col min="6913" max="6913" width="13.375" style="2" customWidth="1"/>
    <col min="6914" max="6914" width="20.25" style="2" customWidth="1"/>
    <col min="6915" max="6915" width="13.375" style="2" customWidth="1"/>
    <col min="6916" max="6916" width="12.75" style="2" customWidth="1"/>
    <col min="6917" max="6917" width="15.875" style="2" customWidth="1"/>
    <col min="6918" max="6919" width="12.75" style="2" customWidth="1"/>
    <col min="6920" max="6920" width="12.125" style="2" customWidth="1"/>
    <col min="6921" max="6923" width="12.75" style="2" customWidth="1"/>
    <col min="6924" max="7168" width="12.125" style="2"/>
    <col min="7169" max="7169" width="13.375" style="2" customWidth="1"/>
    <col min="7170" max="7170" width="20.25" style="2" customWidth="1"/>
    <col min="7171" max="7171" width="13.375" style="2" customWidth="1"/>
    <col min="7172" max="7172" width="12.75" style="2" customWidth="1"/>
    <col min="7173" max="7173" width="15.875" style="2" customWidth="1"/>
    <col min="7174" max="7175" width="12.75" style="2" customWidth="1"/>
    <col min="7176" max="7176" width="12.125" style="2" customWidth="1"/>
    <col min="7177" max="7179" width="12.75" style="2" customWidth="1"/>
    <col min="7180" max="7424" width="12.125" style="2"/>
    <col min="7425" max="7425" width="13.375" style="2" customWidth="1"/>
    <col min="7426" max="7426" width="20.25" style="2" customWidth="1"/>
    <col min="7427" max="7427" width="13.375" style="2" customWidth="1"/>
    <col min="7428" max="7428" width="12.75" style="2" customWidth="1"/>
    <col min="7429" max="7429" width="15.875" style="2" customWidth="1"/>
    <col min="7430" max="7431" width="12.75" style="2" customWidth="1"/>
    <col min="7432" max="7432" width="12.125" style="2" customWidth="1"/>
    <col min="7433" max="7435" width="12.75" style="2" customWidth="1"/>
    <col min="7436" max="7680" width="12.125" style="2"/>
    <col min="7681" max="7681" width="13.375" style="2" customWidth="1"/>
    <col min="7682" max="7682" width="20.25" style="2" customWidth="1"/>
    <col min="7683" max="7683" width="13.375" style="2" customWidth="1"/>
    <col min="7684" max="7684" width="12.75" style="2" customWidth="1"/>
    <col min="7685" max="7685" width="15.875" style="2" customWidth="1"/>
    <col min="7686" max="7687" width="12.75" style="2" customWidth="1"/>
    <col min="7688" max="7688" width="12.125" style="2" customWidth="1"/>
    <col min="7689" max="7691" width="12.75" style="2" customWidth="1"/>
    <col min="7692" max="7936" width="12.125" style="2"/>
    <col min="7937" max="7937" width="13.375" style="2" customWidth="1"/>
    <col min="7938" max="7938" width="20.25" style="2" customWidth="1"/>
    <col min="7939" max="7939" width="13.375" style="2" customWidth="1"/>
    <col min="7940" max="7940" width="12.75" style="2" customWidth="1"/>
    <col min="7941" max="7941" width="15.875" style="2" customWidth="1"/>
    <col min="7942" max="7943" width="12.75" style="2" customWidth="1"/>
    <col min="7944" max="7944" width="12.125" style="2" customWidth="1"/>
    <col min="7945" max="7947" width="12.75" style="2" customWidth="1"/>
    <col min="7948" max="8192" width="12.125" style="2"/>
    <col min="8193" max="8193" width="13.375" style="2" customWidth="1"/>
    <col min="8194" max="8194" width="20.25" style="2" customWidth="1"/>
    <col min="8195" max="8195" width="13.375" style="2" customWidth="1"/>
    <col min="8196" max="8196" width="12.75" style="2" customWidth="1"/>
    <col min="8197" max="8197" width="15.875" style="2" customWidth="1"/>
    <col min="8198" max="8199" width="12.75" style="2" customWidth="1"/>
    <col min="8200" max="8200" width="12.125" style="2" customWidth="1"/>
    <col min="8201" max="8203" width="12.75" style="2" customWidth="1"/>
    <col min="8204" max="8448" width="12.125" style="2"/>
    <col min="8449" max="8449" width="13.375" style="2" customWidth="1"/>
    <col min="8450" max="8450" width="20.25" style="2" customWidth="1"/>
    <col min="8451" max="8451" width="13.375" style="2" customWidth="1"/>
    <col min="8452" max="8452" width="12.75" style="2" customWidth="1"/>
    <col min="8453" max="8453" width="15.875" style="2" customWidth="1"/>
    <col min="8454" max="8455" width="12.75" style="2" customWidth="1"/>
    <col min="8456" max="8456" width="12.125" style="2" customWidth="1"/>
    <col min="8457" max="8459" width="12.75" style="2" customWidth="1"/>
    <col min="8460" max="8704" width="12.125" style="2"/>
    <col min="8705" max="8705" width="13.375" style="2" customWidth="1"/>
    <col min="8706" max="8706" width="20.25" style="2" customWidth="1"/>
    <col min="8707" max="8707" width="13.375" style="2" customWidth="1"/>
    <col min="8708" max="8708" width="12.75" style="2" customWidth="1"/>
    <col min="8709" max="8709" width="15.875" style="2" customWidth="1"/>
    <col min="8710" max="8711" width="12.75" style="2" customWidth="1"/>
    <col min="8712" max="8712" width="12.125" style="2" customWidth="1"/>
    <col min="8713" max="8715" width="12.75" style="2" customWidth="1"/>
    <col min="8716" max="8960" width="12.125" style="2"/>
    <col min="8961" max="8961" width="13.375" style="2" customWidth="1"/>
    <col min="8962" max="8962" width="20.25" style="2" customWidth="1"/>
    <col min="8963" max="8963" width="13.375" style="2" customWidth="1"/>
    <col min="8964" max="8964" width="12.75" style="2" customWidth="1"/>
    <col min="8965" max="8965" width="15.875" style="2" customWidth="1"/>
    <col min="8966" max="8967" width="12.75" style="2" customWidth="1"/>
    <col min="8968" max="8968" width="12.125" style="2" customWidth="1"/>
    <col min="8969" max="8971" width="12.75" style="2" customWidth="1"/>
    <col min="8972" max="9216" width="12.125" style="2"/>
    <col min="9217" max="9217" width="13.375" style="2" customWidth="1"/>
    <col min="9218" max="9218" width="20.25" style="2" customWidth="1"/>
    <col min="9219" max="9219" width="13.375" style="2" customWidth="1"/>
    <col min="9220" max="9220" width="12.75" style="2" customWidth="1"/>
    <col min="9221" max="9221" width="15.875" style="2" customWidth="1"/>
    <col min="9222" max="9223" width="12.75" style="2" customWidth="1"/>
    <col min="9224" max="9224" width="12.125" style="2" customWidth="1"/>
    <col min="9225" max="9227" width="12.75" style="2" customWidth="1"/>
    <col min="9228" max="9472" width="12.125" style="2"/>
    <col min="9473" max="9473" width="13.375" style="2" customWidth="1"/>
    <col min="9474" max="9474" width="20.25" style="2" customWidth="1"/>
    <col min="9475" max="9475" width="13.375" style="2" customWidth="1"/>
    <col min="9476" max="9476" width="12.75" style="2" customWidth="1"/>
    <col min="9477" max="9477" width="15.875" style="2" customWidth="1"/>
    <col min="9478" max="9479" width="12.75" style="2" customWidth="1"/>
    <col min="9480" max="9480" width="12.125" style="2" customWidth="1"/>
    <col min="9481" max="9483" width="12.75" style="2" customWidth="1"/>
    <col min="9484" max="9728" width="12.125" style="2"/>
    <col min="9729" max="9729" width="13.375" style="2" customWidth="1"/>
    <col min="9730" max="9730" width="20.25" style="2" customWidth="1"/>
    <col min="9731" max="9731" width="13.375" style="2" customWidth="1"/>
    <col min="9732" max="9732" width="12.75" style="2" customWidth="1"/>
    <col min="9733" max="9733" width="15.875" style="2" customWidth="1"/>
    <col min="9734" max="9735" width="12.75" style="2" customWidth="1"/>
    <col min="9736" max="9736" width="12.125" style="2" customWidth="1"/>
    <col min="9737" max="9739" width="12.75" style="2" customWidth="1"/>
    <col min="9740" max="9984" width="12.125" style="2"/>
    <col min="9985" max="9985" width="13.375" style="2" customWidth="1"/>
    <col min="9986" max="9986" width="20.25" style="2" customWidth="1"/>
    <col min="9987" max="9987" width="13.375" style="2" customWidth="1"/>
    <col min="9988" max="9988" width="12.75" style="2" customWidth="1"/>
    <col min="9989" max="9989" width="15.875" style="2" customWidth="1"/>
    <col min="9990" max="9991" width="12.75" style="2" customWidth="1"/>
    <col min="9992" max="9992" width="12.125" style="2" customWidth="1"/>
    <col min="9993" max="9995" width="12.75" style="2" customWidth="1"/>
    <col min="9996" max="10240" width="12.125" style="2"/>
    <col min="10241" max="10241" width="13.375" style="2" customWidth="1"/>
    <col min="10242" max="10242" width="20.25" style="2" customWidth="1"/>
    <col min="10243" max="10243" width="13.375" style="2" customWidth="1"/>
    <col min="10244" max="10244" width="12.75" style="2" customWidth="1"/>
    <col min="10245" max="10245" width="15.875" style="2" customWidth="1"/>
    <col min="10246" max="10247" width="12.75" style="2" customWidth="1"/>
    <col min="10248" max="10248" width="12.125" style="2" customWidth="1"/>
    <col min="10249" max="10251" width="12.75" style="2" customWidth="1"/>
    <col min="10252" max="10496" width="12.125" style="2"/>
    <col min="10497" max="10497" width="13.375" style="2" customWidth="1"/>
    <col min="10498" max="10498" width="20.25" style="2" customWidth="1"/>
    <col min="10499" max="10499" width="13.375" style="2" customWidth="1"/>
    <col min="10500" max="10500" width="12.75" style="2" customWidth="1"/>
    <col min="10501" max="10501" width="15.875" style="2" customWidth="1"/>
    <col min="10502" max="10503" width="12.75" style="2" customWidth="1"/>
    <col min="10504" max="10504" width="12.125" style="2" customWidth="1"/>
    <col min="10505" max="10507" width="12.75" style="2" customWidth="1"/>
    <col min="10508" max="10752" width="12.125" style="2"/>
    <col min="10753" max="10753" width="13.375" style="2" customWidth="1"/>
    <col min="10754" max="10754" width="20.25" style="2" customWidth="1"/>
    <col min="10755" max="10755" width="13.375" style="2" customWidth="1"/>
    <col min="10756" max="10756" width="12.75" style="2" customWidth="1"/>
    <col min="10757" max="10757" width="15.875" style="2" customWidth="1"/>
    <col min="10758" max="10759" width="12.75" style="2" customWidth="1"/>
    <col min="10760" max="10760" width="12.125" style="2" customWidth="1"/>
    <col min="10761" max="10763" width="12.75" style="2" customWidth="1"/>
    <col min="10764" max="11008" width="12.125" style="2"/>
    <col min="11009" max="11009" width="13.375" style="2" customWidth="1"/>
    <col min="11010" max="11010" width="20.25" style="2" customWidth="1"/>
    <col min="11011" max="11011" width="13.375" style="2" customWidth="1"/>
    <col min="11012" max="11012" width="12.75" style="2" customWidth="1"/>
    <col min="11013" max="11013" width="15.875" style="2" customWidth="1"/>
    <col min="11014" max="11015" width="12.75" style="2" customWidth="1"/>
    <col min="11016" max="11016" width="12.125" style="2" customWidth="1"/>
    <col min="11017" max="11019" width="12.75" style="2" customWidth="1"/>
    <col min="11020" max="11264" width="12.125" style="2"/>
    <col min="11265" max="11265" width="13.375" style="2" customWidth="1"/>
    <col min="11266" max="11266" width="20.25" style="2" customWidth="1"/>
    <col min="11267" max="11267" width="13.375" style="2" customWidth="1"/>
    <col min="11268" max="11268" width="12.75" style="2" customWidth="1"/>
    <col min="11269" max="11269" width="15.875" style="2" customWidth="1"/>
    <col min="11270" max="11271" width="12.75" style="2" customWidth="1"/>
    <col min="11272" max="11272" width="12.125" style="2" customWidth="1"/>
    <col min="11273" max="11275" width="12.75" style="2" customWidth="1"/>
    <col min="11276" max="11520" width="12.125" style="2"/>
    <col min="11521" max="11521" width="13.375" style="2" customWidth="1"/>
    <col min="11522" max="11522" width="20.25" style="2" customWidth="1"/>
    <col min="11523" max="11523" width="13.375" style="2" customWidth="1"/>
    <col min="11524" max="11524" width="12.75" style="2" customWidth="1"/>
    <col min="11525" max="11525" width="15.875" style="2" customWidth="1"/>
    <col min="11526" max="11527" width="12.75" style="2" customWidth="1"/>
    <col min="11528" max="11528" width="12.125" style="2" customWidth="1"/>
    <col min="11529" max="11531" width="12.75" style="2" customWidth="1"/>
    <col min="11532" max="11776" width="12.125" style="2"/>
    <col min="11777" max="11777" width="13.375" style="2" customWidth="1"/>
    <col min="11778" max="11778" width="20.25" style="2" customWidth="1"/>
    <col min="11779" max="11779" width="13.375" style="2" customWidth="1"/>
    <col min="11780" max="11780" width="12.75" style="2" customWidth="1"/>
    <col min="11781" max="11781" width="15.875" style="2" customWidth="1"/>
    <col min="11782" max="11783" width="12.75" style="2" customWidth="1"/>
    <col min="11784" max="11784" width="12.125" style="2" customWidth="1"/>
    <col min="11785" max="11787" width="12.75" style="2" customWidth="1"/>
    <col min="11788" max="12032" width="12.125" style="2"/>
    <col min="12033" max="12033" width="13.375" style="2" customWidth="1"/>
    <col min="12034" max="12034" width="20.25" style="2" customWidth="1"/>
    <col min="12035" max="12035" width="13.375" style="2" customWidth="1"/>
    <col min="12036" max="12036" width="12.75" style="2" customWidth="1"/>
    <col min="12037" max="12037" width="15.875" style="2" customWidth="1"/>
    <col min="12038" max="12039" width="12.75" style="2" customWidth="1"/>
    <col min="12040" max="12040" width="12.125" style="2" customWidth="1"/>
    <col min="12041" max="12043" width="12.75" style="2" customWidth="1"/>
    <col min="12044" max="12288" width="12.125" style="2"/>
    <col min="12289" max="12289" width="13.375" style="2" customWidth="1"/>
    <col min="12290" max="12290" width="20.25" style="2" customWidth="1"/>
    <col min="12291" max="12291" width="13.375" style="2" customWidth="1"/>
    <col min="12292" max="12292" width="12.75" style="2" customWidth="1"/>
    <col min="12293" max="12293" width="15.875" style="2" customWidth="1"/>
    <col min="12294" max="12295" width="12.75" style="2" customWidth="1"/>
    <col min="12296" max="12296" width="12.125" style="2" customWidth="1"/>
    <col min="12297" max="12299" width="12.75" style="2" customWidth="1"/>
    <col min="12300" max="12544" width="12.125" style="2"/>
    <col min="12545" max="12545" width="13.375" style="2" customWidth="1"/>
    <col min="12546" max="12546" width="20.25" style="2" customWidth="1"/>
    <col min="12547" max="12547" width="13.375" style="2" customWidth="1"/>
    <col min="12548" max="12548" width="12.75" style="2" customWidth="1"/>
    <col min="12549" max="12549" width="15.875" style="2" customWidth="1"/>
    <col min="12550" max="12551" width="12.75" style="2" customWidth="1"/>
    <col min="12552" max="12552" width="12.125" style="2" customWidth="1"/>
    <col min="12553" max="12555" width="12.75" style="2" customWidth="1"/>
    <col min="12556" max="12800" width="12.125" style="2"/>
    <col min="12801" max="12801" width="13.375" style="2" customWidth="1"/>
    <col min="12802" max="12802" width="20.25" style="2" customWidth="1"/>
    <col min="12803" max="12803" width="13.375" style="2" customWidth="1"/>
    <col min="12804" max="12804" width="12.75" style="2" customWidth="1"/>
    <col min="12805" max="12805" width="15.875" style="2" customWidth="1"/>
    <col min="12806" max="12807" width="12.75" style="2" customWidth="1"/>
    <col min="12808" max="12808" width="12.125" style="2" customWidth="1"/>
    <col min="12809" max="12811" width="12.75" style="2" customWidth="1"/>
    <col min="12812" max="13056" width="12.125" style="2"/>
    <col min="13057" max="13057" width="13.375" style="2" customWidth="1"/>
    <col min="13058" max="13058" width="20.25" style="2" customWidth="1"/>
    <col min="13059" max="13059" width="13.375" style="2" customWidth="1"/>
    <col min="13060" max="13060" width="12.75" style="2" customWidth="1"/>
    <col min="13061" max="13061" width="15.875" style="2" customWidth="1"/>
    <col min="13062" max="13063" width="12.75" style="2" customWidth="1"/>
    <col min="13064" max="13064" width="12.125" style="2" customWidth="1"/>
    <col min="13065" max="13067" width="12.75" style="2" customWidth="1"/>
    <col min="13068" max="13312" width="12.125" style="2"/>
    <col min="13313" max="13313" width="13.375" style="2" customWidth="1"/>
    <col min="13314" max="13314" width="20.25" style="2" customWidth="1"/>
    <col min="13315" max="13315" width="13.375" style="2" customWidth="1"/>
    <col min="13316" max="13316" width="12.75" style="2" customWidth="1"/>
    <col min="13317" max="13317" width="15.875" style="2" customWidth="1"/>
    <col min="13318" max="13319" width="12.75" style="2" customWidth="1"/>
    <col min="13320" max="13320" width="12.125" style="2" customWidth="1"/>
    <col min="13321" max="13323" width="12.75" style="2" customWidth="1"/>
    <col min="13324" max="13568" width="12.125" style="2"/>
    <col min="13569" max="13569" width="13.375" style="2" customWidth="1"/>
    <col min="13570" max="13570" width="20.25" style="2" customWidth="1"/>
    <col min="13571" max="13571" width="13.375" style="2" customWidth="1"/>
    <col min="13572" max="13572" width="12.75" style="2" customWidth="1"/>
    <col min="13573" max="13573" width="15.875" style="2" customWidth="1"/>
    <col min="13574" max="13575" width="12.75" style="2" customWidth="1"/>
    <col min="13576" max="13576" width="12.125" style="2" customWidth="1"/>
    <col min="13577" max="13579" width="12.75" style="2" customWidth="1"/>
    <col min="13580" max="13824" width="12.125" style="2"/>
    <col min="13825" max="13825" width="13.375" style="2" customWidth="1"/>
    <col min="13826" max="13826" width="20.25" style="2" customWidth="1"/>
    <col min="13827" max="13827" width="13.375" style="2" customWidth="1"/>
    <col min="13828" max="13828" width="12.75" style="2" customWidth="1"/>
    <col min="13829" max="13829" width="15.875" style="2" customWidth="1"/>
    <col min="13830" max="13831" width="12.75" style="2" customWidth="1"/>
    <col min="13832" max="13832" width="12.125" style="2" customWidth="1"/>
    <col min="13833" max="13835" width="12.75" style="2" customWidth="1"/>
    <col min="13836" max="14080" width="12.125" style="2"/>
    <col min="14081" max="14081" width="13.375" style="2" customWidth="1"/>
    <col min="14082" max="14082" width="20.25" style="2" customWidth="1"/>
    <col min="14083" max="14083" width="13.375" style="2" customWidth="1"/>
    <col min="14084" max="14084" width="12.75" style="2" customWidth="1"/>
    <col min="14085" max="14085" width="15.875" style="2" customWidth="1"/>
    <col min="14086" max="14087" width="12.75" style="2" customWidth="1"/>
    <col min="14088" max="14088" width="12.125" style="2" customWidth="1"/>
    <col min="14089" max="14091" width="12.75" style="2" customWidth="1"/>
    <col min="14092" max="14336" width="12.125" style="2"/>
    <col min="14337" max="14337" width="13.375" style="2" customWidth="1"/>
    <col min="14338" max="14338" width="20.25" style="2" customWidth="1"/>
    <col min="14339" max="14339" width="13.375" style="2" customWidth="1"/>
    <col min="14340" max="14340" width="12.75" style="2" customWidth="1"/>
    <col min="14341" max="14341" width="15.875" style="2" customWidth="1"/>
    <col min="14342" max="14343" width="12.75" style="2" customWidth="1"/>
    <col min="14344" max="14344" width="12.125" style="2" customWidth="1"/>
    <col min="14345" max="14347" width="12.75" style="2" customWidth="1"/>
    <col min="14348" max="14592" width="12.125" style="2"/>
    <col min="14593" max="14593" width="13.375" style="2" customWidth="1"/>
    <col min="14594" max="14594" width="20.25" style="2" customWidth="1"/>
    <col min="14595" max="14595" width="13.375" style="2" customWidth="1"/>
    <col min="14596" max="14596" width="12.75" style="2" customWidth="1"/>
    <col min="14597" max="14597" width="15.875" style="2" customWidth="1"/>
    <col min="14598" max="14599" width="12.75" style="2" customWidth="1"/>
    <col min="14600" max="14600" width="12.125" style="2" customWidth="1"/>
    <col min="14601" max="14603" width="12.75" style="2" customWidth="1"/>
    <col min="14604" max="14848" width="12.125" style="2"/>
    <col min="14849" max="14849" width="13.375" style="2" customWidth="1"/>
    <col min="14850" max="14850" width="20.25" style="2" customWidth="1"/>
    <col min="14851" max="14851" width="13.375" style="2" customWidth="1"/>
    <col min="14852" max="14852" width="12.75" style="2" customWidth="1"/>
    <col min="14853" max="14853" width="15.875" style="2" customWidth="1"/>
    <col min="14854" max="14855" width="12.75" style="2" customWidth="1"/>
    <col min="14856" max="14856" width="12.125" style="2" customWidth="1"/>
    <col min="14857" max="14859" width="12.75" style="2" customWidth="1"/>
    <col min="14860" max="15104" width="12.125" style="2"/>
    <col min="15105" max="15105" width="13.375" style="2" customWidth="1"/>
    <col min="15106" max="15106" width="20.25" style="2" customWidth="1"/>
    <col min="15107" max="15107" width="13.375" style="2" customWidth="1"/>
    <col min="15108" max="15108" width="12.75" style="2" customWidth="1"/>
    <col min="15109" max="15109" width="15.875" style="2" customWidth="1"/>
    <col min="15110" max="15111" width="12.75" style="2" customWidth="1"/>
    <col min="15112" max="15112" width="12.125" style="2" customWidth="1"/>
    <col min="15113" max="15115" width="12.75" style="2" customWidth="1"/>
    <col min="15116" max="15360" width="12.125" style="2"/>
    <col min="15361" max="15361" width="13.375" style="2" customWidth="1"/>
    <col min="15362" max="15362" width="20.25" style="2" customWidth="1"/>
    <col min="15363" max="15363" width="13.375" style="2" customWidth="1"/>
    <col min="15364" max="15364" width="12.75" style="2" customWidth="1"/>
    <col min="15365" max="15365" width="15.875" style="2" customWidth="1"/>
    <col min="15366" max="15367" width="12.75" style="2" customWidth="1"/>
    <col min="15368" max="15368" width="12.125" style="2" customWidth="1"/>
    <col min="15369" max="15371" width="12.75" style="2" customWidth="1"/>
    <col min="15372" max="15616" width="12.125" style="2"/>
    <col min="15617" max="15617" width="13.375" style="2" customWidth="1"/>
    <col min="15618" max="15618" width="20.25" style="2" customWidth="1"/>
    <col min="15619" max="15619" width="13.375" style="2" customWidth="1"/>
    <col min="15620" max="15620" width="12.75" style="2" customWidth="1"/>
    <col min="15621" max="15621" width="15.875" style="2" customWidth="1"/>
    <col min="15622" max="15623" width="12.75" style="2" customWidth="1"/>
    <col min="15624" max="15624" width="12.125" style="2" customWidth="1"/>
    <col min="15625" max="15627" width="12.75" style="2" customWidth="1"/>
    <col min="15628" max="15872" width="12.125" style="2"/>
    <col min="15873" max="15873" width="13.375" style="2" customWidth="1"/>
    <col min="15874" max="15874" width="20.25" style="2" customWidth="1"/>
    <col min="15875" max="15875" width="13.375" style="2" customWidth="1"/>
    <col min="15876" max="15876" width="12.75" style="2" customWidth="1"/>
    <col min="15877" max="15877" width="15.875" style="2" customWidth="1"/>
    <col min="15878" max="15879" width="12.75" style="2" customWidth="1"/>
    <col min="15880" max="15880" width="12.125" style="2" customWidth="1"/>
    <col min="15881" max="15883" width="12.75" style="2" customWidth="1"/>
    <col min="15884" max="16128" width="12.125" style="2"/>
    <col min="16129" max="16129" width="13.375" style="2" customWidth="1"/>
    <col min="16130" max="16130" width="20.25" style="2" customWidth="1"/>
    <col min="16131" max="16131" width="13.375" style="2" customWidth="1"/>
    <col min="16132" max="16132" width="12.75" style="2" customWidth="1"/>
    <col min="16133" max="16133" width="15.875" style="2" customWidth="1"/>
    <col min="16134" max="16135" width="12.75" style="2" customWidth="1"/>
    <col min="16136" max="16136" width="12.125" style="2" customWidth="1"/>
    <col min="16137" max="16139" width="12.75" style="2" customWidth="1"/>
    <col min="16140" max="16384" width="12.125" style="2"/>
  </cols>
  <sheetData>
    <row r="1" spans="1:12" x14ac:dyDescent="0.2">
      <c r="A1" s="1"/>
    </row>
    <row r="5" spans="1:12" x14ac:dyDescent="0.2">
      <c r="K5" s="2" t="s">
        <v>838</v>
      </c>
    </row>
    <row r="6" spans="1:12" x14ac:dyDescent="0.2">
      <c r="D6" s="3" t="s">
        <v>839</v>
      </c>
    </row>
    <row r="7" spans="1:12" x14ac:dyDescent="0.2">
      <c r="E7" s="1" t="s">
        <v>840</v>
      </c>
    </row>
    <row r="8" spans="1:12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11"/>
    </row>
    <row r="9" spans="1:12" x14ac:dyDescent="0.2">
      <c r="C9" s="6"/>
      <c r="D9" s="7"/>
      <c r="E9" s="7"/>
      <c r="F9" s="113"/>
      <c r="G9" s="114"/>
      <c r="H9" s="11"/>
      <c r="I9" s="11"/>
      <c r="J9" s="91"/>
      <c r="K9" s="91"/>
      <c r="L9" s="11"/>
    </row>
    <row r="10" spans="1:12" x14ac:dyDescent="0.2">
      <c r="C10" s="8" t="s">
        <v>841</v>
      </c>
      <c r="D10" s="115" t="s">
        <v>842</v>
      </c>
      <c r="E10" s="116"/>
      <c r="F10" s="22"/>
      <c r="G10" s="117" t="s">
        <v>843</v>
      </c>
      <c r="H10" s="91" t="s">
        <v>844</v>
      </c>
      <c r="I10" s="118" t="s">
        <v>845</v>
      </c>
      <c r="J10" s="119"/>
      <c r="K10" s="119"/>
      <c r="L10" s="11"/>
    </row>
    <row r="11" spans="1:12" x14ac:dyDescent="0.2">
      <c r="C11" s="8" t="s">
        <v>846</v>
      </c>
      <c r="D11" s="8"/>
      <c r="E11" s="120"/>
      <c r="F11" s="8" t="s">
        <v>847</v>
      </c>
      <c r="G11" s="117" t="s">
        <v>848</v>
      </c>
      <c r="H11" s="48" t="s">
        <v>849</v>
      </c>
      <c r="I11" s="121" t="s">
        <v>850</v>
      </c>
      <c r="J11" s="122" t="s">
        <v>851</v>
      </c>
      <c r="K11" s="123" t="s">
        <v>852</v>
      </c>
      <c r="L11" s="11"/>
    </row>
    <row r="12" spans="1:12" x14ac:dyDescent="0.2">
      <c r="B12" s="7"/>
      <c r="C12" s="23"/>
      <c r="D12" s="24"/>
      <c r="E12" s="124" t="s">
        <v>853</v>
      </c>
      <c r="F12" s="9"/>
      <c r="G12" s="124" t="s">
        <v>854</v>
      </c>
      <c r="H12" s="125"/>
      <c r="I12" s="124" t="s">
        <v>855</v>
      </c>
      <c r="J12" s="124" t="s">
        <v>855</v>
      </c>
      <c r="K12" s="66" t="s">
        <v>855</v>
      </c>
      <c r="L12" s="11"/>
    </row>
    <row r="13" spans="1:12" x14ac:dyDescent="0.2">
      <c r="B13" s="34" t="s">
        <v>856</v>
      </c>
      <c r="C13" s="6"/>
    </row>
    <row r="14" spans="1:12" x14ac:dyDescent="0.2">
      <c r="B14" s="1" t="s">
        <v>857</v>
      </c>
      <c r="C14" s="25">
        <v>76946</v>
      </c>
      <c r="D14" s="29">
        <v>76946</v>
      </c>
      <c r="E14" s="29">
        <v>12847</v>
      </c>
      <c r="F14" s="30" t="s">
        <v>274</v>
      </c>
      <c r="G14" s="30" t="s">
        <v>274</v>
      </c>
      <c r="H14" s="30">
        <v>2350</v>
      </c>
      <c r="I14" s="30" t="s">
        <v>274</v>
      </c>
      <c r="J14" s="30" t="s">
        <v>858</v>
      </c>
      <c r="K14" s="30" t="s">
        <v>274</v>
      </c>
    </row>
    <row r="15" spans="1:12" x14ac:dyDescent="0.2">
      <c r="B15" s="1" t="s">
        <v>859</v>
      </c>
      <c r="C15" s="25">
        <v>166793</v>
      </c>
      <c r="D15" s="29">
        <v>166793</v>
      </c>
      <c r="E15" s="29">
        <v>62158</v>
      </c>
      <c r="F15" s="30" t="s">
        <v>274</v>
      </c>
      <c r="G15" s="30" t="s">
        <v>274</v>
      </c>
      <c r="H15" s="30">
        <v>4571</v>
      </c>
      <c r="I15" s="30" t="s">
        <v>274</v>
      </c>
      <c r="J15" s="30" t="s">
        <v>858</v>
      </c>
      <c r="K15" s="30" t="s">
        <v>274</v>
      </c>
    </row>
    <row r="16" spans="1:12" x14ac:dyDescent="0.2">
      <c r="B16" s="1" t="s">
        <v>860</v>
      </c>
      <c r="C16" s="25">
        <v>310925</v>
      </c>
      <c r="D16" s="29">
        <v>310925</v>
      </c>
      <c r="E16" s="29">
        <v>179903</v>
      </c>
      <c r="F16" s="30" t="s">
        <v>274</v>
      </c>
      <c r="G16" s="30" t="s">
        <v>274</v>
      </c>
      <c r="H16" s="30">
        <v>6314</v>
      </c>
      <c r="I16" s="30" t="s">
        <v>274</v>
      </c>
      <c r="J16" s="30" t="s">
        <v>858</v>
      </c>
      <c r="K16" s="30" t="s">
        <v>274</v>
      </c>
    </row>
    <row r="17" spans="2:11" x14ac:dyDescent="0.2">
      <c r="B17" s="1" t="s">
        <v>861</v>
      </c>
      <c r="C17" s="25">
        <v>365300</v>
      </c>
      <c r="D17" s="29">
        <v>365300</v>
      </c>
      <c r="E17" s="29">
        <v>234500</v>
      </c>
      <c r="F17" s="30" t="s">
        <v>274</v>
      </c>
      <c r="G17" s="30" t="s">
        <v>274</v>
      </c>
      <c r="H17" s="29">
        <v>8100</v>
      </c>
      <c r="I17" s="30" t="s">
        <v>274</v>
      </c>
      <c r="J17" s="30" t="s">
        <v>858</v>
      </c>
      <c r="K17" s="30" t="s">
        <v>274</v>
      </c>
    </row>
    <row r="18" spans="2:11" x14ac:dyDescent="0.2">
      <c r="B18" s="2" t="s">
        <v>862</v>
      </c>
      <c r="C18" s="25">
        <v>400772</v>
      </c>
      <c r="D18" s="2">
        <v>400772</v>
      </c>
      <c r="E18" s="2">
        <v>271488</v>
      </c>
      <c r="F18" s="30" t="s">
        <v>274</v>
      </c>
      <c r="G18" s="30" t="s">
        <v>274</v>
      </c>
      <c r="H18" s="2">
        <v>8264</v>
      </c>
      <c r="I18" s="29">
        <v>382</v>
      </c>
      <c r="J18" s="30" t="s">
        <v>858</v>
      </c>
      <c r="K18" s="30" t="s">
        <v>274</v>
      </c>
    </row>
    <row r="19" spans="2:11" x14ac:dyDescent="0.2">
      <c r="B19" s="1"/>
      <c r="C19" s="25"/>
      <c r="D19" s="29"/>
      <c r="E19" s="29"/>
      <c r="F19" s="30"/>
      <c r="G19" s="30"/>
      <c r="H19" s="29"/>
      <c r="I19" s="29"/>
      <c r="J19" s="29"/>
      <c r="K19" s="30"/>
    </row>
    <row r="20" spans="2:11" x14ac:dyDescent="0.2">
      <c r="B20" s="2" t="s">
        <v>863</v>
      </c>
      <c r="C20" s="25">
        <v>444266</v>
      </c>
      <c r="D20" s="2">
        <v>444266</v>
      </c>
      <c r="E20" s="2">
        <v>301244</v>
      </c>
      <c r="F20" s="30" t="s">
        <v>274</v>
      </c>
      <c r="G20" s="30" t="s">
        <v>274</v>
      </c>
      <c r="H20" s="2">
        <v>7110</v>
      </c>
      <c r="I20" s="2">
        <v>4950</v>
      </c>
      <c r="J20" s="30" t="s">
        <v>858</v>
      </c>
      <c r="K20" s="30" t="s">
        <v>274</v>
      </c>
    </row>
    <row r="21" spans="2:11" x14ac:dyDescent="0.2">
      <c r="B21" s="1" t="s">
        <v>864</v>
      </c>
      <c r="C21" s="25">
        <v>458283</v>
      </c>
      <c r="D21" s="29">
        <v>458283</v>
      </c>
      <c r="E21" s="29">
        <v>312578</v>
      </c>
      <c r="F21" s="30" t="s">
        <v>274</v>
      </c>
      <c r="G21" s="30" t="s">
        <v>274</v>
      </c>
      <c r="H21" s="29">
        <v>7087</v>
      </c>
      <c r="I21" s="29">
        <v>5493</v>
      </c>
      <c r="J21" s="30" t="s">
        <v>858</v>
      </c>
      <c r="K21" s="30" t="s">
        <v>274</v>
      </c>
    </row>
    <row r="22" spans="2:11" x14ac:dyDescent="0.2">
      <c r="B22" s="1" t="s">
        <v>865</v>
      </c>
      <c r="C22" s="25">
        <v>470430</v>
      </c>
      <c r="D22" s="29">
        <v>470430</v>
      </c>
      <c r="E22" s="29">
        <v>322415</v>
      </c>
      <c r="F22" s="30" t="s">
        <v>274</v>
      </c>
      <c r="G22" s="30" t="s">
        <v>274</v>
      </c>
      <c r="H22" s="29">
        <v>7096</v>
      </c>
      <c r="I22" s="29">
        <v>6028</v>
      </c>
      <c r="J22" s="30" t="s">
        <v>858</v>
      </c>
      <c r="K22" s="30" t="s">
        <v>274</v>
      </c>
    </row>
    <row r="23" spans="2:11" x14ac:dyDescent="0.2">
      <c r="B23" s="1" t="s">
        <v>866</v>
      </c>
      <c r="C23" s="25">
        <v>481576</v>
      </c>
      <c r="D23" s="29">
        <v>481576</v>
      </c>
      <c r="E23" s="29">
        <v>331978</v>
      </c>
      <c r="F23" s="30" t="s">
        <v>274</v>
      </c>
      <c r="G23" s="30" t="s">
        <v>274</v>
      </c>
      <c r="H23" s="29">
        <v>6971</v>
      </c>
      <c r="I23" s="29">
        <v>6150</v>
      </c>
      <c r="J23" s="30" t="s">
        <v>858</v>
      </c>
      <c r="K23" s="30" t="s">
        <v>274</v>
      </c>
    </row>
    <row r="24" spans="2:11" x14ac:dyDescent="0.2">
      <c r="B24" s="1" t="s">
        <v>867</v>
      </c>
      <c r="C24" s="25">
        <v>491551</v>
      </c>
      <c r="D24" s="2">
        <v>491551</v>
      </c>
      <c r="E24" s="2">
        <v>340659</v>
      </c>
      <c r="F24" s="30" t="s">
        <v>274</v>
      </c>
      <c r="G24" s="30" t="s">
        <v>274</v>
      </c>
      <c r="H24" s="2">
        <v>6958</v>
      </c>
      <c r="I24" s="2">
        <v>6281</v>
      </c>
      <c r="J24" s="30" t="s">
        <v>858</v>
      </c>
      <c r="K24" s="30" t="s">
        <v>274</v>
      </c>
    </row>
    <row r="25" spans="2:11" x14ac:dyDescent="0.2">
      <c r="B25" s="1"/>
      <c r="C25" s="25"/>
      <c r="F25" s="30"/>
      <c r="G25" s="30"/>
      <c r="J25" s="30"/>
      <c r="K25" s="30"/>
    </row>
    <row r="26" spans="2:11" x14ac:dyDescent="0.2">
      <c r="B26" s="1" t="s">
        <v>868</v>
      </c>
      <c r="C26" s="25">
        <v>501330</v>
      </c>
      <c r="D26" s="29">
        <v>501330</v>
      </c>
      <c r="E26" s="29">
        <v>348814</v>
      </c>
      <c r="F26" s="30" t="s">
        <v>274</v>
      </c>
      <c r="G26" s="30" t="s">
        <v>274</v>
      </c>
      <c r="H26" s="29">
        <v>6539</v>
      </c>
      <c r="I26" s="29">
        <v>6539</v>
      </c>
      <c r="J26" s="30" t="s">
        <v>274</v>
      </c>
      <c r="K26" s="30" t="s">
        <v>274</v>
      </c>
    </row>
    <row r="27" spans="2:11" x14ac:dyDescent="0.2">
      <c r="B27" s="1" t="s">
        <v>869</v>
      </c>
      <c r="C27" s="25">
        <v>508625</v>
      </c>
      <c r="D27" s="29">
        <v>508625</v>
      </c>
      <c r="E27" s="29">
        <v>355266</v>
      </c>
      <c r="F27" s="30" t="s">
        <v>274</v>
      </c>
      <c r="G27" s="30" t="s">
        <v>274</v>
      </c>
      <c r="H27" s="29">
        <v>6468</v>
      </c>
      <c r="I27" s="29">
        <v>6199</v>
      </c>
      <c r="J27" s="29">
        <v>269</v>
      </c>
      <c r="K27" s="30" t="s">
        <v>274</v>
      </c>
    </row>
    <row r="28" spans="2:11" x14ac:dyDescent="0.2">
      <c r="B28" s="1" t="s">
        <v>870</v>
      </c>
      <c r="C28" s="25">
        <v>512888</v>
      </c>
      <c r="D28" s="2">
        <v>512888</v>
      </c>
      <c r="E28" s="2">
        <v>358966</v>
      </c>
      <c r="F28" s="30" t="s">
        <v>274</v>
      </c>
      <c r="G28" s="30" t="s">
        <v>274</v>
      </c>
      <c r="H28" s="2">
        <v>6397</v>
      </c>
      <c r="I28" s="2">
        <v>6024</v>
      </c>
      <c r="J28" s="2">
        <v>373</v>
      </c>
      <c r="K28" s="30" t="s">
        <v>274</v>
      </c>
    </row>
    <row r="29" spans="2:11" x14ac:dyDescent="0.2">
      <c r="B29" s="1" t="s">
        <v>871</v>
      </c>
      <c r="C29" s="25">
        <v>507715</v>
      </c>
      <c r="D29" s="29">
        <v>507380</v>
      </c>
      <c r="E29" s="29">
        <v>359396</v>
      </c>
      <c r="F29" s="30">
        <v>335</v>
      </c>
      <c r="G29" s="30" t="s">
        <v>274</v>
      </c>
      <c r="H29" s="29">
        <v>6125</v>
      </c>
      <c r="I29" s="29">
        <v>5585</v>
      </c>
      <c r="J29" s="29">
        <v>540</v>
      </c>
      <c r="K29" s="30" t="s">
        <v>274</v>
      </c>
    </row>
    <row r="30" spans="2:11" x14ac:dyDescent="0.2">
      <c r="B30" s="1" t="s">
        <v>872</v>
      </c>
      <c r="C30" s="25">
        <v>496075</v>
      </c>
      <c r="D30" s="14">
        <v>496067</v>
      </c>
      <c r="E30" s="14">
        <v>357105</v>
      </c>
      <c r="F30" s="34">
        <v>8</v>
      </c>
      <c r="G30" s="34">
        <v>25516</v>
      </c>
      <c r="H30" s="14">
        <v>5927</v>
      </c>
      <c r="I30" s="14">
        <v>5386</v>
      </c>
      <c r="J30" s="14">
        <v>541</v>
      </c>
      <c r="K30" s="30" t="s">
        <v>274</v>
      </c>
    </row>
    <row r="31" spans="2:11" x14ac:dyDescent="0.2">
      <c r="B31" s="1"/>
      <c r="C31" s="25"/>
      <c r="D31" s="14"/>
      <c r="E31" s="14"/>
      <c r="F31" s="34"/>
      <c r="G31" s="34"/>
      <c r="H31" s="14"/>
      <c r="I31" s="14"/>
      <c r="J31" s="14"/>
      <c r="K31" s="30"/>
    </row>
    <row r="32" spans="2:11" x14ac:dyDescent="0.2">
      <c r="B32" s="1" t="s">
        <v>873</v>
      </c>
      <c r="C32" s="25">
        <v>472493</v>
      </c>
      <c r="D32" s="14">
        <v>471901</v>
      </c>
      <c r="E32" s="14">
        <v>347484</v>
      </c>
      <c r="F32" s="34">
        <v>592</v>
      </c>
      <c r="G32" s="34">
        <v>47566</v>
      </c>
      <c r="H32" s="14">
        <v>5784</v>
      </c>
      <c r="I32" s="14">
        <v>5179</v>
      </c>
      <c r="J32" s="14">
        <v>605</v>
      </c>
      <c r="K32" s="30" t="s">
        <v>274</v>
      </c>
    </row>
    <row r="33" spans="2:11" x14ac:dyDescent="0.2">
      <c r="B33" s="1" t="s">
        <v>874</v>
      </c>
      <c r="C33" s="6">
        <v>446862</v>
      </c>
      <c r="D33" s="11">
        <v>446849</v>
      </c>
      <c r="E33" s="11">
        <v>334843</v>
      </c>
      <c r="F33" s="11">
        <v>13</v>
      </c>
      <c r="G33" s="11">
        <v>72557</v>
      </c>
      <c r="H33" s="11">
        <v>5560</v>
      </c>
      <c r="I33" s="11">
        <v>4809</v>
      </c>
      <c r="J33" s="11">
        <v>533</v>
      </c>
      <c r="K33" s="11">
        <v>218</v>
      </c>
    </row>
    <row r="34" spans="2:11" x14ac:dyDescent="0.2">
      <c r="B34" s="1" t="s">
        <v>875</v>
      </c>
      <c r="C34" s="25">
        <v>430527</v>
      </c>
      <c r="D34" s="29">
        <v>430514</v>
      </c>
      <c r="E34" s="29">
        <v>326770</v>
      </c>
      <c r="F34" s="29">
        <v>13</v>
      </c>
      <c r="G34" s="14">
        <v>77927</v>
      </c>
      <c r="H34" s="29">
        <v>5195</v>
      </c>
      <c r="I34" s="29">
        <v>4363</v>
      </c>
      <c r="J34" s="29">
        <v>529</v>
      </c>
      <c r="K34" s="126">
        <v>303</v>
      </c>
    </row>
    <row r="35" spans="2:11" x14ac:dyDescent="0.2">
      <c r="B35" s="1" t="s">
        <v>876</v>
      </c>
      <c r="C35" s="25">
        <v>419164</v>
      </c>
      <c r="D35" s="29">
        <v>419151</v>
      </c>
      <c r="E35" s="29">
        <v>321879</v>
      </c>
      <c r="F35" s="29">
        <v>13</v>
      </c>
      <c r="G35" s="14">
        <v>68385</v>
      </c>
      <c r="H35" s="29">
        <v>4559</v>
      </c>
      <c r="I35" s="29">
        <v>3700</v>
      </c>
      <c r="J35" s="29">
        <v>510</v>
      </c>
      <c r="K35" s="126">
        <v>349</v>
      </c>
    </row>
    <row r="36" spans="2:11" x14ac:dyDescent="0.2">
      <c r="B36" s="3" t="s">
        <v>877</v>
      </c>
      <c r="C36" s="27">
        <v>419414</v>
      </c>
      <c r="D36" s="45">
        <v>419401</v>
      </c>
      <c r="E36" s="45">
        <v>325293</v>
      </c>
      <c r="F36" s="45">
        <v>13</v>
      </c>
      <c r="G36" s="28">
        <v>60348</v>
      </c>
      <c r="H36" s="45">
        <v>3836</v>
      </c>
      <c r="I36" s="45">
        <v>2984</v>
      </c>
      <c r="J36" s="45">
        <v>516</v>
      </c>
      <c r="K36" s="127">
        <v>336</v>
      </c>
    </row>
    <row r="37" spans="2:11" x14ac:dyDescent="0.2">
      <c r="B37" s="1"/>
      <c r="C37" s="25"/>
      <c r="D37" s="29"/>
      <c r="E37" s="29"/>
      <c r="F37" s="29"/>
      <c r="G37" s="14"/>
      <c r="H37" s="29"/>
      <c r="I37" s="29"/>
      <c r="J37" s="29"/>
      <c r="K37" s="128"/>
    </row>
    <row r="38" spans="2:11" x14ac:dyDescent="0.2">
      <c r="B38" s="1" t="s">
        <v>418</v>
      </c>
      <c r="C38" s="25">
        <v>181152</v>
      </c>
      <c r="D38" s="29">
        <v>181139</v>
      </c>
      <c r="E38" s="29">
        <v>138249</v>
      </c>
      <c r="F38" s="29">
        <v>13</v>
      </c>
      <c r="G38" s="14">
        <v>27368</v>
      </c>
      <c r="H38" s="29">
        <v>1628</v>
      </c>
      <c r="I38" s="29">
        <v>1130</v>
      </c>
      <c r="J38" s="29">
        <v>262</v>
      </c>
      <c r="K38" s="30">
        <v>236</v>
      </c>
    </row>
    <row r="39" spans="2:11" x14ac:dyDescent="0.2">
      <c r="B39" s="1" t="s">
        <v>374</v>
      </c>
      <c r="C39" s="25">
        <v>35713</v>
      </c>
      <c r="D39" s="29">
        <v>35713</v>
      </c>
      <c r="E39" s="29">
        <v>28991</v>
      </c>
      <c r="F39" s="30" t="s">
        <v>858</v>
      </c>
      <c r="G39" s="14">
        <v>5270</v>
      </c>
      <c r="H39" s="29">
        <v>347</v>
      </c>
      <c r="I39" s="29">
        <v>298</v>
      </c>
      <c r="J39" s="29">
        <v>45</v>
      </c>
      <c r="K39" s="30">
        <v>4</v>
      </c>
    </row>
    <row r="40" spans="2:11" x14ac:dyDescent="0.2">
      <c r="B40" s="1" t="s">
        <v>401</v>
      </c>
      <c r="C40" s="25">
        <v>40413</v>
      </c>
      <c r="D40" s="29">
        <v>40413</v>
      </c>
      <c r="E40" s="29">
        <v>33758</v>
      </c>
      <c r="F40" s="30" t="s">
        <v>878</v>
      </c>
      <c r="G40" s="13">
        <v>5116</v>
      </c>
      <c r="H40" s="29">
        <v>279</v>
      </c>
      <c r="I40" s="29">
        <v>221</v>
      </c>
      <c r="J40" s="29">
        <v>28</v>
      </c>
      <c r="K40" s="19">
        <v>30</v>
      </c>
    </row>
    <row r="41" spans="2:11" x14ac:dyDescent="0.2">
      <c r="B41" s="1" t="s">
        <v>442</v>
      </c>
      <c r="C41" s="25">
        <v>31743</v>
      </c>
      <c r="D41" s="2">
        <v>31743</v>
      </c>
      <c r="E41" s="2">
        <v>24279</v>
      </c>
      <c r="F41" s="30" t="s">
        <v>879</v>
      </c>
      <c r="G41" s="2">
        <v>4435</v>
      </c>
      <c r="H41" s="29">
        <v>262</v>
      </c>
      <c r="I41" s="2">
        <v>228</v>
      </c>
      <c r="J41" s="2">
        <v>25</v>
      </c>
      <c r="K41" s="30">
        <v>9</v>
      </c>
    </row>
    <row r="42" spans="2:11" x14ac:dyDescent="0.2">
      <c r="B42" s="1"/>
      <c r="C42" s="25"/>
      <c r="D42" s="29"/>
      <c r="E42" s="29"/>
      <c r="F42" s="30"/>
      <c r="G42" s="14"/>
      <c r="H42" s="29"/>
      <c r="I42" s="29" t="s">
        <v>880</v>
      </c>
      <c r="J42" s="29"/>
      <c r="K42" s="126"/>
    </row>
    <row r="43" spans="2:11" x14ac:dyDescent="0.2">
      <c r="B43" s="1" t="s">
        <v>881</v>
      </c>
      <c r="C43" s="25">
        <v>57915</v>
      </c>
      <c r="D43" s="29">
        <v>57915</v>
      </c>
      <c r="E43" s="29">
        <v>43360</v>
      </c>
      <c r="F43" s="30" t="s">
        <v>882</v>
      </c>
      <c r="G43" s="14">
        <v>9011</v>
      </c>
      <c r="H43" s="29">
        <v>560</v>
      </c>
      <c r="I43" s="29">
        <v>458</v>
      </c>
      <c r="J43" s="29">
        <v>71</v>
      </c>
      <c r="K43" s="30">
        <v>31</v>
      </c>
    </row>
    <row r="44" spans="2:11" x14ac:dyDescent="0.2">
      <c r="B44" s="1" t="s">
        <v>367</v>
      </c>
      <c r="C44" s="25">
        <v>27975</v>
      </c>
      <c r="D44" s="29">
        <v>27975</v>
      </c>
      <c r="E44" s="29">
        <v>21894</v>
      </c>
      <c r="F44" s="30" t="s">
        <v>883</v>
      </c>
      <c r="G44" s="14">
        <v>4149</v>
      </c>
      <c r="H44" s="29">
        <v>265</v>
      </c>
      <c r="I44" s="29">
        <v>227</v>
      </c>
      <c r="J44" s="29">
        <v>24</v>
      </c>
      <c r="K44" s="30">
        <v>14</v>
      </c>
    </row>
    <row r="45" spans="2:11" x14ac:dyDescent="0.2">
      <c r="B45" s="1" t="s">
        <v>412</v>
      </c>
      <c r="C45" s="25">
        <v>14733</v>
      </c>
      <c r="D45" s="29">
        <v>14733</v>
      </c>
      <c r="E45" s="29">
        <v>11850</v>
      </c>
      <c r="F45" s="30" t="s">
        <v>883</v>
      </c>
      <c r="G45" s="14">
        <v>1505</v>
      </c>
      <c r="H45" s="29">
        <v>144</v>
      </c>
      <c r="I45" s="29">
        <v>125</v>
      </c>
      <c r="J45" s="29">
        <v>19</v>
      </c>
      <c r="K45" s="30" t="s">
        <v>883</v>
      </c>
    </row>
    <row r="46" spans="2:11" x14ac:dyDescent="0.2">
      <c r="B46" s="11" t="s">
        <v>440</v>
      </c>
      <c r="C46" s="25">
        <v>29770</v>
      </c>
      <c r="D46" s="11">
        <v>29770</v>
      </c>
      <c r="E46" s="11">
        <v>22912</v>
      </c>
      <c r="F46" s="30" t="s">
        <v>883</v>
      </c>
      <c r="G46" s="11">
        <v>3494</v>
      </c>
      <c r="H46" s="29">
        <v>351</v>
      </c>
      <c r="I46" s="11">
        <v>297</v>
      </c>
      <c r="J46" s="11">
        <v>42</v>
      </c>
      <c r="K46" s="30">
        <v>12</v>
      </c>
    </row>
    <row r="47" spans="2:11" ht="18" thickBot="1" x14ac:dyDescent="0.25">
      <c r="B47" s="21"/>
      <c r="C47" s="5"/>
      <c r="D47" s="4"/>
      <c r="E47" s="4"/>
      <c r="F47" s="4"/>
      <c r="G47" s="4"/>
      <c r="H47" s="4"/>
      <c r="I47" s="4"/>
      <c r="J47" s="4"/>
      <c r="K47" s="4"/>
    </row>
    <row r="48" spans="2:11" x14ac:dyDescent="0.2">
      <c r="B48" s="1" t="s">
        <v>884</v>
      </c>
      <c r="C48" s="1"/>
    </row>
    <row r="49" spans="2:5" x14ac:dyDescent="0.2">
      <c r="B49" s="2" t="s">
        <v>885</v>
      </c>
    </row>
    <row r="50" spans="2:5" x14ac:dyDescent="0.2">
      <c r="C50" s="1"/>
      <c r="E50" s="1"/>
    </row>
    <row r="51" spans="2:5" x14ac:dyDescent="0.2">
      <c r="C51" s="2" t="s">
        <v>886</v>
      </c>
    </row>
    <row r="52" spans="2:5" x14ac:dyDescent="0.2">
      <c r="C52" s="1"/>
      <c r="E52" s="1"/>
    </row>
    <row r="53" spans="2:5" x14ac:dyDescent="0.2">
      <c r="C53" s="1" t="s">
        <v>887</v>
      </c>
      <c r="E53" s="1"/>
    </row>
    <row r="54" spans="2:5" x14ac:dyDescent="0.2">
      <c r="C54" s="1"/>
      <c r="E54" s="1"/>
    </row>
    <row r="55" spans="2:5" x14ac:dyDescent="0.2">
      <c r="C55" s="1" t="s">
        <v>888</v>
      </c>
      <c r="E55" s="1"/>
    </row>
    <row r="56" spans="2:5" x14ac:dyDescent="0.2">
      <c r="C56" s="1"/>
      <c r="E56" s="1"/>
    </row>
    <row r="57" spans="2:5" x14ac:dyDescent="0.2">
      <c r="C57" s="2" t="s">
        <v>889</v>
      </c>
    </row>
    <row r="58" spans="2:5" x14ac:dyDescent="0.2">
      <c r="C58" s="1"/>
      <c r="E58" s="1"/>
    </row>
    <row r="59" spans="2:5" x14ac:dyDescent="0.2">
      <c r="C59" s="2" t="s">
        <v>890</v>
      </c>
      <c r="E59" s="1"/>
    </row>
    <row r="60" spans="2:5" x14ac:dyDescent="0.2">
      <c r="C60" s="1"/>
      <c r="E60" s="1"/>
    </row>
    <row r="61" spans="2:5" x14ac:dyDescent="0.2">
      <c r="C61" s="2" t="s">
        <v>891</v>
      </c>
    </row>
    <row r="62" spans="2:5" x14ac:dyDescent="0.2">
      <c r="C62" s="1"/>
      <c r="E62" s="1"/>
    </row>
    <row r="63" spans="2:5" x14ac:dyDescent="0.2">
      <c r="C63" s="2" t="s">
        <v>892</v>
      </c>
    </row>
    <row r="64" spans="2:5" x14ac:dyDescent="0.2">
      <c r="C64" s="1"/>
      <c r="E64" s="1"/>
    </row>
    <row r="65" spans="1:12" x14ac:dyDescent="0.2">
      <c r="C65" s="2" t="s">
        <v>893</v>
      </c>
      <c r="E65" s="1"/>
    </row>
    <row r="67" spans="1:12" x14ac:dyDescent="0.2">
      <c r="B67" s="1" t="s">
        <v>894</v>
      </c>
      <c r="C67" s="1"/>
      <c r="L67" s="28"/>
    </row>
    <row r="68" spans="1:12" x14ac:dyDescent="0.2">
      <c r="A68" s="1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</row>
  </sheetData>
  <phoneticPr fontId="2"/>
  <pageMargins left="0.37" right="0.37" top="0.56999999999999995" bottom="0.53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438"/>
  <sheetViews>
    <sheetView showGridLines="0" topLeftCell="B1" zoomScale="75" zoomScaleNormal="100" workbookViewId="0">
      <selection activeCell="B393" sqref="B393"/>
    </sheetView>
  </sheetViews>
  <sheetFormatPr defaultColWidth="10.875" defaultRowHeight="17.25" x14ac:dyDescent="0.2"/>
  <cols>
    <col min="1" max="1" width="13.375" style="11" customWidth="1"/>
    <col min="2" max="2" width="4.625" style="11" customWidth="1"/>
    <col min="3" max="3" width="9.625" style="11" customWidth="1"/>
    <col min="4" max="4" width="12.125" style="11" customWidth="1"/>
    <col min="5" max="5" width="14.625" style="11" customWidth="1"/>
    <col min="6" max="6" width="13.375" style="11" customWidth="1"/>
    <col min="7" max="9" width="12.125" style="11" customWidth="1"/>
    <col min="10" max="256" width="10.875" style="11"/>
    <col min="257" max="257" width="13.375" style="11" customWidth="1"/>
    <col min="258" max="258" width="4.625" style="11" customWidth="1"/>
    <col min="259" max="259" width="9.625" style="11" customWidth="1"/>
    <col min="260" max="260" width="12.125" style="11" customWidth="1"/>
    <col min="261" max="261" width="14.625" style="11" customWidth="1"/>
    <col min="262" max="262" width="13.375" style="11" customWidth="1"/>
    <col min="263" max="265" width="12.125" style="11" customWidth="1"/>
    <col min="266" max="512" width="10.875" style="11"/>
    <col min="513" max="513" width="13.375" style="11" customWidth="1"/>
    <col min="514" max="514" width="4.625" style="11" customWidth="1"/>
    <col min="515" max="515" width="9.625" style="11" customWidth="1"/>
    <col min="516" max="516" width="12.125" style="11" customWidth="1"/>
    <col min="517" max="517" width="14.625" style="11" customWidth="1"/>
    <col min="518" max="518" width="13.375" style="11" customWidth="1"/>
    <col min="519" max="521" width="12.125" style="11" customWidth="1"/>
    <col min="522" max="768" width="10.875" style="11"/>
    <col min="769" max="769" width="13.375" style="11" customWidth="1"/>
    <col min="770" max="770" width="4.625" style="11" customWidth="1"/>
    <col min="771" max="771" width="9.625" style="11" customWidth="1"/>
    <col min="772" max="772" width="12.125" style="11" customWidth="1"/>
    <col min="773" max="773" width="14.625" style="11" customWidth="1"/>
    <col min="774" max="774" width="13.375" style="11" customWidth="1"/>
    <col min="775" max="777" width="12.125" style="11" customWidth="1"/>
    <col min="778" max="1024" width="10.875" style="11"/>
    <col min="1025" max="1025" width="13.375" style="11" customWidth="1"/>
    <col min="1026" max="1026" width="4.625" style="11" customWidth="1"/>
    <col min="1027" max="1027" width="9.625" style="11" customWidth="1"/>
    <col min="1028" max="1028" width="12.125" style="11" customWidth="1"/>
    <col min="1029" max="1029" width="14.625" style="11" customWidth="1"/>
    <col min="1030" max="1030" width="13.375" style="11" customWidth="1"/>
    <col min="1031" max="1033" width="12.125" style="11" customWidth="1"/>
    <col min="1034" max="1280" width="10.875" style="11"/>
    <col min="1281" max="1281" width="13.375" style="11" customWidth="1"/>
    <col min="1282" max="1282" width="4.625" style="11" customWidth="1"/>
    <col min="1283" max="1283" width="9.625" style="11" customWidth="1"/>
    <col min="1284" max="1284" width="12.125" style="11" customWidth="1"/>
    <col min="1285" max="1285" width="14.625" style="11" customWidth="1"/>
    <col min="1286" max="1286" width="13.375" style="11" customWidth="1"/>
    <col min="1287" max="1289" width="12.125" style="11" customWidth="1"/>
    <col min="1290" max="1536" width="10.875" style="11"/>
    <col min="1537" max="1537" width="13.375" style="11" customWidth="1"/>
    <col min="1538" max="1538" width="4.625" style="11" customWidth="1"/>
    <col min="1539" max="1539" width="9.625" style="11" customWidth="1"/>
    <col min="1540" max="1540" width="12.125" style="11" customWidth="1"/>
    <col min="1541" max="1541" width="14.625" style="11" customWidth="1"/>
    <col min="1542" max="1542" width="13.375" style="11" customWidth="1"/>
    <col min="1543" max="1545" width="12.125" style="11" customWidth="1"/>
    <col min="1546" max="1792" width="10.875" style="11"/>
    <col min="1793" max="1793" width="13.375" style="11" customWidth="1"/>
    <col min="1794" max="1794" width="4.625" style="11" customWidth="1"/>
    <col min="1795" max="1795" width="9.625" style="11" customWidth="1"/>
    <col min="1796" max="1796" width="12.125" style="11" customWidth="1"/>
    <col min="1797" max="1797" width="14.625" style="11" customWidth="1"/>
    <col min="1798" max="1798" width="13.375" style="11" customWidth="1"/>
    <col min="1799" max="1801" width="12.125" style="11" customWidth="1"/>
    <col min="1802" max="2048" width="10.875" style="11"/>
    <col min="2049" max="2049" width="13.375" style="11" customWidth="1"/>
    <col min="2050" max="2050" width="4.625" style="11" customWidth="1"/>
    <col min="2051" max="2051" width="9.625" style="11" customWidth="1"/>
    <col min="2052" max="2052" width="12.125" style="11" customWidth="1"/>
    <col min="2053" max="2053" width="14.625" style="11" customWidth="1"/>
    <col min="2054" max="2054" width="13.375" style="11" customWidth="1"/>
    <col min="2055" max="2057" width="12.125" style="11" customWidth="1"/>
    <col min="2058" max="2304" width="10.875" style="11"/>
    <col min="2305" max="2305" width="13.375" style="11" customWidth="1"/>
    <col min="2306" max="2306" width="4.625" style="11" customWidth="1"/>
    <col min="2307" max="2307" width="9.625" style="11" customWidth="1"/>
    <col min="2308" max="2308" width="12.125" style="11" customWidth="1"/>
    <col min="2309" max="2309" width="14.625" style="11" customWidth="1"/>
    <col min="2310" max="2310" width="13.375" style="11" customWidth="1"/>
    <col min="2311" max="2313" width="12.125" style="11" customWidth="1"/>
    <col min="2314" max="2560" width="10.875" style="11"/>
    <col min="2561" max="2561" width="13.375" style="11" customWidth="1"/>
    <col min="2562" max="2562" width="4.625" style="11" customWidth="1"/>
    <col min="2563" max="2563" width="9.625" style="11" customWidth="1"/>
    <col min="2564" max="2564" width="12.125" style="11" customWidth="1"/>
    <col min="2565" max="2565" width="14.625" style="11" customWidth="1"/>
    <col min="2566" max="2566" width="13.375" style="11" customWidth="1"/>
    <col min="2567" max="2569" width="12.125" style="11" customWidth="1"/>
    <col min="2570" max="2816" width="10.875" style="11"/>
    <col min="2817" max="2817" width="13.375" style="11" customWidth="1"/>
    <col min="2818" max="2818" width="4.625" style="11" customWidth="1"/>
    <col min="2819" max="2819" width="9.625" style="11" customWidth="1"/>
    <col min="2820" max="2820" width="12.125" style="11" customWidth="1"/>
    <col min="2821" max="2821" width="14.625" style="11" customWidth="1"/>
    <col min="2822" max="2822" width="13.375" style="11" customWidth="1"/>
    <col min="2823" max="2825" width="12.125" style="11" customWidth="1"/>
    <col min="2826" max="3072" width="10.875" style="11"/>
    <col min="3073" max="3073" width="13.375" style="11" customWidth="1"/>
    <col min="3074" max="3074" width="4.625" style="11" customWidth="1"/>
    <col min="3075" max="3075" width="9.625" style="11" customWidth="1"/>
    <col min="3076" max="3076" width="12.125" style="11" customWidth="1"/>
    <col min="3077" max="3077" width="14.625" style="11" customWidth="1"/>
    <col min="3078" max="3078" width="13.375" style="11" customWidth="1"/>
    <col min="3079" max="3081" width="12.125" style="11" customWidth="1"/>
    <col min="3082" max="3328" width="10.875" style="11"/>
    <col min="3329" max="3329" width="13.375" style="11" customWidth="1"/>
    <col min="3330" max="3330" width="4.625" style="11" customWidth="1"/>
    <col min="3331" max="3331" width="9.625" style="11" customWidth="1"/>
    <col min="3332" max="3332" width="12.125" style="11" customWidth="1"/>
    <col min="3333" max="3333" width="14.625" style="11" customWidth="1"/>
    <col min="3334" max="3334" width="13.375" style="11" customWidth="1"/>
    <col min="3335" max="3337" width="12.125" style="11" customWidth="1"/>
    <col min="3338" max="3584" width="10.875" style="11"/>
    <col min="3585" max="3585" width="13.375" style="11" customWidth="1"/>
    <col min="3586" max="3586" width="4.625" style="11" customWidth="1"/>
    <col min="3587" max="3587" width="9.625" style="11" customWidth="1"/>
    <col min="3588" max="3588" width="12.125" style="11" customWidth="1"/>
    <col min="3589" max="3589" width="14.625" style="11" customWidth="1"/>
    <col min="3590" max="3590" width="13.375" style="11" customWidth="1"/>
    <col min="3591" max="3593" width="12.125" style="11" customWidth="1"/>
    <col min="3594" max="3840" width="10.875" style="11"/>
    <col min="3841" max="3841" width="13.375" style="11" customWidth="1"/>
    <col min="3842" max="3842" width="4.625" style="11" customWidth="1"/>
    <col min="3843" max="3843" width="9.625" style="11" customWidth="1"/>
    <col min="3844" max="3844" width="12.125" style="11" customWidth="1"/>
    <col min="3845" max="3845" width="14.625" style="11" customWidth="1"/>
    <col min="3846" max="3846" width="13.375" style="11" customWidth="1"/>
    <col min="3847" max="3849" width="12.125" style="11" customWidth="1"/>
    <col min="3850" max="4096" width="10.875" style="11"/>
    <col min="4097" max="4097" width="13.375" style="11" customWidth="1"/>
    <col min="4098" max="4098" width="4.625" style="11" customWidth="1"/>
    <col min="4099" max="4099" width="9.625" style="11" customWidth="1"/>
    <col min="4100" max="4100" width="12.125" style="11" customWidth="1"/>
    <col min="4101" max="4101" width="14.625" style="11" customWidth="1"/>
    <col min="4102" max="4102" width="13.375" style="11" customWidth="1"/>
    <col min="4103" max="4105" width="12.125" style="11" customWidth="1"/>
    <col min="4106" max="4352" width="10.875" style="11"/>
    <col min="4353" max="4353" width="13.375" style="11" customWidth="1"/>
    <col min="4354" max="4354" width="4.625" style="11" customWidth="1"/>
    <col min="4355" max="4355" width="9.625" style="11" customWidth="1"/>
    <col min="4356" max="4356" width="12.125" style="11" customWidth="1"/>
    <col min="4357" max="4357" width="14.625" style="11" customWidth="1"/>
    <col min="4358" max="4358" width="13.375" style="11" customWidth="1"/>
    <col min="4359" max="4361" width="12.125" style="11" customWidth="1"/>
    <col min="4362" max="4608" width="10.875" style="11"/>
    <col min="4609" max="4609" width="13.375" style="11" customWidth="1"/>
    <col min="4610" max="4610" width="4.625" style="11" customWidth="1"/>
    <col min="4611" max="4611" width="9.625" style="11" customWidth="1"/>
    <col min="4612" max="4612" width="12.125" style="11" customWidth="1"/>
    <col min="4613" max="4613" width="14.625" style="11" customWidth="1"/>
    <col min="4614" max="4614" width="13.375" style="11" customWidth="1"/>
    <col min="4615" max="4617" width="12.125" style="11" customWidth="1"/>
    <col min="4618" max="4864" width="10.875" style="11"/>
    <col min="4865" max="4865" width="13.375" style="11" customWidth="1"/>
    <col min="4866" max="4866" width="4.625" style="11" customWidth="1"/>
    <col min="4867" max="4867" width="9.625" style="11" customWidth="1"/>
    <col min="4868" max="4868" width="12.125" style="11" customWidth="1"/>
    <col min="4869" max="4869" width="14.625" style="11" customWidth="1"/>
    <col min="4870" max="4870" width="13.375" style="11" customWidth="1"/>
    <col min="4871" max="4873" width="12.125" style="11" customWidth="1"/>
    <col min="4874" max="5120" width="10.875" style="11"/>
    <col min="5121" max="5121" width="13.375" style="11" customWidth="1"/>
    <col min="5122" max="5122" width="4.625" style="11" customWidth="1"/>
    <col min="5123" max="5123" width="9.625" style="11" customWidth="1"/>
    <col min="5124" max="5124" width="12.125" style="11" customWidth="1"/>
    <col min="5125" max="5125" width="14.625" style="11" customWidth="1"/>
    <col min="5126" max="5126" width="13.375" style="11" customWidth="1"/>
    <col min="5127" max="5129" width="12.125" style="11" customWidth="1"/>
    <col min="5130" max="5376" width="10.875" style="11"/>
    <col min="5377" max="5377" width="13.375" style="11" customWidth="1"/>
    <col min="5378" max="5378" width="4.625" style="11" customWidth="1"/>
    <col min="5379" max="5379" width="9.625" style="11" customWidth="1"/>
    <col min="5380" max="5380" width="12.125" style="11" customWidth="1"/>
    <col min="5381" max="5381" width="14.625" style="11" customWidth="1"/>
    <col min="5382" max="5382" width="13.375" style="11" customWidth="1"/>
    <col min="5383" max="5385" width="12.125" style="11" customWidth="1"/>
    <col min="5386" max="5632" width="10.875" style="11"/>
    <col min="5633" max="5633" width="13.375" style="11" customWidth="1"/>
    <col min="5634" max="5634" width="4.625" style="11" customWidth="1"/>
    <col min="5635" max="5635" width="9.625" style="11" customWidth="1"/>
    <col min="5636" max="5636" width="12.125" style="11" customWidth="1"/>
    <col min="5637" max="5637" width="14.625" style="11" customWidth="1"/>
    <col min="5638" max="5638" width="13.375" style="11" customWidth="1"/>
    <col min="5639" max="5641" width="12.125" style="11" customWidth="1"/>
    <col min="5642" max="5888" width="10.875" style="11"/>
    <col min="5889" max="5889" width="13.375" style="11" customWidth="1"/>
    <col min="5890" max="5890" width="4.625" style="11" customWidth="1"/>
    <col min="5891" max="5891" width="9.625" style="11" customWidth="1"/>
    <col min="5892" max="5892" width="12.125" style="11" customWidth="1"/>
    <col min="5893" max="5893" width="14.625" style="11" customWidth="1"/>
    <col min="5894" max="5894" width="13.375" style="11" customWidth="1"/>
    <col min="5895" max="5897" width="12.125" style="11" customWidth="1"/>
    <col min="5898" max="6144" width="10.875" style="11"/>
    <col min="6145" max="6145" width="13.375" style="11" customWidth="1"/>
    <col min="6146" max="6146" width="4.625" style="11" customWidth="1"/>
    <col min="6147" max="6147" width="9.625" style="11" customWidth="1"/>
    <col min="6148" max="6148" width="12.125" style="11" customWidth="1"/>
    <col min="6149" max="6149" width="14.625" style="11" customWidth="1"/>
    <col min="6150" max="6150" width="13.375" style="11" customWidth="1"/>
    <col min="6151" max="6153" width="12.125" style="11" customWidth="1"/>
    <col min="6154" max="6400" width="10.875" style="11"/>
    <col min="6401" max="6401" width="13.375" style="11" customWidth="1"/>
    <col min="6402" max="6402" width="4.625" style="11" customWidth="1"/>
    <col min="6403" max="6403" width="9.625" style="11" customWidth="1"/>
    <col min="6404" max="6404" width="12.125" style="11" customWidth="1"/>
    <col min="6405" max="6405" width="14.625" style="11" customWidth="1"/>
    <col min="6406" max="6406" width="13.375" style="11" customWidth="1"/>
    <col min="6407" max="6409" width="12.125" style="11" customWidth="1"/>
    <col min="6410" max="6656" width="10.875" style="11"/>
    <col min="6657" max="6657" width="13.375" style="11" customWidth="1"/>
    <col min="6658" max="6658" width="4.625" style="11" customWidth="1"/>
    <col min="6659" max="6659" width="9.625" style="11" customWidth="1"/>
    <col min="6660" max="6660" width="12.125" style="11" customWidth="1"/>
    <col min="6661" max="6661" width="14.625" style="11" customWidth="1"/>
    <col min="6662" max="6662" width="13.375" style="11" customWidth="1"/>
    <col min="6663" max="6665" width="12.125" style="11" customWidth="1"/>
    <col min="6666" max="6912" width="10.875" style="11"/>
    <col min="6913" max="6913" width="13.375" style="11" customWidth="1"/>
    <col min="6914" max="6914" width="4.625" style="11" customWidth="1"/>
    <col min="6915" max="6915" width="9.625" style="11" customWidth="1"/>
    <col min="6916" max="6916" width="12.125" style="11" customWidth="1"/>
    <col min="6917" max="6917" width="14.625" style="11" customWidth="1"/>
    <col min="6918" max="6918" width="13.375" style="11" customWidth="1"/>
    <col min="6919" max="6921" width="12.125" style="11" customWidth="1"/>
    <col min="6922" max="7168" width="10.875" style="11"/>
    <col min="7169" max="7169" width="13.375" style="11" customWidth="1"/>
    <col min="7170" max="7170" width="4.625" style="11" customWidth="1"/>
    <col min="7171" max="7171" width="9.625" style="11" customWidth="1"/>
    <col min="7172" max="7172" width="12.125" style="11" customWidth="1"/>
    <col min="7173" max="7173" width="14.625" style="11" customWidth="1"/>
    <col min="7174" max="7174" width="13.375" style="11" customWidth="1"/>
    <col min="7175" max="7177" width="12.125" style="11" customWidth="1"/>
    <col min="7178" max="7424" width="10.875" style="11"/>
    <col min="7425" max="7425" width="13.375" style="11" customWidth="1"/>
    <col min="7426" max="7426" width="4.625" style="11" customWidth="1"/>
    <col min="7427" max="7427" width="9.625" style="11" customWidth="1"/>
    <col min="7428" max="7428" width="12.125" style="11" customWidth="1"/>
    <col min="7429" max="7429" width="14.625" style="11" customWidth="1"/>
    <col min="7430" max="7430" width="13.375" style="11" customWidth="1"/>
    <col min="7431" max="7433" width="12.125" style="11" customWidth="1"/>
    <col min="7434" max="7680" width="10.875" style="11"/>
    <col min="7681" max="7681" width="13.375" style="11" customWidth="1"/>
    <col min="7682" max="7682" width="4.625" style="11" customWidth="1"/>
    <col min="7683" max="7683" width="9.625" style="11" customWidth="1"/>
    <col min="7684" max="7684" width="12.125" style="11" customWidth="1"/>
    <col min="7685" max="7685" width="14.625" style="11" customWidth="1"/>
    <col min="7686" max="7686" width="13.375" style="11" customWidth="1"/>
    <col min="7687" max="7689" width="12.125" style="11" customWidth="1"/>
    <col min="7690" max="7936" width="10.875" style="11"/>
    <col min="7937" max="7937" width="13.375" style="11" customWidth="1"/>
    <col min="7938" max="7938" width="4.625" style="11" customWidth="1"/>
    <col min="7939" max="7939" width="9.625" style="11" customWidth="1"/>
    <col min="7940" max="7940" width="12.125" style="11" customWidth="1"/>
    <col min="7941" max="7941" width="14.625" style="11" customWidth="1"/>
    <col min="7942" max="7942" width="13.375" style="11" customWidth="1"/>
    <col min="7943" max="7945" width="12.125" style="11" customWidth="1"/>
    <col min="7946" max="8192" width="10.875" style="11"/>
    <col min="8193" max="8193" width="13.375" style="11" customWidth="1"/>
    <col min="8194" max="8194" width="4.625" style="11" customWidth="1"/>
    <col min="8195" max="8195" width="9.625" style="11" customWidth="1"/>
    <col min="8196" max="8196" width="12.125" style="11" customWidth="1"/>
    <col min="8197" max="8197" width="14.625" style="11" customWidth="1"/>
    <col min="8198" max="8198" width="13.375" style="11" customWidth="1"/>
    <col min="8199" max="8201" width="12.125" style="11" customWidth="1"/>
    <col min="8202" max="8448" width="10.875" style="11"/>
    <col min="8449" max="8449" width="13.375" style="11" customWidth="1"/>
    <col min="8450" max="8450" width="4.625" style="11" customWidth="1"/>
    <col min="8451" max="8451" width="9.625" style="11" customWidth="1"/>
    <col min="8452" max="8452" width="12.125" style="11" customWidth="1"/>
    <col min="8453" max="8453" width="14.625" style="11" customWidth="1"/>
    <col min="8454" max="8454" width="13.375" style="11" customWidth="1"/>
    <col min="8455" max="8457" width="12.125" style="11" customWidth="1"/>
    <col min="8458" max="8704" width="10.875" style="11"/>
    <col min="8705" max="8705" width="13.375" style="11" customWidth="1"/>
    <col min="8706" max="8706" width="4.625" style="11" customWidth="1"/>
    <col min="8707" max="8707" width="9.625" style="11" customWidth="1"/>
    <col min="8708" max="8708" width="12.125" style="11" customWidth="1"/>
    <col min="8709" max="8709" width="14.625" style="11" customWidth="1"/>
    <col min="8710" max="8710" width="13.375" style="11" customWidth="1"/>
    <col min="8711" max="8713" width="12.125" style="11" customWidth="1"/>
    <col min="8714" max="8960" width="10.875" style="11"/>
    <col min="8961" max="8961" width="13.375" style="11" customWidth="1"/>
    <col min="8962" max="8962" width="4.625" style="11" customWidth="1"/>
    <col min="8963" max="8963" width="9.625" style="11" customWidth="1"/>
    <col min="8964" max="8964" width="12.125" style="11" customWidth="1"/>
    <col min="8965" max="8965" width="14.625" style="11" customWidth="1"/>
    <col min="8966" max="8966" width="13.375" style="11" customWidth="1"/>
    <col min="8967" max="8969" width="12.125" style="11" customWidth="1"/>
    <col min="8970" max="9216" width="10.875" style="11"/>
    <col min="9217" max="9217" width="13.375" style="11" customWidth="1"/>
    <col min="9218" max="9218" width="4.625" style="11" customWidth="1"/>
    <col min="9219" max="9219" width="9.625" style="11" customWidth="1"/>
    <col min="9220" max="9220" width="12.125" style="11" customWidth="1"/>
    <col min="9221" max="9221" width="14.625" style="11" customWidth="1"/>
    <col min="9222" max="9222" width="13.375" style="11" customWidth="1"/>
    <col min="9223" max="9225" width="12.125" style="11" customWidth="1"/>
    <col min="9226" max="9472" width="10.875" style="11"/>
    <col min="9473" max="9473" width="13.375" style="11" customWidth="1"/>
    <col min="9474" max="9474" width="4.625" style="11" customWidth="1"/>
    <col min="9475" max="9475" width="9.625" style="11" customWidth="1"/>
    <col min="9476" max="9476" width="12.125" style="11" customWidth="1"/>
    <col min="9477" max="9477" width="14.625" style="11" customWidth="1"/>
    <col min="9478" max="9478" width="13.375" style="11" customWidth="1"/>
    <col min="9479" max="9481" width="12.125" style="11" customWidth="1"/>
    <col min="9482" max="9728" width="10.875" style="11"/>
    <col min="9729" max="9729" width="13.375" style="11" customWidth="1"/>
    <col min="9730" max="9730" width="4.625" style="11" customWidth="1"/>
    <col min="9731" max="9731" width="9.625" style="11" customWidth="1"/>
    <col min="9732" max="9732" width="12.125" style="11" customWidth="1"/>
    <col min="9733" max="9733" width="14.625" style="11" customWidth="1"/>
    <col min="9734" max="9734" width="13.375" style="11" customWidth="1"/>
    <col min="9735" max="9737" width="12.125" style="11" customWidth="1"/>
    <col min="9738" max="9984" width="10.875" style="11"/>
    <col min="9985" max="9985" width="13.375" style="11" customWidth="1"/>
    <col min="9986" max="9986" width="4.625" style="11" customWidth="1"/>
    <col min="9987" max="9987" width="9.625" style="11" customWidth="1"/>
    <col min="9988" max="9988" width="12.125" style="11" customWidth="1"/>
    <col min="9989" max="9989" width="14.625" style="11" customWidth="1"/>
    <col min="9990" max="9990" width="13.375" style="11" customWidth="1"/>
    <col min="9991" max="9993" width="12.125" style="11" customWidth="1"/>
    <col min="9994" max="10240" width="10.875" style="11"/>
    <col min="10241" max="10241" width="13.375" style="11" customWidth="1"/>
    <col min="10242" max="10242" width="4.625" style="11" customWidth="1"/>
    <col min="10243" max="10243" width="9.625" style="11" customWidth="1"/>
    <col min="10244" max="10244" width="12.125" style="11" customWidth="1"/>
    <col min="10245" max="10245" width="14.625" style="11" customWidth="1"/>
    <col min="10246" max="10246" width="13.375" style="11" customWidth="1"/>
    <col min="10247" max="10249" width="12.125" style="11" customWidth="1"/>
    <col min="10250" max="10496" width="10.875" style="11"/>
    <col min="10497" max="10497" width="13.375" style="11" customWidth="1"/>
    <col min="10498" max="10498" width="4.625" style="11" customWidth="1"/>
    <col min="10499" max="10499" width="9.625" style="11" customWidth="1"/>
    <col min="10500" max="10500" width="12.125" style="11" customWidth="1"/>
    <col min="10501" max="10501" width="14.625" style="11" customWidth="1"/>
    <col min="10502" max="10502" width="13.375" style="11" customWidth="1"/>
    <col min="10503" max="10505" width="12.125" style="11" customWidth="1"/>
    <col min="10506" max="10752" width="10.875" style="11"/>
    <col min="10753" max="10753" width="13.375" style="11" customWidth="1"/>
    <col min="10754" max="10754" width="4.625" style="11" customWidth="1"/>
    <col min="10755" max="10755" width="9.625" style="11" customWidth="1"/>
    <col min="10756" max="10756" width="12.125" style="11" customWidth="1"/>
    <col min="10757" max="10757" width="14.625" style="11" customWidth="1"/>
    <col min="10758" max="10758" width="13.375" style="11" customWidth="1"/>
    <col min="10759" max="10761" width="12.125" style="11" customWidth="1"/>
    <col min="10762" max="11008" width="10.875" style="11"/>
    <col min="11009" max="11009" width="13.375" style="11" customWidth="1"/>
    <col min="11010" max="11010" width="4.625" style="11" customWidth="1"/>
    <col min="11011" max="11011" width="9.625" style="11" customWidth="1"/>
    <col min="11012" max="11012" width="12.125" style="11" customWidth="1"/>
    <col min="11013" max="11013" width="14.625" style="11" customWidth="1"/>
    <col min="11014" max="11014" width="13.375" style="11" customWidth="1"/>
    <col min="11015" max="11017" width="12.125" style="11" customWidth="1"/>
    <col min="11018" max="11264" width="10.875" style="11"/>
    <col min="11265" max="11265" width="13.375" style="11" customWidth="1"/>
    <col min="11266" max="11266" width="4.625" style="11" customWidth="1"/>
    <col min="11267" max="11267" width="9.625" style="11" customWidth="1"/>
    <col min="11268" max="11268" width="12.125" style="11" customWidth="1"/>
    <col min="11269" max="11269" width="14.625" style="11" customWidth="1"/>
    <col min="11270" max="11270" width="13.375" style="11" customWidth="1"/>
    <col min="11271" max="11273" width="12.125" style="11" customWidth="1"/>
    <col min="11274" max="11520" width="10.875" style="11"/>
    <col min="11521" max="11521" width="13.375" style="11" customWidth="1"/>
    <col min="11522" max="11522" width="4.625" style="11" customWidth="1"/>
    <col min="11523" max="11523" width="9.625" style="11" customWidth="1"/>
    <col min="11524" max="11524" width="12.125" style="11" customWidth="1"/>
    <col min="11525" max="11525" width="14.625" style="11" customWidth="1"/>
    <col min="11526" max="11526" width="13.375" style="11" customWidth="1"/>
    <col min="11527" max="11529" width="12.125" style="11" customWidth="1"/>
    <col min="11530" max="11776" width="10.875" style="11"/>
    <col min="11777" max="11777" width="13.375" style="11" customWidth="1"/>
    <col min="11778" max="11778" width="4.625" style="11" customWidth="1"/>
    <col min="11779" max="11779" width="9.625" style="11" customWidth="1"/>
    <col min="11780" max="11780" width="12.125" style="11" customWidth="1"/>
    <col min="11781" max="11781" width="14.625" style="11" customWidth="1"/>
    <col min="11782" max="11782" width="13.375" style="11" customWidth="1"/>
    <col min="11783" max="11785" width="12.125" style="11" customWidth="1"/>
    <col min="11786" max="12032" width="10.875" style="11"/>
    <col min="12033" max="12033" width="13.375" style="11" customWidth="1"/>
    <col min="12034" max="12034" width="4.625" style="11" customWidth="1"/>
    <col min="12035" max="12035" width="9.625" style="11" customWidth="1"/>
    <col min="12036" max="12036" width="12.125" style="11" customWidth="1"/>
    <col min="12037" max="12037" width="14.625" style="11" customWidth="1"/>
    <col min="12038" max="12038" width="13.375" style="11" customWidth="1"/>
    <col min="12039" max="12041" width="12.125" style="11" customWidth="1"/>
    <col min="12042" max="12288" width="10.875" style="11"/>
    <col min="12289" max="12289" width="13.375" style="11" customWidth="1"/>
    <col min="12290" max="12290" width="4.625" style="11" customWidth="1"/>
    <col min="12291" max="12291" width="9.625" style="11" customWidth="1"/>
    <col min="12292" max="12292" width="12.125" style="11" customWidth="1"/>
    <col min="12293" max="12293" width="14.625" style="11" customWidth="1"/>
    <col min="12294" max="12294" width="13.375" style="11" customWidth="1"/>
    <col min="12295" max="12297" width="12.125" style="11" customWidth="1"/>
    <col min="12298" max="12544" width="10.875" style="11"/>
    <col min="12545" max="12545" width="13.375" style="11" customWidth="1"/>
    <col min="12546" max="12546" width="4.625" style="11" customWidth="1"/>
    <col min="12547" max="12547" width="9.625" style="11" customWidth="1"/>
    <col min="12548" max="12548" width="12.125" style="11" customWidth="1"/>
    <col min="12549" max="12549" width="14.625" style="11" customWidth="1"/>
    <col min="12550" max="12550" width="13.375" style="11" customWidth="1"/>
    <col min="12551" max="12553" width="12.125" style="11" customWidth="1"/>
    <col min="12554" max="12800" width="10.875" style="11"/>
    <col min="12801" max="12801" width="13.375" style="11" customWidth="1"/>
    <col min="12802" max="12802" width="4.625" style="11" customWidth="1"/>
    <col min="12803" max="12803" width="9.625" style="11" customWidth="1"/>
    <col min="12804" max="12804" width="12.125" style="11" customWidth="1"/>
    <col min="12805" max="12805" width="14.625" style="11" customWidth="1"/>
    <col min="12806" max="12806" width="13.375" style="11" customWidth="1"/>
    <col min="12807" max="12809" width="12.125" style="11" customWidth="1"/>
    <col min="12810" max="13056" width="10.875" style="11"/>
    <col min="13057" max="13057" width="13.375" style="11" customWidth="1"/>
    <col min="13058" max="13058" width="4.625" style="11" customWidth="1"/>
    <col min="13059" max="13059" width="9.625" style="11" customWidth="1"/>
    <col min="13060" max="13060" width="12.125" style="11" customWidth="1"/>
    <col min="13061" max="13061" width="14.625" style="11" customWidth="1"/>
    <col min="13062" max="13062" width="13.375" style="11" customWidth="1"/>
    <col min="13063" max="13065" width="12.125" style="11" customWidth="1"/>
    <col min="13066" max="13312" width="10.875" style="11"/>
    <col min="13313" max="13313" width="13.375" style="11" customWidth="1"/>
    <col min="13314" max="13314" width="4.625" style="11" customWidth="1"/>
    <col min="13315" max="13315" width="9.625" style="11" customWidth="1"/>
    <col min="13316" max="13316" width="12.125" style="11" customWidth="1"/>
    <col min="13317" max="13317" width="14.625" style="11" customWidth="1"/>
    <col min="13318" max="13318" width="13.375" style="11" customWidth="1"/>
    <col min="13319" max="13321" width="12.125" style="11" customWidth="1"/>
    <col min="13322" max="13568" width="10.875" style="11"/>
    <col min="13569" max="13569" width="13.375" style="11" customWidth="1"/>
    <col min="13570" max="13570" width="4.625" style="11" customWidth="1"/>
    <col min="13571" max="13571" width="9.625" style="11" customWidth="1"/>
    <col min="13572" max="13572" width="12.125" style="11" customWidth="1"/>
    <col min="13573" max="13573" width="14.625" style="11" customWidth="1"/>
    <col min="13574" max="13574" width="13.375" style="11" customWidth="1"/>
    <col min="13575" max="13577" width="12.125" style="11" customWidth="1"/>
    <col min="13578" max="13824" width="10.875" style="11"/>
    <col min="13825" max="13825" width="13.375" style="11" customWidth="1"/>
    <col min="13826" max="13826" width="4.625" style="11" customWidth="1"/>
    <col min="13827" max="13827" width="9.625" style="11" customWidth="1"/>
    <col min="13828" max="13828" width="12.125" style="11" customWidth="1"/>
    <col min="13829" max="13829" width="14.625" style="11" customWidth="1"/>
    <col min="13830" max="13830" width="13.375" style="11" customWidth="1"/>
    <col min="13831" max="13833" width="12.125" style="11" customWidth="1"/>
    <col min="13834" max="14080" width="10.875" style="11"/>
    <col min="14081" max="14081" width="13.375" style="11" customWidth="1"/>
    <col min="14082" max="14082" width="4.625" style="11" customWidth="1"/>
    <col min="14083" max="14083" width="9.625" style="11" customWidth="1"/>
    <col min="14084" max="14084" width="12.125" style="11" customWidth="1"/>
    <col min="14085" max="14085" width="14.625" style="11" customWidth="1"/>
    <col min="14086" max="14086" width="13.375" style="11" customWidth="1"/>
    <col min="14087" max="14089" width="12.125" style="11" customWidth="1"/>
    <col min="14090" max="14336" width="10.875" style="11"/>
    <col min="14337" max="14337" width="13.375" style="11" customWidth="1"/>
    <col min="14338" max="14338" width="4.625" style="11" customWidth="1"/>
    <col min="14339" max="14339" width="9.625" style="11" customWidth="1"/>
    <col min="14340" max="14340" width="12.125" style="11" customWidth="1"/>
    <col min="14341" max="14341" width="14.625" style="11" customWidth="1"/>
    <col min="14342" max="14342" width="13.375" style="11" customWidth="1"/>
    <col min="14343" max="14345" width="12.125" style="11" customWidth="1"/>
    <col min="14346" max="14592" width="10.875" style="11"/>
    <col min="14593" max="14593" width="13.375" style="11" customWidth="1"/>
    <col min="14594" max="14594" width="4.625" style="11" customWidth="1"/>
    <col min="14595" max="14595" width="9.625" style="11" customWidth="1"/>
    <col min="14596" max="14596" width="12.125" style="11" customWidth="1"/>
    <col min="14597" max="14597" width="14.625" style="11" customWidth="1"/>
    <col min="14598" max="14598" width="13.375" style="11" customWidth="1"/>
    <col min="14599" max="14601" width="12.125" style="11" customWidth="1"/>
    <col min="14602" max="14848" width="10.875" style="11"/>
    <col min="14849" max="14849" width="13.375" style="11" customWidth="1"/>
    <col min="14850" max="14850" width="4.625" style="11" customWidth="1"/>
    <col min="14851" max="14851" width="9.625" style="11" customWidth="1"/>
    <col min="14852" max="14852" width="12.125" style="11" customWidth="1"/>
    <col min="14853" max="14853" width="14.625" style="11" customWidth="1"/>
    <col min="14854" max="14854" width="13.375" style="11" customWidth="1"/>
    <col min="14855" max="14857" width="12.125" style="11" customWidth="1"/>
    <col min="14858" max="15104" width="10.875" style="11"/>
    <col min="15105" max="15105" width="13.375" style="11" customWidth="1"/>
    <col min="15106" max="15106" width="4.625" style="11" customWidth="1"/>
    <col min="15107" max="15107" width="9.625" style="11" customWidth="1"/>
    <col min="15108" max="15108" width="12.125" style="11" customWidth="1"/>
    <col min="15109" max="15109" width="14.625" style="11" customWidth="1"/>
    <col min="15110" max="15110" width="13.375" style="11" customWidth="1"/>
    <col min="15111" max="15113" width="12.125" style="11" customWidth="1"/>
    <col min="15114" max="15360" width="10.875" style="11"/>
    <col min="15361" max="15361" width="13.375" style="11" customWidth="1"/>
    <col min="15362" max="15362" width="4.625" style="11" customWidth="1"/>
    <col min="15363" max="15363" width="9.625" style="11" customWidth="1"/>
    <col min="15364" max="15364" width="12.125" style="11" customWidth="1"/>
    <col min="15365" max="15365" width="14.625" style="11" customWidth="1"/>
    <col min="15366" max="15366" width="13.375" style="11" customWidth="1"/>
    <col min="15367" max="15369" width="12.125" style="11" customWidth="1"/>
    <col min="15370" max="15616" width="10.875" style="11"/>
    <col min="15617" max="15617" width="13.375" style="11" customWidth="1"/>
    <col min="15618" max="15618" width="4.625" style="11" customWidth="1"/>
    <col min="15619" max="15619" width="9.625" style="11" customWidth="1"/>
    <col min="15620" max="15620" width="12.125" style="11" customWidth="1"/>
    <col min="15621" max="15621" width="14.625" style="11" customWidth="1"/>
    <col min="15622" max="15622" width="13.375" style="11" customWidth="1"/>
    <col min="15623" max="15625" width="12.125" style="11" customWidth="1"/>
    <col min="15626" max="15872" width="10.875" style="11"/>
    <col min="15873" max="15873" width="13.375" style="11" customWidth="1"/>
    <col min="15874" max="15874" width="4.625" style="11" customWidth="1"/>
    <col min="15875" max="15875" width="9.625" style="11" customWidth="1"/>
    <col min="15876" max="15876" width="12.125" style="11" customWidth="1"/>
    <col min="15877" max="15877" width="14.625" style="11" customWidth="1"/>
    <col min="15878" max="15878" width="13.375" style="11" customWidth="1"/>
    <col min="15879" max="15881" width="12.125" style="11" customWidth="1"/>
    <col min="15882" max="16128" width="10.875" style="11"/>
    <col min="16129" max="16129" width="13.375" style="11" customWidth="1"/>
    <col min="16130" max="16130" width="4.625" style="11" customWidth="1"/>
    <col min="16131" max="16131" width="9.625" style="11" customWidth="1"/>
    <col min="16132" max="16132" width="12.125" style="11" customWidth="1"/>
    <col min="16133" max="16133" width="14.625" style="11" customWidth="1"/>
    <col min="16134" max="16134" width="13.375" style="11" customWidth="1"/>
    <col min="16135" max="16137" width="12.125" style="11" customWidth="1"/>
    <col min="16138" max="16384" width="10.875" style="11"/>
  </cols>
  <sheetData>
    <row r="1" spans="1:13" x14ac:dyDescent="0.2">
      <c r="A1" s="48"/>
    </row>
    <row r="6" spans="1:13" x14ac:dyDescent="0.2">
      <c r="E6" s="174" t="s">
        <v>971</v>
      </c>
    </row>
    <row r="7" spans="1:13" ht="18" thickBot="1" x14ac:dyDescent="0.25">
      <c r="B7" s="4"/>
      <c r="C7" s="4"/>
      <c r="D7" s="4"/>
      <c r="E7" s="4"/>
      <c r="F7" s="5" t="s">
        <v>972</v>
      </c>
      <c r="G7" s="4"/>
      <c r="H7" s="4"/>
      <c r="I7" s="4"/>
      <c r="J7" s="4"/>
      <c r="K7" s="4"/>
      <c r="L7" s="5" t="s">
        <v>973</v>
      </c>
      <c r="M7" s="4"/>
    </row>
    <row r="8" spans="1:13" x14ac:dyDescent="0.2">
      <c r="E8" s="22" t="s">
        <v>974</v>
      </c>
      <c r="F8" s="6"/>
      <c r="G8" s="6"/>
      <c r="H8" s="6"/>
      <c r="I8" s="6"/>
      <c r="J8" s="6"/>
      <c r="K8" s="6"/>
      <c r="L8" s="6"/>
      <c r="M8" s="6"/>
    </row>
    <row r="9" spans="1:13" x14ac:dyDescent="0.2">
      <c r="C9" s="48" t="s">
        <v>975</v>
      </c>
      <c r="E9" s="8" t="s">
        <v>976</v>
      </c>
      <c r="F9" s="22" t="s">
        <v>13</v>
      </c>
      <c r="G9" s="22" t="s">
        <v>977</v>
      </c>
      <c r="H9" s="22" t="s">
        <v>978</v>
      </c>
      <c r="I9" s="22" t="s">
        <v>979</v>
      </c>
      <c r="J9" s="22" t="s">
        <v>980</v>
      </c>
      <c r="K9" s="22" t="s">
        <v>981</v>
      </c>
      <c r="L9" s="22" t="s">
        <v>982</v>
      </c>
      <c r="M9" s="22" t="s">
        <v>983</v>
      </c>
    </row>
    <row r="10" spans="1:13" x14ac:dyDescent="0.2">
      <c r="B10" s="7"/>
      <c r="C10" s="7"/>
      <c r="D10" s="7"/>
      <c r="E10" s="23"/>
      <c r="F10" s="23"/>
      <c r="G10" s="23"/>
      <c r="H10" s="23"/>
      <c r="I10" s="23"/>
      <c r="J10" s="23"/>
      <c r="K10" s="23"/>
      <c r="L10" s="23"/>
      <c r="M10" s="23"/>
    </row>
    <row r="11" spans="1:13" x14ac:dyDescent="0.2">
      <c r="E11" s="6"/>
    </row>
    <row r="12" spans="1:13" x14ac:dyDescent="0.2">
      <c r="B12" s="48" t="s">
        <v>984</v>
      </c>
      <c r="C12" s="13"/>
      <c r="D12" s="175"/>
      <c r="E12" s="25">
        <v>398357</v>
      </c>
      <c r="F12" s="13">
        <v>154006</v>
      </c>
      <c r="G12" s="13">
        <v>16738</v>
      </c>
      <c r="H12" s="13">
        <v>17992</v>
      </c>
      <c r="I12" s="13">
        <v>12525</v>
      </c>
      <c r="J12" s="13">
        <v>9541</v>
      </c>
      <c r="K12" s="13">
        <v>23681</v>
      </c>
      <c r="L12" s="13">
        <v>11932</v>
      </c>
      <c r="M12" s="13">
        <v>5951</v>
      </c>
    </row>
    <row r="13" spans="1:13" x14ac:dyDescent="0.2">
      <c r="B13" s="48" t="s">
        <v>985</v>
      </c>
      <c r="D13" s="48" t="s">
        <v>986</v>
      </c>
      <c r="E13" s="25">
        <v>386254</v>
      </c>
      <c r="F13" s="13">
        <v>148290</v>
      </c>
      <c r="G13" s="13">
        <v>16189</v>
      </c>
      <c r="H13" s="13">
        <v>17831</v>
      </c>
      <c r="I13" s="13">
        <v>12078</v>
      </c>
      <c r="J13" s="13">
        <v>9275</v>
      </c>
      <c r="K13" s="13">
        <v>22956</v>
      </c>
      <c r="L13" s="13">
        <v>11506</v>
      </c>
      <c r="M13" s="13">
        <v>5693</v>
      </c>
    </row>
    <row r="14" spans="1:13" x14ac:dyDescent="0.2">
      <c r="C14" s="48" t="s">
        <v>987</v>
      </c>
      <c r="D14" s="48" t="s">
        <v>988</v>
      </c>
      <c r="E14" s="25">
        <v>12103</v>
      </c>
      <c r="F14" s="13">
        <v>5716</v>
      </c>
      <c r="G14" s="13">
        <v>549</v>
      </c>
      <c r="H14" s="13">
        <v>161</v>
      </c>
      <c r="I14" s="13">
        <v>447</v>
      </c>
      <c r="J14" s="13">
        <v>266</v>
      </c>
      <c r="K14" s="13">
        <v>725</v>
      </c>
      <c r="L14" s="13">
        <v>426</v>
      </c>
      <c r="M14" s="13">
        <v>258</v>
      </c>
    </row>
    <row r="15" spans="1:13" x14ac:dyDescent="0.2">
      <c r="E15" s="6"/>
    </row>
    <row r="16" spans="1:13" x14ac:dyDescent="0.2">
      <c r="B16" s="174" t="s">
        <v>989</v>
      </c>
      <c r="C16" s="16"/>
      <c r="D16" s="176"/>
      <c r="E16" s="27">
        <v>393352</v>
      </c>
      <c r="F16" s="16">
        <v>151710</v>
      </c>
      <c r="G16" s="16">
        <v>16395</v>
      </c>
      <c r="H16" s="16">
        <v>18009</v>
      </c>
      <c r="I16" s="16">
        <v>12407</v>
      </c>
      <c r="J16" s="16">
        <v>9381</v>
      </c>
      <c r="K16" s="16">
        <v>23337</v>
      </c>
      <c r="L16" s="16">
        <v>11743</v>
      </c>
      <c r="M16" s="16">
        <v>5885</v>
      </c>
    </row>
    <row r="17" spans="2:13" x14ac:dyDescent="0.2">
      <c r="B17" s="48" t="s">
        <v>985</v>
      </c>
      <c r="D17" s="48" t="s">
        <v>986</v>
      </c>
      <c r="E17" s="25">
        <v>381155</v>
      </c>
      <c r="F17" s="13">
        <v>146038</v>
      </c>
      <c r="G17" s="13">
        <v>15836</v>
      </c>
      <c r="H17" s="13">
        <v>17820</v>
      </c>
      <c r="I17" s="13">
        <v>11942</v>
      </c>
      <c r="J17" s="13">
        <v>9107</v>
      </c>
      <c r="K17" s="13">
        <v>22572</v>
      </c>
      <c r="L17" s="13">
        <v>11317</v>
      </c>
      <c r="M17" s="13">
        <v>5643</v>
      </c>
    </row>
    <row r="18" spans="2:13" x14ac:dyDescent="0.2">
      <c r="C18" s="48" t="s">
        <v>987</v>
      </c>
      <c r="D18" s="48" t="s">
        <v>988</v>
      </c>
      <c r="E18" s="25">
        <v>12197</v>
      </c>
      <c r="F18" s="13">
        <v>5672</v>
      </c>
      <c r="G18" s="13">
        <v>559</v>
      </c>
      <c r="H18" s="13">
        <v>189</v>
      </c>
      <c r="I18" s="13">
        <v>465</v>
      </c>
      <c r="J18" s="13">
        <v>274</v>
      </c>
      <c r="K18" s="13">
        <v>765</v>
      </c>
      <c r="L18" s="13">
        <v>426</v>
      </c>
      <c r="M18" s="13">
        <v>242</v>
      </c>
    </row>
    <row r="19" spans="2:13" x14ac:dyDescent="0.2">
      <c r="C19" s="48"/>
      <c r="D19" s="48"/>
      <c r="E19" s="25"/>
      <c r="F19" s="13"/>
      <c r="G19" s="13"/>
      <c r="H19" s="13"/>
      <c r="I19" s="13"/>
      <c r="J19" s="13"/>
      <c r="K19" s="13"/>
      <c r="L19" s="13"/>
      <c r="M19" s="13"/>
    </row>
    <row r="20" spans="2:13" x14ac:dyDescent="0.2">
      <c r="B20" s="177"/>
      <c r="C20" s="178"/>
      <c r="D20" s="10"/>
      <c r="E20" s="6"/>
    </row>
    <row r="21" spans="2:13" x14ac:dyDescent="0.2">
      <c r="C21" s="22" t="s">
        <v>990</v>
      </c>
      <c r="E21" s="25">
        <v>58887</v>
      </c>
      <c r="F21" s="13">
        <v>21548</v>
      </c>
      <c r="G21" s="13">
        <v>2304</v>
      </c>
      <c r="H21" s="13">
        <v>1619</v>
      </c>
      <c r="I21" s="13">
        <v>2193</v>
      </c>
      <c r="J21" s="13">
        <v>1435</v>
      </c>
      <c r="K21" s="13">
        <v>4041</v>
      </c>
      <c r="L21" s="13">
        <v>2031</v>
      </c>
      <c r="M21" s="13">
        <v>1310</v>
      </c>
    </row>
    <row r="22" spans="2:13" x14ac:dyDescent="0.2">
      <c r="C22" s="22"/>
      <c r="D22" s="48" t="s">
        <v>986</v>
      </c>
      <c r="E22" s="25">
        <v>51608</v>
      </c>
      <c r="F22" s="13">
        <v>18224</v>
      </c>
      <c r="G22" s="13">
        <v>1961</v>
      </c>
      <c r="H22" s="13">
        <v>1474</v>
      </c>
      <c r="I22" s="13">
        <v>1927</v>
      </c>
      <c r="J22" s="13">
        <v>1309</v>
      </c>
      <c r="K22" s="13">
        <v>3565</v>
      </c>
      <c r="L22" s="13">
        <v>1790</v>
      </c>
      <c r="M22" s="13">
        <v>1202</v>
      </c>
    </row>
    <row r="23" spans="2:13" x14ac:dyDescent="0.2">
      <c r="C23" s="22"/>
      <c r="D23" s="48" t="s">
        <v>988</v>
      </c>
      <c r="E23" s="25">
        <v>7279</v>
      </c>
      <c r="F23" s="13">
        <v>3324</v>
      </c>
      <c r="G23" s="13">
        <v>343</v>
      </c>
      <c r="H23" s="13">
        <v>145</v>
      </c>
      <c r="I23" s="13">
        <v>266</v>
      </c>
      <c r="J23" s="13">
        <v>126</v>
      </c>
      <c r="K23" s="13">
        <v>476</v>
      </c>
      <c r="L23" s="13">
        <v>241</v>
      </c>
      <c r="M23" s="13">
        <v>108</v>
      </c>
    </row>
    <row r="24" spans="2:13" x14ac:dyDescent="0.2">
      <c r="C24" s="22"/>
      <c r="E24" s="6"/>
    </row>
    <row r="25" spans="2:13" x14ac:dyDescent="0.2">
      <c r="C25" s="22"/>
      <c r="D25" s="179" t="s">
        <v>991</v>
      </c>
      <c r="E25" s="25">
        <v>18124</v>
      </c>
      <c r="F25" s="13">
        <v>6250</v>
      </c>
      <c r="G25" s="13">
        <v>704</v>
      </c>
      <c r="H25" s="13">
        <v>565</v>
      </c>
      <c r="I25" s="13">
        <v>569</v>
      </c>
      <c r="J25" s="13">
        <v>442</v>
      </c>
      <c r="K25" s="13">
        <v>1160</v>
      </c>
      <c r="L25" s="13">
        <v>807</v>
      </c>
      <c r="M25" s="13">
        <v>244</v>
      </c>
    </row>
    <row r="26" spans="2:13" x14ac:dyDescent="0.2">
      <c r="C26" s="22"/>
      <c r="D26" s="180" t="s">
        <v>986</v>
      </c>
      <c r="E26" s="60">
        <v>12207</v>
      </c>
      <c r="F26" s="18">
        <v>3727</v>
      </c>
      <c r="G26" s="18">
        <v>396</v>
      </c>
      <c r="H26" s="18">
        <v>440</v>
      </c>
      <c r="I26" s="18">
        <v>363</v>
      </c>
      <c r="J26" s="18">
        <v>333</v>
      </c>
      <c r="K26" s="18">
        <v>757</v>
      </c>
      <c r="L26" s="18">
        <v>591</v>
      </c>
      <c r="M26" s="18">
        <v>148</v>
      </c>
    </row>
    <row r="27" spans="2:13" x14ac:dyDescent="0.2">
      <c r="C27" s="180"/>
      <c r="D27" s="48" t="s">
        <v>988</v>
      </c>
      <c r="E27" s="60">
        <v>5917</v>
      </c>
      <c r="F27" s="18">
        <v>2523</v>
      </c>
      <c r="G27" s="18">
        <v>308</v>
      </c>
      <c r="H27" s="18">
        <v>125</v>
      </c>
      <c r="I27" s="18">
        <v>206</v>
      </c>
      <c r="J27" s="18">
        <v>109</v>
      </c>
      <c r="K27" s="18">
        <v>403</v>
      </c>
      <c r="L27" s="18">
        <v>216</v>
      </c>
      <c r="M27" s="18">
        <v>96</v>
      </c>
    </row>
    <row r="28" spans="2:13" x14ac:dyDescent="0.2">
      <c r="C28" s="22"/>
      <c r="D28" s="180"/>
      <c r="E28" s="60"/>
      <c r="F28" s="18"/>
      <c r="G28" s="18"/>
      <c r="H28" s="18"/>
      <c r="I28" s="18"/>
      <c r="J28" s="18"/>
      <c r="K28" s="18"/>
      <c r="L28" s="18"/>
      <c r="M28" s="18"/>
    </row>
    <row r="29" spans="2:13" x14ac:dyDescent="0.2">
      <c r="C29" s="22"/>
      <c r="D29" s="181" t="s">
        <v>992</v>
      </c>
      <c r="E29" s="25">
        <v>39998</v>
      </c>
      <c r="F29" s="13">
        <v>14827</v>
      </c>
      <c r="G29" s="13">
        <v>1579</v>
      </c>
      <c r="H29" s="13">
        <v>1047</v>
      </c>
      <c r="I29" s="13">
        <v>1579</v>
      </c>
      <c r="J29" s="13">
        <v>982</v>
      </c>
      <c r="K29" s="13">
        <v>2842</v>
      </c>
      <c r="L29" s="13">
        <v>1214</v>
      </c>
      <c r="M29" s="13">
        <v>1066</v>
      </c>
    </row>
    <row r="30" spans="2:13" x14ac:dyDescent="0.2">
      <c r="C30" s="22"/>
      <c r="D30" s="180" t="s">
        <v>986</v>
      </c>
      <c r="E30" s="60">
        <v>39307</v>
      </c>
      <c r="F30" s="18">
        <v>14469</v>
      </c>
      <c r="G30" s="18">
        <v>1563</v>
      </c>
      <c r="H30" s="18">
        <v>1032</v>
      </c>
      <c r="I30" s="18">
        <v>1559</v>
      </c>
      <c r="J30" s="18">
        <v>969</v>
      </c>
      <c r="K30" s="18">
        <v>2795</v>
      </c>
      <c r="L30" s="18">
        <v>1191</v>
      </c>
      <c r="M30" s="18">
        <v>1054</v>
      </c>
    </row>
    <row r="31" spans="2:13" x14ac:dyDescent="0.2">
      <c r="C31" s="22"/>
      <c r="D31" s="180" t="s">
        <v>988</v>
      </c>
      <c r="E31" s="60">
        <v>691</v>
      </c>
      <c r="F31" s="18">
        <v>358</v>
      </c>
      <c r="G31" s="18">
        <v>16</v>
      </c>
      <c r="H31" s="18">
        <v>15</v>
      </c>
      <c r="I31" s="18">
        <v>20</v>
      </c>
      <c r="J31" s="18">
        <v>13</v>
      </c>
      <c r="K31" s="18">
        <v>47</v>
      </c>
      <c r="L31" s="18">
        <v>23</v>
      </c>
      <c r="M31" s="18">
        <v>12</v>
      </c>
    </row>
    <row r="32" spans="2:13" x14ac:dyDescent="0.2">
      <c r="C32" s="22"/>
      <c r="D32" s="125"/>
      <c r="E32" s="6"/>
    </row>
    <row r="33" spans="2:13" x14ac:dyDescent="0.2">
      <c r="C33" s="22"/>
      <c r="D33" s="181" t="s">
        <v>993</v>
      </c>
      <c r="E33" s="25">
        <v>765</v>
      </c>
      <c r="F33" s="13">
        <v>471</v>
      </c>
      <c r="G33" s="13">
        <v>21</v>
      </c>
      <c r="H33" s="13">
        <v>7</v>
      </c>
      <c r="I33" s="13">
        <v>45</v>
      </c>
      <c r="J33" s="13">
        <v>11</v>
      </c>
      <c r="K33" s="13">
        <v>39</v>
      </c>
      <c r="L33" s="13">
        <v>10</v>
      </c>
      <c r="M33" s="19" t="s">
        <v>994</v>
      </c>
    </row>
    <row r="34" spans="2:13" x14ac:dyDescent="0.2">
      <c r="C34" s="22"/>
      <c r="D34" s="180" t="s">
        <v>986</v>
      </c>
      <c r="E34" s="60">
        <v>94</v>
      </c>
      <c r="F34" s="18">
        <v>28</v>
      </c>
      <c r="G34" s="18">
        <v>2</v>
      </c>
      <c r="H34" s="18">
        <v>2</v>
      </c>
      <c r="I34" s="18">
        <v>5</v>
      </c>
      <c r="J34" s="18">
        <v>7</v>
      </c>
      <c r="K34" s="18">
        <v>13</v>
      </c>
      <c r="L34" s="18">
        <v>8</v>
      </c>
      <c r="M34" s="19" t="s">
        <v>994</v>
      </c>
    </row>
    <row r="35" spans="2:13" x14ac:dyDescent="0.2">
      <c r="C35" s="22"/>
      <c r="D35" s="180" t="s">
        <v>988</v>
      </c>
      <c r="E35" s="60">
        <v>671</v>
      </c>
      <c r="F35" s="18">
        <v>443</v>
      </c>
      <c r="G35" s="18">
        <v>19</v>
      </c>
      <c r="H35" s="19">
        <v>5</v>
      </c>
      <c r="I35" s="18">
        <v>40</v>
      </c>
      <c r="J35" s="18">
        <v>4</v>
      </c>
      <c r="K35" s="18">
        <v>26</v>
      </c>
      <c r="L35" s="18">
        <v>2</v>
      </c>
      <c r="M35" s="19" t="s">
        <v>994</v>
      </c>
    </row>
    <row r="36" spans="2:13" x14ac:dyDescent="0.2">
      <c r="C36" s="22"/>
      <c r="D36" s="125"/>
      <c r="E36" s="6"/>
    </row>
    <row r="37" spans="2:13" x14ac:dyDescent="0.2">
      <c r="C37" s="182" t="s">
        <v>995</v>
      </c>
      <c r="D37" s="183" t="s">
        <v>996</v>
      </c>
      <c r="E37" s="25">
        <v>1754</v>
      </c>
      <c r="F37" s="13">
        <v>502</v>
      </c>
      <c r="G37" s="13">
        <v>69</v>
      </c>
      <c r="H37" s="13">
        <v>67</v>
      </c>
      <c r="I37" s="13">
        <v>69</v>
      </c>
      <c r="J37" s="13">
        <v>63</v>
      </c>
      <c r="K37" s="13">
        <v>109</v>
      </c>
      <c r="L37" s="13">
        <v>61</v>
      </c>
      <c r="M37" s="13">
        <v>13</v>
      </c>
    </row>
    <row r="38" spans="2:13" x14ac:dyDescent="0.2">
      <c r="B38" s="48" t="s">
        <v>997</v>
      </c>
      <c r="C38" s="22"/>
      <c r="D38" s="48" t="s">
        <v>986</v>
      </c>
      <c r="E38" s="25">
        <v>986</v>
      </c>
      <c r="F38" s="13">
        <v>282</v>
      </c>
      <c r="G38" s="13">
        <v>29</v>
      </c>
      <c r="H38" s="13">
        <v>64</v>
      </c>
      <c r="I38" s="13">
        <v>53</v>
      </c>
      <c r="J38" s="13">
        <v>16</v>
      </c>
      <c r="K38" s="13">
        <v>38</v>
      </c>
      <c r="L38" s="13">
        <v>24</v>
      </c>
      <c r="M38" s="13">
        <v>11</v>
      </c>
    </row>
    <row r="39" spans="2:13" x14ac:dyDescent="0.2">
      <c r="B39" s="48" t="s">
        <v>998</v>
      </c>
      <c r="C39" s="22"/>
      <c r="D39" s="48" t="s">
        <v>988</v>
      </c>
      <c r="E39" s="25">
        <v>768</v>
      </c>
      <c r="F39" s="13">
        <v>220</v>
      </c>
      <c r="G39" s="13">
        <v>40</v>
      </c>
      <c r="H39" s="13">
        <v>3</v>
      </c>
      <c r="I39" s="13">
        <v>16</v>
      </c>
      <c r="J39" s="13">
        <v>47</v>
      </c>
      <c r="K39" s="13">
        <v>71</v>
      </c>
      <c r="L39" s="13">
        <v>37</v>
      </c>
      <c r="M39" s="13">
        <v>2</v>
      </c>
    </row>
    <row r="40" spans="2:13" x14ac:dyDescent="0.2">
      <c r="B40" s="48" t="s">
        <v>999</v>
      </c>
      <c r="C40" s="22"/>
      <c r="E40" s="6"/>
    </row>
    <row r="41" spans="2:13" x14ac:dyDescent="0.2">
      <c r="B41" s="48" t="s">
        <v>1000</v>
      </c>
      <c r="C41" s="22"/>
      <c r="D41" s="181" t="s">
        <v>991</v>
      </c>
      <c r="E41" s="25">
        <v>700</v>
      </c>
      <c r="F41" s="13">
        <v>238</v>
      </c>
      <c r="G41" s="13">
        <v>39</v>
      </c>
      <c r="H41" s="13">
        <v>7</v>
      </c>
      <c r="I41" s="13">
        <v>12</v>
      </c>
      <c r="J41" s="13">
        <v>26</v>
      </c>
      <c r="K41" s="13">
        <v>49</v>
      </c>
      <c r="L41" s="13">
        <v>37</v>
      </c>
      <c r="M41" s="13">
        <v>2</v>
      </c>
    </row>
    <row r="42" spans="2:13" x14ac:dyDescent="0.2">
      <c r="C42" s="22"/>
      <c r="D42" s="180" t="s">
        <v>986</v>
      </c>
      <c r="E42" s="60">
        <v>134</v>
      </c>
      <c r="F42" s="18">
        <v>47</v>
      </c>
      <c r="G42" s="18">
        <v>1</v>
      </c>
      <c r="H42" s="19">
        <v>7</v>
      </c>
      <c r="I42" s="18">
        <v>1</v>
      </c>
      <c r="J42" s="18">
        <v>2</v>
      </c>
      <c r="K42" s="18">
        <v>6</v>
      </c>
      <c r="L42" s="18">
        <v>5</v>
      </c>
      <c r="M42" s="18">
        <v>2</v>
      </c>
    </row>
    <row r="43" spans="2:13" x14ac:dyDescent="0.2">
      <c r="C43" s="22"/>
      <c r="D43" s="180" t="s">
        <v>988</v>
      </c>
      <c r="E43" s="60">
        <v>566</v>
      </c>
      <c r="F43" s="18">
        <v>191</v>
      </c>
      <c r="G43" s="18">
        <v>38</v>
      </c>
      <c r="H43" s="19" t="s">
        <v>994</v>
      </c>
      <c r="I43" s="18">
        <v>11</v>
      </c>
      <c r="J43" s="18">
        <v>24</v>
      </c>
      <c r="K43" s="18">
        <v>43</v>
      </c>
      <c r="L43" s="18">
        <v>32</v>
      </c>
      <c r="M43" s="19" t="s">
        <v>994</v>
      </c>
    </row>
    <row r="44" spans="2:13" x14ac:dyDescent="0.2">
      <c r="C44" s="22"/>
      <c r="D44" s="125"/>
      <c r="E44" s="6"/>
    </row>
    <row r="45" spans="2:13" x14ac:dyDescent="0.2">
      <c r="C45" s="22"/>
      <c r="D45" s="181" t="s">
        <v>992</v>
      </c>
      <c r="E45" s="25">
        <v>1054</v>
      </c>
      <c r="F45" s="13">
        <v>264</v>
      </c>
      <c r="G45" s="13">
        <v>30</v>
      </c>
      <c r="H45" s="13">
        <v>60</v>
      </c>
      <c r="I45" s="13">
        <v>57</v>
      </c>
      <c r="J45" s="13">
        <v>37</v>
      </c>
      <c r="K45" s="13">
        <v>60</v>
      </c>
      <c r="L45" s="13">
        <v>24</v>
      </c>
      <c r="M45" s="13">
        <v>11</v>
      </c>
    </row>
    <row r="46" spans="2:13" x14ac:dyDescent="0.2">
      <c r="C46" s="22"/>
      <c r="D46" s="180" t="s">
        <v>986</v>
      </c>
      <c r="E46" s="60">
        <v>852</v>
      </c>
      <c r="F46" s="18">
        <v>235</v>
      </c>
      <c r="G46" s="18">
        <v>28</v>
      </c>
      <c r="H46" s="18">
        <v>57</v>
      </c>
      <c r="I46" s="18">
        <v>52</v>
      </c>
      <c r="J46" s="18">
        <v>14</v>
      </c>
      <c r="K46" s="18">
        <v>32</v>
      </c>
      <c r="L46" s="18">
        <v>19</v>
      </c>
      <c r="M46" s="18">
        <v>9</v>
      </c>
    </row>
    <row r="47" spans="2:13" x14ac:dyDescent="0.2">
      <c r="C47" s="22"/>
      <c r="D47" s="180" t="s">
        <v>988</v>
      </c>
      <c r="E47" s="60">
        <v>202</v>
      </c>
      <c r="F47" s="18">
        <v>29</v>
      </c>
      <c r="G47" s="18">
        <v>2</v>
      </c>
      <c r="H47" s="18">
        <v>3</v>
      </c>
      <c r="I47" s="18">
        <v>5</v>
      </c>
      <c r="J47" s="18">
        <v>23</v>
      </c>
      <c r="K47" s="18">
        <v>28</v>
      </c>
      <c r="L47" s="18">
        <v>5</v>
      </c>
      <c r="M47" s="18">
        <v>2</v>
      </c>
    </row>
    <row r="48" spans="2:13" x14ac:dyDescent="0.2">
      <c r="C48" s="22"/>
      <c r="D48" s="125"/>
      <c r="E48" s="6"/>
    </row>
    <row r="49" spans="2:13" x14ac:dyDescent="0.2">
      <c r="C49" s="182" t="s">
        <v>1001</v>
      </c>
      <c r="D49" s="10"/>
      <c r="E49" s="25">
        <v>318307</v>
      </c>
      <c r="F49" s="13">
        <v>124745</v>
      </c>
      <c r="G49" s="13">
        <v>13558</v>
      </c>
      <c r="H49" s="13">
        <v>15904</v>
      </c>
      <c r="I49" s="13">
        <v>9629</v>
      </c>
      <c r="J49" s="13">
        <v>7366</v>
      </c>
      <c r="K49" s="13">
        <v>17959</v>
      </c>
      <c r="L49" s="13">
        <v>8980</v>
      </c>
      <c r="M49" s="13">
        <v>4296</v>
      </c>
    </row>
    <row r="50" spans="2:13" x14ac:dyDescent="0.2">
      <c r="C50" s="22"/>
      <c r="D50" s="48" t="s">
        <v>986</v>
      </c>
      <c r="E50" s="25">
        <v>316302</v>
      </c>
      <c r="F50" s="13">
        <v>123601</v>
      </c>
      <c r="G50" s="13">
        <v>13476</v>
      </c>
      <c r="H50" s="13">
        <v>15874</v>
      </c>
      <c r="I50" s="13">
        <v>9578</v>
      </c>
      <c r="J50" s="13">
        <v>7309</v>
      </c>
      <c r="K50" s="13">
        <v>17881</v>
      </c>
      <c r="L50" s="13">
        <v>8908</v>
      </c>
      <c r="M50" s="13">
        <v>4289</v>
      </c>
    </row>
    <row r="51" spans="2:13" x14ac:dyDescent="0.2">
      <c r="C51" s="22"/>
      <c r="D51" s="48" t="s">
        <v>988</v>
      </c>
      <c r="E51" s="25">
        <v>2005</v>
      </c>
      <c r="F51" s="13">
        <v>1144</v>
      </c>
      <c r="G51" s="13">
        <v>82</v>
      </c>
      <c r="H51" s="13">
        <v>30</v>
      </c>
      <c r="I51" s="13">
        <v>51</v>
      </c>
      <c r="J51" s="13">
        <v>57</v>
      </c>
      <c r="K51" s="13">
        <v>78</v>
      </c>
      <c r="L51" s="13">
        <v>72</v>
      </c>
      <c r="M51" s="13">
        <v>7</v>
      </c>
    </row>
    <row r="52" spans="2:13" x14ac:dyDescent="0.2">
      <c r="C52" s="22"/>
      <c r="E52" s="6"/>
    </row>
    <row r="53" spans="2:13" x14ac:dyDescent="0.2">
      <c r="C53" s="22"/>
      <c r="D53" s="181" t="s">
        <v>991</v>
      </c>
      <c r="E53" s="25">
        <v>108046</v>
      </c>
      <c r="F53" s="13">
        <v>43828</v>
      </c>
      <c r="G53" s="13">
        <v>4585</v>
      </c>
      <c r="H53" s="13">
        <v>5377</v>
      </c>
      <c r="I53" s="13">
        <v>3398</v>
      </c>
      <c r="J53" s="13">
        <v>2431</v>
      </c>
      <c r="K53" s="13">
        <v>5660</v>
      </c>
      <c r="L53" s="13">
        <v>3029</v>
      </c>
      <c r="M53" s="13">
        <v>1440</v>
      </c>
    </row>
    <row r="54" spans="2:13" x14ac:dyDescent="0.2">
      <c r="C54" s="22"/>
      <c r="D54" s="180" t="s">
        <v>986</v>
      </c>
      <c r="E54" s="60">
        <v>107938</v>
      </c>
      <c r="F54" s="18">
        <v>43779</v>
      </c>
      <c r="G54" s="18">
        <v>4578</v>
      </c>
      <c r="H54" s="19">
        <v>5377</v>
      </c>
      <c r="I54" s="18">
        <v>3397</v>
      </c>
      <c r="J54" s="18">
        <v>2428</v>
      </c>
      <c r="K54" s="18">
        <v>5660</v>
      </c>
      <c r="L54" s="18">
        <v>3022</v>
      </c>
      <c r="M54" s="18">
        <v>1440</v>
      </c>
    </row>
    <row r="55" spans="2:13" x14ac:dyDescent="0.2">
      <c r="C55" s="22"/>
      <c r="D55" s="180" t="s">
        <v>988</v>
      </c>
      <c r="E55" s="60">
        <v>108</v>
      </c>
      <c r="F55" s="18">
        <v>49</v>
      </c>
      <c r="G55" s="18">
        <v>7</v>
      </c>
      <c r="H55" s="19" t="s">
        <v>994</v>
      </c>
      <c r="I55" s="19">
        <v>1</v>
      </c>
      <c r="J55" s="18">
        <v>3</v>
      </c>
      <c r="K55" s="19" t="s">
        <v>994</v>
      </c>
      <c r="L55" s="18">
        <v>7</v>
      </c>
      <c r="M55" s="19" t="s">
        <v>994</v>
      </c>
    </row>
    <row r="56" spans="2:13" x14ac:dyDescent="0.2">
      <c r="C56" s="22"/>
      <c r="D56" s="125"/>
      <c r="E56" s="6"/>
    </row>
    <row r="57" spans="2:13" x14ac:dyDescent="0.2">
      <c r="C57" s="22"/>
      <c r="D57" s="181" t="s">
        <v>992</v>
      </c>
      <c r="E57" s="25">
        <v>210261</v>
      </c>
      <c r="F57" s="13">
        <v>80917</v>
      </c>
      <c r="G57" s="13">
        <v>8973</v>
      </c>
      <c r="H57" s="13">
        <v>10527</v>
      </c>
      <c r="I57" s="13">
        <v>6231</v>
      </c>
      <c r="J57" s="13">
        <v>4935</v>
      </c>
      <c r="K57" s="13">
        <v>12299</v>
      </c>
      <c r="L57" s="13">
        <v>5951</v>
      </c>
      <c r="M57" s="13">
        <v>2856</v>
      </c>
    </row>
    <row r="58" spans="2:13" x14ac:dyDescent="0.2">
      <c r="C58" s="22"/>
      <c r="D58" s="180" t="s">
        <v>986</v>
      </c>
      <c r="E58" s="60">
        <v>208364</v>
      </c>
      <c r="F58" s="18">
        <v>79822</v>
      </c>
      <c r="G58" s="18">
        <v>8898</v>
      </c>
      <c r="H58" s="18">
        <v>10497</v>
      </c>
      <c r="I58" s="18">
        <v>6181</v>
      </c>
      <c r="J58" s="18">
        <v>4881</v>
      </c>
      <c r="K58" s="18">
        <v>12221</v>
      </c>
      <c r="L58" s="18">
        <v>5886</v>
      </c>
      <c r="M58" s="18">
        <v>2849</v>
      </c>
    </row>
    <row r="59" spans="2:13" x14ac:dyDescent="0.2">
      <c r="C59" s="22"/>
      <c r="D59" s="180" t="s">
        <v>988</v>
      </c>
      <c r="E59" s="60">
        <v>1897</v>
      </c>
      <c r="F59" s="18">
        <v>1095</v>
      </c>
      <c r="G59" s="18">
        <v>75</v>
      </c>
      <c r="H59" s="18">
        <v>30</v>
      </c>
      <c r="I59" s="18">
        <v>50</v>
      </c>
      <c r="J59" s="18">
        <v>54</v>
      </c>
      <c r="K59" s="18">
        <v>78</v>
      </c>
      <c r="L59" s="18">
        <v>65</v>
      </c>
      <c r="M59" s="18">
        <v>7</v>
      </c>
    </row>
    <row r="60" spans="2:13" x14ac:dyDescent="0.2">
      <c r="C60" s="22"/>
      <c r="D60" s="125"/>
      <c r="E60" s="6"/>
    </row>
    <row r="61" spans="2:13" x14ac:dyDescent="0.2">
      <c r="B61" s="48"/>
      <c r="C61" s="182" t="s">
        <v>1002</v>
      </c>
      <c r="D61" s="10"/>
      <c r="E61" s="25">
        <v>11792</v>
      </c>
      <c r="F61" s="13">
        <v>4195</v>
      </c>
      <c r="G61" s="13">
        <v>416</v>
      </c>
      <c r="H61" s="13">
        <v>388</v>
      </c>
      <c r="I61" s="13">
        <v>469</v>
      </c>
      <c r="J61" s="13">
        <v>347</v>
      </c>
      <c r="K61" s="13">
        <v>845</v>
      </c>
      <c r="L61" s="13">
        <v>456</v>
      </c>
      <c r="M61" s="13">
        <v>247</v>
      </c>
    </row>
    <row r="62" spans="2:13" x14ac:dyDescent="0.2">
      <c r="C62" s="22"/>
      <c r="D62" s="48" t="s">
        <v>986</v>
      </c>
      <c r="E62" s="60">
        <v>9664</v>
      </c>
      <c r="F62" s="18">
        <v>3225</v>
      </c>
      <c r="G62" s="18">
        <v>322</v>
      </c>
      <c r="H62" s="18">
        <v>377</v>
      </c>
      <c r="I62" s="18">
        <v>337</v>
      </c>
      <c r="J62" s="18">
        <v>303</v>
      </c>
      <c r="K62" s="18">
        <v>705</v>
      </c>
      <c r="L62" s="18">
        <v>381</v>
      </c>
      <c r="M62" s="18">
        <v>122</v>
      </c>
    </row>
    <row r="63" spans="2:13" x14ac:dyDescent="0.2">
      <c r="C63" s="22"/>
      <c r="D63" s="48" t="s">
        <v>988</v>
      </c>
      <c r="E63" s="60">
        <v>2128</v>
      </c>
      <c r="F63" s="18">
        <v>970</v>
      </c>
      <c r="G63" s="18">
        <v>94</v>
      </c>
      <c r="H63" s="18">
        <v>11</v>
      </c>
      <c r="I63" s="18">
        <v>132</v>
      </c>
      <c r="J63" s="18">
        <v>44</v>
      </c>
      <c r="K63" s="18">
        <v>140</v>
      </c>
      <c r="L63" s="18">
        <v>75</v>
      </c>
      <c r="M63" s="18">
        <v>125</v>
      </c>
    </row>
    <row r="64" spans="2:13" x14ac:dyDescent="0.2">
      <c r="C64" s="22"/>
      <c r="E64" s="6"/>
    </row>
    <row r="65" spans="1:13" x14ac:dyDescent="0.2">
      <c r="B65" s="48"/>
      <c r="C65" s="182" t="s">
        <v>1003</v>
      </c>
      <c r="D65" s="10"/>
      <c r="E65" s="25">
        <v>2612</v>
      </c>
      <c r="F65" s="13">
        <v>720</v>
      </c>
      <c r="G65" s="13">
        <v>48</v>
      </c>
      <c r="H65" s="13">
        <v>31</v>
      </c>
      <c r="I65" s="13">
        <v>47</v>
      </c>
      <c r="J65" s="13">
        <v>170</v>
      </c>
      <c r="K65" s="13">
        <v>383</v>
      </c>
      <c r="L65" s="13">
        <v>215</v>
      </c>
      <c r="M65" s="13">
        <v>19</v>
      </c>
    </row>
    <row r="66" spans="1:13" x14ac:dyDescent="0.2">
      <c r="B66" s="48"/>
      <c r="C66" s="6"/>
      <c r="D66" s="48" t="s">
        <v>986</v>
      </c>
      <c r="E66" s="60">
        <v>2595</v>
      </c>
      <c r="F66" s="18">
        <v>706</v>
      </c>
      <c r="G66" s="18">
        <v>48</v>
      </c>
      <c r="H66" s="18">
        <v>31</v>
      </c>
      <c r="I66" s="18">
        <v>47</v>
      </c>
      <c r="J66" s="18">
        <v>170</v>
      </c>
      <c r="K66" s="18">
        <v>383</v>
      </c>
      <c r="L66" s="18">
        <v>214</v>
      </c>
      <c r="M66" s="18">
        <v>19</v>
      </c>
    </row>
    <row r="67" spans="1:13" x14ac:dyDescent="0.2">
      <c r="B67" s="48"/>
      <c r="C67" s="6"/>
      <c r="D67" s="48" t="s">
        <v>988</v>
      </c>
      <c r="E67" s="60">
        <v>17</v>
      </c>
      <c r="F67" s="18">
        <v>14</v>
      </c>
      <c r="G67" s="19" t="s">
        <v>994</v>
      </c>
      <c r="H67" s="19" t="s">
        <v>994</v>
      </c>
      <c r="I67" s="19" t="s">
        <v>994</v>
      </c>
      <c r="J67" s="19" t="s">
        <v>994</v>
      </c>
      <c r="K67" s="19" t="s">
        <v>994</v>
      </c>
      <c r="L67" s="18">
        <v>1</v>
      </c>
      <c r="M67" s="19" t="s">
        <v>994</v>
      </c>
    </row>
    <row r="68" spans="1:13" x14ac:dyDescent="0.2">
      <c r="B68" s="37"/>
      <c r="C68" s="23"/>
      <c r="D68" s="7"/>
      <c r="E68" s="98"/>
      <c r="F68" s="99"/>
      <c r="G68" s="99"/>
      <c r="H68" s="99"/>
      <c r="I68" s="99"/>
      <c r="J68" s="99"/>
      <c r="K68" s="99"/>
      <c r="L68" s="99"/>
      <c r="M68" s="99"/>
    </row>
    <row r="69" spans="1:13" x14ac:dyDescent="0.2">
      <c r="E69" s="60"/>
      <c r="F69" s="18"/>
      <c r="G69" s="18"/>
      <c r="H69" s="18"/>
      <c r="I69" s="18"/>
      <c r="J69" s="18"/>
      <c r="K69" s="18"/>
      <c r="L69" s="18"/>
      <c r="M69" s="18"/>
    </row>
    <row r="70" spans="1:13" x14ac:dyDescent="0.2">
      <c r="B70" s="48" t="s">
        <v>1004</v>
      </c>
      <c r="E70" s="60">
        <v>8989</v>
      </c>
      <c r="F70" s="18">
        <v>3495</v>
      </c>
      <c r="G70" s="18">
        <v>385</v>
      </c>
      <c r="H70" s="18">
        <v>539</v>
      </c>
      <c r="I70" s="18">
        <v>212</v>
      </c>
      <c r="J70" s="18">
        <v>207</v>
      </c>
      <c r="K70" s="18">
        <v>564</v>
      </c>
      <c r="L70" s="18">
        <v>272</v>
      </c>
      <c r="M70" s="18">
        <v>76</v>
      </c>
    </row>
    <row r="71" spans="1:13" ht="18" thickBot="1" x14ac:dyDescent="0.25">
      <c r="B71" s="4"/>
      <c r="C71" s="4"/>
      <c r="D71" s="4"/>
      <c r="E71" s="31"/>
      <c r="F71" s="4"/>
      <c r="G71" s="4"/>
      <c r="H71" s="4"/>
      <c r="I71" s="4"/>
      <c r="J71" s="4"/>
      <c r="K71" s="4"/>
      <c r="L71" s="4"/>
      <c r="M71" s="4"/>
    </row>
    <row r="72" spans="1:13" x14ac:dyDescent="0.2">
      <c r="E72" s="48" t="s">
        <v>1005</v>
      </c>
      <c r="K72" s="48" t="s">
        <v>1006</v>
      </c>
    </row>
    <row r="73" spans="1:13" x14ac:dyDescent="0.2">
      <c r="A73" s="48"/>
    </row>
    <row r="74" spans="1:13" x14ac:dyDescent="0.2">
      <c r="A74" s="48"/>
    </row>
    <row r="79" spans="1:13" x14ac:dyDescent="0.2">
      <c r="E79" s="174" t="s">
        <v>1007</v>
      </c>
    </row>
    <row r="80" spans="1:13" ht="18" thickBot="1" x14ac:dyDescent="0.25">
      <c r="B80" s="4"/>
      <c r="C80" s="4"/>
      <c r="D80" s="4"/>
      <c r="E80" s="4"/>
      <c r="F80" s="5" t="s">
        <v>972</v>
      </c>
      <c r="G80" s="4"/>
      <c r="H80" s="4"/>
      <c r="I80" s="4"/>
      <c r="J80" s="4"/>
      <c r="K80" s="4"/>
      <c r="L80" s="5" t="s">
        <v>973</v>
      </c>
      <c r="M80" s="4"/>
    </row>
    <row r="81" spans="2:13" x14ac:dyDescent="0.2">
      <c r="E81" s="6"/>
      <c r="F81" s="6"/>
      <c r="G81" s="6"/>
      <c r="H81" s="6"/>
      <c r="I81" s="6"/>
      <c r="J81" s="6"/>
      <c r="K81" s="6"/>
      <c r="L81" s="6"/>
      <c r="M81" s="6"/>
    </row>
    <row r="82" spans="2:13" x14ac:dyDescent="0.2">
      <c r="C82" s="48" t="s">
        <v>975</v>
      </c>
      <c r="E82" s="8" t="s">
        <v>1008</v>
      </c>
      <c r="F82" s="22" t="s">
        <v>1009</v>
      </c>
      <c r="G82" s="22" t="s">
        <v>1010</v>
      </c>
      <c r="H82" s="22" t="s">
        <v>1011</v>
      </c>
      <c r="I82" s="22" t="s">
        <v>1012</v>
      </c>
      <c r="J82" s="22" t="s">
        <v>1013</v>
      </c>
      <c r="K82" s="22" t="s">
        <v>1014</v>
      </c>
      <c r="L82" s="22" t="s">
        <v>1015</v>
      </c>
      <c r="M82" s="8" t="s">
        <v>1016</v>
      </c>
    </row>
    <row r="83" spans="2:13" x14ac:dyDescent="0.2">
      <c r="B83" s="7"/>
      <c r="C83" s="7"/>
      <c r="D83" s="7"/>
      <c r="E83" s="23"/>
      <c r="F83" s="23"/>
      <c r="G83" s="23"/>
      <c r="H83" s="23"/>
      <c r="I83" s="23"/>
      <c r="J83" s="23"/>
      <c r="K83" s="23"/>
      <c r="L83" s="23"/>
      <c r="M83" s="24" t="s">
        <v>1017</v>
      </c>
    </row>
    <row r="84" spans="2:13" x14ac:dyDescent="0.2">
      <c r="E84" s="6"/>
    </row>
    <row r="85" spans="2:13" x14ac:dyDescent="0.2">
      <c r="B85" s="48" t="s">
        <v>984</v>
      </c>
      <c r="C85" s="13"/>
      <c r="D85" s="175"/>
      <c r="E85" s="25">
        <v>3190</v>
      </c>
      <c r="F85" s="13">
        <v>1614</v>
      </c>
      <c r="G85" s="13">
        <v>6228</v>
      </c>
      <c r="H85" s="13">
        <v>6437</v>
      </c>
      <c r="I85" s="13">
        <v>3463</v>
      </c>
      <c r="J85" s="13">
        <v>3539</v>
      </c>
      <c r="K85" s="13">
        <v>8200</v>
      </c>
      <c r="L85" s="13">
        <v>18097</v>
      </c>
      <c r="M85" s="13">
        <v>7736</v>
      </c>
    </row>
    <row r="86" spans="2:13" x14ac:dyDescent="0.2">
      <c r="B86" s="48" t="s">
        <v>985</v>
      </c>
      <c r="D86" s="48" t="s">
        <v>986</v>
      </c>
      <c r="E86" s="25">
        <v>3121</v>
      </c>
      <c r="F86" s="13">
        <v>1602</v>
      </c>
      <c r="G86" s="13">
        <v>6010</v>
      </c>
      <c r="H86" s="13">
        <v>6277</v>
      </c>
      <c r="I86" s="13">
        <v>3413</v>
      </c>
      <c r="J86" s="13">
        <v>3399</v>
      </c>
      <c r="K86" s="13">
        <v>7911</v>
      </c>
      <c r="L86" s="13">
        <v>17776</v>
      </c>
      <c r="M86" s="13">
        <v>7486</v>
      </c>
    </row>
    <row r="87" spans="2:13" x14ac:dyDescent="0.2">
      <c r="C87" s="48" t="s">
        <v>987</v>
      </c>
      <c r="D87" s="48" t="s">
        <v>988</v>
      </c>
      <c r="E87" s="25">
        <v>69</v>
      </c>
      <c r="F87" s="13">
        <v>12</v>
      </c>
      <c r="G87" s="13">
        <v>218</v>
      </c>
      <c r="H87" s="13">
        <v>160</v>
      </c>
      <c r="I87" s="13">
        <v>50</v>
      </c>
      <c r="J87" s="13">
        <v>140</v>
      </c>
      <c r="K87" s="13">
        <v>289</v>
      </c>
      <c r="L87" s="13">
        <v>321</v>
      </c>
      <c r="M87" s="13">
        <v>250</v>
      </c>
    </row>
    <row r="88" spans="2:13" x14ac:dyDescent="0.2">
      <c r="C88" s="48"/>
      <c r="D88" s="48"/>
      <c r="E88" s="25"/>
      <c r="F88" s="13"/>
      <c r="G88" s="13"/>
      <c r="H88" s="13"/>
      <c r="I88" s="13"/>
      <c r="J88" s="13"/>
      <c r="K88" s="13"/>
      <c r="L88" s="13"/>
      <c r="M88" s="13"/>
    </row>
    <row r="89" spans="2:13" x14ac:dyDescent="0.2">
      <c r="B89" s="174" t="s">
        <v>989</v>
      </c>
      <c r="C89" s="16"/>
      <c r="D89" s="176"/>
      <c r="E89" s="27">
        <v>3130</v>
      </c>
      <c r="F89" s="16">
        <v>1561</v>
      </c>
      <c r="G89" s="16">
        <v>6182</v>
      </c>
      <c r="H89" s="16">
        <v>6383</v>
      </c>
      <c r="I89" s="16">
        <v>3328</v>
      </c>
      <c r="J89" s="16">
        <v>3484</v>
      </c>
      <c r="K89" s="16">
        <v>8186</v>
      </c>
      <c r="L89" s="16">
        <v>18313</v>
      </c>
      <c r="M89" s="16">
        <v>7618</v>
      </c>
    </row>
    <row r="90" spans="2:13" x14ac:dyDescent="0.2">
      <c r="B90" s="48" t="s">
        <v>985</v>
      </c>
      <c r="D90" s="48" t="s">
        <v>986</v>
      </c>
      <c r="E90" s="25">
        <v>3061</v>
      </c>
      <c r="F90" s="13">
        <v>1549</v>
      </c>
      <c r="G90" s="13">
        <v>5963</v>
      </c>
      <c r="H90" s="13">
        <v>6219</v>
      </c>
      <c r="I90" s="13">
        <v>3281</v>
      </c>
      <c r="J90" s="13">
        <v>3322</v>
      </c>
      <c r="K90" s="13">
        <v>7914</v>
      </c>
      <c r="L90" s="13">
        <v>17947</v>
      </c>
      <c r="M90" s="13">
        <v>7363</v>
      </c>
    </row>
    <row r="91" spans="2:13" x14ac:dyDescent="0.2">
      <c r="C91" s="48" t="s">
        <v>987</v>
      </c>
      <c r="D91" s="48" t="s">
        <v>988</v>
      </c>
      <c r="E91" s="25">
        <v>69</v>
      </c>
      <c r="F91" s="13">
        <v>12</v>
      </c>
      <c r="G91" s="13">
        <v>219</v>
      </c>
      <c r="H91" s="13">
        <v>164</v>
      </c>
      <c r="I91" s="13">
        <v>47</v>
      </c>
      <c r="J91" s="13">
        <v>162</v>
      </c>
      <c r="K91" s="13">
        <v>272</v>
      </c>
      <c r="L91" s="13">
        <v>366</v>
      </c>
      <c r="M91" s="13">
        <v>255</v>
      </c>
    </row>
    <row r="92" spans="2:13" x14ac:dyDescent="0.2">
      <c r="E92" s="6"/>
    </row>
    <row r="93" spans="2:13" x14ac:dyDescent="0.2">
      <c r="B93" s="177"/>
      <c r="C93" s="178"/>
      <c r="D93" s="10"/>
      <c r="E93" s="6"/>
    </row>
    <row r="94" spans="2:13" x14ac:dyDescent="0.2">
      <c r="C94" s="22" t="s">
        <v>990</v>
      </c>
      <c r="E94" s="25">
        <v>459</v>
      </c>
      <c r="F94" s="13">
        <v>328</v>
      </c>
      <c r="G94" s="13">
        <v>975</v>
      </c>
      <c r="H94" s="13">
        <v>1109</v>
      </c>
      <c r="I94" s="13">
        <v>467</v>
      </c>
      <c r="J94" s="13">
        <v>730</v>
      </c>
      <c r="K94" s="13">
        <v>972</v>
      </c>
      <c r="L94" s="13">
        <v>1653</v>
      </c>
      <c r="M94" s="13">
        <v>1150</v>
      </c>
    </row>
    <row r="95" spans="2:13" x14ac:dyDescent="0.2">
      <c r="C95" s="22"/>
      <c r="D95" s="48" t="s">
        <v>986</v>
      </c>
      <c r="E95" s="25">
        <v>434</v>
      </c>
      <c r="F95" s="13">
        <v>319</v>
      </c>
      <c r="G95" s="13">
        <v>792</v>
      </c>
      <c r="H95" s="13">
        <v>1021</v>
      </c>
      <c r="I95" s="13">
        <v>460</v>
      </c>
      <c r="J95" s="13">
        <v>609</v>
      </c>
      <c r="K95" s="13">
        <v>711</v>
      </c>
      <c r="L95" s="13">
        <v>1437</v>
      </c>
      <c r="M95" s="13">
        <v>1011</v>
      </c>
    </row>
    <row r="96" spans="2:13" x14ac:dyDescent="0.2">
      <c r="C96" s="22"/>
      <c r="D96" s="48" t="s">
        <v>988</v>
      </c>
      <c r="E96" s="25">
        <v>25</v>
      </c>
      <c r="F96" s="13">
        <v>9</v>
      </c>
      <c r="G96" s="13">
        <v>183</v>
      </c>
      <c r="H96" s="13">
        <v>88</v>
      </c>
      <c r="I96" s="13">
        <v>7</v>
      </c>
      <c r="J96" s="13">
        <v>121</v>
      </c>
      <c r="K96" s="13">
        <v>261</v>
      </c>
      <c r="L96" s="13">
        <v>216</v>
      </c>
      <c r="M96" s="13">
        <v>139</v>
      </c>
    </row>
    <row r="97" spans="2:13" x14ac:dyDescent="0.2">
      <c r="C97" s="22"/>
      <c r="E97" s="6"/>
    </row>
    <row r="98" spans="2:13" x14ac:dyDescent="0.2">
      <c r="C98" s="22"/>
      <c r="D98" s="179" t="s">
        <v>991</v>
      </c>
      <c r="E98" s="25">
        <v>120</v>
      </c>
      <c r="F98" s="13">
        <v>103</v>
      </c>
      <c r="G98" s="13">
        <v>387</v>
      </c>
      <c r="H98" s="13">
        <v>313</v>
      </c>
      <c r="I98" s="13">
        <v>122</v>
      </c>
      <c r="J98" s="13">
        <v>295</v>
      </c>
      <c r="K98" s="13">
        <v>413</v>
      </c>
      <c r="L98" s="13">
        <v>583</v>
      </c>
      <c r="M98" s="13">
        <v>433</v>
      </c>
    </row>
    <row r="99" spans="2:13" x14ac:dyDescent="0.2">
      <c r="C99" s="22"/>
      <c r="D99" s="180" t="s">
        <v>986</v>
      </c>
      <c r="E99" s="60">
        <v>97</v>
      </c>
      <c r="F99" s="18">
        <v>95</v>
      </c>
      <c r="G99" s="18">
        <v>234</v>
      </c>
      <c r="H99" s="18">
        <v>235</v>
      </c>
      <c r="I99" s="18">
        <v>116</v>
      </c>
      <c r="J99" s="18">
        <v>181</v>
      </c>
      <c r="K99" s="18">
        <v>172</v>
      </c>
      <c r="L99" s="18">
        <v>391</v>
      </c>
      <c r="M99" s="18">
        <v>317</v>
      </c>
    </row>
    <row r="100" spans="2:13" x14ac:dyDescent="0.2">
      <c r="C100" s="22"/>
      <c r="D100" s="180" t="s">
        <v>988</v>
      </c>
      <c r="E100" s="60">
        <v>23</v>
      </c>
      <c r="F100" s="18">
        <v>8</v>
      </c>
      <c r="G100" s="18">
        <v>153</v>
      </c>
      <c r="H100" s="18">
        <v>78</v>
      </c>
      <c r="I100" s="18">
        <v>6</v>
      </c>
      <c r="J100" s="18">
        <v>114</v>
      </c>
      <c r="K100" s="18">
        <v>241</v>
      </c>
      <c r="L100" s="18">
        <v>192</v>
      </c>
      <c r="M100" s="18">
        <v>116</v>
      </c>
    </row>
    <row r="101" spans="2:13" x14ac:dyDescent="0.2">
      <c r="C101" s="22"/>
      <c r="D101" s="180"/>
      <c r="E101" s="6"/>
    </row>
    <row r="102" spans="2:13" x14ac:dyDescent="0.2">
      <c r="C102" s="22"/>
      <c r="D102" s="181" t="s">
        <v>992</v>
      </c>
      <c r="E102" s="25">
        <v>339</v>
      </c>
      <c r="F102" s="13">
        <v>225</v>
      </c>
      <c r="G102" s="13">
        <v>587</v>
      </c>
      <c r="H102" s="13">
        <v>795</v>
      </c>
      <c r="I102" s="13">
        <v>343</v>
      </c>
      <c r="J102" s="13">
        <v>435</v>
      </c>
      <c r="K102" s="13">
        <v>548</v>
      </c>
      <c r="L102" s="13">
        <v>1063</v>
      </c>
      <c r="M102" s="13">
        <v>701</v>
      </c>
    </row>
    <row r="103" spans="2:13" x14ac:dyDescent="0.2">
      <c r="C103" s="22"/>
      <c r="D103" s="180" t="s">
        <v>986</v>
      </c>
      <c r="E103" s="60">
        <v>337</v>
      </c>
      <c r="F103" s="18">
        <v>224</v>
      </c>
      <c r="G103" s="18">
        <v>558</v>
      </c>
      <c r="H103" s="18">
        <v>786</v>
      </c>
      <c r="I103" s="18">
        <v>342</v>
      </c>
      <c r="J103" s="18">
        <v>428</v>
      </c>
      <c r="K103" s="18">
        <v>539</v>
      </c>
      <c r="L103" s="18">
        <v>1044</v>
      </c>
      <c r="M103" s="18">
        <v>694</v>
      </c>
    </row>
    <row r="104" spans="2:13" x14ac:dyDescent="0.2">
      <c r="C104" s="22"/>
      <c r="D104" s="180" t="s">
        <v>988</v>
      </c>
      <c r="E104" s="60">
        <v>2</v>
      </c>
      <c r="F104" s="18">
        <v>1</v>
      </c>
      <c r="G104" s="18">
        <v>29</v>
      </c>
      <c r="H104" s="18">
        <v>9</v>
      </c>
      <c r="I104" s="19">
        <v>1</v>
      </c>
      <c r="J104" s="18">
        <v>7</v>
      </c>
      <c r="K104" s="18">
        <v>9</v>
      </c>
      <c r="L104" s="18">
        <v>19</v>
      </c>
      <c r="M104" s="18">
        <v>7</v>
      </c>
    </row>
    <row r="105" spans="2:13" x14ac:dyDescent="0.2">
      <c r="C105" s="22"/>
      <c r="D105" s="125"/>
      <c r="E105" s="6"/>
    </row>
    <row r="106" spans="2:13" x14ac:dyDescent="0.2">
      <c r="C106" s="22"/>
      <c r="D106" s="181" t="s">
        <v>993</v>
      </c>
      <c r="E106" s="79" t="s">
        <v>994</v>
      </c>
      <c r="F106" s="19" t="s">
        <v>994</v>
      </c>
      <c r="G106" s="19">
        <v>1</v>
      </c>
      <c r="H106" s="19">
        <v>1</v>
      </c>
      <c r="I106" s="13">
        <v>2</v>
      </c>
      <c r="J106" s="19" t="s">
        <v>994</v>
      </c>
      <c r="K106" s="13">
        <v>11</v>
      </c>
      <c r="L106" s="13">
        <v>7</v>
      </c>
      <c r="M106" s="13">
        <v>16</v>
      </c>
    </row>
    <row r="107" spans="2:13" x14ac:dyDescent="0.2">
      <c r="C107" s="22"/>
      <c r="D107" s="180" t="s">
        <v>986</v>
      </c>
      <c r="E107" s="79" t="s">
        <v>994</v>
      </c>
      <c r="F107" s="19" t="s">
        <v>994</v>
      </c>
      <c r="G107" s="19" t="s">
        <v>994</v>
      </c>
      <c r="H107" s="19" t="s">
        <v>228</v>
      </c>
      <c r="I107" s="18">
        <v>2</v>
      </c>
      <c r="J107" s="19" t="s">
        <v>994</v>
      </c>
      <c r="K107" s="19" t="s">
        <v>994</v>
      </c>
      <c r="L107" s="18">
        <v>2</v>
      </c>
      <c r="M107" s="19" t="s">
        <v>994</v>
      </c>
    </row>
    <row r="108" spans="2:13" x14ac:dyDescent="0.2">
      <c r="C108" s="22"/>
      <c r="D108" s="180" t="s">
        <v>988</v>
      </c>
      <c r="E108" s="79" t="s">
        <v>994</v>
      </c>
      <c r="F108" s="19" t="s">
        <v>994</v>
      </c>
      <c r="G108" s="19">
        <v>1</v>
      </c>
      <c r="H108" s="19">
        <v>1</v>
      </c>
      <c r="I108" s="19" t="s">
        <v>994</v>
      </c>
      <c r="J108" s="19" t="s">
        <v>994</v>
      </c>
      <c r="K108" s="19">
        <v>11</v>
      </c>
      <c r="L108" s="19">
        <v>5</v>
      </c>
      <c r="M108" s="19">
        <v>16</v>
      </c>
    </row>
    <row r="109" spans="2:13" x14ac:dyDescent="0.2">
      <c r="C109" s="22"/>
      <c r="D109" s="125"/>
      <c r="E109" s="6"/>
    </row>
    <row r="110" spans="2:13" x14ac:dyDescent="0.2">
      <c r="C110" s="182" t="s">
        <v>995</v>
      </c>
      <c r="D110" s="183" t="s">
        <v>996</v>
      </c>
      <c r="E110" s="25">
        <v>33</v>
      </c>
      <c r="F110" s="13">
        <v>6</v>
      </c>
      <c r="G110" s="13">
        <v>15</v>
      </c>
      <c r="H110" s="13">
        <v>14</v>
      </c>
      <c r="I110" s="13">
        <v>36</v>
      </c>
      <c r="J110" s="13">
        <v>9</v>
      </c>
      <c r="K110" s="13">
        <v>22</v>
      </c>
      <c r="L110" s="13">
        <v>59</v>
      </c>
      <c r="M110" s="13">
        <v>26</v>
      </c>
    </row>
    <row r="111" spans="2:13" x14ac:dyDescent="0.2">
      <c r="B111" s="48" t="s">
        <v>997</v>
      </c>
      <c r="C111" s="22"/>
      <c r="D111" s="48" t="s">
        <v>986</v>
      </c>
      <c r="E111" s="25">
        <v>3</v>
      </c>
      <c r="F111" s="13">
        <v>6</v>
      </c>
      <c r="G111" s="13">
        <v>10</v>
      </c>
      <c r="H111" s="13">
        <v>12</v>
      </c>
      <c r="I111" s="13">
        <v>5</v>
      </c>
      <c r="J111" s="13">
        <v>9</v>
      </c>
      <c r="K111" s="13">
        <v>22</v>
      </c>
      <c r="L111" s="13">
        <v>46</v>
      </c>
      <c r="M111" s="13">
        <v>18</v>
      </c>
    </row>
    <row r="112" spans="2:13" x14ac:dyDescent="0.2">
      <c r="B112" s="48" t="s">
        <v>998</v>
      </c>
      <c r="C112" s="22"/>
      <c r="D112" s="48" t="s">
        <v>988</v>
      </c>
      <c r="E112" s="25">
        <v>30</v>
      </c>
      <c r="F112" s="19" t="s">
        <v>994</v>
      </c>
      <c r="G112" s="13">
        <v>5</v>
      </c>
      <c r="H112" s="13">
        <v>2</v>
      </c>
      <c r="I112" s="13">
        <v>31</v>
      </c>
      <c r="J112" s="19" t="s">
        <v>994</v>
      </c>
      <c r="K112" s="19" t="s">
        <v>994</v>
      </c>
      <c r="L112" s="13">
        <v>13</v>
      </c>
      <c r="M112" s="13">
        <v>8</v>
      </c>
    </row>
    <row r="113" spans="2:13" x14ac:dyDescent="0.2">
      <c r="B113" s="48" t="s">
        <v>999</v>
      </c>
      <c r="C113" s="22"/>
      <c r="E113" s="6"/>
    </row>
    <row r="114" spans="2:13" x14ac:dyDescent="0.2">
      <c r="B114" s="48" t="s">
        <v>1000</v>
      </c>
      <c r="C114" s="22"/>
      <c r="D114" s="181" t="s">
        <v>991</v>
      </c>
      <c r="E114" s="25">
        <v>10</v>
      </c>
      <c r="F114" s="19" t="s">
        <v>994</v>
      </c>
      <c r="G114" s="13">
        <v>4</v>
      </c>
      <c r="H114" s="13">
        <v>2</v>
      </c>
      <c r="I114" s="13">
        <v>28</v>
      </c>
      <c r="J114" s="19" t="s">
        <v>994</v>
      </c>
      <c r="K114" s="13">
        <v>3</v>
      </c>
      <c r="L114" s="13">
        <v>14</v>
      </c>
      <c r="M114" s="13">
        <v>4</v>
      </c>
    </row>
    <row r="115" spans="2:13" x14ac:dyDescent="0.2">
      <c r="C115" s="22"/>
      <c r="D115" s="180" t="s">
        <v>986</v>
      </c>
      <c r="E115" s="79" t="s">
        <v>994</v>
      </c>
      <c r="F115" s="19" t="s">
        <v>994</v>
      </c>
      <c r="G115" s="19">
        <v>1</v>
      </c>
      <c r="H115" s="19" t="s">
        <v>994</v>
      </c>
      <c r="I115" s="18">
        <v>1</v>
      </c>
      <c r="J115" s="19" t="s">
        <v>994</v>
      </c>
      <c r="K115" s="18">
        <v>3</v>
      </c>
      <c r="L115" s="18">
        <v>6</v>
      </c>
      <c r="M115" s="18">
        <v>3</v>
      </c>
    </row>
    <row r="116" spans="2:13" x14ac:dyDescent="0.2">
      <c r="C116" s="22"/>
      <c r="D116" s="180" t="s">
        <v>988</v>
      </c>
      <c r="E116" s="60">
        <v>10</v>
      </c>
      <c r="F116" s="19" t="s">
        <v>994</v>
      </c>
      <c r="G116" s="19">
        <v>3</v>
      </c>
      <c r="H116" s="18">
        <v>2</v>
      </c>
      <c r="I116" s="18">
        <v>27</v>
      </c>
      <c r="J116" s="19" t="s">
        <v>994</v>
      </c>
      <c r="K116" s="19" t="s">
        <v>994</v>
      </c>
      <c r="L116" s="18">
        <v>8</v>
      </c>
      <c r="M116" s="19">
        <v>1</v>
      </c>
    </row>
    <row r="117" spans="2:13" x14ac:dyDescent="0.2">
      <c r="C117" s="22"/>
      <c r="D117" s="125"/>
      <c r="E117" s="6"/>
    </row>
    <row r="118" spans="2:13" x14ac:dyDescent="0.2">
      <c r="C118" s="22"/>
      <c r="D118" s="181" t="s">
        <v>992</v>
      </c>
      <c r="E118" s="25">
        <v>23</v>
      </c>
      <c r="F118" s="13">
        <v>6</v>
      </c>
      <c r="G118" s="13">
        <v>11</v>
      </c>
      <c r="H118" s="13">
        <v>12</v>
      </c>
      <c r="I118" s="13">
        <v>8</v>
      </c>
      <c r="J118" s="13">
        <v>9</v>
      </c>
      <c r="K118" s="13">
        <v>19</v>
      </c>
      <c r="L118" s="13">
        <v>45</v>
      </c>
      <c r="M118" s="13">
        <v>22</v>
      </c>
    </row>
    <row r="119" spans="2:13" x14ac:dyDescent="0.2">
      <c r="C119" s="22"/>
      <c r="D119" s="180" t="s">
        <v>986</v>
      </c>
      <c r="E119" s="60">
        <v>3</v>
      </c>
      <c r="F119" s="18">
        <v>6</v>
      </c>
      <c r="G119" s="18">
        <v>9</v>
      </c>
      <c r="H119" s="18">
        <v>12</v>
      </c>
      <c r="I119" s="18">
        <v>4</v>
      </c>
      <c r="J119" s="18">
        <v>9</v>
      </c>
      <c r="K119" s="18">
        <v>19</v>
      </c>
      <c r="L119" s="18">
        <v>40</v>
      </c>
      <c r="M119" s="18">
        <v>15</v>
      </c>
    </row>
    <row r="120" spans="2:13" x14ac:dyDescent="0.2">
      <c r="C120" s="22"/>
      <c r="D120" s="180" t="s">
        <v>988</v>
      </c>
      <c r="E120" s="60">
        <v>20</v>
      </c>
      <c r="F120" s="19" t="s">
        <v>994</v>
      </c>
      <c r="G120" s="18">
        <v>2</v>
      </c>
      <c r="H120" s="19" t="s">
        <v>994</v>
      </c>
      <c r="I120" s="18">
        <v>4</v>
      </c>
      <c r="J120" s="19" t="s">
        <v>994</v>
      </c>
      <c r="K120" s="19" t="s">
        <v>994</v>
      </c>
      <c r="L120" s="18">
        <v>5</v>
      </c>
      <c r="M120" s="18">
        <v>7</v>
      </c>
    </row>
    <row r="121" spans="2:13" x14ac:dyDescent="0.2">
      <c r="C121" s="22"/>
      <c r="D121" s="125"/>
      <c r="E121" s="6"/>
    </row>
    <row r="122" spans="2:13" x14ac:dyDescent="0.2">
      <c r="C122" s="182" t="s">
        <v>1001</v>
      </c>
      <c r="D122" s="10"/>
      <c r="E122" s="25">
        <v>2566</v>
      </c>
      <c r="F122" s="13">
        <v>1156</v>
      </c>
      <c r="G122" s="13">
        <v>5023</v>
      </c>
      <c r="H122" s="13">
        <v>5045</v>
      </c>
      <c r="I122" s="13">
        <v>2725</v>
      </c>
      <c r="J122" s="13">
        <v>2607</v>
      </c>
      <c r="K122" s="13">
        <v>7054</v>
      </c>
      <c r="L122" s="13">
        <v>16139</v>
      </c>
      <c r="M122" s="13">
        <v>6127</v>
      </c>
    </row>
    <row r="123" spans="2:13" x14ac:dyDescent="0.2">
      <c r="C123" s="22"/>
      <c r="D123" s="48" t="s">
        <v>986</v>
      </c>
      <c r="E123" s="25">
        <v>2556</v>
      </c>
      <c r="F123" s="13">
        <v>1156</v>
      </c>
      <c r="G123" s="13">
        <v>5019</v>
      </c>
      <c r="H123" s="13">
        <v>5031</v>
      </c>
      <c r="I123" s="13">
        <v>2721</v>
      </c>
      <c r="J123" s="13">
        <v>2605</v>
      </c>
      <c r="K123" s="13">
        <v>7051</v>
      </c>
      <c r="L123" s="13">
        <v>16101</v>
      </c>
      <c r="M123" s="13">
        <v>6111</v>
      </c>
    </row>
    <row r="124" spans="2:13" x14ac:dyDescent="0.2">
      <c r="C124" s="22"/>
      <c r="D124" s="48" t="s">
        <v>988</v>
      </c>
      <c r="E124" s="25">
        <v>10</v>
      </c>
      <c r="F124" s="19" t="s">
        <v>994</v>
      </c>
      <c r="G124" s="13">
        <v>4</v>
      </c>
      <c r="H124" s="13">
        <v>14</v>
      </c>
      <c r="I124" s="13">
        <v>4</v>
      </c>
      <c r="J124" s="13">
        <v>2</v>
      </c>
      <c r="K124" s="13">
        <v>3</v>
      </c>
      <c r="L124" s="13">
        <v>38</v>
      </c>
      <c r="M124" s="13">
        <v>16</v>
      </c>
    </row>
    <row r="125" spans="2:13" x14ac:dyDescent="0.2">
      <c r="C125" s="22"/>
      <c r="E125" s="6"/>
    </row>
    <row r="126" spans="2:13" x14ac:dyDescent="0.2">
      <c r="C126" s="22"/>
      <c r="D126" s="181" t="s">
        <v>991</v>
      </c>
      <c r="E126" s="25">
        <v>871</v>
      </c>
      <c r="F126" s="13">
        <v>386</v>
      </c>
      <c r="G126" s="13">
        <v>1691</v>
      </c>
      <c r="H126" s="13">
        <v>1703</v>
      </c>
      <c r="I126" s="13">
        <v>881</v>
      </c>
      <c r="J126" s="13">
        <v>916</v>
      </c>
      <c r="K126" s="13">
        <v>2404</v>
      </c>
      <c r="L126" s="13">
        <v>5699</v>
      </c>
      <c r="M126" s="13">
        <v>2012</v>
      </c>
    </row>
    <row r="127" spans="2:13" x14ac:dyDescent="0.2">
      <c r="C127" s="22"/>
      <c r="D127" s="180" t="s">
        <v>986</v>
      </c>
      <c r="E127" s="60">
        <v>871</v>
      </c>
      <c r="F127" s="18">
        <v>386</v>
      </c>
      <c r="G127" s="18">
        <v>1691</v>
      </c>
      <c r="H127" s="18">
        <v>1703</v>
      </c>
      <c r="I127" s="18">
        <v>877</v>
      </c>
      <c r="J127" s="18">
        <v>916</v>
      </c>
      <c r="K127" s="18">
        <v>2404</v>
      </c>
      <c r="L127" s="18">
        <v>5698</v>
      </c>
      <c r="M127" s="18">
        <v>2011</v>
      </c>
    </row>
    <row r="128" spans="2:13" x14ac:dyDescent="0.2">
      <c r="C128" s="22"/>
      <c r="D128" s="180" t="s">
        <v>1018</v>
      </c>
      <c r="E128" s="79" t="s">
        <v>994</v>
      </c>
      <c r="F128" s="19" t="s">
        <v>994</v>
      </c>
      <c r="G128" s="19" t="s">
        <v>994</v>
      </c>
      <c r="H128" s="19" t="s">
        <v>994</v>
      </c>
      <c r="I128" s="18">
        <v>4</v>
      </c>
      <c r="J128" s="19" t="s">
        <v>994</v>
      </c>
      <c r="K128" s="19" t="s">
        <v>994</v>
      </c>
      <c r="L128" s="19">
        <v>1</v>
      </c>
      <c r="M128" s="18">
        <v>1</v>
      </c>
    </row>
    <row r="129" spans="2:13" x14ac:dyDescent="0.2">
      <c r="C129" s="22"/>
      <c r="D129" s="125"/>
      <c r="E129" s="6"/>
    </row>
    <row r="130" spans="2:13" x14ac:dyDescent="0.2">
      <c r="C130" s="22"/>
      <c r="D130" s="181" t="s">
        <v>992</v>
      </c>
      <c r="E130" s="25">
        <v>1695</v>
      </c>
      <c r="F130" s="13">
        <v>770</v>
      </c>
      <c r="G130" s="13">
        <v>3332</v>
      </c>
      <c r="H130" s="13">
        <v>3342</v>
      </c>
      <c r="I130" s="13">
        <v>1844</v>
      </c>
      <c r="J130" s="13">
        <v>1691</v>
      </c>
      <c r="K130" s="13">
        <v>4650</v>
      </c>
      <c r="L130" s="13">
        <v>10440</v>
      </c>
      <c r="M130" s="13">
        <v>4115</v>
      </c>
    </row>
    <row r="131" spans="2:13" x14ac:dyDescent="0.2">
      <c r="C131" s="22"/>
      <c r="D131" s="180" t="s">
        <v>986</v>
      </c>
      <c r="E131" s="60">
        <v>1685</v>
      </c>
      <c r="F131" s="18">
        <v>770</v>
      </c>
      <c r="G131" s="18">
        <v>3328</v>
      </c>
      <c r="H131" s="18">
        <v>3328</v>
      </c>
      <c r="I131" s="19">
        <v>1844</v>
      </c>
      <c r="J131" s="18">
        <v>1689</v>
      </c>
      <c r="K131" s="18">
        <v>4647</v>
      </c>
      <c r="L131" s="18">
        <v>10403</v>
      </c>
      <c r="M131" s="18">
        <v>4100</v>
      </c>
    </row>
    <row r="132" spans="2:13" x14ac:dyDescent="0.2">
      <c r="C132" s="22"/>
      <c r="D132" s="180" t="s">
        <v>1018</v>
      </c>
      <c r="E132" s="60">
        <v>10</v>
      </c>
      <c r="F132" s="19" t="s">
        <v>994</v>
      </c>
      <c r="G132" s="18">
        <v>4</v>
      </c>
      <c r="H132" s="18">
        <v>14</v>
      </c>
      <c r="I132" s="19" t="s">
        <v>994</v>
      </c>
      <c r="J132" s="18">
        <v>2</v>
      </c>
      <c r="K132" s="18">
        <v>3</v>
      </c>
      <c r="L132" s="18">
        <v>37</v>
      </c>
      <c r="M132" s="18">
        <v>15</v>
      </c>
    </row>
    <row r="133" spans="2:13" x14ac:dyDescent="0.2">
      <c r="C133" s="22"/>
      <c r="D133" s="125"/>
      <c r="E133" s="6"/>
    </row>
    <row r="134" spans="2:13" x14ac:dyDescent="0.2">
      <c r="B134" s="48"/>
      <c r="C134" s="182" t="s">
        <v>1002</v>
      </c>
      <c r="D134" s="10"/>
      <c r="E134" s="25">
        <v>70</v>
      </c>
      <c r="F134" s="13">
        <v>60</v>
      </c>
      <c r="G134" s="13">
        <v>143</v>
      </c>
      <c r="H134" s="13">
        <v>195</v>
      </c>
      <c r="I134" s="13">
        <v>96</v>
      </c>
      <c r="J134" s="13">
        <v>125</v>
      </c>
      <c r="K134" s="13">
        <v>117</v>
      </c>
      <c r="L134" s="13">
        <v>443</v>
      </c>
      <c r="M134" s="13">
        <v>278</v>
      </c>
    </row>
    <row r="135" spans="2:13" x14ac:dyDescent="0.2">
      <c r="C135" s="22"/>
      <c r="D135" s="48" t="s">
        <v>986</v>
      </c>
      <c r="E135" s="60">
        <v>66</v>
      </c>
      <c r="F135" s="18">
        <v>57</v>
      </c>
      <c r="G135" s="18">
        <v>116</v>
      </c>
      <c r="H135" s="18">
        <v>135</v>
      </c>
      <c r="I135" s="18">
        <v>91</v>
      </c>
      <c r="J135" s="18">
        <v>86</v>
      </c>
      <c r="K135" s="18">
        <v>109</v>
      </c>
      <c r="L135" s="18">
        <v>344</v>
      </c>
      <c r="M135" s="18">
        <v>187</v>
      </c>
    </row>
    <row r="136" spans="2:13" x14ac:dyDescent="0.2">
      <c r="C136" s="22"/>
      <c r="D136" s="48" t="s">
        <v>1018</v>
      </c>
      <c r="E136" s="60">
        <v>4</v>
      </c>
      <c r="F136" s="18">
        <v>3</v>
      </c>
      <c r="G136" s="18">
        <v>27</v>
      </c>
      <c r="H136" s="18">
        <v>60</v>
      </c>
      <c r="I136" s="18">
        <v>5</v>
      </c>
      <c r="J136" s="18">
        <v>39</v>
      </c>
      <c r="K136" s="18">
        <v>8</v>
      </c>
      <c r="L136" s="18">
        <v>99</v>
      </c>
      <c r="M136" s="18">
        <v>91</v>
      </c>
    </row>
    <row r="137" spans="2:13" x14ac:dyDescent="0.2">
      <c r="C137" s="22"/>
      <c r="E137" s="6"/>
    </row>
    <row r="138" spans="2:13" x14ac:dyDescent="0.2">
      <c r="B138" s="48"/>
      <c r="C138" s="182" t="s">
        <v>1003</v>
      </c>
      <c r="D138" s="10"/>
      <c r="E138" s="25">
        <v>2</v>
      </c>
      <c r="F138" s="13">
        <v>11</v>
      </c>
      <c r="G138" s="13">
        <v>26</v>
      </c>
      <c r="H138" s="13">
        <v>20</v>
      </c>
      <c r="I138" s="13">
        <v>4</v>
      </c>
      <c r="J138" s="13">
        <v>13</v>
      </c>
      <c r="K138" s="13">
        <v>21</v>
      </c>
      <c r="L138" s="13">
        <v>19</v>
      </c>
      <c r="M138" s="13">
        <v>37</v>
      </c>
    </row>
    <row r="139" spans="2:13" x14ac:dyDescent="0.2">
      <c r="B139" s="48"/>
      <c r="C139" s="6"/>
      <c r="D139" s="48" t="s">
        <v>986</v>
      </c>
      <c r="E139" s="60">
        <v>2</v>
      </c>
      <c r="F139" s="18">
        <v>11</v>
      </c>
      <c r="G139" s="18">
        <v>26</v>
      </c>
      <c r="H139" s="18">
        <v>20</v>
      </c>
      <c r="I139" s="18">
        <v>4</v>
      </c>
      <c r="J139" s="18">
        <v>13</v>
      </c>
      <c r="K139" s="18">
        <v>21</v>
      </c>
      <c r="L139" s="18">
        <v>19</v>
      </c>
      <c r="M139" s="18">
        <v>36</v>
      </c>
    </row>
    <row r="140" spans="2:13" x14ac:dyDescent="0.2">
      <c r="B140" s="48"/>
      <c r="C140" s="6"/>
      <c r="D140" s="48" t="s">
        <v>1018</v>
      </c>
      <c r="E140" s="79" t="s">
        <v>994</v>
      </c>
      <c r="F140" s="19" t="s">
        <v>994</v>
      </c>
      <c r="G140" s="19" t="s">
        <v>994</v>
      </c>
      <c r="H140" s="19" t="s">
        <v>994</v>
      </c>
      <c r="I140" s="19" t="s">
        <v>994</v>
      </c>
      <c r="J140" s="19" t="s">
        <v>994</v>
      </c>
      <c r="K140" s="19" t="s">
        <v>994</v>
      </c>
      <c r="L140" s="19" t="s">
        <v>994</v>
      </c>
      <c r="M140" s="18">
        <v>1</v>
      </c>
    </row>
    <row r="141" spans="2:13" x14ac:dyDescent="0.2">
      <c r="B141" s="37"/>
      <c r="C141" s="23"/>
      <c r="D141" s="7"/>
      <c r="E141" s="98"/>
      <c r="F141" s="99"/>
      <c r="G141" s="99"/>
      <c r="H141" s="99"/>
      <c r="I141" s="99"/>
      <c r="J141" s="99"/>
      <c r="K141" s="99"/>
      <c r="L141" s="99"/>
      <c r="M141" s="99"/>
    </row>
    <row r="142" spans="2:13" x14ac:dyDescent="0.2">
      <c r="E142" s="60"/>
      <c r="F142" s="18"/>
      <c r="G142" s="18"/>
      <c r="H142" s="18"/>
      <c r="I142" s="18"/>
      <c r="J142" s="18"/>
      <c r="K142" s="18"/>
      <c r="L142" s="18"/>
      <c r="M142" s="18"/>
    </row>
    <row r="143" spans="2:13" x14ac:dyDescent="0.2">
      <c r="B143" s="48" t="s">
        <v>1004</v>
      </c>
      <c r="E143" s="60">
        <v>92</v>
      </c>
      <c r="F143" s="18">
        <v>28</v>
      </c>
      <c r="G143" s="18">
        <v>106</v>
      </c>
      <c r="H143" s="18">
        <v>147</v>
      </c>
      <c r="I143" s="18">
        <v>61</v>
      </c>
      <c r="J143" s="18">
        <v>94</v>
      </c>
      <c r="K143" s="18">
        <v>190</v>
      </c>
      <c r="L143" s="18">
        <v>454</v>
      </c>
      <c r="M143" s="18">
        <v>135</v>
      </c>
    </row>
    <row r="144" spans="2:13" ht="18" thickBot="1" x14ac:dyDescent="0.25">
      <c r="B144" s="4"/>
      <c r="C144" s="4"/>
      <c r="D144" s="4"/>
      <c r="E144" s="31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E145" s="48" t="s">
        <v>1005</v>
      </c>
    </row>
    <row r="146" spans="1:13" x14ac:dyDescent="0.2">
      <c r="A146" s="48"/>
    </row>
    <row r="147" spans="1:13" x14ac:dyDescent="0.2">
      <c r="A147" s="48"/>
    </row>
    <row r="152" spans="1:13" x14ac:dyDescent="0.2">
      <c r="E152" s="174" t="s">
        <v>1007</v>
      </c>
    </row>
    <row r="153" spans="1:13" ht="18" thickBot="1" x14ac:dyDescent="0.25">
      <c r="B153" s="4"/>
      <c r="C153" s="4"/>
      <c r="D153" s="4"/>
      <c r="E153" s="4"/>
      <c r="F153" s="5" t="s">
        <v>972</v>
      </c>
      <c r="G153" s="4"/>
      <c r="H153" s="4"/>
      <c r="I153" s="4"/>
      <c r="J153" s="4"/>
      <c r="K153" s="4"/>
      <c r="L153" s="5" t="s">
        <v>973</v>
      </c>
      <c r="M153" s="4"/>
    </row>
    <row r="154" spans="1:13" x14ac:dyDescent="0.2">
      <c r="E154" s="6"/>
      <c r="F154" s="6"/>
      <c r="G154" s="6"/>
      <c r="H154" s="6"/>
      <c r="I154" s="6"/>
      <c r="J154" s="6"/>
      <c r="K154" s="6"/>
      <c r="L154" s="6"/>
      <c r="M154" s="6"/>
    </row>
    <row r="155" spans="1:13" x14ac:dyDescent="0.2">
      <c r="C155" s="48" t="s">
        <v>975</v>
      </c>
      <c r="E155" s="8" t="s">
        <v>32</v>
      </c>
      <c r="F155" s="22" t="s">
        <v>33</v>
      </c>
      <c r="G155" s="22" t="s">
        <v>1019</v>
      </c>
      <c r="H155" s="22" t="s">
        <v>1020</v>
      </c>
      <c r="I155" s="22" t="s">
        <v>1021</v>
      </c>
      <c r="J155" s="22" t="s">
        <v>1022</v>
      </c>
      <c r="K155" s="22" t="s">
        <v>1023</v>
      </c>
      <c r="L155" s="22" t="s">
        <v>1024</v>
      </c>
      <c r="M155" s="22" t="s">
        <v>1025</v>
      </c>
    </row>
    <row r="156" spans="1:13" x14ac:dyDescent="0.2">
      <c r="B156" s="7"/>
      <c r="C156" s="7"/>
      <c r="D156" s="7"/>
      <c r="E156" s="23"/>
      <c r="F156" s="23"/>
      <c r="G156" s="23"/>
      <c r="H156" s="23"/>
      <c r="I156" s="23"/>
      <c r="J156" s="23"/>
      <c r="K156" s="23"/>
      <c r="L156" s="23"/>
      <c r="M156" s="23"/>
    </row>
    <row r="157" spans="1:13" x14ac:dyDescent="0.2">
      <c r="E157" s="6"/>
    </row>
    <row r="158" spans="1:13" x14ac:dyDescent="0.2">
      <c r="B158" s="48" t="s">
        <v>984</v>
      </c>
      <c r="C158" s="13"/>
      <c r="D158" s="175"/>
      <c r="E158" s="25">
        <v>5627</v>
      </c>
      <c r="F158" s="13">
        <v>2094</v>
      </c>
      <c r="G158" s="13">
        <v>1804</v>
      </c>
      <c r="H158" s="13">
        <v>293</v>
      </c>
      <c r="I158" s="13">
        <v>5330</v>
      </c>
      <c r="J158" s="13">
        <v>3104</v>
      </c>
      <c r="K158" s="13">
        <v>6747</v>
      </c>
      <c r="L158" s="13">
        <v>3622</v>
      </c>
      <c r="M158" s="13">
        <v>1825</v>
      </c>
    </row>
    <row r="159" spans="1:13" x14ac:dyDescent="0.2">
      <c r="B159" s="48" t="s">
        <v>985</v>
      </c>
      <c r="D159" s="48" t="s">
        <v>986</v>
      </c>
      <c r="E159" s="25">
        <v>5517</v>
      </c>
      <c r="F159" s="13">
        <v>2060</v>
      </c>
      <c r="G159" s="13">
        <v>1734</v>
      </c>
      <c r="H159" s="13">
        <v>293</v>
      </c>
      <c r="I159" s="13">
        <v>5203</v>
      </c>
      <c r="J159" s="13">
        <v>3045</v>
      </c>
      <c r="K159" s="13">
        <v>6384</v>
      </c>
      <c r="L159" s="13">
        <v>3485</v>
      </c>
      <c r="M159" s="13">
        <v>1807</v>
      </c>
    </row>
    <row r="160" spans="1:13" x14ac:dyDescent="0.2">
      <c r="C160" s="48" t="s">
        <v>987</v>
      </c>
      <c r="D160" s="48" t="s">
        <v>1018</v>
      </c>
      <c r="E160" s="25">
        <v>110</v>
      </c>
      <c r="F160" s="13">
        <v>34</v>
      </c>
      <c r="G160" s="13">
        <v>70</v>
      </c>
      <c r="H160" s="19" t="s">
        <v>228</v>
      </c>
      <c r="I160" s="13">
        <v>127</v>
      </c>
      <c r="J160" s="13">
        <v>59</v>
      </c>
      <c r="K160" s="13">
        <v>363</v>
      </c>
      <c r="L160" s="13">
        <v>137</v>
      </c>
      <c r="M160" s="13">
        <v>18</v>
      </c>
    </row>
    <row r="161" spans="2:13" x14ac:dyDescent="0.2">
      <c r="C161" s="48"/>
      <c r="D161" s="48"/>
      <c r="E161" s="25"/>
      <c r="F161" s="13"/>
      <c r="G161" s="13"/>
      <c r="H161" s="19"/>
      <c r="I161" s="13"/>
      <c r="J161" s="13"/>
      <c r="K161" s="13"/>
      <c r="L161" s="13"/>
      <c r="M161" s="13"/>
    </row>
    <row r="162" spans="2:13" x14ac:dyDescent="0.2">
      <c r="B162" s="174" t="s">
        <v>989</v>
      </c>
      <c r="C162" s="16"/>
      <c r="D162" s="176"/>
      <c r="E162" s="27">
        <v>5494</v>
      </c>
      <c r="F162" s="16">
        <v>2035</v>
      </c>
      <c r="G162" s="16">
        <v>1779</v>
      </c>
      <c r="H162" s="16">
        <v>283</v>
      </c>
      <c r="I162" s="16">
        <v>5288</v>
      </c>
      <c r="J162" s="16">
        <v>3060</v>
      </c>
      <c r="K162" s="16">
        <v>6738</v>
      </c>
      <c r="L162" s="16">
        <v>3546</v>
      </c>
      <c r="M162" s="16">
        <v>1788</v>
      </c>
    </row>
    <row r="163" spans="2:13" x14ac:dyDescent="0.2">
      <c r="B163" s="48" t="s">
        <v>985</v>
      </c>
      <c r="D163" s="48" t="s">
        <v>986</v>
      </c>
      <c r="E163" s="25">
        <v>5392</v>
      </c>
      <c r="F163" s="13">
        <v>2004</v>
      </c>
      <c r="G163" s="13">
        <v>1710</v>
      </c>
      <c r="H163" s="13">
        <v>281</v>
      </c>
      <c r="I163" s="13">
        <v>5154</v>
      </c>
      <c r="J163" s="13">
        <v>2994</v>
      </c>
      <c r="K163" s="13">
        <v>6370</v>
      </c>
      <c r="L163" s="13">
        <v>3432</v>
      </c>
      <c r="M163" s="13">
        <v>1768</v>
      </c>
    </row>
    <row r="164" spans="2:13" x14ac:dyDescent="0.2">
      <c r="C164" s="48" t="s">
        <v>987</v>
      </c>
      <c r="D164" s="48" t="s">
        <v>1018</v>
      </c>
      <c r="E164" s="25">
        <v>102</v>
      </c>
      <c r="F164" s="13">
        <v>31</v>
      </c>
      <c r="G164" s="13">
        <v>69</v>
      </c>
      <c r="H164" s="13">
        <v>2</v>
      </c>
      <c r="I164" s="13">
        <v>134</v>
      </c>
      <c r="J164" s="13">
        <v>66</v>
      </c>
      <c r="K164" s="13">
        <v>368</v>
      </c>
      <c r="L164" s="13">
        <v>114</v>
      </c>
      <c r="M164" s="13">
        <v>20</v>
      </c>
    </row>
    <row r="165" spans="2:13" x14ac:dyDescent="0.2">
      <c r="E165" s="6"/>
    </row>
    <row r="166" spans="2:13" x14ac:dyDescent="0.2">
      <c r="B166" s="177"/>
      <c r="C166" s="178"/>
      <c r="D166" s="10"/>
      <c r="E166" s="6"/>
    </row>
    <row r="167" spans="2:13" x14ac:dyDescent="0.2">
      <c r="C167" s="22" t="s">
        <v>990</v>
      </c>
      <c r="E167" s="25">
        <v>750</v>
      </c>
      <c r="F167" s="13">
        <v>289</v>
      </c>
      <c r="G167" s="13">
        <v>245</v>
      </c>
      <c r="H167" s="13">
        <v>71</v>
      </c>
      <c r="I167" s="13">
        <v>1004</v>
      </c>
      <c r="J167" s="13">
        <v>682</v>
      </c>
      <c r="K167" s="13">
        <v>1676</v>
      </c>
      <c r="L167" s="13">
        <v>888</v>
      </c>
      <c r="M167" s="13">
        <v>407</v>
      </c>
    </row>
    <row r="168" spans="2:13" x14ac:dyDescent="0.2">
      <c r="C168" s="22"/>
      <c r="D168" s="48" t="s">
        <v>986</v>
      </c>
      <c r="E168" s="25">
        <v>675</v>
      </c>
      <c r="F168" s="13">
        <v>258</v>
      </c>
      <c r="G168" s="13">
        <v>238</v>
      </c>
      <c r="H168" s="13">
        <v>71</v>
      </c>
      <c r="I168" s="13">
        <v>925</v>
      </c>
      <c r="J168" s="13">
        <v>624</v>
      </c>
      <c r="K168" s="13">
        <v>1424</v>
      </c>
      <c r="L168" s="13">
        <v>801</v>
      </c>
      <c r="M168" s="13">
        <v>398</v>
      </c>
    </row>
    <row r="169" spans="2:13" x14ac:dyDescent="0.2">
      <c r="C169" s="22"/>
      <c r="D169" s="48" t="s">
        <v>1018</v>
      </c>
      <c r="E169" s="25">
        <v>75</v>
      </c>
      <c r="F169" s="13">
        <v>31</v>
      </c>
      <c r="G169" s="13">
        <v>7</v>
      </c>
      <c r="H169" s="19" t="s">
        <v>994</v>
      </c>
      <c r="I169" s="13">
        <v>79</v>
      </c>
      <c r="J169" s="13">
        <v>58</v>
      </c>
      <c r="K169" s="13">
        <v>252</v>
      </c>
      <c r="L169" s="13">
        <v>87</v>
      </c>
      <c r="M169" s="13">
        <v>9</v>
      </c>
    </row>
    <row r="170" spans="2:13" x14ac:dyDescent="0.2">
      <c r="C170" s="22"/>
      <c r="E170" s="6"/>
    </row>
    <row r="171" spans="2:13" x14ac:dyDescent="0.2">
      <c r="C171" s="22"/>
      <c r="D171" s="179" t="s">
        <v>991</v>
      </c>
      <c r="E171" s="25">
        <v>229</v>
      </c>
      <c r="F171" s="13">
        <v>119</v>
      </c>
      <c r="G171" s="13">
        <v>99</v>
      </c>
      <c r="H171" s="13">
        <v>33</v>
      </c>
      <c r="I171" s="13">
        <v>237</v>
      </c>
      <c r="J171" s="13">
        <v>176</v>
      </c>
      <c r="K171" s="13">
        <v>496</v>
      </c>
      <c r="L171" s="13">
        <v>188</v>
      </c>
      <c r="M171" s="13">
        <v>149</v>
      </c>
    </row>
    <row r="172" spans="2:13" x14ac:dyDescent="0.2">
      <c r="C172" s="22"/>
      <c r="D172" s="180" t="s">
        <v>986</v>
      </c>
      <c r="E172" s="60">
        <v>156</v>
      </c>
      <c r="F172" s="18">
        <v>88</v>
      </c>
      <c r="G172" s="18">
        <v>94</v>
      </c>
      <c r="H172" s="18">
        <v>33</v>
      </c>
      <c r="I172" s="18">
        <v>177</v>
      </c>
      <c r="J172" s="18">
        <v>140</v>
      </c>
      <c r="K172" s="18">
        <v>297</v>
      </c>
      <c r="L172" s="18">
        <v>122</v>
      </c>
      <c r="M172" s="18">
        <v>141</v>
      </c>
    </row>
    <row r="173" spans="2:13" x14ac:dyDescent="0.2">
      <c r="C173" s="22"/>
      <c r="D173" s="180" t="s">
        <v>1018</v>
      </c>
      <c r="E173" s="60">
        <v>73</v>
      </c>
      <c r="F173" s="18">
        <v>31</v>
      </c>
      <c r="G173" s="18">
        <v>5</v>
      </c>
      <c r="H173" s="19" t="s">
        <v>994</v>
      </c>
      <c r="I173" s="18">
        <v>60</v>
      </c>
      <c r="J173" s="18">
        <v>36</v>
      </c>
      <c r="K173" s="18">
        <v>199</v>
      </c>
      <c r="L173" s="18">
        <v>66</v>
      </c>
      <c r="M173" s="18">
        <v>8</v>
      </c>
    </row>
    <row r="174" spans="2:13" x14ac:dyDescent="0.2">
      <c r="C174" s="22"/>
      <c r="D174" s="180"/>
      <c r="E174" s="6"/>
    </row>
    <row r="175" spans="2:13" x14ac:dyDescent="0.2">
      <c r="C175" s="22"/>
      <c r="D175" s="181" t="s">
        <v>992</v>
      </c>
      <c r="E175" s="25">
        <v>521</v>
      </c>
      <c r="F175" s="13">
        <v>165</v>
      </c>
      <c r="G175" s="13">
        <v>146</v>
      </c>
      <c r="H175" s="13">
        <v>38</v>
      </c>
      <c r="I175" s="13">
        <v>746</v>
      </c>
      <c r="J175" s="13">
        <v>498</v>
      </c>
      <c r="K175" s="13">
        <v>1141</v>
      </c>
      <c r="L175" s="13">
        <v>684</v>
      </c>
      <c r="M175" s="13">
        <v>258</v>
      </c>
    </row>
    <row r="176" spans="2:13" x14ac:dyDescent="0.2">
      <c r="C176" s="22"/>
      <c r="D176" s="180" t="s">
        <v>986</v>
      </c>
      <c r="E176" s="60">
        <v>519</v>
      </c>
      <c r="F176" s="18">
        <v>165</v>
      </c>
      <c r="G176" s="18">
        <v>144</v>
      </c>
      <c r="H176" s="18">
        <v>38</v>
      </c>
      <c r="I176" s="18">
        <v>745</v>
      </c>
      <c r="J176" s="18">
        <v>484</v>
      </c>
      <c r="K176" s="18">
        <v>1123</v>
      </c>
      <c r="L176" s="18">
        <v>679</v>
      </c>
      <c r="M176" s="18">
        <v>257</v>
      </c>
    </row>
    <row r="177" spans="2:13" x14ac:dyDescent="0.2">
      <c r="C177" s="22"/>
      <c r="D177" s="180" t="s">
        <v>1018</v>
      </c>
      <c r="E177" s="60">
        <v>2</v>
      </c>
      <c r="F177" s="19" t="s">
        <v>994</v>
      </c>
      <c r="G177" s="18">
        <v>2</v>
      </c>
      <c r="H177" s="19" t="s">
        <v>994</v>
      </c>
      <c r="I177" s="18">
        <v>1</v>
      </c>
      <c r="J177" s="18">
        <v>14</v>
      </c>
      <c r="K177" s="18">
        <v>18</v>
      </c>
      <c r="L177" s="18">
        <v>5</v>
      </c>
      <c r="M177" s="18">
        <v>1</v>
      </c>
    </row>
    <row r="178" spans="2:13" x14ac:dyDescent="0.2">
      <c r="C178" s="22"/>
      <c r="D178" s="125"/>
      <c r="E178" s="6"/>
    </row>
    <row r="179" spans="2:13" x14ac:dyDescent="0.2">
      <c r="C179" s="22"/>
      <c r="D179" s="181" t="s">
        <v>993</v>
      </c>
      <c r="E179" s="79" t="s">
        <v>994</v>
      </c>
      <c r="F179" s="13">
        <v>5</v>
      </c>
      <c r="G179" s="19" t="s">
        <v>994</v>
      </c>
      <c r="H179" s="19" t="s">
        <v>994</v>
      </c>
      <c r="I179" s="13">
        <v>21</v>
      </c>
      <c r="J179" s="13">
        <v>8</v>
      </c>
      <c r="K179" s="13">
        <v>39</v>
      </c>
      <c r="L179" s="13">
        <v>16</v>
      </c>
      <c r="M179" s="19" t="s">
        <v>994</v>
      </c>
    </row>
    <row r="180" spans="2:13" x14ac:dyDescent="0.2">
      <c r="C180" s="22"/>
      <c r="D180" s="180" t="s">
        <v>986</v>
      </c>
      <c r="E180" s="79" t="s">
        <v>994</v>
      </c>
      <c r="F180" s="18">
        <v>5</v>
      </c>
      <c r="G180" s="19" t="s">
        <v>994</v>
      </c>
      <c r="H180" s="19" t="s">
        <v>994</v>
      </c>
      <c r="I180" s="18">
        <v>3</v>
      </c>
      <c r="J180" s="19" t="s">
        <v>994</v>
      </c>
      <c r="K180" s="18">
        <v>4</v>
      </c>
      <c r="L180" s="19" t="s">
        <v>994</v>
      </c>
      <c r="M180" s="19" t="s">
        <v>994</v>
      </c>
    </row>
    <row r="181" spans="2:13" x14ac:dyDescent="0.2">
      <c r="C181" s="22"/>
      <c r="D181" s="180" t="s">
        <v>1018</v>
      </c>
      <c r="E181" s="79" t="s">
        <v>994</v>
      </c>
      <c r="F181" s="19" t="s">
        <v>994</v>
      </c>
      <c r="G181" s="19" t="s">
        <v>994</v>
      </c>
      <c r="H181" s="19" t="s">
        <v>994</v>
      </c>
      <c r="I181" s="18">
        <v>18</v>
      </c>
      <c r="J181" s="18">
        <v>8</v>
      </c>
      <c r="K181" s="18">
        <v>35</v>
      </c>
      <c r="L181" s="18">
        <v>16</v>
      </c>
      <c r="M181" s="19" t="s">
        <v>994</v>
      </c>
    </row>
    <row r="182" spans="2:13" x14ac:dyDescent="0.2">
      <c r="C182" s="22"/>
      <c r="D182" s="125"/>
      <c r="E182" s="79"/>
    </row>
    <row r="183" spans="2:13" x14ac:dyDescent="0.2">
      <c r="C183" s="182" t="s">
        <v>995</v>
      </c>
      <c r="D183" s="183" t="s">
        <v>996</v>
      </c>
      <c r="E183" s="25">
        <v>14</v>
      </c>
      <c r="F183" s="13">
        <v>7</v>
      </c>
      <c r="G183" s="13">
        <v>55</v>
      </c>
      <c r="H183" s="13">
        <v>7</v>
      </c>
      <c r="I183" s="13">
        <v>13</v>
      </c>
      <c r="J183" s="13">
        <v>14</v>
      </c>
      <c r="K183" s="13">
        <v>46</v>
      </c>
      <c r="L183" s="13">
        <v>17</v>
      </c>
      <c r="M183" s="13">
        <v>9</v>
      </c>
    </row>
    <row r="184" spans="2:13" x14ac:dyDescent="0.2">
      <c r="B184" s="48" t="s">
        <v>997</v>
      </c>
      <c r="C184" s="22"/>
      <c r="D184" s="48" t="s">
        <v>986</v>
      </c>
      <c r="E184" s="25">
        <v>14</v>
      </c>
      <c r="F184" s="13">
        <v>7</v>
      </c>
      <c r="G184" s="13">
        <v>18</v>
      </c>
      <c r="H184" s="13">
        <v>5</v>
      </c>
      <c r="I184" s="13">
        <v>9</v>
      </c>
      <c r="J184" s="13">
        <v>14</v>
      </c>
      <c r="K184" s="13">
        <v>18</v>
      </c>
      <c r="L184" s="13">
        <v>12</v>
      </c>
      <c r="M184" s="13">
        <v>7</v>
      </c>
    </row>
    <row r="185" spans="2:13" x14ac:dyDescent="0.2">
      <c r="B185" s="48" t="s">
        <v>998</v>
      </c>
      <c r="C185" s="22"/>
      <c r="D185" s="48" t="s">
        <v>1018</v>
      </c>
      <c r="E185" s="79" t="s">
        <v>994</v>
      </c>
      <c r="F185" s="19" t="s">
        <v>994</v>
      </c>
      <c r="G185" s="13">
        <v>37</v>
      </c>
      <c r="H185" s="13">
        <v>2</v>
      </c>
      <c r="I185" s="13">
        <v>4</v>
      </c>
      <c r="J185" s="19" t="s">
        <v>994</v>
      </c>
      <c r="K185" s="13">
        <v>28</v>
      </c>
      <c r="L185" s="13">
        <v>5</v>
      </c>
      <c r="M185" s="13">
        <v>2</v>
      </c>
    </row>
    <row r="186" spans="2:13" x14ac:dyDescent="0.2">
      <c r="B186" s="48" t="s">
        <v>999</v>
      </c>
      <c r="C186" s="22"/>
      <c r="E186" s="6"/>
    </row>
    <row r="187" spans="2:13" x14ac:dyDescent="0.2">
      <c r="B187" s="48" t="s">
        <v>1000</v>
      </c>
      <c r="C187" s="22"/>
      <c r="D187" s="181" t="s">
        <v>991</v>
      </c>
      <c r="E187" s="25">
        <v>6</v>
      </c>
      <c r="F187" s="19" t="s">
        <v>994</v>
      </c>
      <c r="G187" s="13">
        <v>36</v>
      </c>
      <c r="H187" s="13">
        <v>1</v>
      </c>
      <c r="I187" s="19" t="s">
        <v>994</v>
      </c>
      <c r="J187" s="13">
        <v>5</v>
      </c>
      <c r="K187" s="13">
        <v>15</v>
      </c>
      <c r="L187" s="13">
        <v>2</v>
      </c>
      <c r="M187" s="13">
        <v>1</v>
      </c>
    </row>
    <row r="188" spans="2:13" x14ac:dyDescent="0.2">
      <c r="C188" s="22"/>
      <c r="D188" s="180" t="s">
        <v>986</v>
      </c>
      <c r="E188" s="60">
        <v>6</v>
      </c>
      <c r="F188" s="19" t="s">
        <v>994</v>
      </c>
      <c r="G188" s="18">
        <v>1</v>
      </c>
      <c r="H188" s="18">
        <v>1</v>
      </c>
      <c r="I188" s="19" t="s">
        <v>994</v>
      </c>
      <c r="J188" s="18">
        <v>5</v>
      </c>
      <c r="K188" s="18">
        <v>2</v>
      </c>
      <c r="L188" s="18">
        <v>1</v>
      </c>
      <c r="M188" s="18">
        <v>1</v>
      </c>
    </row>
    <row r="189" spans="2:13" x14ac:dyDescent="0.2">
      <c r="C189" s="22"/>
      <c r="D189" s="180" t="s">
        <v>1018</v>
      </c>
      <c r="E189" s="79" t="s">
        <v>994</v>
      </c>
      <c r="F189" s="19" t="s">
        <v>994</v>
      </c>
      <c r="G189" s="18">
        <v>35</v>
      </c>
      <c r="H189" s="19" t="s">
        <v>994</v>
      </c>
      <c r="I189" s="19" t="s">
        <v>994</v>
      </c>
      <c r="J189" s="19" t="s">
        <v>994</v>
      </c>
      <c r="K189" s="18">
        <v>13</v>
      </c>
      <c r="L189" s="19">
        <v>1</v>
      </c>
      <c r="M189" s="19" t="s">
        <v>994</v>
      </c>
    </row>
    <row r="190" spans="2:13" x14ac:dyDescent="0.2">
      <c r="C190" s="22"/>
      <c r="D190" s="125"/>
      <c r="E190" s="6"/>
    </row>
    <row r="191" spans="2:13" x14ac:dyDescent="0.2">
      <c r="C191" s="22"/>
      <c r="D191" s="181" t="s">
        <v>992</v>
      </c>
      <c r="E191" s="25">
        <v>8</v>
      </c>
      <c r="F191" s="13">
        <v>7</v>
      </c>
      <c r="G191" s="13">
        <v>19</v>
      </c>
      <c r="H191" s="13">
        <v>6</v>
      </c>
      <c r="I191" s="13">
        <v>13</v>
      </c>
      <c r="J191" s="13">
        <v>9</v>
      </c>
      <c r="K191" s="13">
        <v>31</v>
      </c>
      <c r="L191" s="13">
        <v>15</v>
      </c>
      <c r="M191" s="13">
        <v>8</v>
      </c>
    </row>
    <row r="192" spans="2:13" x14ac:dyDescent="0.2">
      <c r="C192" s="22"/>
      <c r="D192" s="180" t="s">
        <v>986</v>
      </c>
      <c r="E192" s="60">
        <v>8</v>
      </c>
      <c r="F192" s="18">
        <v>7</v>
      </c>
      <c r="G192" s="18">
        <v>17</v>
      </c>
      <c r="H192" s="18">
        <v>4</v>
      </c>
      <c r="I192" s="18">
        <v>9</v>
      </c>
      <c r="J192" s="18">
        <v>9</v>
      </c>
      <c r="K192" s="18">
        <v>16</v>
      </c>
      <c r="L192" s="18">
        <v>11</v>
      </c>
      <c r="M192" s="18">
        <v>6</v>
      </c>
    </row>
    <row r="193" spans="2:13" x14ac:dyDescent="0.2">
      <c r="C193" s="22"/>
      <c r="D193" s="180" t="s">
        <v>1018</v>
      </c>
      <c r="E193" s="79" t="s">
        <v>994</v>
      </c>
      <c r="F193" s="19" t="s">
        <v>994</v>
      </c>
      <c r="G193" s="18">
        <v>2</v>
      </c>
      <c r="H193" s="19">
        <v>2</v>
      </c>
      <c r="I193" s="19">
        <v>4</v>
      </c>
      <c r="J193" s="19" t="s">
        <v>994</v>
      </c>
      <c r="K193" s="18">
        <v>15</v>
      </c>
      <c r="L193" s="18">
        <v>4</v>
      </c>
      <c r="M193" s="19">
        <v>2</v>
      </c>
    </row>
    <row r="194" spans="2:13" x14ac:dyDescent="0.2">
      <c r="C194" s="22"/>
      <c r="D194" s="125"/>
      <c r="E194" s="6"/>
    </row>
    <row r="195" spans="2:13" x14ac:dyDescent="0.2">
      <c r="C195" s="182" t="s">
        <v>1001</v>
      </c>
      <c r="D195" s="10"/>
      <c r="E195" s="25">
        <v>4556</v>
      </c>
      <c r="F195" s="13">
        <v>1695</v>
      </c>
      <c r="G195" s="13">
        <v>1411</v>
      </c>
      <c r="H195" s="13">
        <v>180</v>
      </c>
      <c r="I195" s="13">
        <v>4051</v>
      </c>
      <c r="J195" s="13">
        <v>2205</v>
      </c>
      <c r="K195" s="13">
        <v>4731</v>
      </c>
      <c r="L195" s="13">
        <v>2508</v>
      </c>
      <c r="M195" s="13">
        <v>1278</v>
      </c>
    </row>
    <row r="196" spans="2:13" x14ac:dyDescent="0.2">
      <c r="C196" s="22"/>
      <c r="D196" s="48" t="s">
        <v>986</v>
      </c>
      <c r="E196" s="25">
        <v>4536</v>
      </c>
      <c r="F196" s="13">
        <v>1695</v>
      </c>
      <c r="G196" s="13">
        <v>1386</v>
      </c>
      <c r="H196" s="13">
        <v>180</v>
      </c>
      <c r="I196" s="13">
        <v>4017</v>
      </c>
      <c r="J196" s="13">
        <v>2205</v>
      </c>
      <c r="K196" s="13">
        <v>4711</v>
      </c>
      <c r="L196" s="13">
        <v>2500</v>
      </c>
      <c r="M196" s="13">
        <v>1270</v>
      </c>
    </row>
    <row r="197" spans="2:13" x14ac:dyDescent="0.2">
      <c r="C197" s="22"/>
      <c r="D197" s="48" t="s">
        <v>1018</v>
      </c>
      <c r="E197" s="25">
        <v>20</v>
      </c>
      <c r="F197" s="19" t="s">
        <v>994</v>
      </c>
      <c r="G197" s="13">
        <v>25</v>
      </c>
      <c r="H197" s="19" t="s">
        <v>994</v>
      </c>
      <c r="I197" s="13">
        <v>34</v>
      </c>
      <c r="J197" s="13">
        <v>0</v>
      </c>
      <c r="K197" s="13">
        <v>20</v>
      </c>
      <c r="L197" s="13">
        <v>8</v>
      </c>
      <c r="M197" s="13">
        <v>8</v>
      </c>
    </row>
    <row r="198" spans="2:13" x14ac:dyDescent="0.2">
      <c r="C198" s="22"/>
      <c r="E198" s="6"/>
    </row>
    <row r="199" spans="2:13" x14ac:dyDescent="0.2">
      <c r="C199" s="22"/>
      <c r="D199" s="181" t="s">
        <v>991</v>
      </c>
      <c r="E199" s="25">
        <v>1459</v>
      </c>
      <c r="F199" s="13">
        <v>573</v>
      </c>
      <c r="G199" s="13">
        <v>483</v>
      </c>
      <c r="H199" s="13">
        <v>67</v>
      </c>
      <c r="I199" s="13">
        <v>1313</v>
      </c>
      <c r="J199" s="13">
        <v>760</v>
      </c>
      <c r="K199" s="13">
        <v>1659</v>
      </c>
      <c r="L199" s="13">
        <v>820</v>
      </c>
      <c r="M199" s="13">
        <v>401</v>
      </c>
    </row>
    <row r="200" spans="2:13" x14ac:dyDescent="0.2">
      <c r="C200" s="22"/>
      <c r="D200" s="180" t="s">
        <v>986</v>
      </c>
      <c r="E200" s="60">
        <v>1459</v>
      </c>
      <c r="F200" s="18">
        <v>573</v>
      </c>
      <c r="G200" s="18">
        <v>478</v>
      </c>
      <c r="H200" s="18">
        <v>67</v>
      </c>
      <c r="I200" s="18">
        <v>1311</v>
      </c>
      <c r="J200" s="18">
        <v>760</v>
      </c>
      <c r="K200" s="18">
        <v>1659</v>
      </c>
      <c r="L200" s="18">
        <v>819</v>
      </c>
      <c r="M200" s="18">
        <v>401</v>
      </c>
    </row>
    <row r="201" spans="2:13" x14ac:dyDescent="0.2">
      <c r="C201" s="22"/>
      <c r="D201" s="180" t="s">
        <v>1018</v>
      </c>
      <c r="E201" s="79" t="s">
        <v>994</v>
      </c>
      <c r="F201" s="19" t="s">
        <v>994</v>
      </c>
      <c r="G201" s="18">
        <v>5</v>
      </c>
      <c r="H201" s="19" t="s">
        <v>994</v>
      </c>
      <c r="I201" s="19">
        <v>2</v>
      </c>
      <c r="J201" s="19" t="s">
        <v>994</v>
      </c>
      <c r="K201" s="19" t="s">
        <v>994</v>
      </c>
      <c r="L201" s="18">
        <v>1</v>
      </c>
      <c r="M201" s="19" t="s">
        <v>994</v>
      </c>
    </row>
    <row r="202" spans="2:13" x14ac:dyDescent="0.2">
      <c r="C202" s="22"/>
      <c r="D202" s="125"/>
      <c r="E202" s="6"/>
    </row>
    <row r="203" spans="2:13" x14ac:dyDescent="0.2">
      <c r="C203" s="22"/>
      <c r="D203" s="181" t="s">
        <v>992</v>
      </c>
      <c r="E203" s="25">
        <v>3097</v>
      </c>
      <c r="F203" s="13">
        <v>1122</v>
      </c>
      <c r="G203" s="13">
        <v>928</v>
      </c>
      <c r="H203" s="13">
        <v>113</v>
      </c>
      <c r="I203" s="13">
        <v>2738</v>
      </c>
      <c r="J203" s="13">
        <v>1445</v>
      </c>
      <c r="K203" s="13">
        <v>3072</v>
      </c>
      <c r="L203" s="13">
        <v>1688</v>
      </c>
      <c r="M203" s="13">
        <v>877</v>
      </c>
    </row>
    <row r="204" spans="2:13" x14ac:dyDescent="0.2">
      <c r="C204" s="22"/>
      <c r="D204" s="180" t="s">
        <v>986</v>
      </c>
      <c r="E204" s="60">
        <v>3077</v>
      </c>
      <c r="F204" s="18">
        <v>1122</v>
      </c>
      <c r="G204" s="18">
        <v>908</v>
      </c>
      <c r="H204" s="18">
        <v>113</v>
      </c>
      <c r="I204" s="18">
        <v>2706</v>
      </c>
      <c r="J204" s="18">
        <v>1445</v>
      </c>
      <c r="K204" s="18">
        <v>3052</v>
      </c>
      <c r="L204" s="18">
        <v>1681</v>
      </c>
      <c r="M204" s="18">
        <v>869</v>
      </c>
    </row>
    <row r="205" spans="2:13" x14ac:dyDescent="0.2">
      <c r="C205" s="22"/>
      <c r="D205" s="180" t="s">
        <v>1018</v>
      </c>
      <c r="E205" s="60">
        <v>20</v>
      </c>
      <c r="F205" s="19" t="s">
        <v>994</v>
      </c>
      <c r="G205" s="18">
        <v>20</v>
      </c>
      <c r="H205" s="19" t="s">
        <v>994</v>
      </c>
      <c r="I205" s="18">
        <v>32</v>
      </c>
      <c r="J205" s="19" t="s">
        <v>994</v>
      </c>
      <c r="K205" s="18">
        <v>20</v>
      </c>
      <c r="L205" s="18">
        <v>7</v>
      </c>
      <c r="M205" s="18">
        <v>8</v>
      </c>
    </row>
    <row r="206" spans="2:13" x14ac:dyDescent="0.2">
      <c r="C206" s="22"/>
      <c r="D206" s="125"/>
      <c r="E206" s="6"/>
    </row>
    <row r="207" spans="2:13" x14ac:dyDescent="0.2">
      <c r="B207" s="48"/>
      <c r="C207" s="182" t="s">
        <v>1002</v>
      </c>
      <c r="D207" s="10"/>
      <c r="E207" s="25">
        <v>143</v>
      </c>
      <c r="F207" s="13">
        <v>32</v>
      </c>
      <c r="G207" s="13">
        <v>54</v>
      </c>
      <c r="H207" s="13">
        <v>25</v>
      </c>
      <c r="I207" s="13">
        <v>166</v>
      </c>
      <c r="J207" s="13">
        <v>113</v>
      </c>
      <c r="K207" s="13">
        <v>264</v>
      </c>
      <c r="L207" s="13">
        <v>120</v>
      </c>
      <c r="M207" s="13">
        <v>83</v>
      </c>
    </row>
    <row r="208" spans="2:13" x14ac:dyDescent="0.2">
      <c r="C208" s="22"/>
      <c r="D208" s="48" t="s">
        <v>986</v>
      </c>
      <c r="E208" s="60">
        <v>136</v>
      </c>
      <c r="F208" s="18">
        <v>32</v>
      </c>
      <c r="G208" s="18">
        <v>54</v>
      </c>
      <c r="H208" s="18">
        <v>25</v>
      </c>
      <c r="I208" s="18">
        <v>149</v>
      </c>
      <c r="J208" s="18">
        <v>105</v>
      </c>
      <c r="K208" s="18">
        <v>196</v>
      </c>
      <c r="L208" s="18">
        <v>107</v>
      </c>
      <c r="M208" s="18">
        <v>82</v>
      </c>
    </row>
    <row r="209" spans="1:13" x14ac:dyDescent="0.2">
      <c r="C209" s="22"/>
      <c r="D209" s="48" t="s">
        <v>1018</v>
      </c>
      <c r="E209" s="60">
        <v>7</v>
      </c>
      <c r="F209" s="19" t="s">
        <v>994</v>
      </c>
      <c r="G209" s="19" t="s">
        <v>994</v>
      </c>
      <c r="H209" s="19" t="s">
        <v>994</v>
      </c>
      <c r="I209" s="18">
        <v>17</v>
      </c>
      <c r="J209" s="18">
        <v>8</v>
      </c>
      <c r="K209" s="18">
        <v>68</v>
      </c>
      <c r="L209" s="18">
        <v>13</v>
      </c>
      <c r="M209" s="18">
        <v>1</v>
      </c>
    </row>
    <row r="210" spans="1:13" x14ac:dyDescent="0.2">
      <c r="C210" s="22"/>
      <c r="E210" s="6"/>
    </row>
    <row r="211" spans="1:13" x14ac:dyDescent="0.2">
      <c r="B211" s="48"/>
      <c r="C211" s="182" t="s">
        <v>1003</v>
      </c>
      <c r="D211" s="10"/>
      <c r="E211" s="25">
        <v>31</v>
      </c>
      <c r="F211" s="13">
        <v>12</v>
      </c>
      <c r="G211" s="13">
        <v>14</v>
      </c>
      <c r="H211" s="19" t="s">
        <v>994</v>
      </c>
      <c r="I211" s="13">
        <v>54</v>
      </c>
      <c r="J211" s="13">
        <v>46</v>
      </c>
      <c r="K211" s="13">
        <v>21</v>
      </c>
      <c r="L211" s="13">
        <v>13</v>
      </c>
      <c r="M211" s="13">
        <v>11</v>
      </c>
    </row>
    <row r="212" spans="1:13" x14ac:dyDescent="0.2">
      <c r="B212" s="48"/>
      <c r="C212" s="6"/>
      <c r="D212" s="48" t="s">
        <v>986</v>
      </c>
      <c r="E212" s="60">
        <v>31</v>
      </c>
      <c r="F212" s="18">
        <v>12</v>
      </c>
      <c r="G212" s="18">
        <v>14</v>
      </c>
      <c r="H212" s="19" t="s">
        <v>994</v>
      </c>
      <c r="I212" s="18">
        <v>54</v>
      </c>
      <c r="J212" s="18">
        <v>46</v>
      </c>
      <c r="K212" s="18">
        <v>21</v>
      </c>
      <c r="L212" s="18">
        <v>12</v>
      </c>
      <c r="M212" s="18">
        <v>11</v>
      </c>
    </row>
    <row r="213" spans="1:13" x14ac:dyDescent="0.2">
      <c r="B213" s="48"/>
      <c r="C213" s="6"/>
      <c r="D213" s="48" t="s">
        <v>1018</v>
      </c>
      <c r="E213" s="79" t="s">
        <v>994</v>
      </c>
      <c r="F213" s="19" t="s">
        <v>994</v>
      </c>
      <c r="G213" s="19" t="s">
        <v>994</v>
      </c>
      <c r="H213" s="19" t="s">
        <v>994</v>
      </c>
      <c r="I213" s="19" t="s">
        <v>994</v>
      </c>
      <c r="J213" s="19" t="s">
        <v>994</v>
      </c>
      <c r="K213" s="19" t="s">
        <v>994</v>
      </c>
      <c r="L213" s="18">
        <v>1</v>
      </c>
      <c r="M213" s="19" t="s">
        <v>994</v>
      </c>
    </row>
    <row r="214" spans="1:13" x14ac:dyDescent="0.2">
      <c r="B214" s="37"/>
      <c r="C214" s="23"/>
      <c r="D214" s="7"/>
      <c r="E214" s="98"/>
      <c r="F214" s="99"/>
      <c r="G214" s="99"/>
      <c r="H214" s="99"/>
      <c r="I214" s="99"/>
      <c r="J214" s="99"/>
      <c r="K214" s="99"/>
      <c r="L214" s="99"/>
      <c r="M214" s="99"/>
    </row>
    <row r="215" spans="1:13" x14ac:dyDescent="0.2">
      <c r="E215" s="60"/>
      <c r="F215" s="18"/>
      <c r="G215" s="18"/>
      <c r="H215" s="18"/>
      <c r="I215" s="18"/>
      <c r="J215" s="18"/>
      <c r="K215" s="18"/>
      <c r="L215" s="18"/>
      <c r="M215" s="18"/>
    </row>
    <row r="216" spans="1:13" x14ac:dyDescent="0.2">
      <c r="B216" s="48" t="s">
        <v>1004</v>
      </c>
      <c r="E216" s="60">
        <v>167</v>
      </c>
      <c r="F216" s="18">
        <v>66</v>
      </c>
      <c r="G216" s="18">
        <v>49</v>
      </c>
      <c r="H216" s="18">
        <v>5</v>
      </c>
      <c r="I216" s="18">
        <v>170</v>
      </c>
      <c r="J216" s="18">
        <v>46</v>
      </c>
      <c r="K216" s="18">
        <v>138</v>
      </c>
      <c r="L216" s="18">
        <v>54</v>
      </c>
      <c r="M216" s="18">
        <v>13</v>
      </c>
    </row>
    <row r="217" spans="1:13" ht="18" thickBot="1" x14ac:dyDescent="0.25">
      <c r="B217" s="4"/>
      <c r="C217" s="4"/>
      <c r="D217" s="4"/>
      <c r="E217" s="31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E218" s="48" t="s">
        <v>1005</v>
      </c>
    </row>
    <row r="219" spans="1:13" x14ac:dyDescent="0.2">
      <c r="A219" s="48"/>
    </row>
    <row r="220" spans="1:13" x14ac:dyDescent="0.2">
      <c r="A220" s="48"/>
    </row>
    <row r="225" spans="2:13" x14ac:dyDescent="0.2">
      <c r="E225" s="174" t="s">
        <v>1007</v>
      </c>
    </row>
    <row r="226" spans="2:13" ht="18" thickBot="1" x14ac:dyDescent="0.25">
      <c r="B226" s="4"/>
      <c r="C226" s="4"/>
      <c r="D226" s="4"/>
      <c r="E226" s="4"/>
      <c r="F226" s="5" t="s">
        <v>972</v>
      </c>
      <c r="G226" s="4"/>
      <c r="H226" s="4"/>
      <c r="I226" s="4"/>
      <c r="J226" s="4"/>
      <c r="K226" s="4"/>
      <c r="L226" s="5" t="s">
        <v>973</v>
      </c>
      <c r="M226" s="4"/>
    </row>
    <row r="227" spans="2:13" x14ac:dyDescent="0.2">
      <c r="E227" s="6"/>
      <c r="F227" s="6"/>
      <c r="G227" s="6"/>
      <c r="H227" s="6"/>
      <c r="I227" s="6"/>
      <c r="J227" s="6"/>
      <c r="K227" s="6"/>
      <c r="L227" s="6"/>
      <c r="M227" s="6"/>
    </row>
    <row r="228" spans="2:13" x14ac:dyDescent="0.2">
      <c r="C228" s="48" t="s">
        <v>975</v>
      </c>
      <c r="E228" s="8" t="s">
        <v>1026</v>
      </c>
      <c r="F228" s="22" t="s">
        <v>1027</v>
      </c>
      <c r="G228" s="22" t="s">
        <v>1028</v>
      </c>
      <c r="H228" s="22" t="s">
        <v>1029</v>
      </c>
      <c r="I228" s="22" t="s">
        <v>1030</v>
      </c>
      <c r="J228" s="22" t="s">
        <v>1031</v>
      </c>
      <c r="K228" s="22" t="s">
        <v>1032</v>
      </c>
      <c r="L228" s="22" t="s">
        <v>1033</v>
      </c>
      <c r="M228" s="22" t="s">
        <v>1034</v>
      </c>
    </row>
    <row r="229" spans="2:13" x14ac:dyDescent="0.2">
      <c r="B229" s="7"/>
      <c r="C229" s="7"/>
      <c r="D229" s="7"/>
      <c r="E229" s="23"/>
      <c r="F229" s="23"/>
      <c r="G229" s="23"/>
      <c r="H229" s="23"/>
      <c r="I229" s="23"/>
      <c r="J229" s="23"/>
      <c r="K229" s="23"/>
      <c r="L229" s="23"/>
      <c r="M229" s="23"/>
    </row>
    <row r="230" spans="2:13" x14ac:dyDescent="0.2">
      <c r="E230" s="6"/>
    </row>
    <row r="231" spans="2:13" x14ac:dyDescent="0.2">
      <c r="B231" s="48" t="s">
        <v>984</v>
      </c>
      <c r="C231" s="13"/>
      <c r="D231" s="175"/>
      <c r="E231" s="25">
        <v>2633</v>
      </c>
      <c r="F231" s="13">
        <v>2379</v>
      </c>
      <c r="G231" s="13">
        <v>2455</v>
      </c>
      <c r="H231" s="13">
        <v>2304</v>
      </c>
      <c r="I231" s="13">
        <v>1077</v>
      </c>
      <c r="J231" s="13">
        <v>856</v>
      </c>
      <c r="K231" s="13">
        <v>1959</v>
      </c>
      <c r="L231" s="13">
        <v>2868</v>
      </c>
      <c r="M231" s="13">
        <v>2815</v>
      </c>
    </row>
    <row r="232" spans="2:13" x14ac:dyDescent="0.2">
      <c r="B232" s="48" t="s">
        <v>985</v>
      </c>
      <c r="D232" s="48" t="s">
        <v>986</v>
      </c>
      <c r="E232" s="25">
        <v>2616</v>
      </c>
      <c r="F232" s="13">
        <v>2326</v>
      </c>
      <c r="G232" s="13">
        <v>2381</v>
      </c>
      <c r="H232" s="13">
        <v>2288</v>
      </c>
      <c r="I232" s="13">
        <v>1057</v>
      </c>
      <c r="J232" s="13">
        <v>846</v>
      </c>
      <c r="K232" s="13">
        <v>1958</v>
      </c>
      <c r="L232" s="13">
        <v>2845</v>
      </c>
      <c r="M232" s="13">
        <v>2753</v>
      </c>
    </row>
    <row r="233" spans="2:13" x14ac:dyDescent="0.2">
      <c r="C233" s="48" t="s">
        <v>987</v>
      </c>
      <c r="D233" s="48" t="s">
        <v>1018</v>
      </c>
      <c r="E233" s="25">
        <v>17</v>
      </c>
      <c r="F233" s="13">
        <v>53</v>
      </c>
      <c r="G233" s="13">
        <v>74</v>
      </c>
      <c r="H233" s="13">
        <v>16</v>
      </c>
      <c r="I233" s="13">
        <v>20</v>
      </c>
      <c r="J233" s="13">
        <v>10</v>
      </c>
      <c r="K233" s="13">
        <v>1</v>
      </c>
      <c r="L233" s="13">
        <v>23</v>
      </c>
      <c r="M233" s="13">
        <v>62</v>
      </c>
    </row>
    <row r="234" spans="2:13" x14ac:dyDescent="0.2">
      <c r="C234" s="48"/>
      <c r="D234" s="48"/>
      <c r="E234" s="25"/>
      <c r="F234" s="13"/>
      <c r="G234" s="13"/>
      <c r="H234" s="13"/>
      <c r="I234" s="13"/>
      <c r="J234" s="13"/>
      <c r="K234" s="13"/>
      <c r="L234" s="13"/>
      <c r="M234" s="13"/>
    </row>
    <row r="235" spans="2:13" x14ac:dyDescent="0.2">
      <c r="B235" s="174" t="s">
        <v>989</v>
      </c>
      <c r="C235" s="16"/>
      <c r="D235" s="176"/>
      <c r="E235" s="27">
        <v>2569</v>
      </c>
      <c r="F235" s="16">
        <v>2371</v>
      </c>
      <c r="G235" s="16">
        <v>2429</v>
      </c>
      <c r="H235" s="16">
        <v>2283</v>
      </c>
      <c r="I235" s="16">
        <v>1076</v>
      </c>
      <c r="J235" s="16">
        <v>827</v>
      </c>
      <c r="K235" s="16">
        <v>1904</v>
      </c>
      <c r="L235" s="16">
        <v>2835</v>
      </c>
      <c r="M235" s="16">
        <v>2842</v>
      </c>
    </row>
    <row r="236" spans="2:13" x14ac:dyDescent="0.2">
      <c r="B236" s="48" t="s">
        <v>985</v>
      </c>
      <c r="D236" s="48" t="s">
        <v>986</v>
      </c>
      <c r="E236" s="25">
        <v>2552</v>
      </c>
      <c r="F236" s="13">
        <v>2315</v>
      </c>
      <c r="G236" s="13">
        <v>2347</v>
      </c>
      <c r="H236" s="13">
        <v>2266</v>
      </c>
      <c r="I236" s="13">
        <v>1054</v>
      </c>
      <c r="J236" s="13">
        <v>816</v>
      </c>
      <c r="K236" s="13">
        <v>1903</v>
      </c>
      <c r="L236" s="13">
        <v>2807</v>
      </c>
      <c r="M236" s="13">
        <v>2783</v>
      </c>
    </row>
    <row r="237" spans="2:13" x14ac:dyDescent="0.2">
      <c r="C237" s="48" t="s">
        <v>987</v>
      </c>
      <c r="D237" s="48" t="s">
        <v>1018</v>
      </c>
      <c r="E237" s="25">
        <v>17</v>
      </c>
      <c r="F237" s="13">
        <v>56</v>
      </c>
      <c r="G237" s="13">
        <v>82</v>
      </c>
      <c r="H237" s="13">
        <v>17</v>
      </c>
      <c r="I237" s="13">
        <v>22</v>
      </c>
      <c r="J237" s="13">
        <v>11</v>
      </c>
      <c r="K237" s="13">
        <v>1</v>
      </c>
      <c r="L237" s="13">
        <v>28</v>
      </c>
      <c r="M237" s="13">
        <v>59</v>
      </c>
    </row>
    <row r="238" spans="2:13" x14ac:dyDescent="0.2">
      <c r="E238" s="6"/>
    </row>
    <row r="239" spans="2:13" x14ac:dyDescent="0.2">
      <c r="B239" s="177"/>
      <c r="C239" s="178"/>
      <c r="D239" s="10"/>
      <c r="E239" s="6"/>
    </row>
    <row r="240" spans="2:13" x14ac:dyDescent="0.2">
      <c r="C240" s="22" t="s">
        <v>990</v>
      </c>
      <c r="E240" s="25">
        <v>244</v>
      </c>
      <c r="F240" s="13">
        <v>342</v>
      </c>
      <c r="G240" s="13">
        <v>287</v>
      </c>
      <c r="H240" s="13">
        <v>345</v>
      </c>
      <c r="I240" s="13">
        <v>214</v>
      </c>
      <c r="J240" s="13">
        <v>180</v>
      </c>
      <c r="K240" s="13">
        <v>401</v>
      </c>
      <c r="L240" s="13">
        <v>903</v>
      </c>
      <c r="M240" s="13">
        <v>550</v>
      </c>
    </row>
    <row r="241" spans="3:13" x14ac:dyDescent="0.2">
      <c r="C241" s="22"/>
      <c r="D241" s="48" t="s">
        <v>986</v>
      </c>
      <c r="E241" s="25">
        <v>238</v>
      </c>
      <c r="F241" s="13">
        <v>293</v>
      </c>
      <c r="G241" s="13">
        <v>255</v>
      </c>
      <c r="H241" s="13">
        <v>334</v>
      </c>
      <c r="I241" s="13">
        <v>194</v>
      </c>
      <c r="J241" s="13">
        <v>173</v>
      </c>
      <c r="K241" s="13">
        <v>401</v>
      </c>
      <c r="L241" s="13">
        <v>885</v>
      </c>
      <c r="M241" s="13">
        <v>502</v>
      </c>
    </row>
    <row r="242" spans="3:13" x14ac:dyDescent="0.2">
      <c r="C242" s="22"/>
      <c r="D242" s="48" t="s">
        <v>1018</v>
      </c>
      <c r="E242" s="25">
        <v>6</v>
      </c>
      <c r="F242" s="13">
        <v>49</v>
      </c>
      <c r="G242" s="13">
        <v>32</v>
      </c>
      <c r="H242" s="13">
        <v>11</v>
      </c>
      <c r="I242" s="13">
        <v>20</v>
      </c>
      <c r="J242" s="13">
        <v>7</v>
      </c>
      <c r="K242" s="19" t="s">
        <v>994</v>
      </c>
      <c r="L242" s="13">
        <v>18</v>
      </c>
      <c r="M242" s="13">
        <v>48</v>
      </c>
    </row>
    <row r="243" spans="3:13" x14ac:dyDescent="0.2">
      <c r="C243" s="22"/>
      <c r="E243" s="6"/>
    </row>
    <row r="244" spans="3:13" x14ac:dyDescent="0.2">
      <c r="C244" s="22"/>
      <c r="D244" s="179" t="s">
        <v>991</v>
      </c>
      <c r="E244" s="25">
        <v>77</v>
      </c>
      <c r="F244" s="13">
        <v>126</v>
      </c>
      <c r="G244" s="13">
        <v>102</v>
      </c>
      <c r="H244" s="13">
        <v>92</v>
      </c>
      <c r="I244" s="13">
        <v>87</v>
      </c>
      <c r="J244" s="13">
        <v>73</v>
      </c>
      <c r="K244" s="13">
        <v>160</v>
      </c>
      <c r="L244" s="13">
        <v>176</v>
      </c>
      <c r="M244" s="13">
        <v>148</v>
      </c>
    </row>
    <row r="245" spans="3:13" x14ac:dyDescent="0.2">
      <c r="C245" s="22"/>
      <c r="D245" s="180" t="s">
        <v>986</v>
      </c>
      <c r="E245" s="60">
        <v>72</v>
      </c>
      <c r="F245" s="18">
        <v>82</v>
      </c>
      <c r="G245" s="18">
        <v>73</v>
      </c>
      <c r="H245" s="18">
        <v>85</v>
      </c>
      <c r="I245" s="18">
        <v>67</v>
      </c>
      <c r="J245" s="18">
        <v>66</v>
      </c>
      <c r="K245" s="18">
        <v>160</v>
      </c>
      <c r="L245" s="18">
        <v>161</v>
      </c>
      <c r="M245" s="18">
        <v>104</v>
      </c>
    </row>
    <row r="246" spans="3:13" x14ac:dyDescent="0.2">
      <c r="C246" s="22"/>
      <c r="D246" s="180" t="s">
        <v>1018</v>
      </c>
      <c r="E246" s="60">
        <v>5</v>
      </c>
      <c r="F246" s="18">
        <v>44</v>
      </c>
      <c r="G246" s="18">
        <v>29</v>
      </c>
      <c r="H246" s="18">
        <v>7</v>
      </c>
      <c r="I246" s="18">
        <v>20</v>
      </c>
      <c r="J246" s="18">
        <v>7</v>
      </c>
      <c r="K246" s="19" t="s">
        <v>994</v>
      </c>
      <c r="L246" s="18">
        <v>15</v>
      </c>
      <c r="M246" s="18">
        <v>44</v>
      </c>
    </row>
    <row r="247" spans="3:13" x14ac:dyDescent="0.2">
      <c r="C247" s="22"/>
      <c r="D247" s="180"/>
      <c r="E247" s="6"/>
    </row>
    <row r="248" spans="3:13" x14ac:dyDescent="0.2">
      <c r="C248" s="22"/>
      <c r="D248" s="181" t="s">
        <v>992</v>
      </c>
      <c r="E248" s="25">
        <v>166</v>
      </c>
      <c r="F248" s="13">
        <v>215</v>
      </c>
      <c r="G248" s="13">
        <v>182</v>
      </c>
      <c r="H248" s="13">
        <v>253</v>
      </c>
      <c r="I248" s="13">
        <v>127</v>
      </c>
      <c r="J248" s="13">
        <v>107</v>
      </c>
      <c r="K248" s="13">
        <v>241</v>
      </c>
      <c r="L248" s="13">
        <v>724</v>
      </c>
      <c r="M248" s="13">
        <v>401</v>
      </c>
    </row>
    <row r="249" spans="3:13" x14ac:dyDescent="0.2">
      <c r="C249" s="22"/>
      <c r="D249" s="180" t="s">
        <v>986</v>
      </c>
      <c r="E249" s="60">
        <v>166</v>
      </c>
      <c r="F249" s="18">
        <v>211</v>
      </c>
      <c r="G249" s="18">
        <v>179</v>
      </c>
      <c r="H249" s="18">
        <v>249</v>
      </c>
      <c r="I249" s="18">
        <v>127</v>
      </c>
      <c r="J249" s="18">
        <v>107</v>
      </c>
      <c r="K249" s="18">
        <v>241</v>
      </c>
      <c r="L249" s="18">
        <v>721</v>
      </c>
      <c r="M249" s="18">
        <v>397</v>
      </c>
    </row>
    <row r="250" spans="3:13" x14ac:dyDescent="0.2">
      <c r="C250" s="22"/>
      <c r="D250" s="180" t="s">
        <v>1018</v>
      </c>
      <c r="E250" s="79" t="s">
        <v>994</v>
      </c>
      <c r="F250" s="18">
        <v>4</v>
      </c>
      <c r="G250" s="19">
        <v>3</v>
      </c>
      <c r="H250" s="18">
        <v>4</v>
      </c>
      <c r="I250" s="19" t="s">
        <v>994</v>
      </c>
      <c r="J250" s="19" t="s">
        <v>994</v>
      </c>
      <c r="K250" s="19" t="s">
        <v>994</v>
      </c>
      <c r="L250" s="18">
        <v>3</v>
      </c>
      <c r="M250" s="18">
        <v>4</v>
      </c>
    </row>
    <row r="251" spans="3:13" x14ac:dyDescent="0.2">
      <c r="C251" s="22"/>
      <c r="D251" s="125"/>
      <c r="E251" s="6"/>
    </row>
    <row r="252" spans="3:13" x14ac:dyDescent="0.2">
      <c r="C252" s="22"/>
      <c r="D252" s="181" t="s">
        <v>993</v>
      </c>
      <c r="E252" s="25">
        <v>1</v>
      </c>
      <c r="F252" s="13">
        <v>1</v>
      </c>
      <c r="G252" s="13">
        <v>3</v>
      </c>
      <c r="H252" s="19" t="s">
        <v>994</v>
      </c>
      <c r="I252" s="19" t="s">
        <v>994</v>
      </c>
      <c r="J252" s="19" t="s">
        <v>994</v>
      </c>
      <c r="K252" s="19" t="s">
        <v>994</v>
      </c>
      <c r="L252" s="13">
        <v>3</v>
      </c>
      <c r="M252" s="13">
        <v>1</v>
      </c>
    </row>
    <row r="253" spans="3:13" x14ac:dyDescent="0.2">
      <c r="C253" s="22"/>
      <c r="D253" s="180" t="s">
        <v>986</v>
      </c>
      <c r="E253" s="79" t="s">
        <v>994</v>
      </c>
      <c r="F253" s="19" t="s">
        <v>994</v>
      </c>
      <c r="G253" s="18">
        <v>3</v>
      </c>
      <c r="H253" s="19" t="s">
        <v>994</v>
      </c>
      <c r="I253" s="19" t="s">
        <v>994</v>
      </c>
      <c r="J253" s="19" t="s">
        <v>994</v>
      </c>
      <c r="K253" s="19" t="s">
        <v>994</v>
      </c>
      <c r="L253" s="18">
        <v>3</v>
      </c>
      <c r="M253" s="18">
        <v>1</v>
      </c>
    </row>
    <row r="254" spans="3:13" x14ac:dyDescent="0.2">
      <c r="C254" s="22"/>
      <c r="D254" s="180" t="s">
        <v>1018</v>
      </c>
      <c r="E254" s="60">
        <v>1</v>
      </c>
      <c r="F254" s="18">
        <v>1</v>
      </c>
      <c r="G254" s="19" t="s">
        <v>994</v>
      </c>
      <c r="H254" s="19" t="s">
        <v>994</v>
      </c>
      <c r="I254" s="19" t="s">
        <v>994</v>
      </c>
      <c r="J254" s="19" t="s">
        <v>994</v>
      </c>
      <c r="K254" s="19" t="s">
        <v>994</v>
      </c>
      <c r="L254" s="19" t="s">
        <v>994</v>
      </c>
      <c r="M254" s="19" t="s">
        <v>994</v>
      </c>
    </row>
    <row r="255" spans="3:13" x14ac:dyDescent="0.2">
      <c r="C255" s="22"/>
      <c r="D255" s="125"/>
      <c r="E255" s="6"/>
    </row>
    <row r="256" spans="3:13" x14ac:dyDescent="0.2">
      <c r="C256" s="182" t="s">
        <v>995</v>
      </c>
      <c r="D256" s="183" t="s">
        <v>996</v>
      </c>
      <c r="E256" s="25">
        <v>7</v>
      </c>
      <c r="F256" s="13">
        <v>9</v>
      </c>
      <c r="G256" s="13">
        <v>31</v>
      </c>
      <c r="H256" s="13">
        <v>5</v>
      </c>
      <c r="I256" s="13">
        <v>7</v>
      </c>
      <c r="J256" s="13">
        <v>3</v>
      </c>
      <c r="K256" s="13">
        <v>6</v>
      </c>
      <c r="L256" s="13">
        <v>7</v>
      </c>
      <c r="M256" s="13">
        <v>16</v>
      </c>
    </row>
    <row r="257" spans="2:13" x14ac:dyDescent="0.2">
      <c r="B257" s="48" t="s">
        <v>997</v>
      </c>
      <c r="C257" s="22"/>
      <c r="D257" s="48" t="s">
        <v>986</v>
      </c>
      <c r="E257" s="25">
        <v>7</v>
      </c>
      <c r="F257" s="13">
        <v>9</v>
      </c>
      <c r="G257" s="19">
        <v>1</v>
      </c>
      <c r="H257" s="13">
        <v>5</v>
      </c>
      <c r="I257" s="13">
        <v>7</v>
      </c>
      <c r="J257" s="13">
        <v>3</v>
      </c>
      <c r="K257" s="13">
        <v>6</v>
      </c>
      <c r="L257" s="13">
        <v>7</v>
      </c>
      <c r="M257" s="13">
        <v>16</v>
      </c>
    </row>
    <row r="258" spans="2:13" x14ac:dyDescent="0.2">
      <c r="B258" s="48" t="s">
        <v>998</v>
      </c>
      <c r="C258" s="22"/>
      <c r="D258" s="48" t="s">
        <v>1018</v>
      </c>
      <c r="E258" s="79" t="s">
        <v>994</v>
      </c>
      <c r="F258" s="19" t="s">
        <v>994</v>
      </c>
      <c r="G258" s="13">
        <v>30</v>
      </c>
      <c r="H258" s="19" t="s">
        <v>994</v>
      </c>
      <c r="I258" s="19" t="s">
        <v>994</v>
      </c>
      <c r="J258" s="19" t="s">
        <v>994</v>
      </c>
      <c r="K258" s="19" t="s">
        <v>994</v>
      </c>
      <c r="L258" s="19" t="s">
        <v>994</v>
      </c>
      <c r="M258" s="19" t="s">
        <v>994</v>
      </c>
    </row>
    <row r="259" spans="2:13" x14ac:dyDescent="0.2">
      <c r="B259" s="48" t="s">
        <v>999</v>
      </c>
      <c r="C259" s="22"/>
      <c r="E259" s="6"/>
    </row>
    <row r="260" spans="2:13" x14ac:dyDescent="0.2">
      <c r="B260" s="48" t="s">
        <v>1000</v>
      </c>
      <c r="C260" s="22"/>
      <c r="D260" s="181" t="s">
        <v>991</v>
      </c>
      <c r="E260" s="79" t="s">
        <v>994</v>
      </c>
      <c r="F260" s="13">
        <v>5</v>
      </c>
      <c r="G260" s="13">
        <v>19</v>
      </c>
      <c r="H260" s="13">
        <v>1</v>
      </c>
      <c r="I260" s="13">
        <v>2</v>
      </c>
      <c r="J260" s="19" t="s">
        <v>994</v>
      </c>
      <c r="K260" s="19" t="s">
        <v>994</v>
      </c>
      <c r="L260" s="13">
        <v>3</v>
      </c>
      <c r="M260" s="13">
        <v>2</v>
      </c>
    </row>
    <row r="261" spans="2:13" x14ac:dyDescent="0.2">
      <c r="C261" s="22"/>
      <c r="D261" s="180" t="s">
        <v>986</v>
      </c>
      <c r="E261" s="79" t="s">
        <v>994</v>
      </c>
      <c r="F261" s="18">
        <v>5</v>
      </c>
      <c r="G261" s="19" t="s">
        <v>994</v>
      </c>
      <c r="H261" s="18">
        <v>1</v>
      </c>
      <c r="I261" s="18">
        <v>2</v>
      </c>
      <c r="J261" s="19" t="s">
        <v>994</v>
      </c>
      <c r="K261" s="19" t="s">
        <v>994</v>
      </c>
      <c r="L261" s="18">
        <v>3</v>
      </c>
      <c r="M261" s="18">
        <v>2</v>
      </c>
    </row>
    <row r="262" spans="2:13" x14ac:dyDescent="0.2">
      <c r="C262" s="22"/>
      <c r="D262" s="180" t="s">
        <v>1018</v>
      </c>
      <c r="E262" s="79" t="s">
        <v>994</v>
      </c>
      <c r="F262" s="19" t="s">
        <v>994</v>
      </c>
      <c r="G262" s="18">
        <v>19</v>
      </c>
      <c r="H262" s="19" t="s">
        <v>994</v>
      </c>
      <c r="I262" s="19" t="s">
        <v>994</v>
      </c>
      <c r="J262" s="19" t="s">
        <v>994</v>
      </c>
      <c r="K262" s="19" t="s">
        <v>994</v>
      </c>
      <c r="L262" s="19" t="s">
        <v>994</v>
      </c>
      <c r="M262" s="19" t="s">
        <v>994</v>
      </c>
    </row>
    <row r="263" spans="2:13" x14ac:dyDescent="0.2">
      <c r="C263" s="22"/>
      <c r="D263" s="125"/>
      <c r="E263" s="6"/>
    </row>
    <row r="264" spans="2:13" x14ac:dyDescent="0.2">
      <c r="C264" s="22"/>
      <c r="D264" s="181" t="s">
        <v>992</v>
      </c>
      <c r="E264" s="25">
        <v>7</v>
      </c>
      <c r="F264" s="13">
        <v>4</v>
      </c>
      <c r="G264" s="13">
        <v>12</v>
      </c>
      <c r="H264" s="13">
        <v>4</v>
      </c>
      <c r="I264" s="13">
        <v>5</v>
      </c>
      <c r="J264" s="13">
        <v>3</v>
      </c>
      <c r="K264" s="13">
        <v>6</v>
      </c>
      <c r="L264" s="13">
        <v>4</v>
      </c>
      <c r="M264" s="13">
        <v>14</v>
      </c>
    </row>
    <row r="265" spans="2:13" x14ac:dyDescent="0.2">
      <c r="C265" s="22"/>
      <c r="D265" s="180" t="s">
        <v>986</v>
      </c>
      <c r="E265" s="60">
        <v>7</v>
      </c>
      <c r="F265" s="18">
        <v>4</v>
      </c>
      <c r="G265" s="19">
        <v>1</v>
      </c>
      <c r="H265" s="18">
        <v>4</v>
      </c>
      <c r="I265" s="18">
        <v>5</v>
      </c>
      <c r="J265" s="18">
        <v>3</v>
      </c>
      <c r="K265" s="18">
        <v>6</v>
      </c>
      <c r="L265" s="18">
        <v>4</v>
      </c>
      <c r="M265" s="18">
        <v>14</v>
      </c>
    </row>
    <row r="266" spans="2:13" x14ac:dyDescent="0.2">
      <c r="C266" s="22"/>
      <c r="D266" s="180" t="s">
        <v>1018</v>
      </c>
      <c r="E266" s="79" t="s">
        <v>994</v>
      </c>
      <c r="F266" s="19" t="s">
        <v>994</v>
      </c>
      <c r="G266" s="18">
        <v>11</v>
      </c>
      <c r="H266" s="19" t="s">
        <v>994</v>
      </c>
      <c r="I266" s="19" t="s">
        <v>994</v>
      </c>
      <c r="J266" s="19" t="s">
        <v>994</v>
      </c>
      <c r="K266" s="19" t="s">
        <v>994</v>
      </c>
      <c r="L266" s="19" t="s">
        <v>994</v>
      </c>
      <c r="M266" s="19" t="s">
        <v>994</v>
      </c>
    </row>
    <row r="267" spans="2:13" x14ac:dyDescent="0.2">
      <c r="C267" s="22"/>
      <c r="D267" s="125"/>
      <c r="E267" s="6"/>
    </row>
    <row r="268" spans="2:13" x14ac:dyDescent="0.2">
      <c r="C268" s="182" t="s">
        <v>1001</v>
      </c>
      <c r="D268" s="10"/>
      <c r="E268" s="25">
        <v>2190</v>
      </c>
      <c r="F268" s="13">
        <v>1950</v>
      </c>
      <c r="G268" s="13">
        <v>2036</v>
      </c>
      <c r="H268" s="13">
        <v>1857</v>
      </c>
      <c r="I268" s="13">
        <v>784</v>
      </c>
      <c r="J268" s="13">
        <v>581</v>
      </c>
      <c r="K268" s="13">
        <v>1357</v>
      </c>
      <c r="L268" s="13">
        <v>1833</v>
      </c>
      <c r="M268" s="13">
        <v>2138</v>
      </c>
    </row>
    <row r="269" spans="2:13" x14ac:dyDescent="0.2">
      <c r="C269" s="22"/>
      <c r="D269" s="48" t="s">
        <v>986</v>
      </c>
      <c r="E269" s="25">
        <v>2180</v>
      </c>
      <c r="F269" s="13">
        <v>1947</v>
      </c>
      <c r="G269" s="13">
        <v>2017</v>
      </c>
      <c r="H269" s="13">
        <v>1851</v>
      </c>
      <c r="I269" s="13">
        <v>782</v>
      </c>
      <c r="J269" s="13">
        <v>577</v>
      </c>
      <c r="K269" s="13">
        <v>1356</v>
      </c>
      <c r="L269" s="13">
        <v>1833</v>
      </c>
      <c r="M269" s="13">
        <v>2132</v>
      </c>
    </row>
    <row r="270" spans="2:13" x14ac:dyDescent="0.2">
      <c r="C270" s="22"/>
      <c r="D270" s="48" t="s">
        <v>1018</v>
      </c>
      <c r="E270" s="25">
        <v>10</v>
      </c>
      <c r="F270" s="13">
        <v>3</v>
      </c>
      <c r="G270" s="13">
        <v>19</v>
      </c>
      <c r="H270" s="13">
        <v>6</v>
      </c>
      <c r="I270" s="13">
        <v>2</v>
      </c>
      <c r="J270" s="13">
        <v>4</v>
      </c>
      <c r="K270" s="13">
        <v>1</v>
      </c>
      <c r="L270" s="19" t="s">
        <v>994</v>
      </c>
      <c r="M270" s="13">
        <v>6</v>
      </c>
    </row>
    <row r="271" spans="2:13" x14ac:dyDescent="0.2">
      <c r="C271" s="22"/>
      <c r="E271" s="6"/>
    </row>
    <row r="272" spans="2:13" x14ac:dyDescent="0.2">
      <c r="C272" s="22"/>
      <c r="D272" s="181" t="s">
        <v>991</v>
      </c>
      <c r="E272" s="25">
        <v>706</v>
      </c>
      <c r="F272" s="13">
        <v>631</v>
      </c>
      <c r="G272" s="13">
        <v>633</v>
      </c>
      <c r="H272" s="13">
        <v>643</v>
      </c>
      <c r="I272" s="13">
        <v>258</v>
      </c>
      <c r="J272" s="13">
        <v>177</v>
      </c>
      <c r="K272" s="13">
        <v>440</v>
      </c>
      <c r="L272" s="13">
        <v>638</v>
      </c>
      <c r="M272" s="13">
        <v>717</v>
      </c>
    </row>
    <row r="273" spans="2:13" x14ac:dyDescent="0.2">
      <c r="C273" s="22"/>
      <c r="D273" s="180" t="s">
        <v>986</v>
      </c>
      <c r="E273" s="60">
        <v>705</v>
      </c>
      <c r="F273" s="18">
        <v>631</v>
      </c>
      <c r="G273" s="18">
        <v>629</v>
      </c>
      <c r="H273" s="18">
        <v>643</v>
      </c>
      <c r="I273" s="18">
        <v>258</v>
      </c>
      <c r="J273" s="18">
        <v>177</v>
      </c>
      <c r="K273" s="18">
        <v>440</v>
      </c>
      <c r="L273" s="18">
        <v>638</v>
      </c>
      <c r="M273" s="18">
        <v>717</v>
      </c>
    </row>
    <row r="274" spans="2:13" x14ac:dyDescent="0.2">
      <c r="C274" s="22"/>
      <c r="D274" s="180" t="s">
        <v>1018</v>
      </c>
      <c r="E274" s="60">
        <v>1</v>
      </c>
      <c r="F274" s="19" t="s">
        <v>994</v>
      </c>
      <c r="G274" s="18">
        <v>4</v>
      </c>
      <c r="H274" s="19" t="s">
        <v>994</v>
      </c>
      <c r="I274" s="19" t="s">
        <v>994</v>
      </c>
      <c r="J274" s="19" t="s">
        <v>994</v>
      </c>
      <c r="K274" s="19" t="s">
        <v>994</v>
      </c>
      <c r="L274" s="19" t="s">
        <v>994</v>
      </c>
      <c r="M274" s="19" t="s">
        <v>994</v>
      </c>
    </row>
    <row r="275" spans="2:13" x14ac:dyDescent="0.2">
      <c r="C275" s="22"/>
      <c r="D275" s="125"/>
      <c r="E275" s="6"/>
    </row>
    <row r="276" spans="2:13" x14ac:dyDescent="0.2">
      <c r="C276" s="22"/>
      <c r="D276" s="181" t="s">
        <v>992</v>
      </c>
      <c r="E276" s="25">
        <v>1484</v>
      </c>
      <c r="F276" s="13">
        <v>1319</v>
      </c>
      <c r="G276" s="13">
        <v>1403</v>
      </c>
      <c r="H276" s="13">
        <v>1214</v>
      </c>
      <c r="I276" s="13">
        <v>526</v>
      </c>
      <c r="J276" s="13">
        <v>404</v>
      </c>
      <c r="K276" s="13">
        <v>917</v>
      </c>
      <c r="L276" s="13">
        <v>1195</v>
      </c>
      <c r="M276" s="13">
        <v>1421</v>
      </c>
    </row>
    <row r="277" spans="2:13" x14ac:dyDescent="0.2">
      <c r="C277" s="22"/>
      <c r="D277" s="180" t="s">
        <v>986</v>
      </c>
      <c r="E277" s="60">
        <v>1475</v>
      </c>
      <c r="F277" s="18">
        <v>1316</v>
      </c>
      <c r="G277" s="18">
        <v>1388</v>
      </c>
      <c r="H277" s="18">
        <v>1208</v>
      </c>
      <c r="I277" s="18">
        <v>524</v>
      </c>
      <c r="J277" s="18">
        <v>400</v>
      </c>
      <c r="K277" s="18">
        <v>916</v>
      </c>
      <c r="L277" s="18">
        <v>1195</v>
      </c>
      <c r="M277" s="18">
        <v>1415</v>
      </c>
    </row>
    <row r="278" spans="2:13" x14ac:dyDescent="0.2">
      <c r="C278" s="22"/>
      <c r="D278" s="180" t="s">
        <v>1018</v>
      </c>
      <c r="E278" s="60">
        <v>9</v>
      </c>
      <c r="F278" s="18">
        <v>3</v>
      </c>
      <c r="G278" s="18">
        <v>15</v>
      </c>
      <c r="H278" s="18">
        <v>6</v>
      </c>
      <c r="I278" s="18">
        <v>2</v>
      </c>
      <c r="J278" s="18">
        <v>4</v>
      </c>
      <c r="K278" s="19">
        <v>1</v>
      </c>
      <c r="L278" s="19" t="s">
        <v>994</v>
      </c>
      <c r="M278" s="18">
        <v>6</v>
      </c>
    </row>
    <row r="279" spans="2:13" x14ac:dyDescent="0.2">
      <c r="C279" s="22"/>
      <c r="D279" s="125"/>
      <c r="E279" s="6"/>
    </row>
    <row r="280" spans="2:13" x14ac:dyDescent="0.2">
      <c r="B280" s="48"/>
      <c r="C280" s="182" t="s">
        <v>1002</v>
      </c>
      <c r="D280" s="10"/>
      <c r="E280" s="25">
        <v>75</v>
      </c>
      <c r="F280" s="13">
        <v>65</v>
      </c>
      <c r="G280" s="13">
        <v>61</v>
      </c>
      <c r="H280" s="13">
        <v>55</v>
      </c>
      <c r="I280" s="13">
        <v>58</v>
      </c>
      <c r="J280" s="13">
        <v>41</v>
      </c>
      <c r="K280" s="13">
        <v>92</v>
      </c>
      <c r="L280" s="13">
        <v>78</v>
      </c>
      <c r="M280" s="13">
        <v>119</v>
      </c>
    </row>
    <row r="281" spans="2:13" x14ac:dyDescent="0.2">
      <c r="C281" s="22"/>
      <c r="D281" s="48" t="s">
        <v>986</v>
      </c>
      <c r="E281" s="60">
        <v>74</v>
      </c>
      <c r="F281" s="18">
        <v>61</v>
      </c>
      <c r="G281" s="18">
        <v>60</v>
      </c>
      <c r="H281" s="18">
        <v>55</v>
      </c>
      <c r="I281" s="18">
        <v>58</v>
      </c>
      <c r="J281" s="18">
        <v>41</v>
      </c>
      <c r="K281" s="18">
        <v>92</v>
      </c>
      <c r="L281" s="18">
        <v>68</v>
      </c>
      <c r="M281" s="18">
        <v>114</v>
      </c>
    </row>
    <row r="282" spans="2:13" x14ac:dyDescent="0.2">
      <c r="C282" s="22"/>
      <c r="D282" s="48" t="s">
        <v>1018</v>
      </c>
      <c r="E282" s="79">
        <v>1</v>
      </c>
      <c r="F282" s="18">
        <v>4</v>
      </c>
      <c r="G282" s="19">
        <v>1</v>
      </c>
      <c r="H282" s="19" t="s">
        <v>994</v>
      </c>
      <c r="I282" s="19" t="s">
        <v>994</v>
      </c>
      <c r="J282" s="19" t="s">
        <v>994</v>
      </c>
      <c r="K282" s="19" t="s">
        <v>994</v>
      </c>
      <c r="L282" s="18">
        <v>10</v>
      </c>
      <c r="M282" s="18">
        <v>5</v>
      </c>
    </row>
    <row r="283" spans="2:13" x14ac:dyDescent="0.2">
      <c r="C283" s="22"/>
      <c r="E283" s="6"/>
    </row>
    <row r="284" spans="2:13" x14ac:dyDescent="0.2">
      <c r="B284" s="48"/>
      <c r="C284" s="182" t="s">
        <v>1003</v>
      </c>
      <c r="D284" s="10"/>
      <c r="E284" s="13">
        <v>53</v>
      </c>
      <c r="F284" s="13">
        <v>5</v>
      </c>
      <c r="G284" s="13">
        <v>14</v>
      </c>
      <c r="H284" s="13">
        <v>21</v>
      </c>
      <c r="I284" s="13">
        <v>13</v>
      </c>
      <c r="J284" s="13">
        <v>22</v>
      </c>
      <c r="K284" s="13">
        <v>48</v>
      </c>
      <c r="L284" s="13">
        <v>14</v>
      </c>
      <c r="M284" s="13">
        <v>19</v>
      </c>
    </row>
    <row r="285" spans="2:13" x14ac:dyDescent="0.2">
      <c r="B285" s="48"/>
      <c r="C285" s="6"/>
      <c r="D285" s="12" t="s">
        <v>986</v>
      </c>
      <c r="E285" s="19">
        <v>53</v>
      </c>
      <c r="F285" s="18">
        <v>5</v>
      </c>
      <c r="G285" s="18">
        <v>14</v>
      </c>
      <c r="H285" s="18">
        <v>21</v>
      </c>
      <c r="I285" s="18">
        <v>13</v>
      </c>
      <c r="J285" s="18">
        <v>22</v>
      </c>
      <c r="K285" s="18">
        <v>48</v>
      </c>
      <c r="L285" s="18">
        <v>14</v>
      </c>
      <c r="M285" s="18">
        <v>19</v>
      </c>
    </row>
    <row r="286" spans="2:13" x14ac:dyDescent="0.2">
      <c r="B286" s="48"/>
      <c r="C286" s="6"/>
      <c r="D286" s="12" t="s">
        <v>1018</v>
      </c>
      <c r="E286" s="19" t="s">
        <v>994</v>
      </c>
      <c r="F286" s="19" t="s">
        <v>994</v>
      </c>
      <c r="G286" s="19" t="s">
        <v>994</v>
      </c>
      <c r="H286" s="19" t="s">
        <v>994</v>
      </c>
      <c r="I286" s="19" t="s">
        <v>994</v>
      </c>
      <c r="J286" s="19" t="s">
        <v>994</v>
      </c>
      <c r="K286" s="19" t="s">
        <v>994</v>
      </c>
      <c r="L286" s="19" t="s">
        <v>994</v>
      </c>
      <c r="M286" s="19" t="s">
        <v>994</v>
      </c>
    </row>
    <row r="287" spans="2:13" x14ac:dyDescent="0.2">
      <c r="B287" s="37"/>
      <c r="C287" s="23"/>
      <c r="D287" s="184"/>
      <c r="E287" s="99"/>
      <c r="F287" s="99"/>
      <c r="G287" s="99"/>
      <c r="H287" s="99"/>
      <c r="I287" s="99"/>
      <c r="J287" s="99"/>
      <c r="K287" s="99"/>
      <c r="L287" s="99"/>
      <c r="M287" s="99"/>
    </row>
    <row r="288" spans="2:13" x14ac:dyDescent="0.2">
      <c r="D288" s="20"/>
      <c r="E288" s="18"/>
      <c r="F288" s="18"/>
      <c r="G288" s="18"/>
      <c r="H288" s="18"/>
      <c r="I288" s="18"/>
      <c r="J288" s="18"/>
      <c r="K288" s="18"/>
      <c r="L288" s="18"/>
      <c r="M288" s="18"/>
    </row>
    <row r="289" spans="1:13" x14ac:dyDescent="0.2">
      <c r="B289" s="48" t="s">
        <v>1004</v>
      </c>
      <c r="D289" s="20"/>
      <c r="E289" s="18">
        <v>68</v>
      </c>
      <c r="F289" s="18">
        <v>42</v>
      </c>
      <c r="G289" s="18">
        <v>53</v>
      </c>
      <c r="H289" s="18">
        <v>61</v>
      </c>
      <c r="I289" s="18">
        <v>8</v>
      </c>
      <c r="J289" s="18">
        <v>19</v>
      </c>
      <c r="K289" s="18">
        <v>25</v>
      </c>
      <c r="L289" s="18">
        <v>49</v>
      </c>
      <c r="M289" s="18">
        <v>53</v>
      </c>
    </row>
    <row r="290" spans="1:13" ht="18" thickBot="1" x14ac:dyDescent="0.25">
      <c r="B290" s="4"/>
      <c r="C290" s="4"/>
      <c r="D290" s="21"/>
      <c r="E290" s="4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E291" s="48" t="s">
        <v>1005</v>
      </c>
    </row>
    <row r="292" spans="1:13" x14ac:dyDescent="0.2">
      <c r="A292" s="48"/>
    </row>
    <row r="293" spans="1:13" x14ac:dyDescent="0.2">
      <c r="A293" s="48"/>
    </row>
    <row r="298" spans="1:13" x14ac:dyDescent="0.2">
      <c r="E298" s="174" t="s">
        <v>1007</v>
      </c>
    </row>
    <row r="299" spans="1:13" ht="18" thickBot="1" x14ac:dyDescent="0.25">
      <c r="B299" s="4"/>
      <c r="C299" s="4"/>
      <c r="D299" s="4"/>
      <c r="E299" s="4"/>
      <c r="F299" s="5" t="s">
        <v>972</v>
      </c>
      <c r="G299" s="4"/>
      <c r="H299" s="4"/>
      <c r="I299" s="4"/>
      <c r="J299" s="4"/>
      <c r="K299" s="5" t="s">
        <v>973</v>
      </c>
      <c r="L299" s="4"/>
    </row>
    <row r="300" spans="1:13" x14ac:dyDescent="0.2">
      <c r="E300" s="6"/>
      <c r="F300" s="6"/>
      <c r="G300" s="6"/>
      <c r="H300" s="6"/>
      <c r="I300" s="6"/>
      <c r="J300" s="6"/>
      <c r="K300" s="6"/>
      <c r="L300" s="6"/>
    </row>
    <row r="301" spans="1:13" x14ac:dyDescent="0.2">
      <c r="C301" s="48" t="s">
        <v>975</v>
      </c>
      <c r="E301" s="8" t="s">
        <v>1035</v>
      </c>
      <c r="F301" s="22" t="s">
        <v>1036</v>
      </c>
      <c r="G301" s="22" t="s">
        <v>52</v>
      </c>
      <c r="H301" s="22" t="s">
        <v>1037</v>
      </c>
      <c r="I301" s="22" t="s">
        <v>54</v>
      </c>
      <c r="J301" s="22" t="s">
        <v>1038</v>
      </c>
      <c r="K301" s="22" t="s">
        <v>1039</v>
      </c>
      <c r="L301" s="22" t="s">
        <v>1040</v>
      </c>
    </row>
    <row r="302" spans="1:13" x14ac:dyDescent="0.2">
      <c r="B302" s="7"/>
      <c r="C302" s="7"/>
      <c r="D302" s="7"/>
      <c r="E302" s="23"/>
      <c r="F302" s="23"/>
      <c r="G302" s="23"/>
      <c r="H302" s="23"/>
      <c r="I302" s="23"/>
      <c r="J302" s="23"/>
      <c r="K302" s="23"/>
      <c r="L302" s="23"/>
    </row>
    <row r="303" spans="1:13" x14ac:dyDescent="0.2">
      <c r="E303" s="6"/>
    </row>
    <row r="304" spans="1:13" x14ac:dyDescent="0.2">
      <c r="B304" s="48" t="s">
        <v>984</v>
      </c>
      <c r="C304" s="13"/>
      <c r="D304" s="175"/>
      <c r="E304" s="25">
        <v>3154</v>
      </c>
      <c r="F304" s="13">
        <v>6584</v>
      </c>
      <c r="G304" s="13">
        <v>1259</v>
      </c>
      <c r="H304" s="13">
        <v>1232</v>
      </c>
      <c r="I304" s="13">
        <v>5351</v>
      </c>
      <c r="J304" s="13">
        <v>1608</v>
      </c>
      <c r="K304" s="13">
        <v>1711</v>
      </c>
      <c r="L304" s="13">
        <v>4494</v>
      </c>
    </row>
    <row r="305" spans="2:13" x14ac:dyDescent="0.2">
      <c r="B305" s="48" t="s">
        <v>985</v>
      </c>
      <c r="D305" s="48" t="s">
        <v>986</v>
      </c>
      <c r="E305" s="25">
        <v>3101</v>
      </c>
      <c r="F305" s="13">
        <v>6375</v>
      </c>
      <c r="G305" s="13">
        <v>1213</v>
      </c>
      <c r="H305" s="13">
        <v>1214</v>
      </c>
      <c r="I305" s="13">
        <v>5164</v>
      </c>
      <c r="J305" s="13">
        <v>1598</v>
      </c>
      <c r="K305" s="13">
        <v>1693</v>
      </c>
      <c r="L305" s="13">
        <v>4432</v>
      </c>
    </row>
    <row r="306" spans="2:13" x14ac:dyDescent="0.2">
      <c r="C306" s="48" t="s">
        <v>987</v>
      </c>
      <c r="D306" s="48" t="s">
        <v>1018</v>
      </c>
      <c r="E306" s="25">
        <v>53</v>
      </c>
      <c r="F306" s="13">
        <v>209</v>
      </c>
      <c r="G306" s="13">
        <v>46</v>
      </c>
      <c r="H306" s="13">
        <v>18</v>
      </c>
      <c r="I306" s="13">
        <v>187</v>
      </c>
      <c r="J306" s="13">
        <v>10</v>
      </c>
      <c r="K306" s="13">
        <v>18</v>
      </c>
      <c r="L306" s="13">
        <v>62</v>
      </c>
    </row>
    <row r="307" spans="2:13" x14ac:dyDescent="0.2">
      <c r="C307" s="48"/>
      <c r="D307" s="48"/>
      <c r="E307" s="25"/>
      <c r="F307" s="13"/>
      <c r="G307" s="13"/>
      <c r="H307" s="13"/>
      <c r="I307" s="13"/>
      <c r="J307" s="13"/>
      <c r="K307" s="13"/>
      <c r="L307" s="13"/>
    </row>
    <row r="308" spans="2:13" x14ac:dyDescent="0.2">
      <c r="B308" s="174" t="s">
        <v>989</v>
      </c>
      <c r="C308" s="16"/>
      <c r="D308" s="176"/>
      <c r="E308" s="27">
        <v>3126</v>
      </c>
      <c r="F308" s="16">
        <v>6525</v>
      </c>
      <c r="G308" s="16">
        <v>1238</v>
      </c>
      <c r="H308" s="16">
        <v>1191</v>
      </c>
      <c r="I308" s="16">
        <v>5251</v>
      </c>
      <c r="J308" s="16">
        <v>1573</v>
      </c>
      <c r="K308" s="16">
        <v>1667</v>
      </c>
      <c r="L308" s="16">
        <v>4438</v>
      </c>
    </row>
    <row r="309" spans="2:13" x14ac:dyDescent="0.2">
      <c r="B309" s="48" t="s">
        <v>985</v>
      </c>
      <c r="D309" s="48" t="s">
        <v>986</v>
      </c>
      <c r="E309" s="25">
        <v>3076</v>
      </c>
      <c r="F309" s="13">
        <v>6326</v>
      </c>
      <c r="G309" s="13">
        <v>1187</v>
      </c>
      <c r="H309" s="13">
        <v>1173</v>
      </c>
      <c r="I309" s="13">
        <v>5059</v>
      </c>
      <c r="J309" s="13">
        <v>1563</v>
      </c>
      <c r="K309" s="13">
        <v>1649</v>
      </c>
      <c r="L309" s="13">
        <v>4373</v>
      </c>
    </row>
    <row r="310" spans="2:13" x14ac:dyDescent="0.2">
      <c r="C310" s="48" t="s">
        <v>987</v>
      </c>
      <c r="D310" s="48" t="s">
        <v>1018</v>
      </c>
      <c r="E310" s="25">
        <v>50</v>
      </c>
      <c r="F310" s="13">
        <v>199</v>
      </c>
      <c r="G310" s="13">
        <v>51</v>
      </c>
      <c r="H310" s="13">
        <v>18</v>
      </c>
      <c r="I310" s="13">
        <v>192</v>
      </c>
      <c r="J310" s="13">
        <v>10</v>
      </c>
      <c r="K310" s="13">
        <v>18</v>
      </c>
      <c r="L310" s="13">
        <v>65</v>
      </c>
    </row>
    <row r="311" spans="2:13" x14ac:dyDescent="0.2">
      <c r="E311" s="6"/>
    </row>
    <row r="312" spans="2:13" x14ac:dyDescent="0.2">
      <c r="B312" s="177"/>
      <c r="C312" s="178"/>
      <c r="D312" s="10"/>
      <c r="E312" s="6"/>
    </row>
    <row r="313" spans="2:13" x14ac:dyDescent="0.2">
      <c r="C313" s="22" t="s">
        <v>990</v>
      </c>
      <c r="E313" s="25">
        <v>522</v>
      </c>
      <c r="F313" s="13">
        <v>720</v>
      </c>
      <c r="G313" s="13">
        <v>265</v>
      </c>
      <c r="H313" s="13">
        <v>208</v>
      </c>
      <c r="I313" s="13">
        <v>937</v>
      </c>
      <c r="J313" s="13">
        <v>252</v>
      </c>
      <c r="K313" s="13">
        <v>286</v>
      </c>
      <c r="L313" s="13">
        <v>473</v>
      </c>
    </row>
    <row r="314" spans="2:13" x14ac:dyDescent="0.2">
      <c r="C314" s="22"/>
      <c r="D314" s="48" t="s">
        <v>986</v>
      </c>
      <c r="E314" s="25">
        <v>495</v>
      </c>
      <c r="F314" s="13">
        <v>706</v>
      </c>
      <c r="G314" s="13">
        <v>218</v>
      </c>
      <c r="H314" s="13">
        <v>193</v>
      </c>
      <c r="I314" s="13">
        <v>761</v>
      </c>
      <c r="J314" s="13">
        <v>248</v>
      </c>
      <c r="K314" s="13">
        <v>280</v>
      </c>
      <c r="L314" s="13">
        <v>448</v>
      </c>
    </row>
    <row r="315" spans="2:13" x14ac:dyDescent="0.2">
      <c r="C315" s="22"/>
      <c r="D315" s="48" t="s">
        <v>1018</v>
      </c>
      <c r="E315" s="25">
        <v>27</v>
      </c>
      <c r="F315" s="13">
        <v>14</v>
      </c>
      <c r="G315" s="13">
        <v>47</v>
      </c>
      <c r="H315" s="13">
        <v>15</v>
      </c>
      <c r="I315" s="13">
        <v>176</v>
      </c>
      <c r="J315" s="13">
        <v>4</v>
      </c>
      <c r="K315" s="13">
        <v>6</v>
      </c>
      <c r="L315" s="13">
        <v>25</v>
      </c>
    </row>
    <row r="316" spans="2:13" x14ac:dyDescent="0.2">
      <c r="C316" s="22"/>
      <c r="E316" s="6"/>
    </row>
    <row r="317" spans="2:13" x14ac:dyDescent="0.2">
      <c r="C317" s="22"/>
      <c r="D317" s="179" t="s">
        <v>991</v>
      </c>
      <c r="E317" s="25">
        <v>165</v>
      </c>
      <c r="F317" s="13">
        <v>163</v>
      </c>
      <c r="G317" s="13">
        <v>125</v>
      </c>
      <c r="H317" s="13">
        <v>80</v>
      </c>
      <c r="I317" s="13">
        <v>411</v>
      </c>
      <c r="J317" s="13">
        <v>81</v>
      </c>
      <c r="K317" s="13">
        <v>96</v>
      </c>
      <c r="L317" s="13">
        <v>158</v>
      </c>
    </row>
    <row r="318" spans="2:13" x14ac:dyDescent="0.2">
      <c r="C318" s="22"/>
      <c r="D318" s="180" t="s">
        <v>986</v>
      </c>
      <c r="E318" s="60">
        <v>141</v>
      </c>
      <c r="F318" s="18">
        <v>155</v>
      </c>
      <c r="G318" s="18">
        <v>84</v>
      </c>
      <c r="H318" s="18">
        <v>67</v>
      </c>
      <c r="I318" s="18">
        <v>260</v>
      </c>
      <c r="J318" s="18">
        <v>77</v>
      </c>
      <c r="K318" s="18">
        <v>90</v>
      </c>
      <c r="L318" s="18">
        <v>135</v>
      </c>
      <c r="M318" s="18"/>
    </row>
    <row r="319" spans="2:13" x14ac:dyDescent="0.2">
      <c r="C319" s="22"/>
      <c r="D319" s="180" t="s">
        <v>1018</v>
      </c>
      <c r="E319" s="60">
        <v>24</v>
      </c>
      <c r="F319" s="18">
        <v>8</v>
      </c>
      <c r="G319" s="18">
        <v>41</v>
      </c>
      <c r="H319" s="18">
        <v>13</v>
      </c>
      <c r="I319" s="18">
        <v>151</v>
      </c>
      <c r="J319" s="18">
        <v>4</v>
      </c>
      <c r="K319" s="18">
        <v>6</v>
      </c>
      <c r="L319" s="18">
        <v>23</v>
      </c>
      <c r="M319" s="18"/>
    </row>
    <row r="320" spans="2:13" x14ac:dyDescent="0.2">
      <c r="C320" s="22"/>
      <c r="D320" s="180"/>
      <c r="E320" s="6"/>
    </row>
    <row r="321" spans="2:13" x14ac:dyDescent="0.2">
      <c r="C321" s="22"/>
      <c r="D321" s="181" t="s">
        <v>992</v>
      </c>
      <c r="E321" s="25">
        <v>357</v>
      </c>
      <c r="F321" s="13">
        <v>557</v>
      </c>
      <c r="G321" s="13">
        <v>139</v>
      </c>
      <c r="H321" s="13">
        <v>128</v>
      </c>
      <c r="I321" s="13">
        <v>512</v>
      </c>
      <c r="J321" s="13">
        <v>171</v>
      </c>
      <c r="K321" s="13">
        <v>190</v>
      </c>
      <c r="L321" s="13">
        <v>315</v>
      </c>
    </row>
    <row r="322" spans="2:13" x14ac:dyDescent="0.2">
      <c r="C322" s="22"/>
      <c r="D322" s="180" t="s">
        <v>986</v>
      </c>
      <c r="E322" s="60">
        <v>354</v>
      </c>
      <c r="F322" s="18">
        <v>551</v>
      </c>
      <c r="G322" s="18">
        <v>134</v>
      </c>
      <c r="H322" s="18">
        <v>126</v>
      </c>
      <c r="I322" s="18">
        <v>501</v>
      </c>
      <c r="J322" s="18">
        <v>171</v>
      </c>
      <c r="K322" s="18">
        <v>190</v>
      </c>
      <c r="L322" s="18">
        <v>313</v>
      </c>
      <c r="M322" s="18"/>
    </row>
    <row r="323" spans="2:13" x14ac:dyDescent="0.2">
      <c r="C323" s="22"/>
      <c r="D323" s="180" t="s">
        <v>1018</v>
      </c>
      <c r="E323" s="60">
        <v>3</v>
      </c>
      <c r="F323" s="18">
        <v>6</v>
      </c>
      <c r="G323" s="18">
        <v>5</v>
      </c>
      <c r="H323" s="18">
        <v>2</v>
      </c>
      <c r="I323" s="18">
        <v>11</v>
      </c>
      <c r="J323" s="19" t="s">
        <v>994</v>
      </c>
      <c r="K323" s="19" t="s">
        <v>994</v>
      </c>
      <c r="L323" s="18">
        <v>2</v>
      </c>
      <c r="M323" s="18"/>
    </row>
    <row r="324" spans="2:13" x14ac:dyDescent="0.2">
      <c r="C324" s="22"/>
      <c r="D324" s="125"/>
      <c r="E324" s="6"/>
    </row>
    <row r="325" spans="2:13" x14ac:dyDescent="0.2">
      <c r="C325" s="22"/>
      <c r="D325" s="181" t="s">
        <v>993</v>
      </c>
      <c r="E325" s="79" t="s">
        <v>994</v>
      </c>
      <c r="F325" s="19" t="s">
        <v>994</v>
      </c>
      <c r="G325" s="13">
        <v>1</v>
      </c>
      <c r="H325" s="19" t="s">
        <v>994</v>
      </c>
      <c r="I325" s="13">
        <v>14</v>
      </c>
      <c r="J325" s="19" t="s">
        <v>994</v>
      </c>
      <c r="K325" s="19" t="s">
        <v>994</v>
      </c>
      <c r="L325" s="19" t="s">
        <v>994</v>
      </c>
    </row>
    <row r="326" spans="2:13" x14ac:dyDescent="0.2">
      <c r="C326" s="22"/>
      <c r="D326" s="180" t="s">
        <v>986</v>
      </c>
      <c r="E326" s="79" t="s">
        <v>994</v>
      </c>
      <c r="F326" s="19" t="s">
        <v>994</v>
      </c>
      <c r="G326" s="19" t="s">
        <v>994</v>
      </c>
      <c r="H326" s="19" t="s">
        <v>994</v>
      </c>
      <c r="I326" s="19" t="s">
        <v>994</v>
      </c>
      <c r="J326" s="19" t="s">
        <v>994</v>
      </c>
      <c r="K326" s="19" t="s">
        <v>994</v>
      </c>
      <c r="L326" s="19" t="s">
        <v>994</v>
      </c>
      <c r="M326" s="18"/>
    </row>
    <row r="327" spans="2:13" x14ac:dyDescent="0.2">
      <c r="C327" s="22"/>
      <c r="D327" s="180" t="s">
        <v>1018</v>
      </c>
      <c r="E327" s="79" t="s">
        <v>994</v>
      </c>
      <c r="F327" s="19" t="s">
        <v>994</v>
      </c>
      <c r="G327" s="19">
        <v>1</v>
      </c>
      <c r="H327" s="19" t="s">
        <v>994</v>
      </c>
      <c r="I327" s="19">
        <v>14</v>
      </c>
      <c r="J327" s="19" t="s">
        <v>994</v>
      </c>
      <c r="K327" s="19" t="s">
        <v>994</v>
      </c>
      <c r="L327" s="19" t="s">
        <v>994</v>
      </c>
      <c r="M327" s="18"/>
    </row>
    <row r="328" spans="2:13" x14ac:dyDescent="0.2">
      <c r="C328" s="22"/>
      <c r="D328" s="125"/>
      <c r="E328" s="6"/>
    </row>
    <row r="329" spans="2:13" x14ac:dyDescent="0.2">
      <c r="C329" s="182" t="s">
        <v>995</v>
      </c>
      <c r="D329" s="183" t="s">
        <v>996</v>
      </c>
      <c r="E329" s="25">
        <v>16</v>
      </c>
      <c r="F329" s="13">
        <v>105</v>
      </c>
      <c r="G329" s="13">
        <v>9</v>
      </c>
      <c r="H329" s="13">
        <v>15</v>
      </c>
      <c r="I329" s="13">
        <v>15</v>
      </c>
      <c r="J329" s="13">
        <v>9</v>
      </c>
      <c r="K329" s="13">
        <v>13</v>
      </c>
      <c r="L329" s="13">
        <v>17</v>
      </c>
    </row>
    <row r="330" spans="2:13" x14ac:dyDescent="0.2">
      <c r="B330" s="48" t="s">
        <v>997</v>
      </c>
      <c r="C330" s="22"/>
      <c r="D330" s="48" t="s">
        <v>986</v>
      </c>
      <c r="E330" s="25">
        <v>16</v>
      </c>
      <c r="F330" s="13">
        <v>34</v>
      </c>
      <c r="G330" s="13">
        <v>9</v>
      </c>
      <c r="H330" s="13">
        <v>15</v>
      </c>
      <c r="I330" s="13">
        <v>15</v>
      </c>
      <c r="J330" s="13">
        <v>5</v>
      </c>
      <c r="K330" s="13">
        <v>5</v>
      </c>
      <c r="L330" s="13">
        <v>8</v>
      </c>
    </row>
    <row r="331" spans="2:13" x14ac:dyDescent="0.2">
      <c r="B331" s="48" t="s">
        <v>998</v>
      </c>
      <c r="C331" s="22"/>
      <c r="D331" s="48" t="s">
        <v>1018</v>
      </c>
      <c r="E331" s="79" t="s">
        <v>994</v>
      </c>
      <c r="F331" s="13">
        <v>71</v>
      </c>
      <c r="G331" s="19" t="s">
        <v>994</v>
      </c>
      <c r="H331" s="19" t="s">
        <v>994</v>
      </c>
      <c r="I331" s="19" t="s">
        <v>994</v>
      </c>
      <c r="J331" s="13">
        <v>4</v>
      </c>
      <c r="K331" s="13">
        <v>8</v>
      </c>
      <c r="L331" s="13">
        <v>9</v>
      </c>
    </row>
    <row r="332" spans="2:13" x14ac:dyDescent="0.2">
      <c r="B332" s="48" t="s">
        <v>999</v>
      </c>
      <c r="C332" s="22"/>
      <c r="E332" s="6"/>
      <c r="G332" s="19"/>
    </row>
    <row r="333" spans="2:13" x14ac:dyDescent="0.2">
      <c r="B333" s="48" t="s">
        <v>1000</v>
      </c>
      <c r="C333" s="22"/>
      <c r="D333" s="181" t="s">
        <v>991</v>
      </c>
      <c r="E333" s="25">
        <v>1</v>
      </c>
      <c r="F333" s="13">
        <v>65</v>
      </c>
      <c r="G333" s="19" t="s">
        <v>994</v>
      </c>
      <c r="H333" s="19" t="s">
        <v>994</v>
      </c>
      <c r="I333" s="13">
        <v>4</v>
      </c>
      <c r="J333" s="13">
        <v>1</v>
      </c>
      <c r="K333" s="13">
        <v>2</v>
      </c>
      <c r="L333" s="13">
        <v>7</v>
      </c>
    </row>
    <row r="334" spans="2:13" x14ac:dyDescent="0.2">
      <c r="C334" s="22"/>
      <c r="D334" s="180" t="s">
        <v>986</v>
      </c>
      <c r="E334" s="60">
        <v>1</v>
      </c>
      <c r="F334" s="18">
        <v>5</v>
      </c>
      <c r="G334" s="19" t="s">
        <v>994</v>
      </c>
      <c r="H334" s="19" t="s">
        <v>994</v>
      </c>
      <c r="I334" s="18">
        <v>4</v>
      </c>
      <c r="J334" s="18">
        <v>1</v>
      </c>
      <c r="K334" s="19" t="s">
        <v>994</v>
      </c>
      <c r="L334" s="19">
        <v>1</v>
      </c>
      <c r="M334" s="18"/>
    </row>
    <row r="335" spans="2:13" x14ac:dyDescent="0.2">
      <c r="C335" s="22"/>
      <c r="D335" s="180" t="s">
        <v>1018</v>
      </c>
      <c r="E335" s="79" t="s">
        <v>994</v>
      </c>
      <c r="F335" s="18">
        <v>60</v>
      </c>
      <c r="G335" s="19" t="s">
        <v>994</v>
      </c>
      <c r="H335" s="19" t="s">
        <v>994</v>
      </c>
      <c r="I335" s="19" t="s">
        <v>994</v>
      </c>
      <c r="J335" s="19" t="s">
        <v>994</v>
      </c>
      <c r="K335" s="18">
        <v>2</v>
      </c>
      <c r="L335" s="18">
        <v>6</v>
      </c>
      <c r="M335" s="18"/>
    </row>
    <row r="336" spans="2:13" x14ac:dyDescent="0.2">
      <c r="C336" s="22"/>
      <c r="D336" s="125"/>
      <c r="E336" s="6"/>
    </row>
    <row r="337" spans="3:13" x14ac:dyDescent="0.2">
      <c r="C337" s="22"/>
      <c r="D337" s="181" t="s">
        <v>992</v>
      </c>
      <c r="E337" s="25">
        <v>15</v>
      </c>
      <c r="F337" s="13">
        <v>40</v>
      </c>
      <c r="G337" s="13">
        <v>9</v>
      </c>
      <c r="H337" s="13">
        <v>15</v>
      </c>
      <c r="I337" s="13">
        <v>11</v>
      </c>
      <c r="J337" s="13">
        <v>8</v>
      </c>
      <c r="K337" s="13">
        <v>11</v>
      </c>
      <c r="L337" s="13">
        <v>10</v>
      </c>
    </row>
    <row r="338" spans="3:13" x14ac:dyDescent="0.2">
      <c r="C338" s="22"/>
      <c r="D338" s="180" t="s">
        <v>986</v>
      </c>
      <c r="E338" s="60">
        <v>15</v>
      </c>
      <c r="F338" s="18">
        <v>29</v>
      </c>
      <c r="G338" s="18">
        <v>9</v>
      </c>
      <c r="H338" s="18">
        <v>15</v>
      </c>
      <c r="I338" s="18">
        <v>11</v>
      </c>
      <c r="J338" s="18">
        <v>4</v>
      </c>
      <c r="K338" s="18">
        <v>5</v>
      </c>
      <c r="L338" s="18">
        <v>7</v>
      </c>
      <c r="M338" s="18"/>
    </row>
    <row r="339" spans="3:13" x14ac:dyDescent="0.2">
      <c r="C339" s="22"/>
      <c r="D339" s="180" t="s">
        <v>1018</v>
      </c>
      <c r="E339" s="79" t="s">
        <v>994</v>
      </c>
      <c r="F339" s="18">
        <v>11</v>
      </c>
      <c r="G339" s="19" t="s">
        <v>994</v>
      </c>
      <c r="H339" s="19" t="s">
        <v>994</v>
      </c>
      <c r="I339" s="19" t="s">
        <v>994</v>
      </c>
      <c r="J339" s="19">
        <v>4</v>
      </c>
      <c r="K339" s="19">
        <v>6</v>
      </c>
      <c r="L339" s="18">
        <v>3</v>
      </c>
      <c r="M339" s="18"/>
    </row>
    <row r="340" spans="3:13" x14ac:dyDescent="0.2">
      <c r="C340" s="22"/>
      <c r="D340" s="125"/>
      <c r="E340" s="6"/>
      <c r="G340" s="19"/>
    </row>
    <row r="341" spans="3:13" x14ac:dyDescent="0.2">
      <c r="C341" s="182" t="s">
        <v>1001</v>
      </c>
      <c r="D341" s="10"/>
      <c r="E341" s="25">
        <v>2487</v>
      </c>
      <c r="F341" s="13">
        <v>5471</v>
      </c>
      <c r="G341" s="19">
        <v>899</v>
      </c>
      <c r="H341" s="13">
        <v>901</v>
      </c>
      <c r="I341" s="13">
        <v>4093</v>
      </c>
      <c r="J341" s="13">
        <v>1219</v>
      </c>
      <c r="K341" s="13">
        <v>1279</v>
      </c>
      <c r="L341" s="13">
        <v>3722</v>
      </c>
    </row>
    <row r="342" spans="3:13" x14ac:dyDescent="0.2">
      <c r="C342" s="22"/>
      <c r="D342" s="48" t="s">
        <v>986</v>
      </c>
      <c r="E342" s="25">
        <v>2479</v>
      </c>
      <c r="F342" s="13">
        <v>5361</v>
      </c>
      <c r="G342" s="13">
        <v>897</v>
      </c>
      <c r="H342" s="13">
        <v>901</v>
      </c>
      <c r="I342" s="13">
        <v>4090</v>
      </c>
      <c r="J342" s="13">
        <v>1218</v>
      </c>
      <c r="K342" s="13">
        <v>1275</v>
      </c>
      <c r="L342" s="13">
        <v>3695</v>
      </c>
    </row>
    <row r="343" spans="3:13" x14ac:dyDescent="0.2">
      <c r="C343" s="22"/>
      <c r="D343" s="48" t="s">
        <v>1018</v>
      </c>
      <c r="E343" s="25">
        <v>8</v>
      </c>
      <c r="F343" s="13">
        <v>110</v>
      </c>
      <c r="G343" s="13">
        <v>2</v>
      </c>
      <c r="H343" s="19" t="s">
        <v>994</v>
      </c>
      <c r="I343" s="13">
        <v>3</v>
      </c>
      <c r="J343" s="13">
        <v>1</v>
      </c>
      <c r="K343" s="13">
        <v>4</v>
      </c>
      <c r="L343" s="13">
        <v>27</v>
      </c>
    </row>
    <row r="344" spans="3:13" x14ac:dyDescent="0.2">
      <c r="C344" s="22"/>
      <c r="E344" s="6"/>
    </row>
    <row r="345" spans="3:13" x14ac:dyDescent="0.2">
      <c r="C345" s="22"/>
      <c r="D345" s="181" t="s">
        <v>991</v>
      </c>
      <c r="E345" s="25">
        <v>813</v>
      </c>
      <c r="F345" s="13">
        <v>1746</v>
      </c>
      <c r="G345" s="13">
        <v>267</v>
      </c>
      <c r="H345" s="13">
        <v>253</v>
      </c>
      <c r="I345" s="13">
        <v>1245</v>
      </c>
      <c r="J345" s="13">
        <v>386</v>
      </c>
      <c r="K345" s="13">
        <v>405</v>
      </c>
      <c r="L345" s="13">
        <v>1080</v>
      </c>
    </row>
    <row r="346" spans="3:13" x14ac:dyDescent="0.2">
      <c r="C346" s="22"/>
      <c r="D346" s="180" t="s">
        <v>986</v>
      </c>
      <c r="E346" s="60">
        <v>811</v>
      </c>
      <c r="F346" s="18">
        <v>1734</v>
      </c>
      <c r="G346" s="18">
        <v>267</v>
      </c>
      <c r="H346" s="18">
        <v>253</v>
      </c>
      <c r="I346" s="18">
        <v>1245</v>
      </c>
      <c r="J346" s="18">
        <v>386</v>
      </c>
      <c r="K346" s="18">
        <v>405</v>
      </c>
      <c r="L346" s="18">
        <v>1077</v>
      </c>
      <c r="M346" s="18"/>
    </row>
    <row r="347" spans="3:13" x14ac:dyDescent="0.2">
      <c r="C347" s="22"/>
      <c r="D347" s="180" t="s">
        <v>1018</v>
      </c>
      <c r="E347" s="60">
        <v>2</v>
      </c>
      <c r="F347" s="18">
        <v>12</v>
      </c>
      <c r="G347" s="19" t="s">
        <v>994</v>
      </c>
      <c r="H347" s="19" t="s">
        <v>994</v>
      </c>
      <c r="I347" s="19" t="s">
        <v>994</v>
      </c>
      <c r="J347" s="19" t="s">
        <v>994</v>
      </c>
      <c r="K347" s="19" t="s">
        <v>994</v>
      </c>
      <c r="L347" s="18">
        <v>3</v>
      </c>
      <c r="M347" s="18"/>
    </row>
    <row r="348" spans="3:13" x14ac:dyDescent="0.2">
      <c r="C348" s="22"/>
      <c r="D348" s="125"/>
      <c r="E348" s="6"/>
    </row>
    <row r="349" spans="3:13" x14ac:dyDescent="0.2">
      <c r="C349" s="22"/>
      <c r="D349" s="181" t="s">
        <v>992</v>
      </c>
      <c r="E349" s="25">
        <v>1674</v>
      </c>
      <c r="F349" s="13">
        <v>3725</v>
      </c>
      <c r="G349" s="13">
        <v>632</v>
      </c>
      <c r="H349" s="13">
        <v>648</v>
      </c>
      <c r="I349" s="13">
        <v>2848</v>
      </c>
      <c r="J349" s="13">
        <v>833</v>
      </c>
      <c r="K349" s="13">
        <v>874</v>
      </c>
      <c r="L349" s="13">
        <v>2642</v>
      </c>
    </row>
    <row r="350" spans="3:13" x14ac:dyDescent="0.2">
      <c r="C350" s="22"/>
      <c r="D350" s="180" t="s">
        <v>986</v>
      </c>
      <c r="E350" s="60">
        <v>1668</v>
      </c>
      <c r="F350" s="18">
        <v>3627</v>
      </c>
      <c r="G350" s="18">
        <v>630</v>
      </c>
      <c r="H350" s="18">
        <v>648</v>
      </c>
      <c r="I350" s="18">
        <v>2845</v>
      </c>
      <c r="J350" s="18">
        <v>832</v>
      </c>
      <c r="K350" s="18">
        <v>870</v>
      </c>
      <c r="L350" s="18">
        <v>2618</v>
      </c>
      <c r="M350" s="18"/>
    </row>
    <row r="351" spans="3:13" x14ac:dyDescent="0.2">
      <c r="C351" s="22"/>
      <c r="D351" s="180" t="s">
        <v>1018</v>
      </c>
      <c r="E351" s="60">
        <v>6</v>
      </c>
      <c r="F351" s="18">
        <v>98</v>
      </c>
      <c r="G351" s="18">
        <v>2</v>
      </c>
      <c r="H351" s="19" t="s">
        <v>994</v>
      </c>
      <c r="I351" s="18">
        <v>3</v>
      </c>
      <c r="J351" s="18">
        <v>1</v>
      </c>
      <c r="K351" s="18">
        <v>4</v>
      </c>
      <c r="L351" s="18">
        <v>24</v>
      </c>
      <c r="M351" s="18"/>
    </row>
    <row r="352" spans="3:13" x14ac:dyDescent="0.2">
      <c r="C352" s="22"/>
      <c r="D352" s="125"/>
      <c r="E352" s="6"/>
    </row>
    <row r="353" spans="1:13" x14ac:dyDescent="0.2">
      <c r="B353" s="48"/>
      <c r="C353" s="182" t="s">
        <v>1002</v>
      </c>
      <c r="D353" s="10"/>
      <c r="E353" s="25">
        <v>95</v>
      </c>
      <c r="F353" s="13">
        <v>180</v>
      </c>
      <c r="G353" s="13">
        <v>41</v>
      </c>
      <c r="H353" s="13">
        <v>60</v>
      </c>
      <c r="I353" s="13">
        <v>155</v>
      </c>
      <c r="J353" s="13">
        <v>58</v>
      </c>
      <c r="K353" s="13">
        <v>60</v>
      </c>
      <c r="L353" s="13">
        <v>176</v>
      </c>
    </row>
    <row r="354" spans="1:13" x14ac:dyDescent="0.2">
      <c r="C354" s="22"/>
      <c r="D354" s="48" t="s">
        <v>986</v>
      </c>
      <c r="E354" s="60">
        <v>80</v>
      </c>
      <c r="F354" s="18">
        <v>176</v>
      </c>
      <c r="G354" s="18">
        <v>39</v>
      </c>
      <c r="H354" s="18">
        <v>57</v>
      </c>
      <c r="I354" s="18">
        <v>142</v>
      </c>
      <c r="J354" s="18">
        <v>57</v>
      </c>
      <c r="K354" s="18">
        <v>60</v>
      </c>
      <c r="L354" s="18">
        <v>172</v>
      </c>
      <c r="M354" s="18"/>
    </row>
    <row r="355" spans="1:13" x14ac:dyDescent="0.2">
      <c r="C355" s="22"/>
      <c r="D355" s="48" t="s">
        <v>1018</v>
      </c>
      <c r="E355" s="60">
        <v>15</v>
      </c>
      <c r="F355" s="18">
        <v>4</v>
      </c>
      <c r="G355" s="18">
        <v>2</v>
      </c>
      <c r="H355" s="18">
        <v>3</v>
      </c>
      <c r="I355" s="18">
        <v>13</v>
      </c>
      <c r="J355" s="18">
        <v>1</v>
      </c>
      <c r="K355" s="19" t="s">
        <v>994</v>
      </c>
      <c r="L355" s="18">
        <v>4</v>
      </c>
      <c r="M355" s="18"/>
    </row>
    <row r="356" spans="1:13" x14ac:dyDescent="0.2">
      <c r="C356" s="22"/>
      <c r="E356" s="6"/>
    </row>
    <row r="357" spans="1:13" x14ac:dyDescent="0.2">
      <c r="B357" s="48"/>
      <c r="C357" s="182" t="s">
        <v>1003</v>
      </c>
      <c r="D357" s="10"/>
      <c r="E357" s="25">
        <v>6</v>
      </c>
      <c r="F357" s="13">
        <v>49</v>
      </c>
      <c r="G357" s="13">
        <v>24</v>
      </c>
      <c r="H357" s="13">
        <v>7</v>
      </c>
      <c r="I357" s="13">
        <v>51</v>
      </c>
      <c r="J357" s="13">
        <v>35</v>
      </c>
      <c r="K357" s="13">
        <v>29</v>
      </c>
      <c r="L357" s="13">
        <v>50</v>
      </c>
    </row>
    <row r="358" spans="1:13" x14ac:dyDescent="0.2">
      <c r="B358" s="48"/>
      <c r="C358" s="6"/>
      <c r="D358" s="48" t="s">
        <v>986</v>
      </c>
      <c r="E358" s="79">
        <v>6</v>
      </c>
      <c r="F358" s="18">
        <v>49</v>
      </c>
      <c r="G358" s="18">
        <v>24</v>
      </c>
      <c r="H358" s="18">
        <v>7</v>
      </c>
      <c r="I358" s="18">
        <v>51</v>
      </c>
      <c r="J358" s="18">
        <v>35</v>
      </c>
      <c r="K358" s="18">
        <v>29</v>
      </c>
      <c r="L358" s="18">
        <v>50</v>
      </c>
      <c r="M358" s="18"/>
    </row>
    <row r="359" spans="1:13" x14ac:dyDescent="0.2">
      <c r="B359" s="48"/>
      <c r="C359" s="6"/>
      <c r="D359" s="48" t="s">
        <v>1018</v>
      </c>
      <c r="E359" s="79" t="s">
        <v>994</v>
      </c>
      <c r="F359" s="19" t="s">
        <v>994</v>
      </c>
      <c r="G359" s="19" t="s">
        <v>994</v>
      </c>
      <c r="H359" s="19" t="s">
        <v>994</v>
      </c>
      <c r="I359" s="19" t="s">
        <v>994</v>
      </c>
      <c r="J359" s="19" t="s">
        <v>994</v>
      </c>
      <c r="K359" s="19" t="s">
        <v>994</v>
      </c>
      <c r="L359" s="19" t="s">
        <v>994</v>
      </c>
      <c r="M359" s="18"/>
    </row>
    <row r="360" spans="1:13" x14ac:dyDescent="0.2">
      <c r="B360" s="37"/>
      <c r="C360" s="23"/>
      <c r="D360" s="7"/>
      <c r="E360" s="98"/>
      <c r="F360" s="99"/>
      <c r="G360" s="99"/>
      <c r="H360" s="99"/>
      <c r="I360" s="99"/>
      <c r="J360" s="99"/>
      <c r="K360" s="99"/>
      <c r="L360" s="99"/>
      <c r="M360" s="18"/>
    </row>
    <row r="361" spans="1:13" x14ac:dyDescent="0.2">
      <c r="E361" s="60"/>
      <c r="F361" s="18"/>
      <c r="G361" s="18"/>
      <c r="H361" s="18"/>
      <c r="I361" s="18"/>
      <c r="J361" s="18"/>
      <c r="K361" s="18"/>
      <c r="L361" s="18"/>
      <c r="M361" s="18"/>
    </row>
    <row r="362" spans="1:13" x14ac:dyDescent="0.2">
      <c r="B362" s="48" t="s">
        <v>1004</v>
      </c>
      <c r="E362" s="60">
        <v>52</v>
      </c>
      <c r="F362" s="18">
        <v>150</v>
      </c>
      <c r="G362" s="18">
        <v>18</v>
      </c>
      <c r="H362" s="18">
        <v>13</v>
      </c>
      <c r="I362" s="18">
        <v>130</v>
      </c>
      <c r="J362" s="18">
        <v>36</v>
      </c>
      <c r="K362" s="18">
        <v>32</v>
      </c>
      <c r="L362" s="18">
        <v>138</v>
      </c>
      <c r="M362" s="18"/>
    </row>
    <row r="363" spans="1:13" ht="18" thickBot="1" x14ac:dyDescent="0.25">
      <c r="B363" s="4"/>
      <c r="C363" s="4"/>
      <c r="D363" s="4"/>
      <c r="E363" s="31"/>
      <c r="F363" s="4"/>
      <c r="G363" s="4"/>
      <c r="H363" s="4"/>
      <c r="I363" s="4"/>
      <c r="J363" s="4"/>
      <c r="K363" s="4"/>
      <c r="L363" s="4"/>
    </row>
    <row r="364" spans="1:13" x14ac:dyDescent="0.2">
      <c r="E364" s="48" t="s">
        <v>1005</v>
      </c>
    </row>
    <row r="365" spans="1:13" x14ac:dyDescent="0.2">
      <c r="A365" s="48"/>
    </row>
    <row r="366" spans="1:13" x14ac:dyDescent="0.2">
      <c r="A366" s="48"/>
    </row>
    <row r="371" spans="2:12" x14ac:dyDescent="0.2">
      <c r="E371" s="174" t="s">
        <v>1007</v>
      </c>
    </row>
    <row r="372" spans="2:12" ht="18" thickBot="1" x14ac:dyDescent="0.25">
      <c r="B372" s="4"/>
      <c r="C372" s="4"/>
      <c r="D372" s="4"/>
      <c r="E372" s="4"/>
      <c r="F372" s="5" t="s">
        <v>972</v>
      </c>
      <c r="G372" s="4"/>
      <c r="H372" s="4"/>
      <c r="I372" s="4"/>
      <c r="J372" s="4"/>
      <c r="K372" s="5" t="s">
        <v>973</v>
      </c>
      <c r="L372" s="4"/>
    </row>
    <row r="373" spans="2:12" x14ac:dyDescent="0.2">
      <c r="E373" s="6"/>
      <c r="F373" s="6"/>
      <c r="G373" s="6"/>
      <c r="H373" s="6"/>
      <c r="I373" s="6"/>
      <c r="J373" s="6"/>
      <c r="K373" s="6"/>
      <c r="L373" s="6"/>
    </row>
    <row r="374" spans="2:12" x14ac:dyDescent="0.2">
      <c r="C374" s="48" t="s">
        <v>975</v>
      </c>
      <c r="E374" s="22" t="s">
        <v>83</v>
      </c>
      <c r="F374" s="22" t="s">
        <v>1041</v>
      </c>
      <c r="G374" s="22" t="s">
        <v>1042</v>
      </c>
      <c r="H374" s="22" t="s">
        <v>61</v>
      </c>
      <c r="I374" s="22" t="s">
        <v>62</v>
      </c>
      <c r="J374" s="22" t="s">
        <v>1043</v>
      </c>
      <c r="K374" s="22" t="s">
        <v>1044</v>
      </c>
      <c r="L374" s="8" t="s">
        <v>1045</v>
      </c>
    </row>
    <row r="375" spans="2:12" x14ac:dyDescent="0.2">
      <c r="B375" s="7"/>
      <c r="C375" s="7"/>
      <c r="D375" s="7"/>
      <c r="E375" s="23"/>
      <c r="F375" s="23"/>
      <c r="G375" s="23"/>
      <c r="H375" s="23"/>
      <c r="I375" s="23"/>
      <c r="J375" s="23"/>
      <c r="K375" s="23"/>
      <c r="L375" s="23"/>
    </row>
    <row r="376" spans="2:12" x14ac:dyDescent="0.2">
      <c r="E376" s="6"/>
    </row>
    <row r="377" spans="2:12" x14ac:dyDescent="0.2">
      <c r="B377" s="48" t="s">
        <v>1046</v>
      </c>
      <c r="C377" s="16"/>
      <c r="D377" s="175"/>
      <c r="E377" s="25">
        <v>6284</v>
      </c>
      <c r="F377" s="13">
        <v>1084</v>
      </c>
      <c r="G377" s="13">
        <v>1536</v>
      </c>
      <c r="H377" s="13">
        <v>1124</v>
      </c>
      <c r="I377" s="13">
        <v>728</v>
      </c>
      <c r="J377" s="13">
        <v>1284</v>
      </c>
      <c r="K377" s="13">
        <v>228</v>
      </c>
      <c r="L377" s="96">
        <v>34</v>
      </c>
    </row>
    <row r="378" spans="2:12" x14ac:dyDescent="0.2">
      <c r="B378" s="48" t="s">
        <v>985</v>
      </c>
      <c r="D378" s="48" t="s">
        <v>986</v>
      </c>
      <c r="E378" s="25">
        <v>6110</v>
      </c>
      <c r="F378" s="13">
        <v>1083</v>
      </c>
      <c r="G378" s="13">
        <v>1497</v>
      </c>
      <c r="H378" s="13">
        <v>1124</v>
      </c>
      <c r="I378" s="13">
        <v>712</v>
      </c>
      <c r="J378" s="13">
        <v>1270</v>
      </c>
      <c r="K378" s="13">
        <v>228</v>
      </c>
      <c r="L378" s="96">
        <v>29</v>
      </c>
    </row>
    <row r="379" spans="2:12" x14ac:dyDescent="0.2">
      <c r="C379" s="48" t="s">
        <v>987</v>
      </c>
      <c r="D379" s="48" t="s">
        <v>1018</v>
      </c>
      <c r="E379" s="25">
        <v>174</v>
      </c>
      <c r="F379" s="13">
        <v>1</v>
      </c>
      <c r="G379" s="13">
        <v>39</v>
      </c>
      <c r="H379" s="19" t="s">
        <v>228</v>
      </c>
      <c r="I379" s="13">
        <v>16</v>
      </c>
      <c r="J379" s="13">
        <v>14</v>
      </c>
      <c r="K379" s="19" t="s">
        <v>228</v>
      </c>
      <c r="L379" s="96">
        <v>5</v>
      </c>
    </row>
    <row r="380" spans="2:12" x14ac:dyDescent="0.2">
      <c r="C380" s="48"/>
      <c r="D380" s="48"/>
      <c r="E380" s="25"/>
      <c r="F380" s="13"/>
      <c r="G380" s="13"/>
      <c r="H380" s="19"/>
      <c r="I380" s="13"/>
      <c r="J380" s="13"/>
      <c r="K380" s="19"/>
      <c r="L380" s="13"/>
    </row>
    <row r="381" spans="2:12" x14ac:dyDescent="0.2">
      <c r="B381" s="174" t="s">
        <v>989</v>
      </c>
      <c r="C381" s="16"/>
      <c r="D381" s="175"/>
      <c r="E381" s="27">
        <v>6192</v>
      </c>
      <c r="F381" s="16">
        <v>1075</v>
      </c>
      <c r="G381" s="16">
        <v>1512</v>
      </c>
      <c r="H381" s="16">
        <v>1107</v>
      </c>
      <c r="I381" s="16">
        <v>718</v>
      </c>
      <c r="J381" s="16">
        <v>1284</v>
      </c>
      <c r="K381" s="16">
        <v>226</v>
      </c>
      <c r="L381" s="16">
        <v>30</v>
      </c>
    </row>
    <row r="382" spans="2:12" x14ac:dyDescent="0.2">
      <c r="B382" s="48" t="s">
        <v>985</v>
      </c>
      <c r="D382" s="48" t="s">
        <v>986</v>
      </c>
      <c r="E382" s="25">
        <v>6024</v>
      </c>
      <c r="F382" s="13">
        <v>1074</v>
      </c>
      <c r="G382" s="13">
        <v>1476</v>
      </c>
      <c r="H382" s="13">
        <v>1107</v>
      </c>
      <c r="I382" s="13">
        <v>702</v>
      </c>
      <c r="J382" s="13">
        <v>1270</v>
      </c>
      <c r="K382" s="13">
        <v>226</v>
      </c>
      <c r="L382" s="13">
        <v>28</v>
      </c>
    </row>
    <row r="383" spans="2:12" x14ac:dyDescent="0.2">
      <c r="C383" s="48" t="s">
        <v>987</v>
      </c>
      <c r="D383" s="48" t="s">
        <v>1018</v>
      </c>
      <c r="E383" s="25">
        <v>168</v>
      </c>
      <c r="F383" s="13">
        <v>1</v>
      </c>
      <c r="G383" s="13">
        <v>36</v>
      </c>
      <c r="H383" s="19" t="s">
        <v>994</v>
      </c>
      <c r="I383" s="13">
        <v>16</v>
      </c>
      <c r="J383" s="13">
        <v>14</v>
      </c>
      <c r="K383" s="19" t="s">
        <v>994</v>
      </c>
      <c r="L383" s="13">
        <v>2</v>
      </c>
    </row>
    <row r="384" spans="2:12" x14ac:dyDescent="0.2">
      <c r="C384" s="48"/>
      <c r="D384" s="48"/>
      <c r="E384" s="25"/>
      <c r="F384" s="13"/>
      <c r="G384" s="13"/>
      <c r="H384" s="13"/>
      <c r="I384" s="13"/>
      <c r="J384" s="13"/>
      <c r="K384" s="13"/>
      <c r="L384" s="13"/>
    </row>
    <row r="385" spans="2:13" x14ac:dyDescent="0.2">
      <c r="B385" s="177"/>
      <c r="C385" s="178"/>
      <c r="D385" s="10"/>
      <c r="E385" s="6"/>
    </row>
    <row r="386" spans="2:13" x14ac:dyDescent="0.2">
      <c r="C386" s="22" t="s">
        <v>990</v>
      </c>
      <c r="E386" s="25">
        <v>645</v>
      </c>
      <c r="F386" s="13">
        <v>66</v>
      </c>
      <c r="G386" s="13">
        <v>177</v>
      </c>
      <c r="H386" s="13">
        <v>174</v>
      </c>
      <c r="I386" s="13">
        <v>134</v>
      </c>
      <c r="J386" s="13">
        <v>188</v>
      </c>
      <c r="K386" s="13">
        <v>32</v>
      </c>
      <c r="L386" s="13">
        <v>6</v>
      </c>
    </row>
    <row r="387" spans="2:13" x14ac:dyDescent="0.2">
      <c r="C387" s="22"/>
      <c r="D387" s="48" t="s">
        <v>986</v>
      </c>
      <c r="E387" s="25">
        <v>596</v>
      </c>
      <c r="F387" s="13">
        <v>66</v>
      </c>
      <c r="G387" s="13">
        <v>151</v>
      </c>
      <c r="H387" s="13">
        <v>174</v>
      </c>
      <c r="I387" s="13">
        <v>122</v>
      </c>
      <c r="J387" s="13">
        <v>178</v>
      </c>
      <c r="K387" s="13">
        <v>32</v>
      </c>
      <c r="L387" s="13">
        <v>5</v>
      </c>
    </row>
    <row r="388" spans="2:13" x14ac:dyDescent="0.2">
      <c r="C388" s="22"/>
      <c r="D388" s="48" t="s">
        <v>1018</v>
      </c>
      <c r="E388" s="25">
        <v>49</v>
      </c>
      <c r="F388" s="19" t="s">
        <v>994</v>
      </c>
      <c r="G388" s="13">
        <v>26</v>
      </c>
      <c r="H388" s="19" t="s">
        <v>994</v>
      </c>
      <c r="I388" s="13">
        <v>12</v>
      </c>
      <c r="J388" s="13">
        <v>10</v>
      </c>
      <c r="K388" s="19" t="s">
        <v>994</v>
      </c>
      <c r="L388" s="13">
        <v>1</v>
      </c>
    </row>
    <row r="389" spans="2:13" x14ac:dyDescent="0.2">
      <c r="C389" s="22"/>
      <c r="E389" s="6"/>
    </row>
    <row r="390" spans="2:13" x14ac:dyDescent="0.2">
      <c r="C390" s="22"/>
      <c r="D390" s="179" t="s">
        <v>991</v>
      </c>
      <c r="E390" s="25">
        <v>220</v>
      </c>
      <c r="F390" s="13">
        <v>17</v>
      </c>
      <c r="G390" s="13">
        <v>63</v>
      </c>
      <c r="H390" s="13">
        <v>88</v>
      </c>
      <c r="I390" s="13">
        <v>78</v>
      </c>
      <c r="J390" s="13">
        <v>84</v>
      </c>
      <c r="K390" s="13">
        <v>17</v>
      </c>
      <c r="L390" s="13">
        <v>1</v>
      </c>
    </row>
    <row r="391" spans="2:13" x14ac:dyDescent="0.2">
      <c r="C391" s="22"/>
      <c r="D391" s="180" t="s">
        <v>986</v>
      </c>
      <c r="E391" s="60">
        <v>176</v>
      </c>
      <c r="F391" s="18">
        <v>17</v>
      </c>
      <c r="G391" s="18">
        <v>45</v>
      </c>
      <c r="H391" s="18">
        <v>88</v>
      </c>
      <c r="I391" s="18">
        <v>69</v>
      </c>
      <c r="J391" s="18">
        <v>74</v>
      </c>
      <c r="K391" s="18">
        <v>17</v>
      </c>
      <c r="L391" s="13">
        <v>1</v>
      </c>
      <c r="M391" s="18"/>
    </row>
    <row r="392" spans="2:13" x14ac:dyDescent="0.2">
      <c r="C392" s="22"/>
      <c r="D392" s="180" t="s">
        <v>1018</v>
      </c>
      <c r="E392" s="60">
        <v>44</v>
      </c>
      <c r="F392" s="19" t="s">
        <v>994</v>
      </c>
      <c r="G392" s="18">
        <v>18</v>
      </c>
      <c r="H392" s="19" t="s">
        <v>994</v>
      </c>
      <c r="I392" s="18">
        <v>9</v>
      </c>
      <c r="J392" s="18">
        <v>10</v>
      </c>
      <c r="K392" s="19" t="s">
        <v>994</v>
      </c>
      <c r="L392" s="19" t="s">
        <v>994</v>
      </c>
      <c r="M392" s="18"/>
    </row>
    <row r="393" spans="2:13" x14ac:dyDescent="0.2">
      <c r="C393" s="22"/>
      <c r="D393" s="180"/>
      <c r="E393" s="6"/>
    </row>
    <row r="394" spans="2:13" x14ac:dyDescent="0.2">
      <c r="C394" s="22"/>
      <c r="D394" s="181" t="s">
        <v>992</v>
      </c>
      <c r="E394" s="25">
        <v>420</v>
      </c>
      <c r="F394" s="13">
        <v>49</v>
      </c>
      <c r="G394" s="13">
        <v>110</v>
      </c>
      <c r="H394" s="13">
        <v>86</v>
      </c>
      <c r="I394" s="13">
        <v>56</v>
      </c>
      <c r="J394" s="13">
        <v>104</v>
      </c>
      <c r="K394" s="13">
        <v>15</v>
      </c>
      <c r="L394" s="13">
        <v>4</v>
      </c>
    </row>
    <row r="395" spans="2:13" x14ac:dyDescent="0.2">
      <c r="C395" s="22"/>
      <c r="D395" s="180" t="s">
        <v>986</v>
      </c>
      <c r="E395" s="60">
        <v>415</v>
      </c>
      <c r="F395" s="18">
        <v>49</v>
      </c>
      <c r="G395" s="18">
        <v>105</v>
      </c>
      <c r="H395" s="18">
        <v>86</v>
      </c>
      <c r="I395" s="18">
        <v>53</v>
      </c>
      <c r="J395" s="18">
        <v>104</v>
      </c>
      <c r="K395" s="18">
        <v>15</v>
      </c>
      <c r="L395" s="13">
        <v>4</v>
      </c>
      <c r="M395" s="18"/>
    </row>
    <row r="396" spans="2:13" x14ac:dyDescent="0.2">
      <c r="C396" s="22"/>
      <c r="D396" s="180" t="s">
        <v>1018</v>
      </c>
      <c r="E396" s="60">
        <v>5</v>
      </c>
      <c r="F396" s="19" t="s">
        <v>994</v>
      </c>
      <c r="G396" s="18">
        <v>5</v>
      </c>
      <c r="H396" s="19" t="s">
        <v>994</v>
      </c>
      <c r="I396" s="18">
        <v>3</v>
      </c>
      <c r="J396" s="19" t="s">
        <v>994</v>
      </c>
      <c r="K396" s="19" t="s">
        <v>994</v>
      </c>
      <c r="L396" s="19" t="s">
        <v>994</v>
      </c>
      <c r="M396" s="18"/>
    </row>
    <row r="397" spans="2:13" x14ac:dyDescent="0.2">
      <c r="C397" s="22"/>
      <c r="D397" s="125"/>
      <c r="E397" s="6"/>
    </row>
    <row r="398" spans="2:13" x14ac:dyDescent="0.2">
      <c r="C398" s="22"/>
      <c r="D398" s="181" t="s">
        <v>993</v>
      </c>
      <c r="E398" s="25">
        <v>5</v>
      </c>
      <c r="F398" s="19" t="s">
        <v>994</v>
      </c>
      <c r="G398" s="13">
        <v>4</v>
      </c>
      <c r="H398" s="19" t="s">
        <v>994</v>
      </c>
      <c r="I398" s="19" t="s">
        <v>994</v>
      </c>
      <c r="J398" s="19" t="s">
        <v>994</v>
      </c>
      <c r="K398" s="19" t="s">
        <v>994</v>
      </c>
      <c r="L398" s="13">
        <v>1</v>
      </c>
    </row>
    <row r="399" spans="2:13" x14ac:dyDescent="0.2">
      <c r="C399" s="22"/>
      <c r="D399" s="180" t="s">
        <v>986</v>
      </c>
      <c r="E399" s="60">
        <v>5</v>
      </c>
      <c r="F399" s="19" t="s">
        <v>994</v>
      </c>
      <c r="G399" s="18">
        <v>1</v>
      </c>
      <c r="H399" s="19" t="s">
        <v>994</v>
      </c>
      <c r="I399" s="19" t="s">
        <v>994</v>
      </c>
      <c r="J399" s="19" t="s">
        <v>994</v>
      </c>
      <c r="K399" s="19" t="s">
        <v>994</v>
      </c>
      <c r="L399" s="19" t="s">
        <v>994</v>
      </c>
      <c r="M399" s="18"/>
    </row>
    <row r="400" spans="2:13" x14ac:dyDescent="0.2">
      <c r="C400" s="22"/>
      <c r="D400" s="180" t="s">
        <v>1018</v>
      </c>
      <c r="E400" s="79" t="s">
        <v>994</v>
      </c>
      <c r="F400" s="19" t="s">
        <v>994</v>
      </c>
      <c r="G400" s="18">
        <v>3</v>
      </c>
      <c r="H400" s="19" t="s">
        <v>994</v>
      </c>
      <c r="I400" s="19" t="s">
        <v>994</v>
      </c>
      <c r="J400" s="19" t="s">
        <v>994</v>
      </c>
      <c r="K400" s="19" t="s">
        <v>994</v>
      </c>
      <c r="L400" s="13">
        <v>1</v>
      </c>
      <c r="M400" s="18"/>
    </row>
    <row r="401" spans="2:13" x14ac:dyDescent="0.2">
      <c r="C401" s="22"/>
      <c r="D401" s="125"/>
      <c r="E401" s="6"/>
    </row>
    <row r="402" spans="2:13" x14ac:dyDescent="0.2">
      <c r="C402" s="182" t="s">
        <v>995</v>
      </c>
      <c r="D402" s="183" t="s">
        <v>996</v>
      </c>
      <c r="E402" s="25">
        <v>71</v>
      </c>
      <c r="F402" s="13">
        <v>4</v>
      </c>
      <c r="G402" s="13">
        <v>4</v>
      </c>
      <c r="H402" s="13">
        <v>11</v>
      </c>
      <c r="I402" s="13">
        <v>4</v>
      </c>
      <c r="J402" s="13">
        <v>9</v>
      </c>
      <c r="K402" s="13">
        <v>6</v>
      </c>
      <c r="L402" s="19" t="s">
        <v>994</v>
      </c>
    </row>
    <row r="403" spans="2:13" x14ac:dyDescent="0.2">
      <c r="B403" s="48" t="s">
        <v>997</v>
      </c>
      <c r="C403" s="22"/>
      <c r="D403" s="48" t="s">
        <v>986</v>
      </c>
      <c r="E403" s="25">
        <v>28</v>
      </c>
      <c r="F403" s="13">
        <v>4</v>
      </c>
      <c r="G403" s="13">
        <v>4</v>
      </c>
      <c r="H403" s="13">
        <v>11</v>
      </c>
      <c r="I403" s="13">
        <v>4</v>
      </c>
      <c r="J403" s="13">
        <v>9</v>
      </c>
      <c r="K403" s="13">
        <v>6</v>
      </c>
      <c r="L403" s="19" t="s">
        <v>994</v>
      </c>
    </row>
    <row r="404" spans="2:13" x14ac:dyDescent="0.2">
      <c r="B404" s="48" t="s">
        <v>998</v>
      </c>
      <c r="C404" s="22"/>
      <c r="D404" s="48" t="s">
        <v>1018</v>
      </c>
      <c r="E404" s="25">
        <v>43</v>
      </c>
      <c r="F404" s="19" t="s">
        <v>994</v>
      </c>
      <c r="G404" s="19" t="s">
        <v>994</v>
      </c>
      <c r="H404" s="19" t="s">
        <v>994</v>
      </c>
      <c r="I404" s="19" t="s">
        <v>994</v>
      </c>
      <c r="J404" s="19" t="s">
        <v>994</v>
      </c>
      <c r="K404" s="19" t="s">
        <v>994</v>
      </c>
      <c r="L404" s="19" t="s">
        <v>994</v>
      </c>
    </row>
    <row r="405" spans="2:13" x14ac:dyDescent="0.2">
      <c r="B405" s="48" t="s">
        <v>999</v>
      </c>
      <c r="C405" s="22"/>
      <c r="E405" s="6"/>
    </row>
    <row r="406" spans="2:13" x14ac:dyDescent="0.2">
      <c r="B406" s="48" t="s">
        <v>1000</v>
      </c>
      <c r="C406" s="22"/>
      <c r="D406" s="181" t="s">
        <v>991</v>
      </c>
      <c r="E406" s="25">
        <v>42</v>
      </c>
      <c r="F406" s="13">
        <v>1</v>
      </c>
      <c r="G406" s="19" t="s">
        <v>994</v>
      </c>
      <c r="H406" s="19" t="s">
        <v>994</v>
      </c>
      <c r="I406" s="19" t="s">
        <v>994</v>
      </c>
      <c r="J406" s="13">
        <v>1</v>
      </c>
      <c r="K406" s="13">
        <v>3</v>
      </c>
      <c r="L406" s="19" t="s">
        <v>994</v>
      </c>
    </row>
    <row r="407" spans="2:13" x14ac:dyDescent="0.2">
      <c r="C407" s="22"/>
      <c r="D407" s="180" t="s">
        <v>986</v>
      </c>
      <c r="E407" s="60">
        <v>2</v>
      </c>
      <c r="F407" s="19">
        <v>1</v>
      </c>
      <c r="G407" s="19" t="s">
        <v>994</v>
      </c>
      <c r="H407" s="19" t="s">
        <v>994</v>
      </c>
      <c r="I407" s="19" t="s">
        <v>994</v>
      </c>
      <c r="J407" s="18">
        <v>1</v>
      </c>
      <c r="K407" s="18">
        <v>3</v>
      </c>
      <c r="L407" s="19" t="s">
        <v>994</v>
      </c>
      <c r="M407" s="18"/>
    </row>
    <row r="408" spans="2:13" x14ac:dyDescent="0.2">
      <c r="C408" s="22"/>
      <c r="D408" s="180" t="s">
        <v>1018</v>
      </c>
      <c r="E408" s="60">
        <v>40</v>
      </c>
      <c r="F408" s="19" t="s">
        <v>994</v>
      </c>
      <c r="G408" s="19" t="s">
        <v>994</v>
      </c>
      <c r="H408" s="19" t="s">
        <v>994</v>
      </c>
      <c r="I408" s="19" t="s">
        <v>994</v>
      </c>
      <c r="J408" s="19" t="s">
        <v>994</v>
      </c>
      <c r="K408" s="19" t="s">
        <v>994</v>
      </c>
      <c r="L408" s="19" t="s">
        <v>994</v>
      </c>
      <c r="M408" s="18"/>
    </row>
    <row r="409" spans="2:13" x14ac:dyDescent="0.2">
      <c r="C409" s="22"/>
      <c r="D409" s="125"/>
      <c r="E409" s="6"/>
    </row>
    <row r="410" spans="2:13" x14ac:dyDescent="0.2">
      <c r="C410" s="22"/>
      <c r="D410" s="181" t="s">
        <v>992</v>
      </c>
      <c r="E410" s="25">
        <v>29</v>
      </c>
      <c r="F410" s="13">
        <v>3</v>
      </c>
      <c r="G410" s="13">
        <v>4</v>
      </c>
      <c r="H410" s="13">
        <v>11</v>
      </c>
      <c r="I410" s="13">
        <v>4</v>
      </c>
      <c r="J410" s="13">
        <v>8</v>
      </c>
      <c r="K410" s="13">
        <v>3</v>
      </c>
      <c r="L410" s="19" t="s">
        <v>994</v>
      </c>
    </row>
    <row r="411" spans="2:13" x14ac:dyDescent="0.2">
      <c r="C411" s="22"/>
      <c r="D411" s="180" t="s">
        <v>986</v>
      </c>
      <c r="E411" s="60">
        <v>26</v>
      </c>
      <c r="F411" s="18">
        <v>3</v>
      </c>
      <c r="G411" s="18">
        <v>4</v>
      </c>
      <c r="H411" s="18">
        <v>11</v>
      </c>
      <c r="I411" s="18">
        <v>4</v>
      </c>
      <c r="J411" s="18">
        <v>8</v>
      </c>
      <c r="K411" s="18">
        <v>3</v>
      </c>
      <c r="L411" s="19" t="s">
        <v>994</v>
      </c>
      <c r="M411" s="18"/>
    </row>
    <row r="412" spans="2:13" x14ac:dyDescent="0.2">
      <c r="C412" s="22"/>
      <c r="D412" s="180" t="s">
        <v>1018</v>
      </c>
      <c r="E412" s="60">
        <v>3</v>
      </c>
      <c r="F412" s="19" t="s">
        <v>994</v>
      </c>
      <c r="G412" s="19" t="s">
        <v>994</v>
      </c>
      <c r="H412" s="19" t="s">
        <v>994</v>
      </c>
      <c r="I412" s="19" t="s">
        <v>994</v>
      </c>
      <c r="J412" s="19" t="s">
        <v>994</v>
      </c>
      <c r="K412" s="19" t="s">
        <v>994</v>
      </c>
      <c r="L412" s="19" t="s">
        <v>994</v>
      </c>
      <c r="M412" s="18"/>
    </row>
    <row r="413" spans="2:13" x14ac:dyDescent="0.2">
      <c r="C413" s="22"/>
      <c r="D413" s="125"/>
      <c r="E413" s="6"/>
    </row>
    <row r="414" spans="2:13" x14ac:dyDescent="0.2">
      <c r="C414" s="182" t="s">
        <v>1001</v>
      </c>
      <c r="D414" s="10"/>
      <c r="E414" s="25">
        <v>5240</v>
      </c>
      <c r="F414" s="13">
        <v>961</v>
      </c>
      <c r="G414" s="13">
        <v>1260</v>
      </c>
      <c r="H414" s="13">
        <v>840</v>
      </c>
      <c r="I414" s="13">
        <v>537</v>
      </c>
      <c r="J414" s="13">
        <v>1001</v>
      </c>
      <c r="K414" s="13">
        <v>174</v>
      </c>
      <c r="L414" s="13">
        <v>3</v>
      </c>
    </row>
    <row r="415" spans="2:13" x14ac:dyDescent="0.2">
      <c r="C415" s="22"/>
      <c r="D415" s="48" t="s">
        <v>986</v>
      </c>
      <c r="E415" s="25">
        <v>5183</v>
      </c>
      <c r="F415" s="13">
        <v>960</v>
      </c>
      <c r="G415" s="13">
        <v>1251</v>
      </c>
      <c r="H415" s="13">
        <v>840</v>
      </c>
      <c r="I415" s="13">
        <v>534</v>
      </c>
      <c r="J415" s="13">
        <v>999</v>
      </c>
      <c r="K415" s="13">
        <v>174</v>
      </c>
      <c r="L415" s="13">
        <v>3</v>
      </c>
    </row>
    <row r="416" spans="2:13" x14ac:dyDescent="0.2">
      <c r="C416" s="22"/>
      <c r="D416" s="48" t="s">
        <v>1018</v>
      </c>
      <c r="E416" s="25">
        <v>57</v>
      </c>
      <c r="F416" s="13">
        <v>1</v>
      </c>
      <c r="G416" s="13">
        <v>9</v>
      </c>
      <c r="H416" s="19" t="s">
        <v>994</v>
      </c>
      <c r="I416" s="13">
        <v>3</v>
      </c>
      <c r="J416" s="13">
        <v>2</v>
      </c>
      <c r="K416" s="19" t="s">
        <v>994</v>
      </c>
      <c r="L416" s="19" t="s">
        <v>994</v>
      </c>
    </row>
    <row r="417" spans="2:13" x14ac:dyDescent="0.2">
      <c r="C417" s="22"/>
      <c r="E417" s="6"/>
    </row>
    <row r="418" spans="2:13" x14ac:dyDescent="0.2">
      <c r="C418" s="22"/>
      <c r="D418" s="181" t="s">
        <v>991</v>
      </c>
      <c r="E418" s="25">
        <v>1679</v>
      </c>
      <c r="F418" s="13">
        <v>300</v>
      </c>
      <c r="G418" s="13">
        <v>358</v>
      </c>
      <c r="H418" s="13">
        <v>241</v>
      </c>
      <c r="I418" s="13">
        <v>174</v>
      </c>
      <c r="J418" s="13">
        <v>331</v>
      </c>
      <c r="K418" s="13">
        <v>78</v>
      </c>
      <c r="L418" s="13">
        <v>1</v>
      </c>
    </row>
    <row r="419" spans="2:13" x14ac:dyDescent="0.2">
      <c r="C419" s="22"/>
      <c r="D419" s="180" t="s">
        <v>986</v>
      </c>
      <c r="E419" s="60">
        <v>1674</v>
      </c>
      <c r="F419" s="18">
        <v>300</v>
      </c>
      <c r="G419" s="18">
        <v>358</v>
      </c>
      <c r="H419" s="18">
        <v>241</v>
      </c>
      <c r="I419" s="18">
        <v>174</v>
      </c>
      <c r="J419" s="18">
        <v>331</v>
      </c>
      <c r="K419" s="18">
        <v>78</v>
      </c>
      <c r="L419" s="13">
        <v>1</v>
      </c>
      <c r="M419" s="18"/>
    </row>
    <row r="420" spans="2:13" x14ac:dyDescent="0.2">
      <c r="C420" s="22"/>
      <c r="D420" s="180" t="s">
        <v>1018</v>
      </c>
      <c r="E420" s="60">
        <v>5</v>
      </c>
      <c r="F420" s="19" t="s">
        <v>994</v>
      </c>
      <c r="G420" s="19" t="s">
        <v>994</v>
      </c>
      <c r="H420" s="19" t="s">
        <v>994</v>
      </c>
      <c r="I420" s="19" t="s">
        <v>994</v>
      </c>
      <c r="J420" s="19" t="s">
        <v>994</v>
      </c>
      <c r="K420" s="19" t="s">
        <v>994</v>
      </c>
      <c r="L420" s="19" t="s">
        <v>994</v>
      </c>
      <c r="M420" s="18"/>
    </row>
    <row r="421" spans="2:13" x14ac:dyDescent="0.2">
      <c r="C421" s="22"/>
      <c r="D421" s="125"/>
      <c r="E421" s="6"/>
    </row>
    <row r="422" spans="2:13" x14ac:dyDescent="0.2">
      <c r="C422" s="22"/>
      <c r="D422" s="181" t="s">
        <v>992</v>
      </c>
      <c r="E422" s="25">
        <v>3561</v>
      </c>
      <c r="F422" s="13">
        <v>661</v>
      </c>
      <c r="G422" s="13">
        <v>902</v>
      </c>
      <c r="H422" s="13">
        <v>599</v>
      </c>
      <c r="I422" s="13">
        <v>363</v>
      </c>
      <c r="J422" s="13">
        <v>670</v>
      </c>
      <c r="K422" s="13">
        <v>96</v>
      </c>
      <c r="L422" s="13">
        <v>2</v>
      </c>
    </row>
    <row r="423" spans="2:13" x14ac:dyDescent="0.2">
      <c r="C423" s="22"/>
      <c r="D423" s="180" t="s">
        <v>986</v>
      </c>
      <c r="E423" s="60">
        <v>3509</v>
      </c>
      <c r="F423" s="18">
        <v>660</v>
      </c>
      <c r="G423" s="18">
        <v>893</v>
      </c>
      <c r="H423" s="18">
        <v>599</v>
      </c>
      <c r="I423" s="18">
        <v>360</v>
      </c>
      <c r="J423" s="18">
        <v>668</v>
      </c>
      <c r="K423" s="18">
        <v>96</v>
      </c>
      <c r="L423" s="13">
        <v>2</v>
      </c>
      <c r="M423" s="18"/>
    </row>
    <row r="424" spans="2:13" x14ac:dyDescent="0.2">
      <c r="C424" s="22"/>
      <c r="D424" s="180" t="s">
        <v>1018</v>
      </c>
      <c r="E424" s="79">
        <v>52</v>
      </c>
      <c r="F424" s="18">
        <v>1</v>
      </c>
      <c r="G424" s="18">
        <v>9</v>
      </c>
      <c r="H424" s="19" t="s">
        <v>994</v>
      </c>
      <c r="I424" s="18">
        <v>3</v>
      </c>
      <c r="J424" s="18">
        <v>2</v>
      </c>
      <c r="K424" s="19" t="s">
        <v>994</v>
      </c>
      <c r="L424" s="19" t="s">
        <v>994</v>
      </c>
      <c r="M424" s="18"/>
    </row>
    <row r="425" spans="2:13" x14ac:dyDescent="0.2">
      <c r="C425" s="22"/>
      <c r="D425" s="125"/>
      <c r="E425" s="6"/>
    </row>
    <row r="426" spans="2:13" x14ac:dyDescent="0.2">
      <c r="B426" s="48"/>
      <c r="C426" s="182" t="s">
        <v>1002</v>
      </c>
      <c r="D426" s="10"/>
      <c r="E426" s="25">
        <v>191</v>
      </c>
      <c r="F426" s="13">
        <v>34</v>
      </c>
      <c r="G426" s="13">
        <v>55</v>
      </c>
      <c r="H426" s="13">
        <v>54</v>
      </c>
      <c r="I426" s="13">
        <v>33</v>
      </c>
      <c r="J426" s="13">
        <v>53</v>
      </c>
      <c r="K426" s="13">
        <v>9</v>
      </c>
      <c r="L426" s="13">
        <v>4</v>
      </c>
    </row>
    <row r="427" spans="2:13" x14ac:dyDescent="0.2">
      <c r="C427" s="22"/>
      <c r="D427" s="48" t="s">
        <v>986</v>
      </c>
      <c r="E427" s="60">
        <v>172</v>
      </c>
      <c r="F427" s="18">
        <v>34</v>
      </c>
      <c r="G427" s="18">
        <v>54</v>
      </c>
      <c r="H427" s="18">
        <v>54</v>
      </c>
      <c r="I427" s="18">
        <v>32</v>
      </c>
      <c r="J427" s="18">
        <v>51</v>
      </c>
      <c r="K427" s="18">
        <v>9</v>
      </c>
      <c r="L427" s="13">
        <v>3</v>
      </c>
      <c r="M427" s="18"/>
    </row>
    <row r="428" spans="2:13" x14ac:dyDescent="0.2">
      <c r="C428" s="22"/>
      <c r="D428" s="48" t="s">
        <v>1018</v>
      </c>
      <c r="E428" s="60">
        <v>19</v>
      </c>
      <c r="F428" s="19" t="s">
        <v>994</v>
      </c>
      <c r="G428" s="18">
        <v>1</v>
      </c>
      <c r="H428" s="19" t="s">
        <v>994</v>
      </c>
      <c r="I428" s="18">
        <v>1</v>
      </c>
      <c r="J428" s="18">
        <v>2</v>
      </c>
      <c r="K428" s="19" t="s">
        <v>994</v>
      </c>
      <c r="L428" s="13">
        <v>1</v>
      </c>
      <c r="M428" s="18"/>
    </row>
    <row r="429" spans="2:13" x14ac:dyDescent="0.2">
      <c r="C429" s="22"/>
      <c r="E429" s="6"/>
    </row>
    <row r="430" spans="2:13" x14ac:dyDescent="0.2">
      <c r="B430" s="48"/>
      <c r="C430" s="182" t="s">
        <v>1003</v>
      </c>
      <c r="D430" s="10"/>
      <c r="E430" s="25">
        <v>45</v>
      </c>
      <c r="F430" s="13">
        <v>10</v>
      </c>
      <c r="G430" s="13">
        <v>16</v>
      </c>
      <c r="H430" s="13">
        <v>28</v>
      </c>
      <c r="I430" s="13">
        <v>10</v>
      </c>
      <c r="J430" s="13">
        <v>33</v>
      </c>
      <c r="K430" s="13">
        <v>5</v>
      </c>
      <c r="L430" s="13">
        <v>17</v>
      </c>
    </row>
    <row r="431" spans="2:13" x14ac:dyDescent="0.2">
      <c r="B431" s="48"/>
      <c r="C431" s="6"/>
      <c r="D431" s="48" t="s">
        <v>986</v>
      </c>
      <c r="E431" s="60">
        <v>45</v>
      </c>
      <c r="F431" s="18">
        <v>10</v>
      </c>
      <c r="G431" s="18">
        <v>16</v>
      </c>
      <c r="H431" s="18">
        <v>28</v>
      </c>
      <c r="I431" s="18">
        <v>10</v>
      </c>
      <c r="J431" s="18">
        <v>33</v>
      </c>
      <c r="K431" s="18">
        <v>5</v>
      </c>
      <c r="L431" s="13">
        <v>17</v>
      </c>
      <c r="M431" s="18"/>
    </row>
    <row r="432" spans="2:13" x14ac:dyDescent="0.2">
      <c r="B432" s="48"/>
      <c r="C432" s="6"/>
      <c r="D432" s="48" t="s">
        <v>1018</v>
      </c>
      <c r="E432" s="79" t="s">
        <v>994</v>
      </c>
      <c r="F432" s="19" t="s">
        <v>994</v>
      </c>
      <c r="G432" s="19" t="s">
        <v>994</v>
      </c>
      <c r="H432" s="19" t="s">
        <v>994</v>
      </c>
      <c r="I432" s="19" t="s">
        <v>994</v>
      </c>
      <c r="J432" s="19" t="s">
        <v>994</v>
      </c>
      <c r="K432" s="19" t="s">
        <v>994</v>
      </c>
      <c r="L432" s="19" t="s">
        <v>994</v>
      </c>
      <c r="M432" s="18"/>
    </row>
    <row r="433" spans="1:13" x14ac:dyDescent="0.2">
      <c r="B433" s="37"/>
      <c r="C433" s="23"/>
      <c r="D433" s="7"/>
      <c r="E433" s="98"/>
      <c r="F433" s="99"/>
      <c r="G433" s="99"/>
      <c r="H433" s="99"/>
      <c r="I433" s="99"/>
      <c r="J433" s="99"/>
      <c r="K433" s="99"/>
      <c r="L433" s="99"/>
      <c r="M433" s="18"/>
    </row>
    <row r="434" spans="1:13" x14ac:dyDescent="0.2">
      <c r="E434" s="60"/>
      <c r="F434" s="18"/>
      <c r="G434" s="18"/>
      <c r="H434" s="18"/>
      <c r="I434" s="18"/>
      <c r="J434" s="18"/>
      <c r="K434" s="18"/>
      <c r="L434" s="18"/>
      <c r="M434" s="18"/>
    </row>
    <row r="435" spans="1:13" x14ac:dyDescent="0.2">
      <c r="B435" s="48" t="s">
        <v>1004</v>
      </c>
      <c r="E435" s="60">
        <v>156</v>
      </c>
      <c r="F435" s="18">
        <v>23</v>
      </c>
      <c r="G435" s="18">
        <v>31</v>
      </c>
      <c r="H435" s="18">
        <v>25</v>
      </c>
      <c r="I435" s="18">
        <v>10</v>
      </c>
      <c r="J435" s="18">
        <v>21</v>
      </c>
      <c r="K435" s="18">
        <v>4</v>
      </c>
      <c r="L435" s="13">
        <v>7</v>
      </c>
      <c r="M435" s="18"/>
    </row>
    <row r="436" spans="1:13" ht="18" thickBot="1" x14ac:dyDescent="0.25">
      <c r="B436" s="4"/>
      <c r="C436" s="4"/>
      <c r="D436" s="4"/>
      <c r="E436" s="31"/>
      <c r="F436" s="4"/>
      <c r="G436" s="4"/>
      <c r="H436" s="4"/>
      <c r="I436" s="4"/>
      <c r="J436" s="4"/>
      <c r="K436" s="4"/>
      <c r="L436" s="4"/>
    </row>
    <row r="437" spans="1:13" x14ac:dyDescent="0.2">
      <c r="E437" s="48" t="s">
        <v>1005</v>
      </c>
    </row>
    <row r="438" spans="1:13" x14ac:dyDescent="0.2">
      <c r="A438" s="48"/>
    </row>
  </sheetData>
  <phoneticPr fontId="2"/>
  <pageMargins left="0.32" right="0.51" top="0.56999999999999995" bottom="0.56000000000000005" header="0.51200000000000001" footer="0.51200000000000001"/>
  <pageSetup paperSize="12" scale="75" orientation="portrait" horizontalDpi="4294967292" r:id="rId1"/>
  <headerFooter alignWithMargins="0"/>
  <rowBreaks count="5" manualBreakCount="5">
    <brk id="73" max="12" man="1"/>
    <brk id="146" max="12" man="1"/>
    <brk id="219" max="12" man="1"/>
    <brk id="292" max="12" man="1"/>
    <brk id="36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/>
  <dimension ref="A1:I73"/>
  <sheetViews>
    <sheetView showGridLines="0" topLeftCell="B4" zoomScale="75" zoomScaleNormal="75" workbookViewId="0">
      <selection activeCell="C27" sqref="C27"/>
    </sheetView>
  </sheetViews>
  <sheetFormatPr defaultColWidth="14.625" defaultRowHeight="17.25" x14ac:dyDescent="0.2"/>
  <cols>
    <col min="1" max="1" width="13.375" style="2" customWidth="1"/>
    <col min="2" max="2" width="20.875" style="2" customWidth="1"/>
    <col min="3" max="3" width="14.625" style="2"/>
    <col min="4" max="8" width="15.875" style="2" customWidth="1"/>
    <col min="9" max="9" width="16.75" style="2" customWidth="1"/>
    <col min="10" max="256" width="14.625" style="2"/>
    <col min="257" max="257" width="13.375" style="2" customWidth="1"/>
    <col min="258" max="258" width="20.875" style="2" customWidth="1"/>
    <col min="259" max="259" width="14.625" style="2"/>
    <col min="260" max="264" width="15.875" style="2" customWidth="1"/>
    <col min="265" max="265" width="16.75" style="2" customWidth="1"/>
    <col min="266" max="512" width="14.625" style="2"/>
    <col min="513" max="513" width="13.375" style="2" customWidth="1"/>
    <col min="514" max="514" width="20.875" style="2" customWidth="1"/>
    <col min="515" max="515" width="14.625" style="2"/>
    <col min="516" max="520" width="15.875" style="2" customWidth="1"/>
    <col min="521" max="521" width="16.75" style="2" customWidth="1"/>
    <col min="522" max="768" width="14.625" style="2"/>
    <col min="769" max="769" width="13.375" style="2" customWidth="1"/>
    <col min="770" max="770" width="20.875" style="2" customWidth="1"/>
    <col min="771" max="771" width="14.625" style="2"/>
    <col min="772" max="776" width="15.875" style="2" customWidth="1"/>
    <col min="777" max="777" width="16.75" style="2" customWidth="1"/>
    <col min="778" max="1024" width="14.625" style="2"/>
    <col min="1025" max="1025" width="13.375" style="2" customWidth="1"/>
    <col min="1026" max="1026" width="20.875" style="2" customWidth="1"/>
    <col min="1027" max="1027" width="14.625" style="2"/>
    <col min="1028" max="1032" width="15.875" style="2" customWidth="1"/>
    <col min="1033" max="1033" width="16.75" style="2" customWidth="1"/>
    <col min="1034" max="1280" width="14.625" style="2"/>
    <col min="1281" max="1281" width="13.375" style="2" customWidth="1"/>
    <col min="1282" max="1282" width="20.875" style="2" customWidth="1"/>
    <col min="1283" max="1283" width="14.625" style="2"/>
    <col min="1284" max="1288" width="15.875" style="2" customWidth="1"/>
    <col min="1289" max="1289" width="16.75" style="2" customWidth="1"/>
    <col min="1290" max="1536" width="14.625" style="2"/>
    <col min="1537" max="1537" width="13.375" style="2" customWidth="1"/>
    <col min="1538" max="1538" width="20.875" style="2" customWidth="1"/>
    <col min="1539" max="1539" width="14.625" style="2"/>
    <col min="1540" max="1544" width="15.875" style="2" customWidth="1"/>
    <col min="1545" max="1545" width="16.75" style="2" customWidth="1"/>
    <col min="1546" max="1792" width="14.625" style="2"/>
    <col min="1793" max="1793" width="13.375" style="2" customWidth="1"/>
    <col min="1794" max="1794" width="20.875" style="2" customWidth="1"/>
    <col min="1795" max="1795" width="14.625" style="2"/>
    <col min="1796" max="1800" width="15.875" style="2" customWidth="1"/>
    <col min="1801" max="1801" width="16.75" style="2" customWidth="1"/>
    <col min="1802" max="2048" width="14.625" style="2"/>
    <col min="2049" max="2049" width="13.375" style="2" customWidth="1"/>
    <col min="2050" max="2050" width="20.875" style="2" customWidth="1"/>
    <col min="2051" max="2051" width="14.625" style="2"/>
    <col min="2052" max="2056" width="15.875" style="2" customWidth="1"/>
    <col min="2057" max="2057" width="16.75" style="2" customWidth="1"/>
    <col min="2058" max="2304" width="14.625" style="2"/>
    <col min="2305" max="2305" width="13.375" style="2" customWidth="1"/>
    <col min="2306" max="2306" width="20.875" style="2" customWidth="1"/>
    <col min="2307" max="2307" width="14.625" style="2"/>
    <col min="2308" max="2312" width="15.875" style="2" customWidth="1"/>
    <col min="2313" max="2313" width="16.75" style="2" customWidth="1"/>
    <col min="2314" max="2560" width="14.625" style="2"/>
    <col min="2561" max="2561" width="13.375" style="2" customWidth="1"/>
    <col min="2562" max="2562" width="20.875" style="2" customWidth="1"/>
    <col min="2563" max="2563" width="14.625" style="2"/>
    <col min="2564" max="2568" width="15.875" style="2" customWidth="1"/>
    <col min="2569" max="2569" width="16.75" style="2" customWidth="1"/>
    <col min="2570" max="2816" width="14.625" style="2"/>
    <col min="2817" max="2817" width="13.375" style="2" customWidth="1"/>
    <col min="2818" max="2818" width="20.875" style="2" customWidth="1"/>
    <col min="2819" max="2819" width="14.625" style="2"/>
    <col min="2820" max="2824" width="15.875" style="2" customWidth="1"/>
    <col min="2825" max="2825" width="16.75" style="2" customWidth="1"/>
    <col min="2826" max="3072" width="14.625" style="2"/>
    <col min="3073" max="3073" width="13.375" style="2" customWidth="1"/>
    <col min="3074" max="3074" width="20.875" style="2" customWidth="1"/>
    <col min="3075" max="3075" width="14.625" style="2"/>
    <col min="3076" max="3080" width="15.875" style="2" customWidth="1"/>
    <col min="3081" max="3081" width="16.75" style="2" customWidth="1"/>
    <col min="3082" max="3328" width="14.625" style="2"/>
    <col min="3329" max="3329" width="13.375" style="2" customWidth="1"/>
    <col min="3330" max="3330" width="20.875" style="2" customWidth="1"/>
    <col min="3331" max="3331" width="14.625" style="2"/>
    <col min="3332" max="3336" width="15.875" style="2" customWidth="1"/>
    <col min="3337" max="3337" width="16.75" style="2" customWidth="1"/>
    <col min="3338" max="3584" width="14.625" style="2"/>
    <col min="3585" max="3585" width="13.375" style="2" customWidth="1"/>
    <col min="3586" max="3586" width="20.875" style="2" customWidth="1"/>
    <col min="3587" max="3587" width="14.625" style="2"/>
    <col min="3588" max="3592" width="15.875" style="2" customWidth="1"/>
    <col min="3593" max="3593" width="16.75" style="2" customWidth="1"/>
    <col min="3594" max="3840" width="14.625" style="2"/>
    <col min="3841" max="3841" width="13.375" style="2" customWidth="1"/>
    <col min="3842" max="3842" width="20.875" style="2" customWidth="1"/>
    <col min="3843" max="3843" width="14.625" style="2"/>
    <col min="3844" max="3848" width="15.875" style="2" customWidth="1"/>
    <col min="3849" max="3849" width="16.75" style="2" customWidth="1"/>
    <col min="3850" max="4096" width="14.625" style="2"/>
    <col min="4097" max="4097" width="13.375" style="2" customWidth="1"/>
    <col min="4098" max="4098" width="20.875" style="2" customWidth="1"/>
    <col min="4099" max="4099" width="14.625" style="2"/>
    <col min="4100" max="4104" width="15.875" style="2" customWidth="1"/>
    <col min="4105" max="4105" width="16.75" style="2" customWidth="1"/>
    <col min="4106" max="4352" width="14.625" style="2"/>
    <col min="4353" max="4353" width="13.375" style="2" customWidth="1"/>
    <col min="4354" max="4354" width="20.875" style="2" customWidth="1"/>
    <col min="4355" max="4355" width="14.625" style="2"/>
    <col min="4356" max="4360" width="15.875" style="2" customWidth="1"/>
    <col min="4361" max="4361" width="16.75" style="2" customWidth="1"/>
    <col min="4362" max="4608" width="14.625" style="2"/>
    <col min="4609" max="4609" width="13.375" style="2" customWidth="1"/>
    <col min="4610" max="4610" width="20.875" style="2" customWidth="1"/>
    <col min="4611" max="4611" width="14.625" style="2"/>
    <col min="4612" max="4616" width="15.875" style="2" customWidth="1"/>
    <col min="4617" max="4617" width="16.75" style="2" customWidth="1"/>
    <col min="4618" max="4864" width="14.625" style="2"/>
    <col min="4865" max="4865" width="13.375" style="2" customWidth="1"/>
    <col min="4866" max="4866" width="20.875" style="2" customWidth="1"/>
    <col min="4867" max="4867" width="14.625" style="2"/>
    <col min="4868" max="4872" width="15.875" style="2" customWidth="1"/>
    <col min="4873" max="4873" width="16.75" style="2" customWidth="1"/>
    <col min="4874" max="5120" width="14.625" style="2"/>
    <col min="5121" max="5121" width="13.375" style="2" customWidth="1"/>
    <col min="5122" max="5122" width="20.875" style="2" customWidth="1"/>
    <col min="5123" max="5123" width="14.625" style="2"/>
    <col min="5124" max="5128" width="15.875" style="2" customWidth="1"/>
    <col min="5129" max="5129" width="16.75" style="2" customWidth="1"/>
    <col min="5130" max="5376" width="14.625" style="2"/>
    <col min="5377" max="5377" width="13.375" style="2" customWidth="1"/>
    <col min="5378" max="5378" width="20.875" style="2" customWidth="1"/>
    <col min="5379" max="5379" width="14.625" style="2"/>
    <col min="5380" max="5384" width="15.875" style="2" customWidth="1"/>
    <col min="5385" max="5385" width="16.75" style="2" customWidth="1"/>
    <col min="5386" max="5632" width="14.625" style="2"/>
    <col min="5633" max="5633" width="13.375" style="2" customWidth="1"/>
    <col min="5634" max="5634" width="20.875" style="2" customWidth="1"/>
    <col min="5635" max="5635" width="14.625" style="2"/>
    <col min="5636" max="5640" width="15.875" style="2" customWidth="1"/>
    <col min="5641" max="5641" width="16.75" style="2" customWidth="1"/>
    <col min="5642" max="5888" width="14.625" style="2"/>
    <col min="5889" max="5889" width="13.375" style="2" customWidth="1"/>
    <col min="5890" max="5890" width="20.875" style="2" customWidth="1"/>
    <col min="5891" max="5891" width="14.625" style="2"/>
    <col min="5892" max="5896" width="15.875" style="2" customWidth="1"/>
    <col min="5897" max="5897" width="16.75" style="2" customWidth="1"/>
    <col min="5898" max="6144" width="14.625" style="2"/>
    <col min="6145" max="6145" width="13.375" style="2" customWidth="1"/>
    <col min="6146" max="6146" width="20.875" style="2" customWidth="1"/>
    <col min="6147" max="6147" width="14.625" style="2"/>
    <col min="6148" max="6152" width="15.875" style="2" customWidth="1"/>
    <col min="6153" max="6153" width="16.75" style="2" customWidth="1"/>
    <col min="6154" max="6400" width="14.625" style="2"/>
    <col min="6401" max="6401" width="13.375" style="2" customWidth="1"/>
    <col min="6402" max="6402" width="20.875" style="2" customWidth="1"/>
    <col min="6403" max="6403" width="14.625" style="2"/>
    <col min="6404" max="6408" width="15.875" style="2" customWidth="1"/>
    <col min="6409" max="6409" width="16.75" style="2" customWidth="1"/>
    <col min="6410" max="6656" width="14.625" style="2"/>
    <col min="6657" max="6657" width="13.375" style="2" customWidth="1"/>
    <col min="6658" max="6658" width="20.875" style="2" customWidth="1"/>
    <col min="6659" max="6659" width="14.625" style="2"/>
    <col min="6660" max="6664" width="15.875" style="2" customWidth="1"/>
    <col min="6665" max="6665" width="16.75" style="2" customWidth="1"/>
    <col min="6666" max="6912" width="14.625" style="2"/>
    <col min="6913" max="6913" width="13.375" style="2" customWidth="1"/>
    <col min="6914" max="6914" width="20.875" style="2" customWidth="1"/>
    <col min="6915" max="6915" width="14.625" style="2"/>
    <col min="6916" max="6920" width="15.875" style="2" customWidth="1"/>
    <col min="6921" max="6921" width="16.75" style="2" customWidth="1"/>
    <col min="6922" max="7168" width="14.625" style="2"/>
    <col min="7169" max="7169" width="13.375" style="2" customWidth="1"/>
    <col min="7170" max="7170" width="20.875" style="2" customWidth="1"/>
    <col min="7171" max="7171" width="14.625" style="2"/>
    <col min="7172" max="7176" width="15.875" style="2" customWidth="1"/>
    <col min="7177" max="7177" width="16.75" style="2" customWidth="1"/>
    <col min="7178" max="7424" width="14.625" style="2"/>
    <col min="7425" max="7425" width="13.375" style="2" customWidth="1"/>
    <col min="7426" max="7426" width="20.875" style="2" customWidth="1"/>
    <col min="7427" max="7427" width="14.625" style="2"/>
    <col min="7428" max="7432" width="15.875" style="2" customWidth="1"/>
    <col min="7433" max="7433" width="16.75" style="2" customWidth="1"/>
    <col min="7434" max="7680" width="14.625" style="2"/>
    <col min="7681" max="7681" width="13.375" style="2" customWidth="1"/>
    <col min="7682" max="7682" width="20.875" style="2" customWidth="1"/>
    <col min="7683" max="7683" width="14.625" style="2"/>
    <col min="7684" max="7688" width="15.875" style="2" customWidth="1"/>
    <col min="7689" max="7689" width="16.75" style="2" customWidth="1"/>
    <col min="7690" max="7936" width="14.625" style="2"/>
    <col min="7937" max="7937" width="13.375" style="2" customWidth="1"/>
    <col min="7938" max="7938" width="20.875" style="2" customWidth="1"/>
    <col min="7939" max="7939" width="14.625" style="2"/>
    <col min="7940" max="7944" width="15.875" style="2" customWidth="1"/>
    <col min="7945" max="7945" width="16.75" style="2" customWidth="1"/>
    <col min="7946" max="8192" width="14.625" style="2"/>
    <col min="8193" max="8193" width="13.375" style="2" customWidth="1"/>
    <col min="8194" max="8194" width="20.875" style="2" customWidth="1"/>
    <col min="8195" max="8195" width="14.625" style="2"/>
    <col min="8196" max="8200" width="15.875" style="2" customWidth="1"/>
    <col min="8201" max="8201" width="16.75" style="2" customWidth="1"/>
    <col min="8202" max="8448" width="14.625" style="2"/>
    <col min="8449" max="8449" width="13.375" style="2" customWidth="1"/>
    <col min="8450" max="8450" width="20.875" style="2" customWidth="1"/>
    <col min="8451" max="8451" width="14.625" style="2"/>
    <col min="8452" max="8456" width="15.875" style="2" customWidth="1"/>
    <col min="8457" max="8457" width="16.75" style="2" customWidth="1"/>
    <col min="8458" max="8704" width="14.625" style="2"/>
    <col min="8705" max="8705" width="13.375" style="2" customWidth="1"/>
    <col min="8706" max="8706" width="20.875" style="2" customWidth="1"/>
    <col min="8707" max="8707" width="14.625" style="2"/>
    <col min="8708" max="8712" width="15.875" style="2" customWidth="1"/>
    <col min="8713" max="8713" width="16.75" style="2" customWidth="1"/>
    <col min="8714" max="8960" width="14.625" style="2"/>
    <col min="8961" max="8961" width="13.375" style="2" customWidth="1"/>
    <col min="8962" max="8962" width="20.875" style="2" customWidth="1"/>
    <col min="8963" max="8963" width="14.625" style="2"/>
    <col min="8964" max="8968" width="15.875" style="2" customWidth="1"/>
    <col min="8969" max="8969" width="16.75" style="2" customWidth="1"/>
    <col min="8970" max="9216" width="14.625" style="2"/>
    <col min="9217" max="9217" width="13.375" style="2" customWidth="1"/>
    <col min="9218" max="9218" width="20.875" style="2" customWidth="1"/>
    <col min="9219" max="9219" width="14.625" style="2"/>
    <col min="9220" max="9224" width="15.875" style="2" customWidth="1"/>
    <col min="9225" max="9225" width="16.75" style="2" customWidth="1"/>
    <col min="9226" max="9472" width="14.625" style="2"/>
    <col min="9473" max="9473" width="13.375" style="2" customWidth="1"/>
    <col min="9474" max="9474" width="20.875" style="2" customWidth="1"/>
    <col min="9475" max="9475" width="14.625" style="2"/>
    <col min="9476" max="9480" width="15.875" style="2" customWidth="1"/>
    <col min="9481" max="9481" width="16.75" style="2" customWidth="1"/>
    <col min="9482" max="9728" width="14.625" style="2"/>
    <col min="9729" max="9729" width="13.375" style="2" customWidth="1"/>
    <col min="9730" max="9730" width="20.875" style="2" customWidth="1"/>
    <col min="9731" max="9731" width="14.625" style="2"/>
    <col min="9732" max="9736" width="15.875" style="2" customWidth="1"/>
    <col min="9737" max="9737" width="16.75" style="2" customWidth="1"/>
    <col min="9738" max="9984" width="14.625" style="2"/>
    <col min="9985" max="9985" width="13.375" style="2" customWidth="1"/>
    <col min="9986" max="9986" width="20.875" style="2" customWidth="1"/>
    <col min="9987" max="9987" width="14.625" style="2"/>
    <col min="9988" max="9992" width="15.875" style="2" customWidth="1"/>
    <col min="9993" max="9993" width="16.75" style="2" customWidth="1"/>
    <col min="9994" max="10240" width="14.625" style="2"/>
    <col min="10241" max="10241" width="13.375" style="2" customWidth="1"/>
    <col min="10242" max="10242" width="20.875" style="2" customWidth="1"/>
    <col min="10243" max="10243" width="14.625" style="2"/>
    <col min="10244" max="10248" width="15.875" style="2" customWidth="1"/>
    <col min="10249" max="10249" width="16.75" style="2" customWidth="1"/>
    <col min="10250" max="10496" width="14.625" style="2"/>
    <col min="10497" max="10497" width="13.375" style="2" customWidth="1"/>
    <col min="10498" max="10498" width="20.875" style="2" customWidth="1"/>
    <col min="10499" max="10499" width="14.625" style="2"/>
    <col min="10500" max="10504" width="15.875" style="2" customWidth="1"/>
    <col min="10505" max="10505" width="16.75" style="2" customWidth="1"/>
    <col min="10506" max="10752" width="14.625" style="2"/>
    <col min="10753" max="10753" width="13.375" style="2" customWidth="1"/>
    <col min="10754" max="10754" width="20.875" style="2" customWidth="1"/>
    <col min="10755" max="10755" width="14.625" style="2"/>
    <col min="10756" max="10760" width="15.875" style="2" customWidth="1"/>
    <col min="10761" max="10761" width="16.75" style="2" customWidth="1"/>
    <col min="10762" max="11008" width="14.625" style="2"/>
    <col min="11009" max="11009" width="13.375" style="2" customWidth="1"/>
    <col min="11010" max="11010" width="20.875" style="2" customWidth="1"/>
    <col min="11011" max="11011" width="14.625" style="2"/>
    <col min="11012" max="11016" width="15.875" style="2" customWidth="1"/>
    <col min="11017" max="11017" width="16.75" style="2" customWidth="1"/>
    <col min="11018" max="11264" width="14.625" style="2"/>
    <col min="11265" max="11265" width="13.375" style="2" customWidth="1"/>
    <col min="11266" max="11266" width="20.875" style="2" customWidth="1"/>
    <col min="11267" max="11267" width="14.625" style="2"/>
    <col min="11268" max="11272" width="15.875" style="2" customWidth="1"/>
    <col min="11273" max="11273" width="16.75" style="2" customWidth="1"/>
    <col min="11274" max="11520" width="14.625" style="2"/>
    <col min="11521" max="11521" width="13.375" style="2" customWidth="1"/>
    <col min="11522" max="11522" width="20.875" style="2" customWidth="1"/>
    <col min="11523" max="11523" width="14.625" style="2"/>
    <col min="11524" max="11528" width="15.875" style="2" customWidth="1"/>
    <col min="11529" max="11529" width="16.75" style="2" customWidth="1"/>
    <col min="11530" max="11776" width="14.625" style="2"/>
    <col min="11777" max="11777" width="13.375" style="2" customWidth="1"/>
    <col min="11778" max="11778" width="20.875" style="2" customWidth="1"/>
    <col min="11779" max="11779" width="14.625" style="2"/>
    <col min="11780" max="11784" width="15.875" style="2" customWidth="1"/>
    <col min="11785" max="11785" width="16.75" style="2" customWidth="1"/>
    <col min="11786" max="12032" width="14.625" style="2"/>
    <col min="12033" max="12033" width="13.375" style="2" customWidth="1"/>
    <col min="12034" max="12034" width="20.875" style="2" customWidth="1"/>
    <col min="12035" max="12035" width="14.625" style="2"/>
    <col min="12036" max="12040" width="15.875" style="2" customWidth="1"/>
    <col min="12041" max="12041" width="16.75" style="2" customWidth="1"/>
    <col min="12042" max="12288" width="14.625" style="2"/>
    <col min="12289" max="12289" width="13.375" style="2" customWidth="1"/>
    <col min="12290" max="12290" width="20.875" style="2" customWidth="1"/>
    <col min="12291" max="12291" width="14.625" style="2"/>
    <col min="12292" max="12296" width="15.875" style="2" customWidth="1"/>
    <col min="12297" max="12297" width="16.75" style="2" customWidth="1"/>
    <col min="12298" max="12544" width="14.625" style="2"/>
    <col min="12545" max="12545" width="13.375" style="2" customWidth="1"/>
    <col min="12546" max="12546" width="20.875" style="2" customWidth="1"/>
    <col min="12547" max="12547" width="14.625" style="2"/>
    <col min="12548" max="12552" width="15.875" style="2" customWidth="1"/>
    <col min="12553" max="12553" width="16.75" style="2" customWidth="1"/>
    <col min="12554" max="12800" width="14.625" style="2"/>
    <col min="12801" max="12801" width="13.375" style="2" customWidth="1"/>
    <col min="12802" max="12802" width="20.875" style="2" customWidth="1"/>
    <col min="12803" max="12803" width="14.625" style="2"/>
    <col min="12804" max="12808" width="15.875" style="2" customWidth="1"/>
    <col min="12809" max="12809" width="16.75" style="2" customWidth="1"/>
    <col min="12810" max="13056" width="14.625" style="2"/>
    <col min="13057" max="13057" width="13.375" style="2" customWidth="1"/>
    <col min="13058" max="13058" width="20.875" style="2" customWidth="1"/>
    <col min="13059" max="13059" width="14.625" style="2"/>
    <col min="13060" max="13064" width="15.875" style="2" customWidth="1"/>
    <col min="13065" max="13065" width="16.75" style="2" customWidth="1"/>
    <col min="13066" max="13312" width="14.625" style="2"/>
    <col min="13313" max="13313" width="13.375" style="2" customWidth="1"/>
    <col min="13314" max="13314" width="20.875" style="2" customWidth="1"/>
    <col min="13315" max="13315" width="14.625" style="2"/>
    <col min="13316" max="13320" width="15.875" style="2" customWidth="1"/>
    <col min="13321" max="13321" width="16.75" style="2" customWidth="1"/>
    <col min="13322" max="13568" width="14.625" style="2"/>
    <col min="13569" max="13569" width="13.375" style="2" customWidth="1"/>
    <col min="13570" max="13570" width="20.875" style="2" customWidth="1"/>
    <col min="13571" max="13571" width="14.625" style="2"/>
    <col min="13572" max="13576" width="15.875" style="2" customWidth="1"/>
    <col min="13577" max="13577" width="16.75" style="2" customWidth="1"/>
    <col min="13578" max="13824" width="14.625" style="2"/>
    <col min="13825" max="13825" width="13.375" style="2" customWidth="1"/>
    <col min="13826" max="13826" width="20.875" style="2" customWidth="1"/>
    <col min="13827" max="13827" width="14.625" style="2"/>
    <col min="13828" max="13832" width="15.875" style="2" customWidth="1"/>
    <col min="13833" max="13833" width="16.75" style="2" customWidth="1"/>
    <col min="13834" max="14080" width="14.625" style="2"/>
    <col min="14081" max="14081" width="13.375" style="2" customWidth="1"/>
    <col min="14082" max="14082" width="20.875" style="2" customWidth="1"/>
    <col min="14083" max="14083" width="14.625" style="2"/>
    <col min="14084" max="14088" width="15.875" style="2" customWidth="1"/>
    <col min="14089" max="14089" width="16.75" style="2" customWidth="1"/>
    <col min="14090" max="14336" width="14.625" style="2"/>
    <col min="14337" max="14337" width="13.375" style="2" customWidth="1"/>
    <col min="14338" max="14338" width="20.875" style="2" customWidth="1"/>
    <col min="14339" max="14339" width="14.625" style="2"/>
    <col min="14340" max="14344" width="15.875" style="2" customWidth="1"/>
    <col min="14345" max="14345" width="16.75" style="2" customWidth="1"/>
    <col min="14346" max="14592" width="14.625" style="2"/>
    <col min="14593" max="14593" width="13.375" style="2" customWidth="1"/>
    <col min="14594" max="14594" width="20.875" style="2" customWidth="1"/>
    <col min="14595" max="14595" width="14.625" style="2"/>
    <col min="14596" max="14600" width="15.875" style="2" customWidth="1"/>
    <col min="14601" max="14601" width="16.75" style="2" customWidth="1"/>
    <col min="14602" max="14848" width="14.625" style="2"/>
    <col min="14849" max="14849" width="13.375" style="2" customWidth="1"/>
    <col min="14850" max="14850" width="20.875" style="2" customWidth="1"/>
    <col min="14851" max="14851" width="14.625" style="2"/>
    <col min="14852" max="14856" width="15.875" style="2" customWidth="1"/>
    <col min="14857" max="14857" width="16.75" style="2" customWidth="1"/>
    <col min="14858" max="15104" width="14.625" style="2"/>
    <col min="15105" max="15105" width="13.375" style="2" customWidth="1"/>
    <col min="15106" max="15106" width="20.875" style="2" customWidth="1"/>
    <col min="15107" max="15107" width="14.625" style="2"/>
    <col min="15108" max="15112" width="15.875" style="2" customWidth="1"/>
    <col min="15113" max="15113" width="16.75" style="2" customWidth="1"/>
    <col min="15114" max="15360" width="14.625" style="2"/>
    <col min="15361" max="15361" width="13.375" style="2" customWidth="1"/>
    <col min="15362" max="15362" width="20.875" style="2" customWidth="1"/>
    <col min="15363" max="15363" width="14.625" style="2"/>
    <col min="15364" max="15368" width="15.875" style="2" customWidth="1"/>
    <col min="15369" max="15369" width="16.75" style="2" customWidth="1"/>
    <col min="15370" max="15616" width="14.625" style="2"/>
    <col min="15617" max="15617" width="13.375" style="2" customWidth="1"/>
    <col min="15618" max="15618" width="20.875" style="2" customWidth="1"/>
    <col min="15619" max="15619" width="14.625" style="2"/>
    <col min="15620" max="15624" width="15.875" style="2" customWidth="1"/>
    <col min="15625" max="15625" width="16.75" style="2" customWidth="1"/>
    <col min="15626" max="15872" width="14.625" style="2"/>
    <col min="15873" max="15873" width="13.375" style="2" customWidth="1"/>
    <col min="15874" max="15874" width="20.875" style="2" customWidth="1"/>
    <col min="15875" max="15875" width="14.625" style="2"/>
    <col min="15876" max="15880" width="15.875" style="2" customWidth="1"/>
    <col min="15881" max="15881" width="16.75" style="2" customWidth="1"/>
    <col min="15882" max="16128" width="14.625" style="2"/>
    <col min="16129" max="16129" width="13.375" style="2" customWidth="1"/>
    <col min="16130" max="16130" width="20.875" style="2" customWidth="1"/>
    <col min="16131" max="16131" width="14.625" style="2"/>
    <col min="16132" max="16136" width="15.875" style="2" customWidth="1"/>
    <col min="16137" max="16137" width="16.75" style="2" customWidth="1"/>
    <col min="16138" max="16384" width="14.625" style="2"/>
  </cols>
  <sheetData>
    <row r="1" spans="1:9" x14ac:dyDescent="0.2">
      <c r="A1" s="1"/>
    </row>
    <row r="6" spans="1:9" x14ac:dyDescent="0.2">
      <c r="D6" s="3" t="s">
        <v>0</v>
      </c>
    </row>
    <row r="7" spans="1:9" ht="18" thickBot="1" x14ac:dyDescent="0.25">
      <c r="B7" s="4"/>
      <c r="C7" s="4"/>
      <c r="D7" s="4"/>
      <c r="E7" s="5" t="s">
        <v>1</v>
      </c>
      <c r="F7" s="4"/>
      <c r="G7" s="4"/>
      <c r="H7" s="4"/>
      <c r="I7" s="5" t="s">
        <v>2</v>
      </c>
    </row>
    <row r="8" spans="1:9" x14ac:dyDescent="0.2">
      <c r="C8" s="6"/>
      <c r="D8" s="7"/>
      <c r="E8" s="7"/>
      <c r="F8" s="7"/>
      <c r="G8" s="7"/>
      <c r="H8" s="7"/>
      <c r="I8" s="7"/>
    </row>
    <row r="9" spans="1:9" x14ac:dyDescent="0.2">
      <c r="C9" s="8" t="s">
        <v>3</v>
      </c>
      <c r="D9" s="6"/>
      <c r="E9" s="7"/>
      <c r="F9" s="7"/>
      <c r="G9" s="7"/>
      <c r="H9" s="6"/>
      <c r="I9" s="6"/>
    </row>
    <row r="10" spans="1:9" x14ac:dyDescent="0.2">
      <c r="B10" s="7"/>
      <c r="C10" s="9" t="s">
        <v>4</v>
      </c>
      <c r="D10" s="9" t="s">
        <v>5</v>
      </c>
      <c r="E10" s="9" t="s">
        <v>6</v>
      </c>
      <c r="F10" s="9" t="s">
        <v>7</v>
      </c>
      <c r="G10" s="9" t="s">
        <v>8</v>
      </c>
      <c r="H10" s="9" t="s">
        <v>9</v>
      </c>
      <c r="I10" s="9" t="s">
        <v>10</v>
      </c>
    </row>
    <row r="11" spans="1:9" x14ac:dyDescent="0.2">
      <c r="B11" s="10"/>
      <c r="C11" s="11"/>
    </row>
    <row r="12" spans="1:9" x14ac:dyDescent="0.2">
      <c r="B12" s="12" t="s">
        <v>11</v>
      </c>
      <c r="C12" s="13">
        <v>304317</v>
      </c>
      <c r="D12" s="14">
        <v>147767</v>
      </c>
      <c r="E12" s="14">
        <v>81293</v>
      </c>
      <c r="F12" s="14">
        <v>66453</v>
      </c>
      <c r="G12" s="14">
        <v>21</v>
      </c>
      <c r="H12" s="14">
        <v>154770</v>
      </c>
      <c r="I12" s="14">
        <v>1780</v>
      </c>
    </row>
    <row r="13" spans="1:9" ht="21" customHeight="1" x14ac:dyDescent="0.2">
      <c r="B13" s="15" t="s">
        <v>12</v>
      </c>
      <c r="C13" s="16">
        <v>311943</v>
      </c>
      <c r="D13" s="16">
        <v>145878</v>
      </c>
      <c r="E13" s="16">
        <v>81219</v>
      </c>
      <c r="F13" s="16">
        <v>64639</v>
      </c>
      <c r="G13" s="16">
        <v>20</v>
      </c>
      <c r="H13" s="16">
        <v>164177</v>
      </c>
      <c r="I13" s="16">
        <v>1888</v>
      </c>
    </row>
    <row r="14" spans="1:9" x14ac:dyDescent="0.2">
      <c r="B14" s="15"/>
      <c r="C14" s="16"/>
      <c r="D14" s="16"/>
      <c r="E14" s="16"/>
      <c r="F14" s="16"/>
      <c r="G14" s="16"/>
      <c r="H14" s="16"/>
      <c r="I14" s="16"/>
    </row>
    <row r="15" spans="1:9" ht="21" customHeight="1" x14ac:dyDescent="0.2">
      <c r="B15" s="17" t="s">
        <v>13</v>
      </c>
      <c r="C15" s="13">
        <v>82345</v>
      </c>
      <c r="D15" s="13">
        <v>31467</v>
      </c>
      <c r="E15" s="18">
        <v>13830</v>
      </c>
      <c r="F15" s="18">
        <v>17631</v>
      </c>
      <c r="G15" s="18">
        <v>6</v>
      </c>
      <c r="H15" s="18">
        <v>50397</v>
      </c>
      <c r="I15" s="18">
        <v>481</v>
      </c>
    </row>
    <row r="16" spans="1:9" ht="21" customHeight="1" x14ac:dyDescent="0.2">
      <c r="B16" s="17" t="s">
        <v>14</v>
      </c>
      <c r="C16" s="13">
        <v>12396</v>
      </c>
      <c r="D16" s="13">
        <v>5285</v>
      </c>
      <c r="E16" s="18">
        <v>2565</v>
      </c>
      <c r="F16" s="18">
        <v>2719</v>
      </c>
      <c r="G16" s="18">
        <v>1</v>
      </c>
      <c r="H16" s="18">
        <v>7064</v>
      </c>
      <c r="I16" s="18">
        <v>47</v>
      </c>
    </row>
    <row r="17" spans="2:9" ht="21" customHeight="1" x14ac:dyDescent="0.2">
      <c r="B17" s="17" t="s">
        <v>15</v>
      </c>
      <c r="C17" s="13">
        <v>13257</v>
      </c>
      <c r="D17" s="13">
        <v>5427</v>
      </c>
      <c r="E17" s="18">
        <v>2964</v>
      </c>
      <c r="F17" s="18">
        <v>2461</v>
      </c>
      <c r="G17" s="18">
        <v>2</v>
      </c>
      <c r="H17" s="18">
        <v>7748</v>
      </c>
      <c r="I17" s="18">
        <v>82</v>
      </c>
    </row>
    <row r="18" spans="2:9" ht="21" customHeight="1" x14ac:dyDescent="0.2">
      <c r="B18" s="17" t="s">
        <v>16</v>
      </c>
      <c r="C18" s="13">
        <v>10489</v>
      </c>
      <c r="D18" s="13">
        <v>4878</v>
      </c>
      <c r="E18" s="18">
        <v>3120</v>
      </c>
      <c r="F18" s="18">
        <v>1758</v>
      </c>
      <c r="G18" s="19" t="s">
        <v>17</v>
      </c>
      <c r="H18" s="18">
        <v>5569</v>
      </c>
      <c r="I18" s="18">
        <v>42</v>
      </c>
    </row>
    <row r="19" spans="2:9" ht="21" customHeight="1" x14ac:dyDescent="0.2">
      <c r="B19" s="17" t="s">
        <v>18</v>
      </c>
      <c r="C19" s="13">
        <v>10083</v>
      </c>
      <c r="D19" s="13">
        <v>4985</v>
      </c>
      <c r="E19" s="18">
        <v>2682</v>
      </c>
      <c r="F19" s="18">
        <v>2302</v>
      </c>
      <c r="G19" s="18">
        <v>1</v>
      </c>
      <c r="H19" s="18">
        <v>5036</v>
      </c>
      <c r="I19" s="18">
        <v>62</v>
      </c>
    </row>
    <row r="20" spans="2:9" ht="21" customHeight="1" x14ac:dyDescent="0.2">
      <c r="B20" s="17" t="s">
        <v>19</v>
      </c>
      <c r="C20" s="13">
        <v>24653</v>
      </c>
      <c r="D20" s="13">
        <v>11863</v>
      </c>
      <c r="E20" s="18">
        <v>6209</v>
      </c>
      <c r="F20" s="18">
        <v>5653</v>
      </c>
      <c r="G20" s="18">
        <v>1</v>
      </c>
      <c r="H20" s="18">
        <v>12680</v>
      </c>
      <c r="I20" s="18">
        <v>110</v>
      </c>
    </row>
    <row r="21" spans="2:9" ht="21" customHeight="1" x14ac:dyDescent="0.2">
      <c r="B21" s="17" t="s">
        <v>20</v>
      </c>
      <c r="C21" s="13">
        <v>9255</v>
      </c>
      <c r="D21" s="13">
        <v>4101</v>
      </c>
      <c r="E21" s="18">
        <v>1820</v>
      </c>
      <c r="F21" s="18">
        <v>2281</v>
      </c>
      <c r="G21" s="19" t="s">
        <v>17</v>
      </c>
      <c r="H21" s="18">
        <v>5077</v>
      </c>
      <c r="I21" s="18">
        <v>77</v>
      </c>
    </row>
    <row r="22" spans="2:9" ht="21" customHeight="1" x14ac:dyDescent="0.2">
      <c r="B22" s="20"/>
      <c r="C22" s="11"/>
      <c r="D22" s="11"/>
      <c r="E22" s="11"/>
      <c r="F22" s="11"/>
      <c r="G22" s="11"/>
      <c r="H22" s="11"/>
      <c r="I22" s="11"/>
    </row>
    <row r="23" spans="2:9" ht="21" customHeight="1" x14ac:dyDescent="0.2">
      <c r="B23" s="17" t="s">
        <v>21</v>
      </c>
      <c r="C23" s="13">
        <v>4555</v>
      </c>
      <c r="D23" s="13">
        <v>2425</v>
      </c>
      <c r="E23" s="18">
        <v>1562</v>
      </c>
      <c r="F23" s="18">
        <v>859</v>
      </c>
      <c r="G23" s="18">
        <v>4</v>
      </c>
      <c r="H23" s="18">
        <v>2101</v>
      </c>
      <c r="I23" s="18">
        <v>29</v>
      </c>
    </row>
    <row r="24" spans="2:9" ht="21" customHeight="1" x14ac:dyDescent="0.2">
      <c r="B24" s="17" t="s">
        <v>22</v>
      </c>
      <c r="C24" s="13">
        <v>2881</v>
      </c>
      <c r="D24" s="13">
        <v>1372</v>
      </c>
      <c r="E24" s="18">
        <v>812</v>
      </c>
      <c r="F24" s="18">
        <v>560</v>
      </c>
      <c r="G24" s="19" t="s">
        <v>17</v>
      </c>
      <c r="H24" s="18">
        <v>1491</v>
      </c>
      <c r="I24" s="18">
        <v>18</v>
      </c>
    </row>
    <row r="25" spans="2:9" ht="21" customHeight="1" x14ac:dyDescent="0.2">
      <c r="B25" s="17" t="s">
        <v>23</v>
      </c>
      <c r="C25" s="13">
        <v>1840</v>
      </c>
      <c r="D25" s="13">
        <v>1100</v>
      </c>
      <c r="E25" s="18">
        <v>764</v>
      </c>
      <c r="F25" s="18">
        <v>336</v>
      </c>
      <c r="G25" s="19" t="s">
        <v>17</v>
      </c>
      <c r="H25" s="18">
        <v>723</v>
      </c>
      <c r="I25" s="18">
        <v>17</v>
      </c>
    </row>
    <row r="26" spans="2:9" ht="21" customHeight="1" x14ac:dyDescent="0.2">
      <c r="B26" s="17" t="s">
        <v>24</v>
      </c>
      <c r="C26" s="13">
        <v>5438</v>
      </c>
      <c r="D26" s="13">
        <v>2705</v>
      </c>
      <c r="E26" s="18">
        <v>1636</v>
      </c>
      <c r="F26" s="18">
        <v>1069</v>
      </c>
      <c r="G26" s="19" t="s">
        <v>17</v>
      </c>
      <c r="H26" s="18">
        <v>2679</v>
      </c>
      <c r="I26" s="18">
        <v>54</v>
      </c>
    </row>
    <row r="27" spans="2:9" ht="21" customHeight="1" x14ac:dyDescent="0.2">
      <c r="B27" s="17" t="s">
        <v>25</v>
      </c>
      <c r="C27" s="13">
        <v>6816</v>
      </c>
      <c r="D27" s="13">
        <v>4025</v>
      </c>
      <c r="E27" s="18">
        <v>2725</v>
      </c>
      <c r="F27" s="18">
        <v>1299</v>
      </c>
      <c r="G27" s="19">
        <v>1</v>
      </c>
      <c r="H27" s="18">
        <v>2740</v>
      </c>
      <c r="I27" s="18">
        <v>51</v>
      </c>
    </row>
    <row r="28" spans="2:9" ht="21" customHeight="1" x14ac:dyDescent="0.2">
      <c r="B28" s="17" t="s">
        <v>26</v>
      </c>
      <c r="C28" s="13">
        <v>3558</v>
      </c>
      <c r="D28" s="13">
        <v>1980</v>
      </c>
      <c r="E28" s="18">
        <v>1273</v>
      </c>
      <c r="F28" s="18">
        <v>707</v>
      </c>
      <c r="G28" s="19" t="s">
        <v>17</v>
      </c>
      <c r="H28" s="18">
        <v>1560</v>
      </c>
      <c r="I28" s="18">
        <v>18</v>
      </c>
    </row>
    <row r="29" spans="2:9" ht="21" customHeight="1" x14ac:dyDescent="0.2">
      <c r="B29" s="17" t="s">
        <v>27</v>
      </c>
      <c r="C29" s="13">
        <v>3591</v>
      </c>
      <c r="D29" s="13">
        <v>2144</v>
      </c>
      <c r="E29" s="18">
        <v>1623</v>
      </c>
      <c r="F29" s="18">
        <v>521</v>
      </c>
      <c r="G29" s="19" t="s">
        <v>17</v>
      </c>
      <c r="H29" s="18">
        <v>1414</v>
      </c>
      <c r="I29" s="18">
        <v>33</v>
      </c>
    </row>
    <row r="30" spans="2:9" ht="21" customHeight="1" x14ac:dyDescent="0.2">
      <c r="B30" s="17" t="s">
        <v>28</v>
      </c>
      <c r="C30" s="13">
        <v>6659</v>
      </c>
      <c r="D30" s="13">
        <v>2648</v>
      </c>
      <c r="E30" s="18">
        <v>1446</v>
      </c>
      <c r="F30" s="18">
        <v>1202</v>
      </c>
      <c r="G30" s="19" t="s">
        <v>17</v>
      </c>
      <c r="H30" s="18">
        <v>3967</v>
      </c>
      <c r="I30" s="18">
        <v>44</v>
      </c>
    </row>
    <row r="31" spans="2:9" ht="21" customHeight="1" x14ac:dyDescent="0.2">
      <c r="B31" s="17" t="s">
        <v>29</v>
      </c>
      <c r="C31" s="13">
        <v>13433</v>
      </c>
      <c r="D31" s="13">
        <v>4337</v>
      </c>
      <c r="E31" s="18">
        <v>1860</v>
      </c>
      <c r="F31" s="18">
        <v>2477</v>
      </c>
      <c r="G31" s="19" t="s">
        <v>17</v>
      </c>
      <c r="H31" s="18">
        <v>9044</v>
      </c>
      <c r="I31" s="18">
        <v>52</v>
      </c>
    </row>
    <row r="32" spans="2:9" ht="21" customHeight="1" x14ac:dyDescent="0.2">
      <c r="B32" s="20"/>
      <c r="C32" s="11"/>
      <c r="D32" s="11"/>
      <c r="E32" s="11"/>
      <c r="F32" s="11"/>
      <c r="G32" s="11"/>
      <c r="H32" s="11"/>
      <c r="I32" s="11" t="s">
        <v>30</v>
      </c>
    </row>
    <row r="33" spans="2:9" ht="21" customHeight="1" x14ac:dyDescent="0.2">
      <c r="B33" s="17" t="s">
        <v>31</v>
      </c>
      <c r="C33" s="13">
        <v>7996</v>
      </c>
      <c r="D33" s="13">
        <v>4567</v>
      </c>
      <c r="E33" s="18">
        <v>2954</v>
      </c>
      <c r="F33" s="18">
        <v>1612</v>
      </c>
      <c r="G33" s="18">
        <v>1</v>
      </c>
      <c r="H33" s="18">
        <v>3373</v>
      </c>
      <c r="I33" s="18">
        <v>56</v>
      </c>
    </row>
    <row r="34" spans="2:9" ht="21" customHeight="1" x14ac:dyDescent="0.2">
      <c r="B34" s="17" t="s">
        <v>32</v>
      </c>
      <c r="C34" s="13">
        <v>4842</v>
      </c>
      <c r="D34" s="13">
        <v>2229</v>
      </c>
      <c r="E34" s="18">
        <v>1108</v>
      </c>
      <c r="F34" s="18">
        <v>1121</v>
      </c>
      <c r="G34" s="19" t="s">
        <v>17</v>
      </c>
      <c r="H34" s="18">
        <v>2582</v>
      </c>
      <c r="I34" s="18">
        <v>31</v>
      </c>
    </row>
    <row r="35" spans="2:9" ht="21" customHeight="1" x14ac:dyDescent="0.2">
      <c r="B35" s="17" t="s">
        <v>33</v>
      </c>
      <c r="C35" s="13">
        <v>2316</v>
      </c>
      <c r="D35" s="13">
        <v>1252</v>
      </c>
      <c r="E35" s="18">
        <v>781</v>
      </c>
      <c r="F35" s="18">
        <v>470</v>
      </c>
      <c r="G35" s="19">
        <v>1</v>
      </c>
      <c r="H35" s="18">
        <v>1032</v>
      </c>
      <c r="I35" s="18">
        <v>32</v>
      </c>
    </row>
    <row r="36" spans="2:9" ht="21" customHeight="1" x14ac:dyDescent="0.2">
      <c r="B36" s="17" t="s">
        <v>34</v>
      </c>
      <c r="C36" s="13">
        <v>1691</v>
      </c>
      <c r="D36" s="13">
        <v>948</v>
      </c>
      <c r="E36" s="18">
        <v>537</v>
      </c>
      <c r="F36" s="18">
        <v>411</v>
      </c>
      <c r="G36" s="19" t="s">
        <v>17</v>
      </c>
      <c r="H36" s="18">
        <v>735</v>
      </c>
      <c r="I36" s="18">
        <v>8</v>
      </c>
    </row>
    <row r="37" spans="2:9" ht="21" customHeight="1" x14ac:dyDescent="0.2">
      <c r="B37" s="17" t="s">
        <v>35</v>
      </c>
      <c r="C37" s="13">
        <v>262</v>
      </c>
      <c r="D37" s="13">
        <v>173</v>
      </c>
      <c r="E37" s="18">
        <v>116</v>
      </c>
      <c r="F37" s="18">
        <v>57</v>
      </c>
      <c r="G37" s="19" t="s">
        <v>17</v>
      </c>
      <c r="H37" s="18">
        <v>82</v>
      </c>
      <c r="I37" s="18">
        <v>7</v>
      </c>
    </row>
    <row r="38" spans="2:9" ht="21" customHeight="1" x14ac:dyDescent="0.2">
      <c r="B38" s="17" t="s">
        <v>36</v>
      </c>
      <c r="C38" s="13">
        <v>4645</v>
      </c>
      <c r="D38" s="13">
        <v>2282</v>
      </c>
      <c r="E38" s="18">
        <v>1330</v>
      </c>
      <c r="F38" s="18">
        <v>952</v>
      </c>
      <c r="G38" s="19" t="s">
        <v>17</v>
      </c>
      <c r="H38" s="18">
        <v>2338</v>
      </c>
      <c r="I38" s="18">
        <v>25</v>
      </c>
    </row>
    <row r="39" spans="2:9" ht="21" customHeight="1" x14ac:dyDescent="0.2">
      <c r="B39" s="17" t="s">
        <v>37</v>
      </c>
      <c r="C39" s="13">
        <v>3023</v>
      </c>
      <c r="D39" s="13">
        <v>1700</v>
      </c>
      <c r="E39" s="18">
        <v>1227</v>
      </c>
      <c r="F39" s="18">
        <v>472</v>
      </c>
      <c r="G39" s="18">
        <v>1</v>
      </c>
      <c r="H39" s="18">
        <v>1304</v>
      </c>
      <c r="I39" s="18">
        <v>19</v>
      </c>
    </row>
    <row r="40" spans="2:9" ht="21" customHeight="1" x14ac:dyDescent="0.2">
      <c r="B40" s="17" t="s">
        <v>38</v>
      </c>
      <c r="C40" s="13">
        <v>5867</v>
      </c>
      <c r="D40" s="13">
        <v>3302</v>
      </c>
      <c r="E40" s="18">
        <v>2296</v>
      </c>
      <c r="F40" s="18">
        <v>1006</v>
      </c>
      <c r="G40" s="19" t="s">
        <v>17</v>
      </c>
      <c r="H40" s="18">
        <v>2521</v>
      </c>
      <c r="I40" s="18">
        <v>44</v>
      </c>
    </row>
    <row r="41" spans="2:9" ht="21" customHeight="1" x14ac:dyDescent="0.2">
      <c r="B41" s="17" t="s">
        <v>39</v>
      </c>
      <c r="C41" s="13">
        <v>4332</v>
      </c>
      <c r="D41" s="13">
        <v>2745</v>
      </c>
      <c r="E41" s="18">
        <v>2051</v>
      </c>
      <c r="F41" s="18">
        <v>694</v>
      </c>
      <c r="G41" s="19" t="s">
        <v>17</v>
      </c>
      <c r="H41" s="18">
        <v>1572</v>
      </c>
      <c r="I41" s="18">
        <v>15</v>
      </c>
    </row>
    <row r="42" spans="2:9" ht="21" customHeight="1" x14ac:dyDescent="0.2">
      <c r="B42" s="17" t="s">
        <v>40</v>
      </c>
      <c r="C42" s="13">
        <v>1901</v>
      </c>
      <c r="D42" s="13">
        <v>1182</v>
      </c>
      <c r="E42" s="18">
        <v>835</v>
      </c>
      <c r="F42" s="18">
        <v>347</v>
      </c>
      <c r="G42" s="19" t="s">
        <v>17</v>
      </c>
      <c r="H42" s="18">
        <v>703</v>
      </c>
      <c r="I42" s="18">
        <v>16</v>
      </c>
    </row>
    <row r="43" spans="2:9" ht="21" customHeight="1" x14ac:dyDescent="0.2">
      <c r="B43" s="20"/>
      <c r="C43" s="11"/>
      <c r="D43" s="11"/>
      <c r="E43" s="11"/>
      <c r="F43" s="11"/>
      <c r="G43" s="11"/>
      <c r="H43" s="11"/>
      <c r="I43" s="11"/>
    </row>
    <row r="44" spans="2:9" ht="21" customHeight="1" x14ac:dyDescent="0.2">
      <c r="B44" s="17" t="s">
        <v>41</v>
      </c>
      <c r="C44" s="13">
        <v>2594</v>
      </c>
      <c r="D44" s="13">
        <v>1034</v>
      </c>
      <c r="E44" s="18">
        <v>484</v>
      </c>
      <c r="F44" s="18">
        <v>550</v>
      </c>
      <c r="G44" s="19" t="s">
        <v>17</v>
      </c>
      <c r="H44" s="18">
        <v>1556</v>
      </c>
      <c r="I44" s="18">
        <v>4</v>
      </c>
    </row>
    <row r="45" spans="2:9" ht="21" customHeight="1" x14ac:dyDescent="0.2">
      <c r="B45" s="17" t="s">
        <v>42</v>
      </c>
      <c r="C45" s="13">
        <v>2849</v>
      </c>
      <c r="D45" s="13">
        <v>1502</v>
      </c>
      <c r="E45" s="18">
        <v>952</v>
      </c>
      <c r="F45" s="18">
        <v>550</v>
      </c>
      <c r="G45" s="19" t="s">
        <v>17</v>
      </c>
      <c r="H45" s="18">
        <v>1325</v>
      </c>
      <c r="I45" s="18">
        <v>22</v>
      </c>
    </row>
    <row r="46" spans="2:9" ht="21" customHeight="1" x14ac:dyDescent="0.2">
      <c r="B46" s="17" t="s">
        <v>43</v>
      </c>
      <c r="C46" s="13">
        <v>2501</v>
      </c>
      <c r="D46" s="13">
        <v>1274</v>
      </c>
      <c r="E46" s="18">
        <v>794</v>
      </c>
      <c r="F46" s="18">
        <v>480</v>
      </c>
      <c r="G46" s="19" t="s">
        <v>17</v>
      </c>
      <c r="H46" s="18">
        <v>1214</v>
      </c>
      <c r="I46" s="18">
        <v>13</v>
      </c>
    </row>
    <row r="47" spans="2:9" ht="21" customHeight="1" x14ac:dyDescent="0.2">
      <c r="B47" s="17" t="s">
        <v>44</v>
      </c>
      <c r="C47" s="13">
        <v>3140</v>
      </c>
      <c r="D47" s="13">
        <v>1904</v>
      </c>
      <c r="E47" s="18">
        <v>1317</v>
      </c>
      <c r="F47" s="18">
        <v>587</v>
      </c>
      <c r="G47" s="19" t="s">
        <v>17</v>
      </c>
      <c r="H47" s="18">
        <v>1230</v>
      </c>
      <c r="I47" s="18">
        <v>6</v>
      </c>
    </row>
    <row r="48" spans="2:9" ht="21" customHeight="1" x14ac:dyDescent="0.2">
      <c r="B48" s="17" t="s">
        <v>45</v>
      </c>
      <c r="C48" s="13">
        <v>1059</v>
      </c>
      <c r="D48" s="13">
        <v>650</v>
      </c>
      <c r="E48" s="18">
        <v>427</v>
      </c>
      <c r="F48" s="18">
        <v>223</v>
      </c>
      <c r="G48" s="19" t="s">
        <v>17</v>
      </c>
      <c r="H48" s="18">
        <v>402</v>
      </c>
      <c r="I48" s="18">
        <v>7</v>
      </c>
    </row>
    <row r="49" spans="2:9" ht="21" customHeight="1" x14ac:dyDescent="0.2">
      <c r="B49" s="17" t="s">
        <v>46</v>
      </c>
      <c r="C49" s="13">
        <v>895</v>
      </c>
      <c r="D49" s="13">
        <v>566</v>
      </c>
      <c r="E49" s="18">
        <v>374</v>
      </c>
      <c r="F49" s="18">
        <v>192</v>
      </c>
      <c r="G49" s="19" t="s">
        <v>17</v>
      </c>
      <c r="H49" s="18">
        <v>324</v>
      </c>
      <c r="I49" s="18">
        <v>5</v>
      </c>
    </row>
    <row r="50" spans="2:9" ht="21" customHeight="1" x14ac:dyDescent="0.2">
      <c r="B50" s="17" t="s">
        <v>47</v>
      </c>
      <c r="C50" s="13">
        <v>1852</v>
      </c>
      <c r="D50" s="13">
        <v>1177</v>
      </c>
      <c r="E50" s="18">
        <v>852</v>
      </c>
      <c r="F50" s="18">
        <v>325</v>
      </c>
      <c r="G50" s="19" t="s">
        <v>17</v>
      </c>
      <c r="H50" s="18">
        <v>663</v>
      </c>
      <c r="I50" s="18">
        <v>12</v>
      </c>
    </row>
    <row r="51" spans="2:9" ht="21" customHeight="1" x14ac:dyDescent="0.2">
      <c r="B51" s="17" t="s">
        <v>48</v>
      </c>
      <c r="C51" s="13">
        <v>3513</v>
      </c>
      <c r="D51" s="13">
        <v>2552</v>
      </c>
      <c r="E51" s="18">
        <v>1804</v>
      </c>
      <c r="F51" s="18">
        <v>748</v>
      </c>
      <c r="G51" s="19" t="s">
        <v>17</v>
      </c>
      <c r="H51" s="18">
        <v>941</v>
      </c>
      <c r="I51" s="18">
        <v>20</v>
      </c>
    </row>
    <row r="52" spans="2:9" ht="21" customHeight="1" x14ac:dyDescent="0.2">
      <c r="B52" s="17" t="s">
        <v>49</v>
      </c>
      <c r="C52" s="13">
        <v>3401</v>
      </c>
      <c r="D52" s="13">
        <v>2042</v>
      </c>
      <c r="E52" s="18">
        <v>1264</v>
      </c>
      <c r="F52" s="18">
        <v>778</v>
      </c>
      <c r="G52" s="19" t="s">
        <v>17</v>
      </c>
      <c r="H52" s="18">
        <v>1333</v>
      </c>
      <c r="I52" s="18">
        <v>26</v>
      </c>
    </row>
    <row r="53" spans="2:9" ht="21" customHeight="1" x14ac:dyDescent="0.2">
      <c r="B53" s="17" t="s">
        <v>50</v>
      </c>
      <c r="C53" s="13">
        <v>4777</v>
      </c>
      <c r="D53" s="13">
        <v>3109</v>
      </c>
      <c r="E53" s="18">
        <v>1974</v>
      </c>
      <c r="F53" s="18">
        <v>1135</v>
      </c>
      <c r="G53" s="19" t="s">
        <v>17</v>
      </c>
      <c r="H53" s="18">
        <v>1629</v>
      </c>
      <c r="I53" s="18">
        <v>39</v>
      </c>
    </row>
    <row r="54" spans="2:9" ht="21" customHeight="1" x14ac:dyDescent="0.2">
      <c r="B54" s="20"/>
      <c r="C54" s="11"/>
      <c r="D54" s="11"/>
      <c r="E54" s="11"/>
      <c r="F54" s="11"/>
      <c r="G54" s="11"/>
      <c r="H54" s="11"/>
      <c r="I54" s="11"/>
    </row>
    <row r="55" spans="2:9" ht="21" customHeight="1" x14ac:dyDescent="0.2">
      <c r="B55" s="17" t="s">
        <v>51</v>
      </c>
      <c r="C55" s="13">
        <v>6574</v>
      </c>
      <c r="D55" s="13">
        <v>2871</v>
      </c>
      <c r="E55" s="18">
        <v>1385</v>
      </c>
      <c r="F55" s="18">
        <v>1486</v>
      </c>
      <c r="G55" s="19" t="s">
        <v>17</v>
      </c>
      <c r="H55" s="18">
        <v>3667</v>
      </c>
      <c r="I55" s="18">
        <v>36</v>
      </c>
    </row>
    <row r="56" spans="2:9" ht="21" customHeight="1" x14ac:dyDescent="0.2">
      <c r="B56" s="17" t="s">
        <v>52</v>
      </c>
      <c r="C56" s="13">
        <v>1724</v>
      </c>
      <c r="D56" s="13">
        <v>1016</v>
      </c>
      <c r="E56" s="18">
        <v>645</v>
      </c>
      <c r="F56" s="18">
        <v>371</v>
      </c>
      <c r="G56" s="19" t="s">
        <v>17</v>
      </c>
      <c r="H56" s="18">
        <v>701</v>
      </c>
      <c r="I56" s="18">
        <v>7</v>
      </c>
    </row>
    <row r="57" spans="2:9" ht="21" customHeight="1" x14ac:dyDescent="0.2">
      <c r="B57" s="17" t="s">
        <v>53</v>
      </c>
      <c r="C57" s="13">
        <v>1364</v>
      </c>
      <c r="D57" s="13">
        <v>741</v>
      </c>
      <c r="E57" s="18">
        <v>458</v>
      </c>
      <c r="F57" s="18">
        <v>282</v>
      </c>
      <c r="G57" s="18">
        <v>1</v>
      </c>
      <c r="H57" s="18">
        <v>615</v>
      </c>
      <c r="I57" s="18">
        <v>8</v>
      </c>
    </row>
    <row r="58" spans="2:9" ht="21" customHeight="1" x14ac:dyDescent="0.2">
      <c r="B58" s="17" t="s">
        <v>54</v>
      </c>
      <c r="C58" s="13">
        <v>5921</v>
      </c>
      <c r="D58" s="13">
        <v>2782</v>
      </c>
      <c r="E58" s="18">
        <v>1564</v>
      </c>
      <c r="F58" s="18">
        <v>1218</v>
      </c>
      <c r="G58" s="19" t="s">
        <v>17</v>
      </c>
      <c r="H58" s="18">
        <v>3120</v>
      </c>
      <c r="I58" s="18">
        <v>19</v>
      </c>
    </row>
    <row r="59" spans="2:9" ht="21" customHeight="1" x14ac:dyDescent="0.2">
      <c r="B59" s="17" t="s">
        <v>55</v>
      </c>
      <c r="C59" s="13">
        <v>1881</v>
      </c>
      <c r="D59" s="13">
        <v>1129</v>
      </c>
      <c r="E59" s="18">
        <v>706</v>
      </c>
      <c r="F59" s="18">
        <v>423</v>
      </c>
      <c r="G59" s="19" t="s">
        <v>17</v>
      </c>
      <c r="H59" s="18">
        <v>744</v>
      </c>
      <c r="I59" s="18">
        <v>8</v>
      </c>
    </row>
    <row r="60" spans="2:9" ht="21" customHeight="1" x14ac:dyDescent="0.2">
      <c r="B60" s="17" t="s">
        <v>56</v>
      </c>
      <c r="C60" s="13">
        <v>1912</v>
      </c>
      <c r="D60" s="13">
        <v>1151</v>
      </c>
      <c r="E60" s="18">
        <v>758</v>
      </c>
      <c r="F60" s="18">
        <v>393</v>
      </c>
      <c r="G60" s="19" t="s">
        <v>17</v>
      </c>
      <c r="H60" s="18">
        <v>740</v>
      </c>
      <c r="I60" s="18">
        <v>21</v>
      </c>
    </row>
    <row r="61" spans="2:9" ht="21" customHeight="1" x14ac:dyDescent="0.2">
      <c r="B61" s="17" t="s">
        <v>57</v>
      </c>
      <c r="C61" s="13">
        <v>4618</v>
      </c>
      <c r="D61" s="13">
        <v>2402</v>
      </c>
      <c r="E61" s="18">
        <v>1328</v>
      </c>
      <c r="F61" s="18">
        <v>1074</v>
      </c>
      <c r="G61" s="19" t="s">
        <v>17</v>
      </c>
      <c r="H61" s="18">
        <v>2172</v>
      </c>
      <c r="I61" s="18">
        <v>44</v>
      </c>
    </row>
    <row r="62" spans="2:9" ht="21" customHeight="1" x14ac:dyDescent="0.2">
      <c r="B62" s="20"/>
      <c r="C62" s="11"/>
      <c r="D62" s="11"/>
      <c r="E62" s="11"/>
      <c r="F62" s="11"/>
      <c r="G62" s="11"/>
      <c r="H62" s="11"/>
      <c r="I62" s="11"/>
    </row>
    <row r="63" spans="2:9" ht="21" customHeight="1" x14ac:dyDescent="0.2">
      <c r="B63" s="17" t="s">
        <v>58</v>
      </c>
      <c r="C63" s="13">
        <v>6108</v>
      </c>
      <c r="D63" s="13">
        <v>2845</v>
      </c>
      <c r="E63" s="18">
        <v>1559</v>
      </c>
      <c r="F63" s="18">
        <v>1286</v>
      </c>
      <c r="G63" s="19" t="s">
        <v>17</v>
      </c>
      <c r="H63" s="18">
        <v>3208</v>
      </c>
      <c r="I63" s="18">
        <v>55</v>
      </c>
    </row>
    <row r="64" spans="2:9" ht="21" customHeight="1" x14ac:dyDescent="0.2">
      <c r="B64" s="17" t="s">
        <v>59</v>
      </c>
      <c r="C64" s="13">
        <v>1000</v>
      </c>
      <c r="D64" s="13">
        <v>435</v>
      </c>
      <c r="E64" s="18">
        <v>238</v>
      </c>
      <c r="F64" s="18">
        <v>197</v>
      </c>
      <c r="G64" s="19" t="s">
        <v>17</v>
      </c>
      <c r="H64" s="18">
        <v>561</v>
      </c>
      <c r="I64" s="18">
        <v>4</v>
      </c>
    </row>
    <row r="65" spans="1:9" ht="21" customHeight="1" x14ac:dyDescent="0.2">
      <c r="B65" s="17" t="s">
        <v>60</v>
      </c>
      <c r="C65" s="13">
        <v>2088</v>
      </c>
      <c r="D65" s="13">
        <v>1096</v>
      </c>
      <c r="E65" s="18">
        <v>630</v>
      </c>
      <c r="F65" s="18">
        <v>466</v>
      </c>
      <c r="G65" s="19" t="s">
        <v>17</v>
      </c>
      <c r="H65" s="18">
        <v>976</v>
      </c>
      <c r="I65" s="18">
        <v>16</v>
      </c>
    </row>
    <row r="66" spans="1:9" ht="21" customHeight="1" x14ac:dyDescent="0.2">
      <c r="B66" s="17" t="s">
        <v>61</v>
      </c>
      <c r="C66" s="13">
        <v>1531</v>
      </c>
      <c r="D66" s="13">
        <v>931</v>
      </c>
      <c r="E66" s="18">
        <v>584</v>
      </c>
      <c r="F66" s="18">
        <v>347</v>
      </c>
      <c r="G66" s="19" t="s">
        <v>17</v>
      </c>
      <c r="H66" s="18">
        <v>588</v>
      </c>
      <c r="I66" s="18">
        <v>12</v>
      </c>
    </row>
    <row r="67" spans="1:9" ht="21" customHeight="1" x14ac:dyDescent="0.2">
      <c r="B67" s="17" t="s">
        <v>62</v>
      </c>
      <c r="C67" s="13">
        <v>763</v>
      </c>
      <c r="D67" s="13">
        <v>454</v>
      </c>
      <c r="E67" s="18">
        <v>296</v>
      </c>
      <c r="F67" s="18">
        <v>158</v>
      </c>
      <c r="G67" s="19" t="s">
        <v>17</v>
      </c>
      <c r="H67" s="18">
        <v>295</v>
      </c>
      <c r="I67" s="18">
        <v>14</v>
      </c>
    </row>
    <row r="68" spans="1:9" ht="21" customHeight="1" x14ac:dyDescent="0.2">
      <c r="B68" s="17" t="s">
        <v>63</v>
      </c>
      <c r="C68" s="13">
        <v>1549</v>
      </c>
      <c r="D68" s="13">
        <v>968</v>
      </c>
      <c r="E68" s="18">
        <v>632</v>
      </c>
      <c r="F68" s="18">
        <v>336</v>
      </c>
      <c r="G68" s="19" t="s">
        <v>17</v>
      </c>
      <c r="H68" s="18">
        <v>564</v>
      </c>
      <c r="I68" s="18">
        <v>17</v>
      </c>
    </row>
    <row r="69" spans="1:9" ht="21" customHeight="1" x14ac:dyDescent="0.2">
      <c r="B69" s="17" t="s">
        <v>64</v>
      </c>
      <c r="C69" s="13">
        <v>149</v>
      </c>
      <c r="D69" s="13">
        <v>82</v>
      </c>
      <c r="E69" s="18">
        <v>47</v>
      </c>
      <c r="F69" s="18">
        <v>35</v>
      </c>
      <c r="G69" s="19" t="s">
        <v>17</v>
      </c>
      <c r="H69" s="18">
        <v>66</v>
      </c>
      <c r="I69" s="18">
        <v>1</v>
      </c>
    </row>
    <row r="70" spans="1:9" ht="21" customHeight="1" x14ac:dyDescent="0.2">
      <c r="B70" s="17" t="s">
        <v>65</v>
      </c>
      <c r="C70" s="13">
        <v>56</v>
      </c>
      <c r="D70" s="13">
        <v>43</v>
      </c>
      <c r="E70" s="18">
        <v>21</v>
      </c>
      <c r="F70" s="18">
        <v>22</v>
      </c>
      <c r="G70" s="19" t="s">
        <v>17</v>
      </c>
      <c r="H70" s="18">
        <v>11</v>
      </c>
      <c r="I70" s="19">
        <v>2</v>
      </c>
    </row>
    <row r="71" spans="1:9" ht="18" thickBot="1" x14ac:dyDescent="0.25">
      <c r="B71" s="21"/>
      <c r="C71" s="4"/>
      <c r="D71" s="4"/>
      <c r="E71" s="4"/>
      <c r="F71" s="4"/>
      <c r="G71" s="4"/>
      <c r="H71" s="4"/>
      <c r="I71" s="4"/>
    </row>
    <row r="72" spans="1:9" x14ac:dyDescent="0.2">
      <c r="C72" s="1" t="s">
        <v>66</v>
      </c>
    </row>
    <row r="73" spans="1:9" x14ac:dyDescent="0.2">
      <c r="A73" s="1"/>
    </row>
  </sheetData>
  <phoneticPr fontId="2"/>
  <pageMargins left="0.34" right="0.72" top="0.28999999999999998" bottom="0.53" header="0.42" footer="0.51200000000000001"/>
  <pageSetup paperSize="12" scale="74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topLeftCell="B1" zoomScale="75" workbookViewId="0">
      <selection activeCell="C27" sqref="C27"/>
    </sheetView>
  </sheetViews>
  <sheetFormatPr defaultColWidth="13.375" defaultRowHeight="17.25" x14ac:dyDescent="0.2"/>
  <cols>
    <col min="1" max="1" width="13.375" style="2" customWidth="1"/>
    <col min="2" max="3" width="17.125" style="2" customWidth="1"/>
    <col min="4" max="4" width="15.875" style="2" customWidth="1"/>
    <col min="5" max="6" width="13.375" style="2"/>
    <col min="7" max="9" width="14.625" style="2" customWidth="1"/>
    <col min="10" max="10" width="10.875" style="2" customWidth="1"/>
    <col min="11" max="256" width="13.375" style="2"/>
    <col min="257" max="257" width="13.375" style="2" customWidth="1"/>
    <col min="258" max="259" width="17.125" style="2" customWidth="1"/>
    <col min="260" max="260" width="15.875" style="2" customWidth="1"/>
    <col min="261" max="262" width="13.375" style="2"/>
    <col min="263" max="265" width="14.625" style="2" customWidth="1"/>
    <col min="266" max="266" width="10.875" style="2" customWidth="1"/>
    <col min="267" max="512" width="13.375" style="2"/>
    <col min="513" max="513" width="13.375" style="2" customWidth="1"/>
    <col min="514" max="515" width="17.125" style="2" customWidth="1"/>
    <col min="516" max="516" width="15.875" style="2" customWidth="1"/>
    <col min="517" max="518" width="13.375" style="2"/>
    <col min="519" max="521" width="14.625" style="2" customWidth="1"/>
    <col min="522" max="522" width="10.875" style="2" customWidth="1"/>
    <col min="523" max="768" width="13.375" style="2"/>
    <col min="769" max="769" width="13.375" style="2" customWidth="1"/>
    <col min="770" max="771" width="17.125" style="2" customWidth="1"/>
    <col min="772" max="772" width="15.875" style="2" customWidth="1"/>
    <col min="773" max="774" width="13.375" style="2"/>
    <col min="775" max="777" width="14.625" style="2" customWidth="1"/>
    <col min="778" max="778" width="10.875" style="2" customWidth="1"/>
    <col min="779" max="1024" width="13.375" style="2"/>
    <col min="1025" max="1025" width="13.375" style="2" customWidth="1"/>
    <col min="1026" max="1027" width="17.125" style="2" customWidth="1"/>
    <col min="1028" max="1028" width="15.875" style="2" customWidth="1"/>
    <col min="1029" max="1030" width="13.375" style="2"/>
    <col min="1031" max="1033" width="14.625" style="2" customWidth="1"/>
    <col min="1034" max="1034" width="10.875" style="2" customWidth="1"/>
    <col min="1035" max="1280" width="13.375" style="2"/>
    <col min="1281" max="1281" width="13.375" style="2" customWidth="1"/>
    <col min="1282" max="1283" width="17.125" style="2" customWidth="1"/>
    <col min="1284" max="1284" width="15.875" style="2" customWidth="1"/>
    <col min="1285" max="1286" width="13.375" style="2"/>
    <col min="1287" max="1289" width="14.625" style="2" customWidth="1"/>
    <col min="1290" max="1290" width="10.875" style="2" customWidth="1"/>
    <col min="1291" max="1536" width="13.375" style="2"/>
    <col min="1537" max="1537" width="13.375" style="2" customWidth="1"/>
    <col min="1538" max="1539" width="17.125" style="2" customWidth="1"/>
    <col min="1540" max="1540" width="15.875" style="2" customWidth="1"/>
    <col min="1541" max="1542" width="13.375" style="2"/>
    <col min="1543" max="1545" width="14.625" style="2" customWidth="1"/>
    <col min="1546" max="1546" width="10.875" style="2" customWidth="1"/>
    <col min="1547" max="1792" width="13.375" style="2"/>
    <col min="1793" max="1793" width="13.375" style="2" customWidth="1"/>
    <col min="1794" max="1795" width="17.125" style="2" customWidth="1"/>
    <col min="1796" max="1796" width="15.875" style="2" customWidth="1"/>
    <col min="1797" max="1798" width="13.375" style="2"/>
    <col min="1799" max="1801" width="14.625" style="2" customWidth="1"/>
    <col min="1802" max="1802" width="10.875" style="2" customWidth="1"/>
    <col min="1803" max="2048" width="13.375" style="2"/>
    <col min="2049" max="2049" width="13.375" style="2" customWidth="1"/>
    <col min="2050" max="2051" width="17.125" style="2" customWidth="1"/>
    <col min="2052" max="2052" width="15.875" style="2" customWidth="1"/>
    <col min="2053" max="2054" width="13.375" style="2"/>
    <col min="2055" max="2057" width="14.625" style="2" customWidth="1"/>
    <col min="2058" max="2058" width="10.875" style="2" customWidth="1"/>
    <col min="2059" max="2304" width="13.375" style="2"/>
    <col min="2305" max="2305" width="13.375" style="2" customWidth="1"/>
    <col min="2306" max="2307" width="17.125" style="2" customWidth="1"/>
    <col min="2308" max="2308" width="15.875" style="2" customWidth="1"/>
    <col min="2309" max="2310" width="13.375" style="2"/>
    <col min="2311" max="2313" width="14.625" style="2" customWidth="1"/>
    <col min="2314" max="2314" width="10.875" style="2" customWidth="1"/>
    <col min="2315" max="2560" width="13.375" style="2"/>
    <col min="2561" max="2561" width="13.375" style="2" customWidth="1"/>
    <col min="2562" max="2563" width="17.125" style="2" customWidth="1"/>
    <col min="2564" max="2564" width="15.875" style="2" customWidth="1"/>
    <col min="2565" max="2566" width="13.375" style="2"/>
    <col min="2567" max="2569" width="14.625" style="2" customWidth="1"/>
    <col min="2570" max="2570" width="10.875" style="2" customWidth="1"/>
    <col min="2571" max="2816" width="13.375" style="2"/>
    <col min="2817" max="2817" width="13.375" style="2" customWidth="1"/>
    <col min="2818" max="2819" width="17.125" style="2" customWidth="1"/>
    <col min="2820" max="2820" width="15.875" style="2" customWidth="1"/>
    <col min="2821" max="2822" width="13.375" style="2"/>
    <col min="2823" max="2825" width="14.625" style="2" customWidth="1"/>
    <col min="2826" max="2826" width="10.875" style="2" customWidth="1"/>
    <col min="2827" max="3072" width="13.375" style="2"/>
    <col min="3073" max="3073" width="13.375" style="2" customWidth="1"/>
    <col min="3074" max="3075" width="17.125" style="2" customWidth="1"/>
    <col min="3076" max="3076" width="15.875" style="2" customWidth="1"/>
    <col min="3077" max="3078" width="13.375" style="2"/>
    <col min="3079" max="3081" width="14.625" style="2" customWidth="1"/>
    <col min="3082" max="3082" width="10.875" style="2" customWidth="1"/>
    <col min="3083" max="3328" width="13.375" style="2"/>
    <col min="3329" max="3329" width="13.375" style="2" customWidth="1"/>
    <col min="3330" max="3331" width="17.125" style="2" customWidth="1"/>
    <col min="3332" max="3332" width="15.875" style="2" customWidth="1"/>
    <col min="3333" max="3334" width="13.375" style="2"/>
    <col min="3335" max="3337" width="14.625" style="2" customWidth="1"/>
    <col min="3338" max="3338" width="10.875" style="2" customWidth="1"/>
    <col min="3339" max="3584" width="13.375" style="2"/>
    <col min="3585" max="3585" width="13.375" style="2" customWidth="1"/>
    <col min="3586" max="3587" width="17.125" style="2" customWidth="1"/>
    <col min="3588" max="3588" width="15.875" style="2" customWidth="1"/>
    <col min="3589" max="3590" width="13.375" style="2"/>
    <col min="3591" max="3593" width="14.625" style="2" customWidth="1"/>
    <col min="3594" max="3594" width="10.875" style="2" customWidth="1"/>
    <col min="3595" max="3840" width="13.375" style="2"/>
    <col min="3841" max="3841" width="13.375" style="2" customWidth="1"/>
    <col min="3842" max="3843" width="17.125" style="2" customWidth="1"/>
    <col min="3844" max="3844" width="15.875" style="2" customWidth="1"/>
    <col min="3845" max="3846" width="13.375" style="2"/>
    <col min="3847" max="3849" width="14.625" style="2" customWidth="1"/>
    <col min="3850" max="3850" width="10.875" style="2" customWidth="1"/>
    <col min="3851" max="4096" width="13.375" style="2"/>
    <col min="4097" max="4097" width="13.375" style="2" customWidth="1"/>
    <col min="4098" max="4099" width="17.125" style="2" customWidth="1"/>
    <col min="4100" max="4100" width="15.875" style="2" customWidth="1"/>
    <col min="4101" max="4102" width="13.375" style="2"/>
    <col min="4103" max="4105" width="14.625" style="2" customWidth="1"/>
    <col min="4106" max="4106" width="10.875" style="2" customWidth="1"/>
    <col min="4107" max="4352" width="13.375" style="2"/>
    <col min="4353" max="4353" width="13.375" style="2" customWidth="1"/>
    <col min="4354" max="4355" width="17.125" style="2" customWidth="1"/>
    <col min="4356" max="4356" width="15.875" style="2" customWidth="1"/>
    <col min="4357" max="4358" width="13.375" style="2"/>
    <col min="4359" max="4361" width="14.625" style="2" customWidth="1"/>
    <col min="4362" max="4362" width="10.875" style="2" customWidth="1"/>
    <col min="4363" max="4608" width="13.375" style="2"/>
    <col min="4609" max="4609" width="13.375" style="2" customWidth="1"/>
    <col min="4610" max="4611" width="17.125" style="2" customWidth="1"/>
    <col min="4612" max="4612" width="15.875" style="2" customWidth="1"/>
    <col min="4613" max="4614" width="13.375" style="2"/>
    <col min="4615" max="4617" width="14.625" style="2" customWidth="1"/>
    <col min="4618" max="4618" width="10.875" style="2" customWidth="1"/>
    <col min="4619" max="4864" width="13.375" style="2"/>
    <col min="4865" max="4865" width="13.375" style="2" customWidth="1"/>
    <col min="4866" max="4867" width="17.125" style="2" customWidth="1"/>
    <col min="4868" max="4868" width="15.875" style="2" customWidth="1"/>
    <col min="4869" max="4870" width="13.375" style="2"/>
    <col min="4871" max="4873" width="14.625" style="2" customWidth="1"/>
    <col min="4874" max="4874" width="10.875" style="2" customWidth="1"/>
    <col min="4875" max="5120" width="13.375" style="2"/>
    <col min="5121" max="5121" width="13.375" style="2" customWidth="1"/>
    <col min="5122" max="5123" width="17.125" style="2" customWidth="1"/>
    <col min="5124" max="5124" width="15.875" style="2" customWidth="1"/>
    <col min="5125" max="5126" width="13.375" style="2"/>
    <col min="5127" max="5129" width="14.625" style="2" customWidth="1"/>
    <col min="5130" max="5130" width="10.875" style="2" customWidth="1"/>
    <col min="5131" max="5376" width="13.375" style="2"/>
    <col min="5377" max="5377" width="13.375" style="2" customWidth="1"/>
    <col min="5378" max="5379" width="17.125" style="2" customWidth="1"/>
    <col min="5380" max="5380" width="15.875" style="2" customWidth="1"/>
    <col min="5381" max="5382" width="13.375" style="2"/>
    <col min="5383" max="5385" width="14.625" style="2" customWidth="1"/>
    <col min="5386" max="5386" width="10.875" style="2" customWidth="1"/>
    <col min="5387" max="5632" width="13.375" style="2"/>
    <col min="5633" max="5633" width="13.375" style="2" customWidth="1"/>
    <col min="5634" max="5635" width="17.125" style="2" customWidth="1"/>
    <col min="5636" max="5636" width="15.875" style="2" customWidth="1"/>
    <col min="5637" max="5638" width="13.375" style="2"/>
    <col min="5639" max="5641" width="14.625" style="2" customWidth="1"/>
    <col min="5642" max="5642" width="10.875" style="2" customWidth="1"/>
    <col min="5643" max="5888" width="13.375" style="2"/>
    <col min="5889" max="5889" width="13.375" style="2" customWidth="1"/>
    <col min="5890" max="5891" width="17.125" style="2" customWidth="1"/>
    <col min="5892" max="5892" width="15.875" style="2" customWidth="1"/>
    <col min="5893" max="5894" width="13.375" style="2"/>
    <col min="5895" max="5897" width="14.625" style="2" customWidth="1"/>
    <col min="5898" max="5898" width="10.875" style="2" customWidth="1"/>
    <col min="5899" max="6144" width="13.375" style="2"/>
    <col min="6145" max="6145" width="13.375" style="2" customWidth="1"/>
    <col min="6146" max="6147" width="17.125" style="2" customWidth="1"/>
    <col min="6148" max="6148" width="15.875" style="2" customWidth="1"/>
    <col min="6149" max="6150" width="13.375" style="2"/>
    <col min="6151" max="6153" width="14.625" style="2" customWidth="1"/>
    <col min="6154" max="6154" width="10.875" style="2" customWidth="1"/>
    <col min="6155" max="6400" width="13.375" style="2"/>
    <col min="6401" max="6401" width="13.375" style="2" customWidth="1"/>
    <col min="6402" max="6403" width="17.125" style="2" customWidth="1"/>
    <col min="6404" max="6404" width="15.875" style="2" customWidth="1"/>
    <col min="6405" max="6406" width="13.375" style="2"/>
    <col min="6407" max="6409" width="14.625" style="2" customWidth="1"/>
    <col min="6410" max="6410" width="10.875" style="2" customWidth="1"/>
    <col min="6411" max="6656" width="13.375" style="2"/>
    <col min="6657" max="6657" width="13.375" style="2" customWidth="1"/>
    <col min="6658" max="6659" width="17.125" style="2" customWidth="1"/>
    <col min="6660" max="6660" width="15.875" style="2" customWidth="1"/>
    <col min="6661" max="6662" width="13.375" style="2"/>
    <col min="6663" max="6665" width="14.625" style="2" customWidth="1"/>
    <col min="6666" max="6666" width="10.875" style="2" customWidth="1"/>
    <col min="6667" max="6912" width="13.375" style="2"/>
    <col min="6913" max="6913" width="13.375" style="2" customWidth="1"/>
    <col min="6914" max="6915" width="17.125" style="2" customWidth="1"/>
    <col min="6916" max="6916" width="15.875" style="2" customWidth="1"/>
    <col min="6917" max="6918" width="13.375" style="2"/>
    <col min="6919" max="6921" width="14.625" style="2" customWidth="1"/>
    <col min="6922" max="6922" width="10.875" style="2" customWidth="1"/>
    <col min="6923" max="7168" width="13.375" style="2"/>
    <col min="7169" max="7169" width="13.375" style="2" customWidth="1"/>
    <col min="7170" max="7171" width="17.125" style="2" customWidth="1"/>
    <col min="7172" max="7172" width="15.875" style="2" customWidth="1"/>
    <col min="7173" max="7174" width="13.375" style="2"/>
    <col min="7175" max="7177" width="14.625" style="2" customWidth="1"/>
    <col min="7178" max="7178" width="10.875" style="2" customWidth="1"/>
    <col min="7179" max="7424" width="13.375" style="2"/>
    <col min="7425" max="7425" width="13.375" style="2" customWidth="1"/>
    <col min="7426" max="7427" width="17.125" style="2" customWidth="1"/>
    <col min="7428" max="7428" width="15.875" style="2" customWidth="1"/>
    <col min="7429" max="7430" width="13.375" style="2"/>
    <col min="7431" max="7433" width="14.625" style="2" customWidth="1"/>
    <col min="7434" max="7434" width="10.875" style="2" customWidth="1"/>
    <col min="7435" max="7680" width="13.375" style="2"/>
    <col min="7681" max="7681" width="13.375" style="2" customWidth="1"/>
    <col min="7682" max="7683" width="17.125" style="2" customWidth="1"/>
    <col min="7684" max="7684" width="15.875" style="2" customWidth="1"/>
    <col min="7685" max="7686" width="13.375" style="2"/>
    <col min="7687" max="7689" width="14.625" style="2" customWidth="1"/>
    <col min="7690" max="7690" width="10.875" style="2" customWidth="1"/>
    <col min="7691" max="7936" width="13.375" style="2"/>
    <col min="7937" max="7937" width="13.375" style="2" customWidth="1"/>
    <col min="7938" max="7939" width="17.125" style="2" customWidth="1"/>
    <col min="7940" max="7940" width="15.875" style="2" customWidth="1"/>
    <col min="7941" max="7942" width="13.375" style="2"/>
    <col min="7943" max="7945" width="14.625" style="2" customWidth="1"/>
    <col min="7946" max="7946" width="10.875" style="2" customWidth="1"/>
    <col min="7947" max="8192" width="13.375" style="2"/>
    <col min="8193" max="8193" width="13.375" style="2" customWidth="1"/>
    <col min="8194" max="8195" width="17.125" style="2" customWidth="1"/>
    <col min="8196" max="8196" width="15.875" style="2" customWidth="1"/>
    <col min="8197" max="8198" width="13.375" style="2"/>
    <col min="8199" max="8201" width="14.625" style="2" customWidth="1"/>
    <col min="8202" max="8202" width="10.875" style="2" customWidth="1"/>
    <col min="8203" max="8448" width="13.375" style="2"/>
    <col min="8449" max="8449" width="13.375" style="2" customWidth="1"/>
    <col min="8450" max="8451" width="17.125" style="2" customWidth="1"/>
    <col min="8452" max="8452" width="15.875" style="2" customWidth="1"/>
    <col min="8453" max="8454" width="13.375" style="2"/>
    <col min="8455" max="8457" width="14.625" style="2" customWidth="1"/>
    <col min="8458" max="8458" width="10.875" style="2" customWidth="1"/>
    <col min="8459" max="8704" width="13.375" style="2"/>
    <col min="8705" max="8705" width="13.375" style="2" customWidth="1"/>
    <col min="8706" max="8707" width="17.125" style="2" customWidth="1"/>
    <col min="8708" max="8708" width="15.875" style="2" customWidth="1"/>
    <col min="8709" max="8710" width="13.375" style="2"/>
    <col min="8711" max="8713" width="14.625" style="2" customWidth="1"/>
    <col min="8714" max="8714" width="10.875" style="2" customWidth="1"/>
    <col min="8715" max="8960" width="13.375" style="2"/>
    <col min="8961" max="8961" width="13.375" style="2" customWidth="1"/>
    <col min="8962" max="8963" width="17.125" style="2" customWidth="1"/>
    <col min="8964" max="8964" width="15.875" style="2" customWidth="1"/>
    <col min="8965" max="8966" width="13.375" style="2"/>
    <col min="8967" max="8969" width="14.625" style="2" customWidth="1"/>
    <col min="8970" max="8970" width="10.875" style="2" customWidth="1"/>
    <col min="8971" max="9216" width="13.375" style="2"/>
    <col min="9217" max="9217" width="13.375" style="2" customWidth="1"/>
    <col min="9218" max="9219" width="17.125" style="2" customWidth="1"/>
    <col min="9220" max="9220" width="15.875" style="2" customWidth="1"/>
    <col min="9221" max="9222" width="13.375" style="2"/>
    <col min="9223" max="9225" width="14.625" style="2" customWidth="1"/>
    <col min="9226" max="9226" width="10.875" style="2" customWidth="1"/>
    <col min="9227" max="9472" width="13.375" style="2"/>
    <col min="9473" max="9473" width="13.375" style="2" customWidth="1"/>
    <col min="9474" max="9475" width="17.125" style="2" customWidth="1"/>
    <col min="9476" max="9476" width="15.875" style="2" customWidth="1"/>
    <col min="9477" max="9478" width="13.375" style="2"/>
    <col min="9479" max="9481" width="14.625" style="2" customWidth="1"/>
    <col min="9482" max="9482" width="10.875" style="2" customWidth="1"/>
    <col min="9483" max="9728" width="13.375" style="2"/>
    <col min="9729" max="9729" width="13.375" style="2" customWidth="1"/>
    <col min="9730" max="9731" width="17.125" style="2" customWidth="1"/>
    <col min="9732" max="9732" width="15.875" style="2" customWidth="1"/>
    <col min="9733" max="9734" width="13.375" style="2"/>
    <col min="9735" max="9737" width="14.625" style="2" customWidth="1"/>
    <col min="9738" max="9738" width="10.875" style="2" customWidth="1"/>
    <col min="9739" max="9984" width="13.375" style="2"/>
    <col min="9985" max="9985" width="13.375" style="2" customWidth="1"/>
    <col min="9986" max="9987" width="17.125" style="2" customWidth="1"/>
    <col min="9988" max="9988" width="15.875" style="2" customWidth="1"/>
    <col min="9989" max="9990" width="13.375" style="2"/>
    <col min="9991" max="9993" width="14.625" style="2" customWidth="1"/>
    <col min="9994" max="9994" width="10.875" style="2" customWidth="1"/>
    <col min="9995" max="10240" width="13.375" style="2"/>
    <col min="10241" max="10241" width="13.375" style="2" customWidth="1"/>
    <col min="10242" max="10243" width="17.125" style="2" customWidth="1"/>
    <col min="10244" max="10244" width="15.875" style="2" customWidth="1"/>
    <col min="10245" max="10246" width="13.375" style="2"/>
    <col min="10247" max="10249" width="14.625" style="2" customWidth="1"/>
    <col min="10250" max="10250" width="10.875" style="2" customWidth="1"/>
    <col min="10251" max="10496" width="13.375" style="2"/>
    <col min="10497" max="10497" width="13.375" style="2" customWidth="1"/>
    <col min="10498" max="10499" width="17.125" style="2" customWidth="1"/>
    <col min="10500" max="10500" width="15.875" style="2" customWidth="1"/>
    <col min="10501" max="10502" width="13.375" style="2"/>
    <col min="10503" max="10505" width="14.625" style="2" customWidth="1"/>
    <col min="10506" max="10506" width="10.875" style="2" customWidth="1"/>
    <col min="10507" max="10752" width="13.375" style="2"/>
    <col min="10753" max="10753" width="13.375" style="2" customWidth="1"/>
    <col min="10754" max="10755" width="17.125" style="2" customWidth="1"/>
    <col min="10756" max="10756" width="15.875" style="2" customWidth="1"/>
    <col min="10757" max="10758" width="13.375" style="2"/>
    <col min="10759" max="10761" width="14.625" style="2" customWidth="1"/>
    <col min="10762" max="10762" width="10.875" style="2" customWidth="1"/>
    <col min="10763" max="11008" width="13.375" style="2"/>
    <col min="11009" max="11009" width="13.375" style="2" customWidth="1"/>
    <col min="11010" max="11011" width="17.125" style="2" customWidth="1"/>
    <col min="11012" max="11012" width="15.875" style="2" customWidth="1"/>
    <col min="11013" max="11014" width="13.375" style="2"/>
    <col min="11015" max="11017" width="14.625" style="2" customWidth="1"/>
    <col min="11018" max="11018" width="10.875" style="2" customWidth="1"/>
    <col min="11019" max="11264" width="13.375" style="2"/>
    <col min="11265" max="11265" width="13.375" style="2" customWidth="1"/>
    <col min="11266" max="11267" width="17.125" style="2" customWidth="1"/>
    <col min="11268" max="11268" width="15.875" style="2" customWidth="1"/>
    <col min="11269" max="11270" width="13.375" style="2"/>
    <col min="11271" max="11273" width="14.625" style="2" customWidth="1"/>
    <col min="11274" max="11274" width="10.875" style="2" customWidth="1"/>
    <col min="11275" max="11520" width="13.375" style="2"/>
    <col min="11521" max="11521" width="13.375" style="2" customWidth="1"/>
    <col min="11522" max="11523" width="17.125" style="2" customWidth="1"/>
    <col min="11524" max="11524" width="15.875" style="2" customWidth="1"/>
    <col min="11525" max="11526" width="13.375" style="2"/>
    <col min="11527" max="11529" width="14.625" style="2" customWidth="1"/>
    <col min="11530" max="11530" width="10.875" style="2" customWidth="1"/>
    <col min="11531" max="11776" width="13.375" style="2"/>
    <col min="11777" max="11777" width="13.375" style="2" customWidth="1"/>
    <col min="11778" max="11779" width="17.125" style="2" customWidth="1"/>
    <col min="11780" max="11780" width="15.875" style="2" customWidth="1"/>
    <col min="11781" max="11782" width="13.375" style="2"/>
    <col min="11783" max="11785" width="14.625" style="2" customWidth="1"/>
    <col min="11786" max="11786" width="10.875" style="2" customWidth="1"/>
    <col min="11787" max="12032" width="13.375" style="2"/>
    <col min="12033" max="12033" width="13.375" style="2" customWidth="1"/>
    <col min="12034" max="12035" width="17.125" style="2" customWidth="1"/>
    <col min="12036" max="12036" width="15.875" style="2" customWidth="1"/>
    <col min="12037" max="12038" width="13.375" style="2"/>
    <col min="12039" max="12041" width="14.625" style="2" customWidth="1"/>
    <col min="12042" max="12042" width="10.875" style="2" customWidth="1"/>
    <col min="12043" max="12288" width="13.375" style="2"/>
    <col min="12289" max="12289" width="13.375" style="2" customWidth="1"/>
    <col min="12290" max="12291" width="17.125" style="2" customWidth="1"/>
    <col min="12292" max="12292" width="15.875" style="2" customWidth="1"/>
    <col min="12293" max="12294" width="13.375" style="2"/>
    <col min="12295" max="12297" width="14.625" style="2" customWidth="1"/>
    <col min="12298" max="12298" width="10.875" style="2" customWidth="1"/>
    <col min="12299" max="12544" width="13.375" style="2"/>
    <col min="12545" max="12545" width="13.375" style="2" customWidth="1"/>
    <col min="12546" max="12547" width="17.125" style="2" customWidth="1"/>
    <col min="12548" max="12548" width="15.875" style="2" customWidth="1"/>
    <col min="12549" max="12550" width="13.375" style="2"/>
    <col min="12551" max="12553" width="14.625" style="2" customWidth="1"/>
    <col min="12554" max="12554" width="10.875" style="2" customWidth="1"/>
    <col min="12555" max="12800" width="13.375" style="2"/>
    <col min="12801" max="12801" width="13.375" style="2" customWidth="1"/>
    <col min="12802" max="12803" width="17.125" style="2" customWidth="1"/>
    <col min="12804" max="12804" width="15.875" style="2" customWidth="1"/>
    <col min="12805" max="12806" width="13.375" style="2"/>
    <col min="12807" max="12809" width="14.625" style="2" customWidth="1"/>
    <col min="12810" max="12810" width="10.875" style="2" customWidth="1"/>
    <col min="12811" max="13056" width="13.375" style="2"/>
    <col min="13057" max="13057" width="13.375" style="2" customWidth="1"/>
    <col min="13058" max="13059" width="17.125" style="2" customWidth="1"/>
    <col min="13060" max="13060" width="15.875" style="2" customWidth="1"/>
    <col min="13061" max="13062" width="13.375" style="2"/>
    <col min="13063" max="13065" width="14.625" style="2" customWidth="1"/>
    <col min="13066" max="13066" width="10.875" style="2" customWidth="1"/>
    <col min="13067" max="13312" width="13.375" style="2"/>
    <col min="13313" max="13313" width="13.375" style="2" customWidth="1"/>
    <col min="13314" max="13315" width="17.125" style="2" customWidth="1"/>
    <col min="13316" max="13316" width="15.875" style="2" customWidth="1"/>
    <col min="13317" max="13318" width="13.375" style="2"/>
    <col min="13319" max="13321" width="14.625" style="2" customWidth="1"/>
    <col min="13322" max="13322" width="10.875" style="2" customWidth="1"/>
    <col min="13323" max="13568" width="13.375" style="2"/>
    <col min="13569" max="13569" width="13.375" style="2" customWidth="1"/>
    <col min="13570" max="13571" width="17.125" style="2" customWidth="1"/>
    <col min="13572" max="13572" width="15.875" style="2" customWidth="1"/>
    <col min="13573" max="13574" width="13.375" style="2"/>
    <col min="13575" max="13577" width="14.625" style="2" customWidth="1"/>
    <col min="13578" max="13578" width="10.875" style="2" customWidth="1"/>
    <col min="13579" max="13824" width="13.375" style="2"/>
    <col min="13825" max="13825" width="13.375" style="2" customWidth="1"/>
    <col min="13826" max="13827" width="17.125" style="2" customWidth="1"/>
    <col min="13828" max="13828" width="15.875" style="2" customWidth="1"/>
    <col min="13829" max="13830" width="13.375" style="2"/>
    <col min="13831" max="13833" width="14.625" style="2" customWidth="1"/>
    <col min="13834" max="13834" width="10.875" style="2" customWidth="1"/>
    <col min="13835" max="14080" width="13.375" style="2"/>
    <col min="14081" max="14081" width="13.375" style="2" customWidth="1"/>
    <col min="14082" max="14083" width="17.125" style="2" customWidth="1"/>
    <col min="14084" max="14084" width="15.875" style="2" customWidth="1"/>
    <col min="14085" max="14086" width="13.375" style="2"/>
    <col min="14087" max="14089" width="14.625" style="2" customWidth="1"/>
    <col min="14090" max="14090" width="10.875" style="2" customWidth="1"/>
    <col min="14091" max="14336" width="13.375" style="2"/>
    <col min="14337" max="14337" width="13.375" style="2" customWidth="1"/>
    <col min="14338" max="14339" width="17.125" style="2" customWidth="1"/>
    <col min="14340" max="14340" width="15.875" style="2" customWidth="1"/>
    <col min="14341" max="14342" width="13.375" style="2"/>
    <col min="14343" max="14345" width="14.625" style="2" customWidth="1"/>
    <col min="14346" max="14346" width="10.875" style="2" customWidth="1"/>
    <col min="14347" max="14592" width="13.375" style="2"/>
    <col min="14593" max="14593" width="13.375" style="2" customWidth="1"/>
    <col min="14594" max="14595" width="17.125" style="2" customWidth="1"/>
    <col min="14596" max="14596" width="15.875" style="2" customWidth="1"/>
    <col min="14597" max="14598" width="13.375" style="2"/>
    <col min="14599" max="14601" width="14.625" style="2" customWidth="1"/>
    <col min="14602" max="14602" width="10.875" style="2" customWidth="1"/>
    <col min="14603" max="14848" width="13.375" style="2"/>
    <col min="14849" max="14849" width="13.375" style="2" customWidth="1"/>
    <col min="14850" max="14851" width="17.125" style="2" customWidth="1"/>
    <col min="14852" max="14852" width="15.875" style="2" customWidth="1"/>
    <col min="14853" max="14854" width="13.375" style="2"/>
    <col min="14855" max="14857" width="14.625" style="2" customWidth="1"/>
    <col min="14858" max="14858" width="10.875" style="2" customWidth="1"/>
    <col min="14859" max="15104" width="13.375" style="2"/>
    <col min="15105" max="15105" width="13.375" style="2" customWidth="1"/>
    <col min="15106" max="15107" width="17.125" style="2" customWidth="1"/>
    <col min="15108" max="15108" width="15.875" style="2" customWidth="1"/>
    <col min="15109" max="15110" width="13.375" style="2"/>
    <col min="15111" max="15113" width="14.625" style="2" customWidth="1"/>
    <col min="15114" max="15114" width="10.875" style="2" customWidth="1"/>
    <col min="15115" max="15360" width="13.375" style="2"/>
    <col min="15361" max="15361" width="13.375" style="2" customWidth="1"/>
    <col min="15362" max="15363" width="17.125" style="2" customWidth="1"/>
    <col min="15364" max="15364" width="15.875" style="2" customWidth="1"/>
    <col min="15365" max="15366" width="13.375" style="2"/>
    <col min="15367" max="15369" width="14.625" style="2" customWidth="1"/>
    <col min="15370" max="15370" width="10.875" style="2" customWidth="1"/>
    <col min="15371" max="15616" width="13.375" style="2"/>
    <col min="15617" max="15617" width="13.375" style="2" customWidth="1"/>
    <col min="15618" max="15619" width="17.125" style="2" customWidth="1"/>
    <col min="15620" max="15620" width="15.875" style="2" customWidth="1"/>
    <col min="15621" max="15622" width="13.375" style="2"/>
    <col min="15623" max="15625" width="14.625" style="2" customWidth="1"/>
    <col min="15626" max="15626" width="10.875" style="2" customWidth="1"/>
    <col min="15627" max="15872" width="13.375" style="2"/>
    <col min="15873" max="15873" width="13.375" style="2" customWidth="1"/>
    <col min="15874" max="15875" width="17.125" style="2" customWidth="1"/>
    <col min="15876" max="15876" width="15.875" style="2" customWidth="1"/>
    <col min="15877" max="15878" width="13.375" style="2"/>
    <col min="15879" max="15881" width="14.625" style="2" customWidth="1"/>
    <col min="15882" max="15882" width="10.875" style="2" customWidth="1"/>
    <col min="15883" max="16128" width="13.375" style="2"/>
    <col min="16129" max="16129" width="13.375" style="2" customWidth="1"/>
    <col min="16130" max="16131" width="17.125" style="2" customWidth="1"/>
    <col min="16132" max="16132" width="15.875" style="2" customWidth="1"/>
    <col min="16133" max="16134" width="13.375" style="2"/>
    <col min="16135" max="16137" width="14.625" style="2" customWidth="1"/>
    <col min="16138" max="16138" width="10.875" style="2" customWidth="1"/>
    <col min="16139" max="16384" width="13.375" style="2"/>
  </cols>
  <sheetData>
    <row r="1" spans="1:10" x14ac:dyDescent="0.2">
      <c r="A1" s="1"/>
    </row>
    <row r="6" spans="1:10" x14ac:dyDescent="0.2">
      <c r="E6" s="3" t="s">
        <v>67</v>
      </c>
    </row>
    <row r="7" spans="1:10" ht="18" thickBot="1" x14ac:dyDescent="0.25">
      <c r="B7" s="4"/>
      <c r="C7" s="4"/>
      <c r="D7" s="4"/>
      <c r="E7" s="4"/>
      <c r="F7" s="5" t="s">
        <v>68</v>
      </c>
      <c r="G7" s="4"/>
      <c r="H7" s="4"/>
      <c r="I7" s="5" t="s">
        <v>69</v>
      </c>
      <c r="J7" s="4"/>
    </row>
    <row r="8" spans="1:10" x14ac:dyDescent="0.2">
      <c r="C8" s="6"/>
      <c r="D8" s="7"/>
      <c r="E8" s="7"/>
      <c r="F8" s="7"/>
      <c r="G8" s="7"/>
      <c r="H8" s="7"/>
      <c r="I8" s="9" t="s">
        <v>70</v>
      </c>
      <c r="J8" s="7"/>
    </row>
    <row r="9" spans="1:10" x14ac:dyDescent="0.2">
      <c r="C9" s="22" t="s">
        <v>71</v>
      </c>
      <c r="D9" s="6"/>
      <c r="E9" s="7"/>
      <c r="F9" s="7"/>
      <c r="G9" s="7"/>
      <c r="H9" s="6"/>
      <c r="I9" s="6"/>
      <c r="J9" s="6"/>
    </row>
    <row r="10" spans="1:10" x14ac:dyDescent="0.2">
      <c r="B10" s="7"/>
      <c r="C10" s="23"/>
      <c r="D10" s="9" t="s">
        <v>72</v>
      </c>
      <c r="E10" s="9" t="s">
        <v>73</v>
      </c>
      <c r="F10" s="9" t="s">
        <v>74</v>
      </c>
      <c r="G10" s="9" t="s">
        <v>75</v>
      </c>
      <c r="H10" s="9" t="s">
        <v>76</v>
      </c>
      <c r="I10" s="9" t="s">
        <v>77</v>
      </c>
      <c r="J10" s="24" t="s">
        <v>78</v>
      </c>
    </row>
    <row r="11" spans="1:10" x14ac:dyDescent="0.2">
      <c r="C11" s="6"/>
    </row>
    <row r="12" spans="1:10" x14ac:dyDescent="0.2">
      <c r="B12" s="1" t="s">
        <v>79</v>
      </c>
      <c r="C12" s="25">
        <v>242896</v>
      </c>
      <c r="D12" s="14">
        <v>58473</v>
      </c>
      <c r="E12" s="14">
        <v>8687</v>
      </c>
      <c r="F12" s="14">
        <v>9583</v>
      </c>
      <c r="G12" s="14">
        <v>40203</v>
      </c>
      <c r="H12" s="14">
        <v>184423</v>
      </c>
      <c r="I12" s="14">
        <v>6695</v>
      </c>
      <c r="J12" s="14">
        <v>39</v>
      </c>
    </row>
    <row r="13" spans="1:10" x14ac:dyDescent="0.2">
      <c r="B13" s="15" t="s">
        <v>80</v>
      </c>
      <c r="C13" s="26">
        <v>238814</v>
      </c>
      <c r="D13" s="26">
        <v>57587</v>
      </c>
      <c r="E13" s="26">
        <v>8814</v>
      </c>
      <c r="F13" s="26">
        <v>9895</v>
      </c>
      <c r="G13" s="26">
        <v>38878</v>
      </c>
      <c r="H13" s="26">
        <v>181227</v>
      </c>
      <c r="I13" s="26">
        <v>6640</v>
      </c>
      <c r="J13" s="26">
        <v>65</v>
      </c>
    </row>
    <row r="14" spans="1:10" x14ac:dyDescent="0.2">
      <c r="B14" s="3"/>
      <c r="C14" s="27"/>
      <c r="D14" s="28"/>
      <c r="E14" s="28"/>
      <c r="F14" s="28"/>
      <c r="G14" s="28"/>
      <c r="H14" s="28"/>
      <c r="I14" s="28"/>
      <c r="J14" s="28"/>
    </row>
    <row r="15" spans="1:10" x14ac:dyDescent="0.2">
      <c r="B15" s="1" t="s">
        <v>13</v>
      </c>
      <c r="C15" s="25">
        <v>90752</v>
      </c>
      <c r="D15" s="14">
        <v>20458</v>
      </c>
      <c r="E15" s="29">
        <v>3441</v>
      </c>
      <c r="F15" s="29">
        <v>3856</v>
      </c>
      <c r="G15" s="29">
        <v>13161</v>
      </c>
      <c r="H15" s="29">
        <v>70294</v>
      </c>
      <c r="I15" s="29">
        <v>1030</v>
      </c>
      <c r="J15" s="29">
        <v>15</v>
      </c>
    </row>
    <row r="16" spans="1:10" x14ac:dyDescent="0.2">
      <c r="B16" s="1" t="s">
        <v>14</v>
      </c>
      <c r="C16" s="25">
        <v>10890</v>
      </c>
      <c r="D16" s="14">
        <v>2748</v>
      </c>
      <c r="E16" s="29">
        <v>376</v>
      </c>
      <c r="F16" s="29">
        <v>450</v>
      </c>
      <c r="G16" s="29">
        <v>1922</v>
      </c>
      <c r="H16" s="29">
        <v>8142</v>
      </c>
      <c r="I16" s="29">
        <v>145</v>
      </c>
      <c r="J16" s="29">
        <v>6</v>
      </c>
    </row>
    <row r="17" spans="2:10" x14ac:dyDescent="0.2">
      <c r="B17" s="1" t="s">
        <v>15</v>
      </c>
      <c r="C17" s="25">
        <v>10020</v>
      </c>
      <c r="D17" s="14">
        <v>2278</v>
      </c>
      <c r="E17" s="29">
        <v>522</v>
      </c>
      <c r="F17" s="29">
        <v>560</v>
      </c>
      <c r="G17" s="29">
        <v>1196</v>
      </c>
      <c r="H17" s="29">
        <v>7742</v>
      </c>
      <c r="I17" s="29">
        <v>139</v>
      </c>
      <c r="J17" s="29">
        <v>1</v>
      </c>
    </row>
    <row r="18" spans="2:10" x14ac:dyDescent="0.2">
      <c r="B18" s="1" t="s">
        <v>16</v>
      </c>
      <c r="C18" s="25">
        <v>9249</v>
      </c>
      <c r="D18" s="14">
        <v>2562</v>
      </c>
      <c r="E18" s="29">
        <v>219</v>
      </c>
      <c r="F18" s="29">
        <v>249</v>
      </c>
      <c r="G18" s="29">
        <v>2094</v>
      </c>
      <c r="H18" s="29">
        <v>6687</v>
      </c>
      <c r="I18" s="29">
        <v>93</v>
      </c>
      <c r="J18" s="29">
        <v>3</v>
      </c>
    </row>
    <row r="19" spans="2:10" x14ac:dyDescent="0.2">
      <c r="B19" s="1" t="s">
        <v>18</v>
      </c>
      <c r="C19" s="25">
        <v>5483</v>
      </c>
      <c r="D19" s="14">
        <v>1393</v>
      </c>
      <c r="E19" s="29">
        <v>231</v>
      </c>
      <c r="F19" s="29">
        <v>196</v>
      </c>
      <c r="G19" s="29">
        <v>966</v>
      </c>
      <c r="H19" s="29">
        <v>4090</v>
      </c>
      <c r="I19" s="29">
        <v>900</v>
      </c>
      <c r="J19" s="29">
        <v>2</v>
      </c>
    </row>
    <row r="20" spans="2:10" x14ac:dyDescent="0.2">
      <c r="B20" s="1" t="s">
        <v>19</v>
      </c>
      <c r="C20" s="25">
        <v>22638</v>
      </c>
      <c r="D20" s="14">
        <v>5667</v>
      </c>
      <c r="E20" s="29">
        <v>568</v>
      </c>
      <c r="F20" s="29">
        <v>665</v>
      </c>
      <c r="G20" s="29">
        <v>4434</v>
      </c>
      <c r="H20" s="29">
        <v>16971</v>
      </c>
      <c r="I20" s="29">
        <v>312</v>
      </c>
      <c r="J20" s="29">
        <v>10</v>
      </c>
    </row>
    <row r="21" spans="2:10" x14ac:dyDescent="0.2">
      <c r="B21" s="1" t="s">
        <v>20</v>
      </c>
      <c r="C21" s="25">
        <v>4862</v>
      </c>
      <c r="D21" s="14">
        <v>994</v>
      </c>
      <c r="E21" s="29">
        <v>252</v>
      </c>
      <c r="F21" s="29">
        <v>328</v>
      </c>
      <c r="G21" s="29">
        <v>414</v>
      </c>
      <c r="H21" s="29">
        <v>3868</v>
      </c>
      <c r="I21" s="29">
        <v>84</v>
      </c>
      <c r="J21" s="29">
        <v>1</v>
      </c>
    </row>
    <row r="22" spans="2:10" x14ac:dyDescent="0.2">
      <c r="C22" s="6"/>
      <c r="E22" s="29"/>
      <c r="F22" s="29"/>
      <c r="G22" s="29"/>
      <c r="H22" s="29"/>
      <c r="I22" s="29"/>
      <c r="J22" s="29"/>
    </row>
    <row r="23" spans="2:10" x14ac:dyDescent="0.2">
      <c r="B23" s="1" t="s">
        <v>21</v>
      </c>
      <c r="C23" s="25">
        <v>3362</v>
      </c>
      <c r="D23" s="14">
        <v>955</v>
      </c>
      <c r="E23" s="29">
        <v>75</v>
      </c>
      <c r="F23" s="29">
        <v>114</v>
      </c>
      <c r="G23" s="29">
        <v>766</v>
      </c>
      <c r="H23" s="29">
        <v>2407</v>
      </c>
      <c r="I23" s="29">
        <v>34</v>
      </c>
      <c r="J23" s="30" t="s">
        <v>81</v>
      </c>
    </row>
    <row r="24" spans="2:10" x14ac:dyDescent="0.2">
      <c r="B24" s="1" t="s">
        <v>22</v>
      </c>
      <c r="C24" s="25">
        <v>2001</v>
      </c>
      <c r="D24" s="14">
        <v>492</v>
      </c>
      <c r="E24" s="29">
        <v>93</v>
      </c>
      <c r="F24" s="29">
        <v>75</v>
      </c>
      <c r="G24" s="29">
        <v>324</v>
      </c>
      <c r="H24" s="29">
        <v>1509</v>
      </c>
      <c r="I24" s="29">
        <v>37</v>
      </c>
      <c r="J24" s="30">
        <v>3</v>
      </c>
    </row>
    <row r="25" spans="2:10" x14ac:dyDescent="0.2">
      <c r="B25" s="1" t="s">
        <v>23</v>
      </c>
      <c r="C25" s="25">
        <v>998</v>
      </c>
      <c r="D25" s="14">
        <v>213</v>
      </c>
      <c r="E25" s="29">
        <v>25</v>
      </c>
      <c r="F25" s="29">
        <v>31</v>
      </c>
      <c r="G25" s="29">
        <v>157</v>
      </c>
      <c r="H25" s="29">
        <v>785</v>
      </c>
      <c r="I25" s="29">
        <v>10</v>
      </c>
      <c r="J25" s="30" t="s">
        <v>81</v>
      </c>
    </row>
    <row r="26" spans="2:10" x14ac:dyDescent="0.2">
      <c r="B26" s="1" t="s">
        <v>24</v>
      </c>
      <c r="C26" s="25">
        <v>2750</v>
      </c>
      <c r="D26" s="14">
        <v>665</v>
      </c>
      <c r="E26" s="29">
        <v>103</v>
      </c>
      <c r="F26" s="29">
        <v>130</v>
      </c>
      <c r="G26" s="29">
        <v>432</v>
      </c>
      <c r="H26" s="29">
        <v>2085</v>
      </c>
      <c r="I26" s="29">
        <v>565</v>
      </c>
      <c r="J26" s="30">
        <v>1</v>
      </c>
    </row>
    <row r="27" spans="2:10" x14ac:dyDescent="0.2">
      <c r="B27" s="1" t="s">
        <v>25</v>
      </c>
      <c r="C27" s="25">
        <v>3518</v>
      </c>
      <c r="D27" s="14">
        <v>1081</v>
      </c>
      <c r="E27" s="29">
        <v>143</v>
      </c>
      <c r="F27" s="29">
        <v>151</v>
      </c>
      <c r="G27" s="29">
        <v>787</v>
      </c>
      <c r="H27" s="29">
        <v>2437</v>
      </c>
      <c r="I27" s="29">
        <v>66</v>
      </c>
      <c r="J27" s="30">
        <v>1</v>
      </c>
    </row>
    <row r="28" spans="2:10" x14ac:dyDescent="0.2">
      <c r="B28" s="1" t="s">
        <v>26</v>
      </c>
      <c r="C28" s="25">
        <v>1676</v>
      </c>
      <c r="D28" s="14">
        <v>500</v>
      </c>
      <c r="E28" s="29">
        <v>53</v>
      </c>
      <c r="F28" s="29">
        <v>57</v>
      </c>
      <c r="G28" s="29">
        <v>390</v>
      </c>
      <c r="H28" s="29">
        <v>1176</v>
      </c>
      <c r="I28" s="29">
        <v>42</v>
      </c>
      <c r="J28" s="30" t="s">
        <v>81</v>
      </c>
    </row>
    <row r="29" spans="2:10" x14ac:dyDescent="0.2">
      <c r="B29" s="1" t="s">
        <v>27</v>
      </c>
      <c r="C29" s="25">
        <v>1799</v>
      </c>
      <c r="D29" s="14">
        <v>476</v>
      </c>
      <c r="E29" s="29">
        <v>87</v>
      </c>
      <c r="F29" s="29">
        <v>72</v>
      </c>
      <c r="G29" s="29">
        <v>317</v>
      </c>
      <c r="H29" s="29">
        <v>1323</v>
      </c>
      <c r="I29" s="29">
        <v>71</v>
      </c>
      <c r="J29" s="29">
        <v>1</v>
      </c>
    </row>
    <row r="30" spans="2:10" x14ac:dyDescent="0.2">
      <c r="B30" s="1" t="s">
        <v>28</v>
      </c>
      <c r="C30" s="25">
        <v>3914</v>
      </c>
      <c r="D30" s="14">
        <v>938</v>
      </c>
      <c r="E30" s="29">
        <v>178</v>
      </c>
      <c r="F30" s="29">
        <v>206</v>
      </c>
      <c r="G30" s="29">
        <v>554</v>
      </c>
      <c r="H30" s="29">
        <v>2976</v>
      </c>
      <c r="I30" s="29">
        <v>88</v>
      </c>
      <c r="J30" s="29">
        <v>2</v>
      </c>
    </row>
    <row r="31" spans="2:10" x14ac:dyDescent="0.2">
      <c r="B31" s="1" t="s">
        <v>29</v>
      </c>
      <c r="C31" s="25">
        <v>7956</v>
      </c>
      <c r="D31" s="14">
        <v>1847</v>
      </c>
      <c r="E31" s="29">
        <v>434</v>
      </c>
      <c r="F31" s="29">
        <v>475</v>
      </c>
      <c r="G31" s="29">
        <v>938</v>
      </c>
      <c r="H31" s="29">
        <v>6109</v>
      </c>
      <c r="I31" s="29">
        <v>71</v>
      </c>
      <c r="J31" s="29">
        <v>4</v>
      </c>
    </row>
    <row r="32" spans="2:10" x14ac:dyDescent="0.2">
      <c r="C32" s="6"/>
    </row>
    <row r="33" spans="2:10" x14ac:dyDescent="0.2">
      <c r="B33" s="1" t="s">
        <v>82</v>
      </c>
      <c r="C33" s="25">
        <v>3986</v>
      </c>
      <c r="D33" s="14">
        <v>1256</v>
      </c>
      <c r="E33" s="29">
        <v>133</v>
      </c>
      <c r="F33" s="29">
        <v>190</v>
      </c>
      <c r="G33" s="29">
        <v>933</v>
      </c>
      <c r="H33" s="29">
        <v>2730</v>
      </c>
      <c r="I33" s="29">
        <v>350</v>
      </c>
      <c r="J33" s="30" t="s">
        <v>81</v>
      </c>
    </row>
    <row r="34" spans="2:10" x14ac:dyDescent="0.2">
      <c r="B34" s="1" t="s">
        <v>32</v>
      </c>
      <c r="C34" s="25">
        <v>3144</v>
      </c>
      <c r="D34" s="14">
        <v>811</v>
      </c>
      <c r="E34" s="29">
        <v>173</v>
      </c>
      <c r="F34" s="29">
        <v>179</v>
      </c>
      <c r="G34" s="29">
        <v>459</v>
      </c>
      <c r="H34" s="29">
        <v>2333</v>
      </c>
      <c r="I34" s="29">
        <v>107</v>
      </c>
      <c r="J34" s="30" t="s">
        <v>81</v>
      </c>
    </row>
    <row r="35" spans="2:10" x14ac:dyDescent="0.2">
      <c r="B35" s="1" t="s">
        <v>33</v>
      </c>
      <c r="C35" s="25">
        <v>1790</v>
      </c>
      <c r="D35" s="14">
        <v>586</v>
      </c>
      <c r="E35" s="29">
        <v>64</v>
      </c>
      <c r="F35" s="29">
        <v>61</v>
      </c>
      <c r="G35" s="29">
        <v>461</v>
      </c>
      <c r="H35" s="29">
        <v>1204</v>
      </c>
      <c r="I35" s="29">
        <v>91</v>
      </c>
      <c r="J35" s="30" t="s">
        <v>81</v>
      </c>
    </row>
    <row r="36" spans="2:10" x14ac:dyDescent="0.2">
      <c r="B36" s="1" t="s">
        <v>34</v>
      </c>
      <c r="C36" s="25">
        <v>925</v>
      </c>
      <c r="D36" s="14">
        <v>243</v>
      </c>
      <c r="E36" s="29">
        <v>44</v>
      </c>
      <c r="F36" s="29">
        <v>52</v>
      </c>
      <c r="G36" s="29">
        <v>147</v>
      </c>
      <c r="H36" s="29">
        <v>682</v>
      </c>
      <c r="I36" s="29">
        <v>16</v>
      </c>
      <c r="J36" s="30" t="s">
        <v>81</v>
      </c>
    </row>
    <row r="37" spans="2:10" x14ac:dyDescent="0.2">
      <c r="B37" s="1" t="s">
        <v>35</v>
      </c>
      <c r="C37" s="25">
        <v>96</v>
      </c>
      <c r="D37" s="14">
        <v>24</v>
      </c>
      <c r="E37" s="29">
        <v>4</v>
      </c>
      <c r="F37" s="29">
        <v>6</v>
      </c>
      <c r="G37" s="29">
        <v>14</v>
      </c>
      <c r="H37" s="29">
        <v>72</v>
      </c>
      <c r="I37" s="30" t="s">
        <v>81</v>
      </c>
      <c r="J37" s="30" t="s">
        <v>81</v>
      </c>
    </row>
    <row r="38" spans="2:10" x14ac:dyDescent="0.2">
      <c r="B38" s="1" t="s">
        <v>36</v>
      </c>
      <c r="C38" s="25">
        <v>4406</v>
      </c>
      <c r="D38" s="14">
        <v>1276</v>
      </c>
      <c r="E38" s="29">
        <v>164</v>
      </c>
      <c r="F38" s="29">
        <v>147</v>
      </c>
      <c r="G38" s="29">
        <v>965</v>
      </c>
      <c r="H38" s="29">
        <v>3130</v>
      </c>
      <c r="I38" s="29">
        <v>49</v>
      </c>
      <c r="J38" s="29">
        <v>1</v>
      </c>
    </row>
    <row r="39" spans="2:10" x14ac:dyDescent="0.2">
      <c r="B39" s="1" t="s">
        <v>37</v>
      </c>
      <c r="C39" s="25">
        <v>2418</v>
      </c>
      <c r="D39" s="14">
        <v>651</v>
      </c>
      <c r="E39" s="29">
        <v>55</v>
      </c>
      <c r="F39" s="29">
        <v>62</v>
      </c>
      <c r="G39" s="29">
        <v>534</v>
      </c>
      <c r="H39" s="29">
        <v>1767</v>
      </c>
      <c r="I39" s="29">
        <v>37</v>
      </c>
      <c r="J39" s="30">
        <v>1</v>
      </c>
    </row>
    <row r="40" spans="2:10" x14ac:dyDescent="0.2">
      <c r="B40" s="1" t="s">
        <v>38</v>
      </c>
      <c r="C40" s="25">
        <v>3277</v>
      </c>
      <c r="D40" s="14">
        <v>958</v>
      </c>
      <c r="E40" s="29">
        <v>128</v>
      </c>
      <c r="F40" s="29">
        <v>132</v>
      </c>
      <c r="G40" s="29">
        <v>698</v>
      </c>
      <c r="H40" s="29">
        <v>2319</v>
      </c>
      <c r="I40" s="29">
        <v>85</v>
      </c>
      <c r="J40" s="30" t="s">
        <v>81</v>
      </c>
    </row>
    <row r="41" spans="2:10" x14ac:dyDescent="0.2">
      <c r="B41" s="1" t="s">
        <v>39</v>
      </c>
      <c r="C41" s="25">
        <v>2843</v>
      </c>
      <c r="D41" s="14">
        <v>862</v>
      </c>
      <c r="E41" s="29">
        <v>57</v>
      </c>
      <c r="F41" s="29">
        <v>83</v>
      </c>
      <c r="G41" s="29">
        <v>722</v>
      </c>
      <c r="H41" s="29">
        <v>1981</v>
      </c>
      <c r="I41" s="29">
        <v>51</v>
      </c>
      <c r="J41" s="30" t="s">
        <v>81</v>
      </c>
    </row>
    <row r="42" spans="2:10" x14ac:dyDescent="0.2">
      <c r="B42" s="1" t="s">
        <v>40</v>
      </c>
      <c r="C42" s="25">
        <v>1069</v>
      </c>
      <c r="D42" s="14">
        <v>301</v>
      </c>
      <c r="E42" s="29">
        <v>18</v>
      </c>
      <c r="F42" s="29">
        <v>32</v>
      </c>
      <c r="G42" s="29">
        <v>251</v>
      </c>
      <c r="H42" s="29">
        <v>768</v>
      </c>
      <c r="I42" s="29">
        <v>25</v>
      </c>
      <c r="J42" s="30" t="s">
        <v>81</v>
      </c>
    </row>
    <row r="43" spans="2:10" x14ac:dyDescent="0.2">
      <c r="C43" s="6"/>
    </row>
    <row r="44" spans="2:10" x14ac:dyDescent="0.2">
      <c r="B44" s="1" t="s">
        <v>41</v>
      </c>
      <c r="C44" s="25">
        <v>1909</v>
      </c>
      <c r="D44" s="14">
        <v>501</v>
      </c>
      <c r="E44" s="29">
        <v>72</v>
      </c>
      <c r="F44" s="29">
        <v>80</v>
      </c>
      <c r="G44" s="29">
        <v>349</v>
      </c>
      <c r="H44" s="29">
        <v>1408</v>
      </c>
      <c r="I44" s="29">
        <v>313</v>
      </c>
      <c r="J44" s="30" t="s">
        <v>81</v>
      </c>
    </row>
    <row r="45" spans="2:10" x14ac:dyDescent="0.2">
      <c r="B45" s="1" t="s">
        <v>42</v>
      </c>
      <c r="C45" s="25">
        <v>1523</v>
      </c>
      <c r="D45" s="14">
        <v>461</v>
      </c>
      <c r="E45" s="29">
        <v>38</v>
      </c>
      <c r="F45" s="29">
        <v>47</v>
      </c>
      <c r="G45" s="29">
        <v>376</v>
      </c>
      <c r="H45" s="29">
        <v>1062</v>
      </c>
      <c r="I45" s="29">
        <v>64</v>
      </c>
      <c r="J45" s="30" t="s">
        <v>81</v>
      </c>
    </row>
    <row r="46" spans="2:10" x14ac:dyDescent="0.2">
      <c r="B46" s="1" t="s">
        <v>43</v>
      </c>
      <c r="C46" s="25">
        <v>1412</v>
      </c>
      <c r="D46" s="14">
        <v>376</v>
      </c>
      <c r="E46" s="29">
        <v>51</v>
      </c>
      <c r="F46" s="29">
        <v>46</v>
      </c>
      <c r="G46" s="29">
        <v>279</v>
      </c>
      <c r="H46" s="29">
        <v>1036</v>
      </c>
      <c r="I46" s="29">
        <v>44</v>
      </c>
      <c r="J46" s="30" t="s">
        <v>81</v>
      </c>
    </row>
    <row r="47" spans="2:10" x14ac:dyDescent="0.2">
      <c r="B47" s="1" t="s">
        <v>44</v>
      </c>
      <c r="C47" s="25">
        <v>1455</v>
      </c>
      <c r="D47" s="14">
        <v>393</v>
      </c>
      <c r="E47" s="29">
        <v>60</v>
      </c>
      <c r="F47" s="29">
        <v>33</v>
      </c>
      <c r="G47" s="29">
        <v>300</v>
      </c>
      <c r="H47" s="29">
        <v>1062</v>
      </c>
      <c r="I47" s="29">
        <v>257</v>
      </c>
      <c r="J47" s="30">
        <v>1</v>
      </c>
    </row>
    <row r="48" spans="2:10" x14ac:dyDescent="0.2">
      <c r="B48" s="1" t="s">
        <v>45</v>
      </c>
      <c r="C48" s="25">
        <v>462</v>
      </c>
      <c r="D48" s="14">
        <v>88</v>
      </c>
      <c r="E48" s="29">
        <v>10</v>
      </c>
      <c r="F48" s="29">
        <v>13</v>
      </c>
      <c r="G48" s="29">
        <v>65</v>
      </c>
      <c r="H48" s="29">
        <v>374</v>
      </c>
      <c r="I48" s="29">
        <v>89</v>
      </c>
      <c r="J48" s="29">
        <v>2</v>
      </c>
    </row>
    <row r="49" spans="2:10" x14ac:dyDescent="0.2">
      <c r="B49" s="1" t="s">
        <v>46</v>
      </c>
      <c r="C49" s="25">
        <v>447</v>
      </c>
      <c r="D49" s="14">
        <v>142</v>
      </c>
      <c r="E49" s="29">
        <v>18</v>
      </c>
      <c r="F49" s="29">
        <v>21</v>
      </c>
      <c r="G49" s="29">
        <v>103</v>
      </c>
      <c r="H49" s="29">
        <v>305</v>
      </c>
      <c r="I49" s="29">
        <v>15</v>
      </c>
      <c r="J49" s="30" t="s">
        <v>81</v>
      </c>
    </row>
    <row r="50" spans="2:10" x14ac:dyDescent="0.2">
      <c r="B50" s="1" t="s">
        <v>47</v>
      </c>
      <c r="C50" s="25">
        <v>600</v>
      </c>
      <c r="D50" s="14">
        <v>146</v>
      </c>
      <c r="E50" s="29">
        <v>22</v>
      </c>
      <c r="F50" s="29">
        <v>34</v>
      </c>
      <c r="G50" s="29">
        <v>90</v>
      </c>
      <c r="H50" s="29">
        <v>454</v>
      </c>
      <c r="I50" s="29">
        <v>18</v>
      </c>
      <c r="J50" s="30" t="s">
        <v>81</v>
      </c>
    </row>
    <row r="51" spans="2:10" x14ac:dyDescent="0.2">
      <c r="B51" s="1" t="s">
        <v>48</v>
      </c>
      <c r="C51" s="25">
        <v>1595</v>
      </c>
      <c r="D51" s="14">
        <v>318</v>
      </c>
      <c r="E51" s="29">
        <v>51</v>
      </c>
      <c r="F51" s="29">
        <v>52</v>
      </c>
      <c r="G51" s="29">
        <v>215</v>
      </c>
      <c r="H51" s="29">
        <v>1277</v>
      </c>
      <c r="I51" s="29">
        <v>194</v>
      </c>
      <c r="J51" s="30" t="s">
        <v>81</v>
      </c>
    </row>
    <row r="52" spans="2:10" x14ac:dyDescent="0.2">
      <c r="B52" s="1" t="s">
        <v>49</v>
      </c>
      <c r="C52" s="25">
        <v>1772</v>
      </c>
      <c r="D52" s="14">
        <v>393</v>
      </c>
      <c r="E52" s="29">
        <v>51</v>
      </c>
      <c r="F52" s="29">
        <v>70</v>
      </c>
      <c r="G52" s="29">
        <v>272</v>
      </c>
      <c r="H52" s="29">
        <v>1379</v>
      </c>
      <c r="I52" s="29">
        <v>166</v>
      </c>
      <c r="J52" s="30" t="s">
        <v>81</v>
      </c>
    </row>
    <row r="53" spans="2:10" x14ac:dyDescent="0.2">
      <c r="B53" s="1" t="s">
        <v>50</v>
      </c>
      <c r="C53" s="25">
        <v>1973</v>
      </c>
      <c r="D53" s="14">
        <v>468</v>
      </c>
      <c r="E53" s="29">
        <v>51</v>
      </c>
      <c r="F53" s="29">
        <v>61</v>
      </c>
      <c r="G53" s="29">
        <v>356</v>
      </c>
      <c r="H53" s="29">
        <v>1505</v>
      </c>
      <c r="I53" s="29">
        <v>63</v>
      </c>
      <c r="J53" s="30" t="s">
        <v>81</v>
      </c>
    </row>
    <row r="54" spans="2:10" x14ac:dyDescent="0.2">
      <c r="C54" s="6"/>
    </row>
    <row r="55" spans="2:10" x14ac:dyDescent="0.2">
      <c r="B55" s="1" t="s">
        <v>51</v>
      </c>
      <c r="C55" s="25">
        <v>4287</v>
      </c>
      <c r="D55" s="14">
        <v>836</v>
      </c>
      <c r="E55" s="29">
        <v>142</v>
      </c>
      <c r="F55" s="29">
        <v>126</v>
      </c>
      <c r="G55" s="29">
        <v>568</v>
      </c>
      <c r="H55" s="29">
        <v>3451</v>
      </c>
      <c r="I55" s="29">
        <v>150</v>
      </c>
      <c r="J55" s="29">
        <v>5</v>
      </c>
    </row>
    <row r="56" spans="2:10" x14ac:dyDescent="0.2">
      <c r="B56" s="1" t="s">
        <v>52</v>
      </c>
      <c r="C56" s="25">
        <v>642</v>
      </c>
      <c r="D56" s="14">
        <v>145</v>
      </c>
      <c r="E56" s="29">
        <v>22</v>
      </c>
      <c r="F56" s="29">
        <v>27</v>
      </c>
      <c r="G56" s="29">
        <v>96</v>
      </c>
      <c r="H56" s="29">
        <v>497</v>
      </c>
      <c r="I56" s="29">
        <v>8</v>
      </c>
      <c r="J56" s="30" t="s">
        <v>81</v>
      </c>
    </row>
    <row r="57" spans="2:10" x14ac:dyDescent="0.2">
      <c r="B57" s="1" t="s">
        <v>53</v>
      </c>
      <c r="C57" s="25">
        <v>457</v>
      </c>
      <c r="D57" s="14">
        <v>112</v>
      </c>
      <c r="E57" s="29">
        <v>13</v>
      </c>
      <c r="F57" s="29">
        <v>20</v>
      </c>
      <c r="G57" s="29">
        <v>79</v>
      </c>
      <c r="H57" s="29">
        <v>345</v>
      </c>
      <c r="I57" s="30">
        <v>3</v>
      </c>
      <c r="J57" s="30" t="s">
        <v>81</v>
      </c>
    </row>
    <row r="58" spans="2:10" x14ac:dyDescent="0.2">
      <c r="B58" s="1" t="s">
        <v>54</v>
      </c>
      <c r="C58" s="25">
        <v>2881</v>
      </c>
      <c r="D58" s="14">
        <v>677</v>
      </c>
      <c r="E58" s="29">
        <v>125</v>
      </c>
      <c r="F58" s="29">
        <v>148</v>
      </c>
      <c r="G58" s="29">
        <v>404</v>
      </c>
      <c r="H58" s="29">
        <v>2204</v>
      </c>
      <c r="I58" s="29">
        <v>80</v>
      </c>
      <c r="J58" s="30" t="s">
        <v>81</v>
      </c>
    </row>
    <row r="59" spans="2:10" x14ac:dyDescent="0.2">
      <c r="B59" s="1" t="s">
        <v>55</v>
      </c>
      <c r="C59" s="25">
        <v>1011</v>
      </c>
      <c r="D59" s="14">
        <v>183</v>
      </c>
      <c r="E59" s="29">
        <v>33</v>
      </c>
      <c r="F59" s="29">
        <v>45</v>
      </c>
      <c r="G59" s="29">
        <v>105</v>
      </c>
      <c r="H59" s="29">
        <v>828</v>
      </c>
      <c r="I59" s="29">
        <v>31</v>
      </c>
      <c r="J59" s="30" t="s">
        <v>81</v>
      </c>
    </row>
    <row r="60" spans="2:10" x14ac:dyDescent="0.2">
      <c r="B60" s="1" t="s">
        <v>56</v>
      </c>
      <c r="C60" s="25">
        <v>1203</v>
      </c>
      <c r="D60" s="14">
        <v>189</v>
      </c>
      <c r="E60" s="29">
        <v>27</v>
      </c>
      <c r="F60" s="29">
        <v>31</v>
      </c>
      <c r="G60" s="29">
        <v>131</v>
      </c>
      <c r="H60" s="29">
        <v>1014</v>
      </c>
      <c r="I60" s="29">
        <v>53</v>
      </c>
      <c r="J60" s="30" t="s">
        <v>81</v>
      </c>
    </row>
    <row r="61" spans="2:10" x14ac:dyDescent="0.2">
      <c r="B61" s="1" t="s">
        <v>57</v>
      </c>
      <c r="C61" s="25">
        <v>3858</v>
      </c>
      <c r="D61" s="14">
        <v>733</v>
      </c>
      <c r="E61" s="29">
        <v>141</v>
      </c>
      <c r="F61" s="29">
        <v>150</v>
      </c>
      <c r="G61" s="29">
        <v>442</v>
      </c>
      <c r="H61" s="29">
        <v>3125</v>
      </c>
      <c r="I61" s="29">
        <v>101</v>
      </c>
      <c r="J61" s="29">
        <v>2</v>
      </c>
    </row>
    <row r="62" spans="2:10" x14ac:dyDescent="0.2">
      <c r="C62" s="6"/>
    </row>
    <row r="63" spans="2:10" x14ac:dyDescent="0.2">
      <c r="B63" s="1" t="s">
        <v>83</v>
      </c>
      <c r="C63" s="25">
        <v>2421</v>
      </c>
      <c r="D63" s="14">
        <v>557</v>
      </c>
      <c r="E63" s="29">
        <v>140</v>
      </c>
      <c r="F63" s="29">
        <v>168</v>
      </c>
      <c r="G63" s="29">
        <v>249</v>
      </c>
      <c r="H63" s="29">
        <v>1864</v>
      </c>
      <c r="I63" s="29">
        <v>122</v>
      </c>
      <c r="J63" s="30" t="s">
        <v>81</v>
      </c>
    </row>
    <row r="64" spans="2:10" x14ac:dyDescent="0.2">
      <c r="B64" s="1" t="s">
        <v>59</v>
      </c>
      <c r="C64" s="25">
        <v>839</v>
      </c>
      <c r="D64" s="14">
        <v>111</v>
      </c>
      <c r="E64" s="29">
        <v>17</v>
      </c>
      <c r="F64" s="29">
        <v>28</v>
      </c>
      <c r="G64" s="29">
        <v>66</v>
      </c>
      <c r="H64" s="29">
        <v>728</v>
      </c>
      <c r="I64" s="29">
        <v>16</v>
      </c>
      <c r="J64" s="29">
        <v>1</v>
      </c>
    </row>
    <row r="65" spans="1:10" x14ac:dyDescent="0.2">
      <c r="B65" s="1" t="s">
        <v>60</v>
      </c>
      <c r="C65" s="25">
        <v>918</v>
      </c>
      <c r="D65" s="14">
        <v>199</v>
      </c>
      <c r="E65" s="29">
        <v>29</v>
      </c>
      <c r="F65" s="29">
        <v>55</v>
      </c>
      <c r="G65" s="29">
        <v>115</v>
      </c>
      <c r="H65" s="29">
        <v>719</v>
      </c>
      <c r="I65" s="29">
        <v>28</v>
      </c>
      <c r="J65" s="30" t="s">
        <v>81</v>
      </c>
    </row>
    <row r="66" spans="1:10" x14ac:dyDescent="0.2">
      <c r="B66" s="1" t="s">
        <v>61</v>
      </c>
      <c r="C66" s="25">
        <v>559</v>
      </c>
      <c r="D66" s="14">
        <v>131</v>
      </c>
      <c r="E66" s="29">
        <v>23</v>
      </c>
      <c r="F66" s="29">
        <v>27</v>
      </c>
      <c r="G66" s="29">
        <v>81</v>
      </c>
      <c r="H66" s="29">
        <v>428</v>
      </c>
      <c r="I66" s="29">
        <v>146</v>
      </c>
      <c r="J66" s="29">
        <v>1</v>
      </c>
    </row>
    <row r="67" spans="1:10" x14ac:dyDescent="0.2">
      <c r="B67" s="1" t="s">
        <v>62</v>
      </c>
      <c r="C67" s="25">
        <v>230</v>
      </c>
      <c r="D67" s="14">
        <v>63</v>
      </c>
      <c r="E67" s="29">
        <v>8</v>
      </c>
      <c r="F67" s="29">
        <v>20</v>
      </c>
      <c r="G67" s="29">
        <v>35</v>
      </c>
      <c r="H67" s="29">
        <v>167</v>
      </c>
      <c r="I67" s="29">
        <v>47</v>
      </c>
      <c r="J67" s="30" t="s">
        <v>81</v>
      </c>
    </row>
    <row r="68" spans="1:10" x14ac:dyDescent="0.2">
      <c r="B68" s="1" t="s">
        <v>63</v>
      </c>
      <c r="C68" s="25">
        <v>466</v>
      </c>
      <c r="D68" s="14">
        <v>107</v>
      </c>
      <c r="E68" s="29">
        <v>20</v>
      </c>
      <c r="F68" s="29">
        <v>31</v>
      </c>
      <c r="G68" s="29">
        <v>56</v>
      </c>
      <c r="H68" s="29">
        <v>359</v>
      </c>
      <c r="I68" s="29">
        <v>133</v>
      </c>
      <c r="J68" s="30">
        <v>1</v>
      </c>
    </row>
    <row r="69" spans="1:10" x14ac:dyDescent="0.2">
      <c r="B69" s="1" t="s">
        <v>64</v>
      </c>
      <c r="C69" s="25">
        <v>65</v>
      </c>
      <c r="D69" s="14">
        <v>16</v>
      </c>
      <c r="E69" s="29">
        <v>3</v>
      </c>
      <c r="F69" s="29">
        <v>3</v>
      </c>
      <c r="G69" s="29">
        <v>10</v>
      </c>
      <c r="H69" s="29">
        <v>49</v>
      </c>
      <c r="I69" s="29">
        <v>1</v>
      </c>
      <c r="J69" s="30" t="s">
        <v>81</v>
      </c>
    </row>
    <row r="70" spans="1:10" x14ac:dyDescent="0.2">
      <c r="B70" s="1" t="s">
        <v>84</v>
      </c>
      <c r="C70" s="25">
        <v>7</v>
      </c>
      <c r="D70" s="14">
        <v>7</v>
      </c>
      <c r="E70" s="29">
        <v>7</v>
      </c>
      <c r="F70" s="30" t="s">
        <v>81</v>
      </c>
      <c r="G70" s="30" t="s">
        <v>81</v>
      </c>
      <c r="H70" s="30" t="s">
        <v>81</v>
      </c>
      <c r="I70" s="30" t="s">
        <v>81</v>
      </c>
      <c r="J70" s="30" t="s">
        <v>81</v>
      </c>
    </row>
    <row r="71" spans="1:10" ht="18" thickBot="1" x14ac:dyDescent="0.25">
      <c r="B71" s="4"/>
      <c r="C71" s="31"/>
      <c r="D71" s="4"/>
      <c r="E71" s="4"/>
      <c r="F71" s="4"/>
      <c r="G71" s="4"/>
      <c r="H71" s="4"/>
      <c r="I71" s="4"/>
      <c r="J71" s="4"/>
    </row>
    <row r="72" spans="1:10" x14ac:dyDescent="0.2">
      <c r="C72" s="1" t="s">
        <v>85</v>
      </c>
    </row>
    <row r="73" spans="1:10" x14ac:dyDescent="0.2">
      <c r="A73" s="1"/>
    </row>
  </sheetData>
  <phoneticPr fontId="2"/>
  <pageMargins left="0.4" right="0.37" top="0.52" bottom="0.56000000000000005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66"/>
  <sheetViews>
    <sheetView showGridLines="0" topLeftCell="B1" zoomScale="75" workbookViewId="0">
      <selection activeCell="C27" sqref="C27"/>
    </sheetView>
  </sheetViews>
  <sheetFormatPr defaultColWidth="13.375" defaultRowHeight="17.25" x14ac:dyDescent="0.2"/>
  <cols>
    <col min="1" max="1" width="13.375" style="2" customWidth="1"/>
    <col min="2" max="2" width="18.375" style="2" customWidth="1"/>
    <col min="3" max="3" width="3.375" style="2" customWidth="1"/>
    <col min="4" max="4" width="12.125" style="2" customWidth="1"/>
    <col min="5" max="5" width="25.875" style="2" customWidth="1"/>
    <col min="6" max="6" width="22.125" style="2" customWidth="1"/>
    <col min="7" max="9" width="15.875" style="2" customWidth="1"/>
    <col min="10" max="256" width="13.375" style="2"/>
    <col min="257" max="257" width="13.375" style="2" customWidth="1"/>
    <col min="258" max="258" width="18.375" style="2" customWidth="1"/>
    <col min="259" max="259" width="3.375" style="2" customWidth="1"/>
    <col min="260" max="260" width="12.125" style="2" customWidth="1"/>
    <col min="261" max="261" width="25.875" style="2" customWidth="1"/>
    <col min="262" max="262" width="22.125" style="2" customWidth="1"/>
    <col min="263" max="265" width="15.875" style="2" customWidth="1"/>
    <col min="266" max="512" width="13.375" style="2"/>
    <col min="513" max="513" width="13.375" style="2" customWidth="1"/>
    <col min="514" max="514" width="18.375" style="2" customWidth="1"/>
    <col min="515" max="515" width="3.375" style="2" customWidth="1"/>
    <col min="516" max="516" width="12.125" style="2" customWidth="1"/>
    <col min="517" max="517" width="25.875" style="2" customWidth="1"/>
    <col min="518" max="518" width="22.125" style="2" customWidth="1"/>
    <col min="519" max="521" width="15.875" style="2" customWidth="1"/>
    <col min="522" max="768" width="13.375" style="2"/>
    <col min="769" max="769" width="13.375" style="2" customWidth="1"/>
    <col min="770" max="770" width="18.375" style="2" customWidth="1"/>
    <col min="771" max="771" width="3.375" style="2" customWidth="1"/>
    <col min="772" max="772" width="12.125" style="2" customWidth="1"/>
    <col min="773" max="773" width="25.875" style="2" customWidth="1"/>
    <col min="774" max="774" width="22.125" style="2" customWidth="1"/>
    <col min="775" max="777" width="15.875" style="2" customWidth="1"/>
    <col min="778" max="1024" width="13.375" style="2"/>
    <col min="1025" max="1025" width="13.375" style="2" customWidth="1"/>
    <col min="1026" max="1026" width="18.375" style="2" customWidth="1"/>
    <col min="1027" max="1027" width="3.375" style="2" customWidth="1"/>
    <col min="1028" max="1028" width="12.125" style="2" customWidth="1"/>
    <col min="1029" max="1029" width="25.875" style="2" customWidth="1"/>
    <col min="1030" max="1030" width="22.125" style="2" customWidth="1"/>
    <col min="1031" max="1033" width="15.875" style="2" customWidth="1"/>
    <col min="1034" max="1280" width="13.375" style="2"/>
    <col min="1281" max="1281" width="13.375" style="2" customWidth="1"/>
    <col min="1282" max="1282" width="18.375" style="2" customWidth="1"/>
    <col min="1283" max="1283" width="3.375" style="2" customWidth="1"/>
    <col min="1284" max="1284" width="12.125" style="2" customWidth="1"/>
    <col min="1285" max="1285" width="25.875" style="2" customWidth="1"/>
    <col min="1286" max="1286" width="22.125" style="2" customWidth="1"/>
    <col min="1287" max="1289" width="15.875" style="2" customWidth="1"/>
    <col min="1290" max="1536" width="13.375" style="2"/>
    <col min="1537" max="1537" width="13.375" style="2" customWidth="1"/>
    <col min="1538" max="1538" width="18.375" style="2" customWidth="1"/>
    <col min="1539" max="1539" width="3.375" style="2" customWidth="1"/>
    <col min="1540" max="1540" width="12.125" style="2" customWidth="1"/>
    <col min="1541" max="1541" width="25.875" style="2" customWidth="1"/>
    <col min="1542" max="1542" width="22.125" style="2" customWidth="1"/>
    <col min="1543" max="1545" width="15.875" style="2" customWidth="1"/>
    <col min="1546" max="1792" width="13.375" style="2"/>
    <col min="1793" max="1793" width="13.375" style="2" customWidth="1"/>
    <col min="1794" max="1794" width="18.375" style="2" customWidth="1"/>
    <col min="1795" max="1795" width="3.375" style="2" customWidth="1"/>
    <col min="1796" max="1796" width="12.125" style="2" customWidth="1"/>
    <col min="1797" max="1797" width="25.875" style="2" customWidth="1"/>
    <col min="1798" max="1798" width="22.125" style="2" customWidth="1"/>
    <col min="1799" max="1801" width="15.875" style="2" customWidth="1"/>
    <col min="1802" max="2048" width="13.375" style="2"/>
    <col min="2049" max="2049" width="13.375" style="2" customWidth="1"/>
    <col min="2050" max="2050" width="18.375" style="2" customWidth="1"/>
    <col min="2051" max="2051" width="3.375" style="2" customWidth="1"/>
    <col min="2052" max="2052" width="12.125" style="2" customWidth="1"/>
    <col min="2053" max="2053" width="25.875" style="2" customWidth="1"/>
    <col min="2054" max="2054" width="22.125" style="2" customWidth="1"/>
    <col min="2055" max="2057" width="15.875" style="2" customWidth="1"/>
    <col min="2058" max="2304" width="13.375" style="2"/>
    <col min="2305" max="2305" width="13.375" style="2" customWidth="1"/>
    <col min="2306" max="2306" width="18.375" style="2" customWidth="1"/>
    <col min="2307" max="2307" width="3.375" style="2" customWidth="1"/>
    <col min="2308" max="2308" width="12.125" style="2" customWidth="1"/>
    <col min="2309" max="2309" width="25.875" style="2" customWidth="1"/>
    <col min="2310" max="2310" width="22.125" style="2" customWidth="1"/>
    <col min="2311" max="2313" width="15.875" style="2" customWidth="1"/>
    <col min="2314" max="2560" width="13.375" style="2"/>
    <col min="2561" max="2561" width="13.375" style="2" customWidth="1"/>
    <col min="2562" max="2562" width="18.375" style="2" customWidth="1"/>
    <col min="2563" max="2563" width="3.375" style="2" customWidth="1"/>
    <col min="2564" max="2564" width="12.125" style="2" customWidth="1"/>
    <col min="2565" max="2565" width="25.875" style="2" customWidth="1"/>
    <col min="2566" max="2566" width="22.125" style="2" customWidth="1"/>
    <col min="2567" max="2569" width="15.875" style="2" customWidth="1"/>
    <col min="2570" max="2816" width="13.375" style="2"/>
    <col min="2817" max="2817" width="13.375" style="2" customWidth="1"/>
    <col min="2818" max="2818" width="18.375" style="2" customWidth="1"/>
    <col min="2819" max="2819" width="3.375" style="2" customWidth="1"/>
    <col min="2820" max="2820" width="12.125" style="2" customWidth="1"/>
    <col min="2821" max="2821" width="25.875" style="2" customWidth="1"/>
    <col min="2822" max="2822" width="22.125" style="2" customWidth="1"/>
    <col min="2823" max="2825" width="15.875" style="2" customWidth="1"/>
    <col min="2826" max="3072" width="13.375" style="2"/>
    <col min="3073" max="3073" width="13.375" style="2" customWidth="1"/>
    <col min="3074" max="3074" width="18.375" style="2" customWidth="1"/>
    <col min="3075" max="3075" width="3.375" style="2" customWidth="1"/>
    <col min="3076" max="3076" width="12.125" style="2" customWidth="1"/>
    <col min="3077" max="3077" width="25.875" style="2" customWidth="1"/>
    <col min="3078" max="3078" width="22.125" style="2" customWidth="1"/>
    <col min="3079" max="3081" width="15.875" style="2" customWidth="1"/>
    <col min="3082" max="3328" width="13.375" style="2"/>
    <col min="3329" max="3329" width="13.375" style="2" customWidth="1"/>
    <col min="3330" max="3330" width="18.375" style="2" customWidth="1"/>
    <col min="3331" max="3331" width="3.375" style="2" customWidth="1"/>
    <col min="3332" max="3332" width="12.125" style="2" customWidth="1"/>
    <col min="3333" max="3333" width="25.875" style="2" customWidth="1"/>
    <col min="3334" max="3334" width="22.125" style="2" customWidth="1"/>
    <col min="3335" max="3337" width="15.875" style="2" customWidth="1"/>
    <col min="3338" max="3584" width="13.375" style="2"/>
    <col min="3585" max="3585" width="13.375" style="2" customWidth="1"/>
    <col min="3586" max="3586" width="18.375" style="2" customWidth="1"/>
    <col min="3587" max="3587" width="3.375" style="2" customWidth="1"/>
    <col min="3588" max="3588" width="12.125" style="2" customWidth="1"/>
    <col min="3589" max="3589" width="25.875" style="2" customWidth="1"/>
    <col min="3590" max="3590" width="22.125" style="2" customWidth="1"/>
    <col min="3591" max="3593" width="15.875" style="2" customWidth="1"/>
    <col min="3594" max="3840" width="13.375" style="2"/>
    <col min="3841" max="3841" width="13.375" style="2" customWidth="1"/>
    <col min="3842" max="3842" width="18.375" style="2" customWidth="1"/>
    <col min="3843" max="3843" width="3.375" style="2" customWidth="1"/>
    <col min="3844" max="3844" width="12.125" style="2" customWidth="1"/>
    <col min="3845" max="3845" width="25.875" style="2" customWidth="1"/>
    <col min="3846" max="3846" width="22.125" style="2" customWidth="1"/>
    <col min="3847" max="3849" width="15.875" style="2" customWidth="1"/>
    <col min="3850" max="4096" width="13.375" style="2"/>
    <col min="4097" max="4097" width="13.375" style="2" customWidth="1"/>
    <col min="4098" max="4098" width="18.375" style="2" customWidth="1"/>
    <col min="4099" max="4099" width="3.375" style="2" customWidth="1"/>
    <col min="4100" max="4100" width="12.125" style="2" customWidth="1"/>
    <col min="4101" max="4101" width="25.875" style="2" customWidth="1"/>
    <col min="4102" max="4102" width="22.125" style="2" customWidth="1"/>
    <col min="4103" max="4105" width="15.875" style="2" customWidth="1"/>
    <col min="4106" max="4352" width="13.375" style="2"/>
    <col min="4353" max="4353" width="13.375" style="2" customWidth="1"/>
    <col min="4354" max="4354" width="18.375" style="2" customWidth="1"/>
    <col min="4355" max="4355" width="3.375" style="2" customWidth="1"/>
    <col min="4356" max="4356" width="12.125" style="2" customWidth="1"/>
    <col min="4357" max="4357" width="25.875" style="2" customWidth="1"/>
    <col min="4358" max="4358" width="22.125" style="2" customWidth="1"/>
    <col min="4359" max="4361" width="15.875" style="2" customWidth="1"/>
    <col min="4362" max="4608" width="13.375" style="2"/>
    <col min="4609" max="4609" width="13.375" style="2" customWidth="1"/>
    <col min="4610" max="4610" width="18.375" style="2" customWidth="1"/>
    <col min="4611" max="4611" width="3.375" style="2" customWidth="1"/>
    <col min="4612" max="4612" width="12.125" style="2" customWidth="1"/>
    <col min="4613" max="4613" width="25.875" style="2" customWidth="1"/>
    <col min="4614" max="4614" width="22.125" style="2" customWidth="1"/>
    <col min="4615" max="4617" width="15.875" style="2" customWidth="1"/>
    <col min="4618" max="4864" width="13.375" style="2"/>
    <col min="4865" max="4865" width="13.375" style="2" customWidth="1"/>
    <col min="4866" max="4866" width="18.375" style="2" customWidth="1"/>
    <col min="4867" max="4867" width="3.375" style="2" customWidth="1"/>
    <col min="4868" max="4868" width="12.125" style="2" customWidth="1"/>
    <col min="4869" max="4869" width="25.875" style="2" customWidth="1"/>
    <col min="4870" max="4870" width="22.125" style="2" customWidth="1"/>
    <col min="4871" max="4873" width="15.875" style="2" customWidth="1"/>
    <col min="4874" max="5120" width="13.375" style="2"/>
    <col min="5121" max="5121" width="13.375" style="2" customWidth="1"/>
    <col min="5122" max="5122" width="18.375" style="2" customWidth="1"/>
    <col min="5123" max="5123" width="3.375" style="2" customWidth="1"/>
    <col min="5124" max="5124" width="12.125" style="2" customWidth="1"/>
    <col min="5125" max="5125" width="25.875" style="2" customWidth="1"/>
    <col min="5126" max="5126" width="22.125" style="2" customWidth="1"/>
    <col min="5127" max="5129" width="15.875" style="2" customWidth="1"/>
    <col min="5130" max="5376" width="13.375" style="2"/>
    <col min="5377" max="5377" width="13.375" style="2" customWidth="1"/>
    <col min="5378" max="5378" width="18.375" style="2" customWidth="1"/>
    <col min="5379" max="5379" width="3.375" style="2" customWidth="1"/>
    <col min="5380" max="5380" width="12.125" style="2" customWidth="1"/>
    <col min="5381" max="5381" width="25.875" style="2" customWidth="1"/>
    <col min="5382" max="5382" width="22.125" style="2" customWidth="1"/>
    <col min="5383" max="5385" width="15.875" style="2" customWidth="1"/>
    <col min="5386" max="5632" width="13.375" style="2"/>
    <col min="5633" max="5633" width="13.375" style="2" customWidth="1"/>
    <col min="5634" max="5634" width="18.375" style="2" customWidth="1"/>
    <col min="5635" max="5635" width="3.375" style="2" customWidth="1"/>
    <col min="5636" max="5636" width="12.125" style="2" customWidth="1"/>
    <col min="5637" max="5637" width="25.875" style="2" customWidth="1"/>
    <col min="5638" max="5638" width="22.125" style="2" customWidth="1"/>
    <col min="5639" max="5641" width="15.875" style="2" customWidth="1"/>
    <col min="5642" max="5888" width="13.375" style="2"/>
    <col min="5889" max="5889" width="13.375" style="2" customWidth="1"/>
    <col min="5890" max="5890" width="18.375" style="2" customWidth="1"/>
    <col min="5891" max="5891" width="3.375" style="2" customWidth="1"/>
    <col min="5892" max="5892" width="12.125" style="2" customWidth="1"/>
    <col min="5893" max="5893" width="25.875" style="2" customWidth="1"/>
    <col min="5894" max="5894" width="22.125" style="2" customWidth="1"/>
    <col min="5895" max="5897" width="15.875" style="2" customWidth="1"/>
    <col min="5898" max="6144" width="13.375" style="2"/>
    <col min="6145" max="6145" width="13.375" style="2" customWidth="1"/>
    <col min="6146" max="6146" width="18.375" style="2" customWidth="1"/>
    <col min="6147" max="6147" width="3.375" style="2" customWidth="1"/>
    <col min="6148" max="6148" width="12.125" style="2" customWidth="1"/>
    <col min="6149" max="6149" width="25.875" style="2" customWidth="1"/>
    <col min="6150" max="6150" width="22.125" style="2" customWidth="1"/>
    <col min="6151" max="6153" width="15.875" style="2" customWidth="1"/>
    <col min="6154" max="6400" width="13.375" style="2"/>
    <col min="6401" max="6401" width="13.375" style="2" customWidth="1"/>
    <col min="6402" max="6402" width="18.375" style="2" customWidth="1"/>
    <col min="6403" max="6403" width="3.375" style="2" customWidth="1"/>
    <col min="6404" max="6404" width="12.125" style="2" customWidth="1"/>
    <col min="6405" max="6405" width="25.875" style="2" customWidth="1"/>
    <col min="6406" max="6406" width="22.125" style="2" customWidth="1"/>
    <col min="6407" max="6409" width="15.875" style="2" customWidth="1"/>
    <col min="6410" max="6656" width="13.375" style="2"/>
    <col min="6657" max="6657" width="13.375" style="2" customWidth="1"/>
    <col min="6658" max="6658" width="18.375" style="2" customWidth="1"/>
    <col min="6659" max="6659" width="3.375" style="2" customWidth="1"/>
    <col min="6660" max="6660" width="12.125" style="2" customWidth="1"/>
    <col min="6661" max="6661" width="25.875" style="2" customWidth="1"/>
    <col min="6662" max="6662" width="22.125" style="2" customWidth="1"/>
    <col min="6663" max="6665" width="15.875" style="2" customWidth="1"/>
    <col min="6666" max="6912" width="13.375" style="2"/>
    <col min="6913" max="6913" width="13.375" style="2" customWidth="1"/>
    <col min="6914" max="6914" width="18.375" style="2" customWidth="1"/>
    <col min="6915" max="6915" width="3.375" style="2" customWidth="1"/>
    <col min="6916" max="6916" width="12.125" style="2" customWidth="1"/>
    <col min="6917" max="6917" width="25.875" style="2" customWidth="1"/>
    <col min="6918" max="6918" width="22.125" style="2" customWidth="1"/>
    <col min="6919" max="6921" width="15.875" style="2" customWidth="1"/>
    <col min="6922" max="7168" width="13.375" style="2"/>
    <col min="7169" max="7169" width="13.375" style="2" customWidth="1"/>
    <col min="7170" max="7170" width="18.375" style="2" customWidth="1"/>
    <col min="7171" max="7171" width="3.375" style="2" customWidth="1"/>
    <col min="7172" max="7172" width="12.125" style="2" customWidth="1"/>
    <col min="7173" max="7173" width="25.875" style="2" customWidth="1"/>
    <col min="7174" max="7174" width="22.125" style="2" customWidth="1"/>
    <col min="7175" max="7177" width="15.875" style="2" customWidth="1"/>
    <col min="7178" max="7424" width="13.375" style="2"/>
    <col min="7425" max="7425" width="13.375" style="2" customWidth="1"/>
    <col min="7426" max="7426" width="18.375" style="2" customWidth="1"/>
    <col min="7427" max="7427" width="3.375" style="2" customWidth="1"/>
    <col min="7428" max="7428" width="12.125" style="2" customWidth="1"/>
    <col min="7429" max="7429" width="25.875" style="2" customWidth="1"/>
    <col min="7430" max="7430" width="22.125" style="2" customWidth="1"/>
    <col min="7431" max="7433" width="15.875" style="2" customWidth="1"/>
    <col min="7434" max="7680" width="13.375" style="2"/>
    <col min="7681" max="7681" width="13.375" style="2" customWidth="1"/>
    <col min="7682" max="7682" width="18.375" style="2" customWidth="1"/>
    <col min="7683" max="7683" width="3.375" style="2" customWidth="1"/>
    <col min="7684" max="7684" width="12.125" style="2" customWidth="1"/>
    <col min="7685" max="7685" width="25.875" style="2" customWidth="1"/>
    <col min="7686" max="7686" width="22.125" style="2" customWidth="1"/>
    <col min="7687" max="7689" width="15.875" style="2" customWidth="1"/>
    <col min="7690" max="7936" width="13.375" style="2"/>
    <col min="7937" max="7937" width="13.375" style="2" customWidth="1"/>
    <col min="7938" max="7938" width="18.375" style="2" customWidth="1"/>
    <col min="7939" max="7939" width="3.375" style="2" customWidth="1"/>
    <col min="7940" max="7940" width="12.125" style="2" customWidth="1"/>
    <col min="7941" max="7941" width="25.875" style="2" customWidth="1"/>
    <col min="7942" max="7942" width="22.125" style="2" customWidth="1"/>
    <col min="7943" max="7945" width="15.875" style="2" customWidth="1"/>
    <col min="7946" max="8192" width="13.375" style="2"/>
    <col min="8193" max="8193" width="13.375" style="2" customWidth="1"/>
    <col min="8194" max="8194" width="18.375" style="2" customWidth="1"/>
    <col min="8195" max="8195" width="3.375" style="2" customWidth="1"/>
    <col min="8196" max="8196" width="12.125" style="2" customWidth="1"/>
    <col min="8197" max="8197" width="25.875" style="2" customWidth="1"/>
    <col min="8198" max="8198" width="22.125" style="2" customWidth="1"/>
    <col min="8199" max="8201" width="15.875" style="2" customWidth="1"/>
    <col min="8202" max="8448" width="13.375" style="2"/>
    <col min="8449" max="8449" width="13.375" style="2" customWidth="1"/>
    <col min="8450" max="8450" width="18.375" style="2" customWidth="1"/>
    <col min="8451" max="8451" width="3.375" style="2" customWidth="1"/>
    <col min="8452" max="8452" width="12.125" style="2" customWidth="1"/>
    <col min="8453" max="8453" width="25.875" style="2" customWidth="1"/>
    <col min="8454" max="8454" width="22.125" style="2" customWidth="1"/>
    <col min="8455" max="8457" width="15.875" style="2" customWidth="1"/>
    <col min="8458" max="8704" width="13.375" style="2"/>
    <col min="8705" max="8705" width="13.375" style="2" customWidth="1"/>
    <col min="8706" max="8706" width="18.375" style="2" customWidth="1"/>
    <col min="8707" max="8707" width="3.375" style="2" customWidth="1"/>
    <col min="8708" max="8708" width="12.125" style="2" customWidth="1"/>
    <col min="8709" max="8709" width="25.875" style="2" customWidth="1"/>
    <col min="8710" max="8710" width="22.125" style="2" customWidth="1"/>
    <col min="8711" max="8713" width="15.875" style="2" customWidth="1"/>
    <col min="8714" max="8960" width="13.375" style="2"/>
    <col min="8961" max="8961" width="13.375" style="2" customWidth="1"/>
    <col min="8962" max="8962" width="18.375" style="2" customWidth="1"/>
    <col min="8963" max="8963" width="3.375" style="2" customWidth="1"/>
    <col min="8964" max="8964" width="12.125" style="2" customWidth="1"/>
    <col min="8965" max="8965" width="25.875" style="2" customWidth="1"/>
    <col min="8966" max="8966" width="22.125" style="2" customWidth="1"/>
    <col min="8967" max="8969" width="15.875" style="2" customWidth="1"/>
    <col min="8970" max="9216" width="13.375" style="2"/>
    <col min="9217" max="9217" width="13.375" style="2" customWidth="1"/>
    <col min="9218" max="9218" width="18.375" style="2" customWidth="1"/>
    <col min="9219" max="9219" width="3.375" style="2" customWidth="1"/>
    <col min="9220" max="9220" width="12.125" style="2" customWidth="1"/>
    <col min="9221" max="9221" width="25.875" style="2" customWidth="1"/>
    <col min="9222" max="9222" width="22.125" style="2" customWidth="1"/>
    <col min="9223" max="9225" width="15.875" style="2" customWidth="1"/>
    <col min="9226" max="9472" width="13.375" style="2"/>
    <col min="9473" max="9473" width="13.375" style="2" customWidth="1"/>
    <col min="9474" max="9474" width="18.375" style="2" customWidth="1"/>
    <col min="9475" max="9475" width="3.375" style="2" customWidth="1"/>
    <col min="9476" max="9476" width="12.125" style="2" customWidth="1"/>
    <col min="9477" max="9477" width="25.875" style="2" customWidth="1"/>
    <col min="9478" max="9478" width="22.125" style="2" customWidth="1"/>
    <col min="9479" max="9481" width="15.875" style="2" customWidth="1"/>
    <col min="9482" max="9728" width="13.375" style="2"/>
    <col min="9729" max="9729" width="13.375" style="2" customWidth="1"/>
    <col min="9730" max="9730" width="18.375" style="2" customWidth="1"/>
    <col min="9731" max="9731" width="3.375" style="2" customWidth="1"/>
    <col min="9732" max="9732" width="12.125" style="2" customWidth="1"/>
    <col min="9733" max="9733" width="25.875" style="2" customWidth="1"/>
    <col min="9734" max="9734" width="22.125" style="2" customWidth="1"/>
    <col min="9735" max="9737" width="15.875" style="2" customWidth="1"/>
    <col min="9738" max="9984" width="13.375" style="2"/>
    <col min="9985" max="9985" width="13.375" style="2" customWidth="1"/>
    <col min="9986" max="9986" width="18.375" style="2" customWidth="1"/>
    <col min="9987" max="9987" width="3.375" style="2" customWidth="1"/>
    <col min="9988" max="9988" width="12.125" style="2" customWidth="1"/>
    <col min="9989" max="9989" width="25.875" style="2" customWidth="1"/>
    <col min="9990" max="9990" width="22.125" style="2" customWidth="1"/>
    <col min="9991" max="9993" width="15.875" style="2" customWidth="1"/>
    <col min="9994" max="10240" width="13.375" style="2"/>
    <col min="10241" max="10241" width="13.375" style="2" customWidth="1"/>
    <col min="10242" max="10242" width="18.375" style="2" customWidth="1"/>
    <col min="10243" max="10243" width="3.375" style="2" customWidth="1"/>
    <col min="10244" max="10244" width="12.125" style="2" customWidth="1"/>
    <col min="10245" max="10245" width="25.875" style="2" customWidth="1"/>
    <col min="10246" max="10246" width="22.125" style="2" customWidth="1"/>
    <col min="10247" max="10249" width="15.875" style="2" customWidth="1"/>
    <col min="10250" max="10496" width="13.375" style="2"/>
    <col min="10497" max="10497" width="13.375" style="2" customWidth="1"/>
    <col min="10498" max="10498" width="18.375" style="2" customWidth="1"/>
    <col min="10499" max="10499" width="3.375" style="2" customWidth="1"/>
    <col min="10500" max="10500" width="12.125" style="2" customWidth="1"/>
    <col min="10501" max="10501" width="25.875" style="2" customWidth="1"/>
    <col min="10502" max="10502" width="22.125" style="2" customWidth="1"/>
    <col min="10503" max="10505" width="15.875" style="2" customWidth="1"/>
    <col min="10506" max="10752" width="13.375" style="2"/>
    <col min="10753" max="10753" width="13.375" style="2" customWidth="1"/>
    <col min="10754" max="10754" width="18.375" style="2" customWidth="1"/>
    <col min="10755" max="10755" width="3.375" style="2" customWidth="1"/>
    <col min="10756" max="10756" width="12.125" style="2" customWidth="1"/>
    <col min="10757" max="10757" width="25.875" style="2" customWidth="1"/>
    <col min="10758" max="10758" width="22.125" style="2" customWidth="1"/>
    <col min="10759" max="10761" width="15.875" style="2" customWidth="1"/>
    <col min="10762" max="11008" width="13.375" style="2"/>
    <col min="11009" max="11009" width="13.375" style="2" customWidth="1"/>
    <col min="11010" max="11010" width="18.375" style="2" customWidth="1"/>
    <col min="11011" max="11011" width="3.375" style="2" customWidth="1"/>
    <col min="11012" max="11012" width="12.125" style="2" customWidth="1"/>
    <col min="11013" max="11013" width="25.875" style="2" customWidth="1"/>
    <col min="11014" max="11014" width="22.125" style="2" customWidth="1"/>
    <col min="11015" max="11017" width="15.875" style="2" customWidth="1"/>
    <col min="11018" max="11264" width="13.375" style="2"/>
    <col min="11265" max="11265" width="13.375" style="2" customWidth="1"/>
    <col min="11266" max="11266" width="18.375" style="2" customWidth="1"/>
    <col min="11267" max="11267" width="3.375" style="2" customWidth="1"/>
    <col min="11268" max="11268" width="12.125" style="2" customWidth="1"/>
    <col min="11269" max="11269" width="25.875" style="2" customWidth="1"/>
    <col min="11270" max="11270" width="22.125" style="2" customWidth="1"/>
    <col min="11271" max="11273" width="15.875" style="2" customWidth="1"/>
    <col min="11274" max="11520" width="13.375" style="2"/>
    <col min="11521" max="11521" width="13.375" style="2" customWidth="1"/>
    <col min="11522" max="11522" width="18.375" style="2" customWidth="1"/>
    <col min="11523" max="11523" width="3.375" style="2" customWidth="1"/>
    <col min="11524" max="11524" width="12.125" style="2" customWidth="1"/>
    <col min="11525" max="11525" width="25.875" style="2" customWidth="1"/>
    <col min="11526" max="11526" width="22.125" style="2" customWidth="1"/>
    <col min="11527" max="11529" width="15.875" style="2" customWidth="1"/>
    <col min="11530" max="11776" width="13.375" style="2"/>
    <col min="11777" max="11777" width="13.375" style="2" customWidth="1"/>
    <col min="11778" max="11778" width="18.375" style="2" customWidth="1"/>
    <col min="11779" max="11779" width="3.375" style="2" customWidth="1"/>
    <col min="11780" max="11780" width="12.125" style="2" customWidth="1"/>
    <col min="11781" max="11781" width="25.875" style="2" customWidth="1"/>
    <col min="11782" max="11782" width="22.125" style="2" customWidth="1"/>
    <col min="11783" max="11785" width="15.875" style="2" customWidth="1"/>
    <col min="11786" max="12032" width="13.375" style="2"/>
    <col min="12033" max="12033" width="13.375" style="2" customWidth="1"/>
    <col min="12034" max="12034" width="18.375" style="2" customWidth="1"/>
    <col min="12035" max="12035" width="3.375" style="2" customWidth="1"/>
    <col min="12036" max="12036" width="12.125" style="2" customWidth="1"/>
    <col min="12037" max="12037" width="25.875" style="2" customWidth="1"/>
    <col min="12038" max="12038" width="22.125" style="2" customWidth="1"/>
    <col min="12039" max="12041" width="15.875" style="2" customWidth="1"/>
    <col min="12042" max="12288" width="13.375" style="2"/>
    <col min="12289" max="12289" width="13.375" style="2" customWidth="1"/>
    <col min="12290" max="12290" width="18.375" style="2" customWidth="1"/>
    <col min="12291" max="12291" width="3.375" style="2" customWidth="1"/>
    <col min="12292" max="12292" width="12.125" style="2" customWidth="1"/>
    <col min="12293" max="12293" width="25.875" style="2" customWidth="1"/>
    <col min="12294" max="12294" width="22.125" style="2" customWidth="1"/>
    <col min="12295" max="12297" width="15.875" style="2" customWidth="1"/>
    <col min="12298" max="12544" width="13.375" style="2"/>
    <col min="12545" max="12545" width="13.375" style="2" customWidth="1"/>
    <col min="12546" max="12546" width="18.375" style="2" customWidth="1"/>
    <col min="12547" max="12547" width="3.375" style="2" customWidth="1"/>
    <col min="12548" max="12548" width="12.125" style="2" customWidth="1"/>
    <col min="12549" max="12549" width="25.875" style="2" customWidth="1"/>
    <col min="12550" max="12550" width="22.125" style="2" customWidth="1"/>
    <col min="12551" max="12553" width="15.875" style="2" customWidth="1"/>
    <col min="12554" max="12800" width="13.375" style="2"/>
    <col min="12801" max="12801" width="13.375" style="2" customWidth="1"/>
    <col min="12802" max="12802" width="18.375" style="2" customWidth="1"/>
    <col min="12803" max="12803" width="3.375" style="2" customWidth="1"/>
    <col min="12804" max="12804" width="12.125" style="2" customWidth="1"/>
    <col min="12805" max="12805" width="25.875" style="2" customWidth="1"/>
    <col min="12806" max="12806" width="22.125" style="2" customWidth="1"/>
    <col min="12807" max="12809" width="15.875" style="2" customWidth="1"/>
    <col min="12810" max="13056" width="13.375" style="2"/>
    <col min="13057" max="13057" width="13.375" style="2" customWidth="1"/>
    <col min="13058" max="13058" width="18.375" style="2" customWidth="1"/>
    <col min="13059" max="13059" width="3.375" style="2" customWidth="1"/>
    <col min="13060" max="13060" width="12.125" style="2" customWidth="1"/>
    <col min="13061" max="13061" width="25.875" style="2" customWidth="1"/>
    <col min="13062" max="13062" width="22.125" style="2" customWidth="1"/>
    <col min="13063" max="13065" width="15.875" style="2" customWidth="1"/>
    <col min="13066" max="13312" width="13.375" style="2"/>
    <col min="13313" max="13313" width="13.375" style="2" customWidth="1"/>
    <col min="13314" max="13314" width="18.375" style="2" customWidth="1"/>
    <col min="13315" max="13315" width="3.375" style="2" customWidth="1"/>
    <col min="13316" max="13316" width="12.125" style="2" customWidth="1"/>
    <col min="13317" max="13317" width="25.875" style="2" customWidth="1"/>
    <col min="13318" max="13318" width="22.125" style="2" customWidth="1"/>
    <col min="13319" max="13321" width="15.875" style="2" customWidth="1"/>
    <col min="13322" max="13568" width="13.375" style="2"/>
    <col min="13569" max="13569" width="13.375" style="2" customWidth="1"/>
    <col min="13570" max="13570" width="18.375" style="2" customWidth="1"/>
    <col min="13571" max="13571" width="3.375" style="2" customWidth="1"/>
    <col min="13572" max="13572" width="12.125" style="2" customWidth="1"/>
    <col min="13573" max="13573" width="25.875" style="2" customWidth="1"/>
    <col min="13574" max="13574" width="22.125" style="2" customWidth="1"/>
    <col min="13575" max="13577" width="15.875" style="2" customWidth="1"/>
    <col min="13578" max="13824" width="13.375" style="2"/>
    <col min="13825" max="13825" width="13.375" style="2" customWidth="1"/>
    <col min="13826" max="13826" width="18.375" style="2" customWidth="1"/>
    <col min="13827" max="13827" width="3.375" style="2" customWidth="1"/>
    <col min="13828" max="13828" width="12.125" style="2" customWidth="1"/>
    <col min="13829" max="13829" width="25.875" style="2" customWidth="1"/>
    <col min="13830" max="13830" width="22.125" style="2" customWidth="1"/>
    <col min="13831" max="13833" width="15.875" style="2" customWidth="1"/>
    <col min="13834" max="14080" width="13.375" style="2"/>
    <col min="14081" max="14081" width="13.375" style="2" customWidth="1"/>
    <col min="14082" max="14082" width="18.375" style="2" customWidth="1"/>
    <col min="14083" max="14083" width="3.375" style="2" customWidth="1"/>
    <col min="14084" max="14084" width="12.125" style="2" customWidth="1"/>
    <col min="14085" max="14085" width="25.875" style="2" customWidth="1"/>
    <col min="14086" max="14086" width="22.125" style="2" customWidth="1"/>
    <col min="14087" max="14089" width="15.875" style="2" customWidth="1"/>
    <col min="14090" max="14336" width="13.375" style="2"/>
    <col min="14337" max="14337" width="13.375" style="2" customWidth="1"/>
    <col min="14338" max="14338" width="18.375" style="2" customWidth="1"/>
    <col min="14339" max="14339" width="3.375" style="2" customWidth="1"/>
    <col min="14340" max="14340" width="12.125" style="2" customWidth="1"/>
    <col min="14341" max="14341" width="25.875" style="2" customWidth="1"/>
    <col min="14342" max="14342" width="22.125" style="2" customWidth="1"/>
    <col min="14343" max="14345" width="15.875" style="2" customWidth="1"/>
    <col min="14346" max="14592" width="13.375" style="2"/>
    <col min="14593" max="14593" width="13.375" style="2" customWidth="1"/>
    <col min="14594" max="14594" width="18.375" style="2" customWidth="1"/>
    <col min="14595" max="14595" width="3.375" style="2" customWidth="1"/>
    <col min="14596" max="14596" width="12.125" style="2" customWidth="1"/>
    <col min="14597" max="14597" width="25.875" style="2" customWidth="1"/>
    <col min="14598" max="14598" width="22.125" style="2" customWidth="1"/>
    <col min="14599" max="14601" width="15.875" style="2" customWidth="1"/>
    <col min="14602" max="14848" width="13.375" style="2"/>
    <col min="14849" max="14849" width="13.375" style="2" customWidth="1"/>
    <col min="14850" max="14850" width="18.375" style="2" customWidth="1"/>
    <col min="14851" max="14851" width="3.375" style="2" customWidth="1"/>
    <col min="14852" max="14852" width="12.125" style="2" customWidth="1"/>
    <col min="14853" max="14853" width="25.875" style="2" customWidth="1"/>
    <col min="14854" max="14854" width="22.125" style="2" customWidth="1"/>
    <col min="14855" max="14857" width="15.875" style="2" customWidth="1"/>
    <col min="14858" max="15104" width="13.375" style="2"/>
    <col min="15105" max="15105" width="13.375" style="2" customWidth="1"/>
    <col min="15106" max="15106" width="18.375" style="2" customWidth="1"/>
    <col min="15107" max="15107" width="3.375" style="2" customWidth="1"/>
    <col min="15108" max="15108" width="12.125" style="2" customWidth="1"/>
    <col min="15109" max="15109" width="25.875" style="2" customWidth="1"/>
    <col min="15110" max="15110" width="22.125" style="2" customWidth="1"/>
    <col min="15111" max="15113" width="15.875" style="2" customWidth="1"/>
    <col min="15114" max="15360" width="13.375" style="2"/>
    <col min="15361" max="15361" width="13.375" style="2" customWidth="1"/>
    <col min="15362" max="15362" width="18.375" style="2" customWidth="1"/>
    <col min="15363" max="15363" width="3.375" style="2" customWidth="1"/>
    <col min="15364" max="15364" width="12.125" style="2" customWidth="1"/>
    <col min="15365" max="15365" width="25.875" style="2" customWidth="1"/>
    <col min="15366" max="15366" width="22.125" style="2" customWidth="1"/>
    <col min="15367" max="15369" width="15.875" style="2" customWidth="1"/>
    <col min="15370" max="15616" width="13.375" style="2"/>
    <col min="15617" max="15617" width="13.375" style="2" customWidth="1"/>
    <col min="15618" max="15618" width="18.375" style="2" customWidth="1"/>
    <col min="15619" max="15619" width="3.375" style="2" customWidth="1"/>
    <col min="15620" max="15620" width="12.125" style="2" customWidth="1"/>
    <col min="15621" max="15621" width="25.875" style="2" customWidth="1"/>
    <col min="15622" max="15622" width="22.125" style="2" customWidth="1"/>
    <col min="15623" max="15625" width="15.875" style="2" customWidth="1"/>
    <col min="15626" max="15872" width="13.375" style="2"/>
    <col min="15873" max="15873" width="13.375" style="2" customWidth="1"/>
    <col min="15874" max="15874" width="18.375" style="2" customWidth="1"/>
    <col min="15875" max="15875" width="3.375" style="2" customWidth="1"/>
    <col min="15876" max="15876" width="12.125" style="2" customWidth="1"/>
    <col min="15877" max="15877" width="25.875" style="2" customWidth="1"/>
    <col min="15878" max="15878" width="22.125" style="2" customWidth="1"/>
    <col min="15879" max="15881" width="15.875" style="2" customWidth="1"/>
    <col min="15882" max="16128" width="13.375" style="2"/>
    <col min="16129" max="16129" width="13.375" style="2" customWidth="1"/>
    <col min="16130" max="16130" width="18.375" style="2" customWidth="1"/>
    <col min="16131" max="16131" width="3.375" style="2" customWidth="1"/>
    <col min="16132" max="16132" width="12.125" style="2" customWidth="1"/>
    <col min="16133" max="16133" width="25.875" style="2" customWidth="1"/>
    <col min="16134" max="16134" width="22.125" style="2" customWidth="1"/>
    <col min="16135" max="16137" width="15.875" style="2" customWidth="1"/>
    <col min="16138" max="16384" width="13.375" style="2"/>
  </cols>
  <sheetData>
    <row r="1" spans="1:10" x14ac:dyDescent="0.2">
      <c r="A1" s="1"/>
    </row>
    <row r="6" spans="1:10" x14ac:dyDescent="0.2">
      <c r="E6" s="3" t="s">
        <v>86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</row>
    <row r="8" spans="1:10" x14ac:dyDescent="0.2">
      <c r="C8" s="6"/>
      <c r="F8" s="6"/>
      <c r="G8" s="6"/>
      <c r="H8" s="7"/>
      <c r="I8" s="7"/>
    </row>
    <row r="9" spans="1:10" x14ac:dyDescent="0.2">
      <c r="C9" s="6"/>
      <c r="F9" s="6"/>
      <c r="G9" s="8" t="s">
        <v>87</v>
      </c>
      <c r="H9" s="8" t="s">
        <v>88</v>
      </c>
      <c r="I9" s="8" t="s">
        <v>89</v>
      </c>
      <c r="J9" s="11"/>
    </row>
    <row r="10" spans="1:10" x14ac:dyDescent="0.2">
      <c r="B10" s="32" t="s">
        <v>90</v>
      </c>
      <c r="C10" s="6"/>
      <c r="E10" s="1" t="s">
        <v>91</v>
      </c>
      <c r="F10" s="8" t="s">
        <v>92</v>
      </c>
      <c r="G10" s="8" t="s">
        <v>93</v>
      </c>
      <c r="H10" s="33" t="s">
        <v>94</v>
      </c>
      <c r="I10" s="33" t="s">
        <v>95</v>
      </c>
      <c r="J10" s="11"/>
    </row>
    <row r="11" spans="1:10" x14ac:dyDescent="0.2">
      <c r="B11" s="7"/>
      <c r="C11" s="23"/>
      <c r="D11" s="7"/>
      <c r="E11" s="7"/>
      <c r="F11" s="23"/>
      <c r="G11" s="23"/>
      <c r="H11" s="24" t="s">
        <v>96</v>
      </c>
      <c r="I11" s="24" t="s">
        <v>97</v>
      </c>
      <c r="J11" s="11"/>
    </row>
    <row r="12" spans="1:10" x14ac:dyDescent="0.2">
      <c r="G12" s="6"/>
      <c r="H12" s="18"/>
      <c r="I12" s="29"/>
    </row>
    <row r="13" spans="1:10" x14ac:dyDescent="0.2">
      <c r="B13" s="34" t="s">
        <v>98</v>
      </c>
      <c r="D13" s="1" t="s">
        <v>99</v>
      </c>
      <c r="E13" s="1" t="s">
        <v>100</v>
      </c>
      <c r="F13" s="1" t="s">
        <v>101</v>
      </c>
      <c r="G13" s="25">
        <v>22882</v>
      </c>
      <c r="H13" s="18">
        <v>16361</v>
      </c>
      <c r="I13" s="29">
        <v>6521</v>
      </c>
    </row>
    <row r="14" spans="1:10" x14ac:dyDescent="0.2">
      <c r="D14" s="35" t="s">
        <v>102</v>
      </c>
      <c r="F14" s="12" t="s">
        <v>103</v>
      </c>
      <c r="G14" s="25">
        <v>23395</v>
      </c>
      <c r="H14" s="2">
        <v>16728</v>
      </c>
      <c r="I14" s="2">
        <v>6667</v>
      </c>
    </row>
    <row r="15" spans="1:10" x14ac:dyDescent="0.2">
      <c r="D15" s="35" t="s">
        <v>102</v>
      </c>
      <c r="F15" s="2" t="s">
        <v>104</v>
      </c>
      <c r="G15" s="25">
        <v>22956</v>
      </c>
      <c r="H15" s="18">
        <v>16523</v>
      </c>
      <c r="I15" s="29">
        <v>6433</v>
      </c>
    </row>
    <row r="16" spans="1:10" x14ac:dyDescent="0.2">
      <c r="F16" s="2" t="s">
        <v>105</v>
      </c>
      <c r="G16" s="6"/>
      <c r="H16" s="18"/>
      <c r="I16" s="29"/>
    </row>
    <row r="17" spans="2:9" x14ac:dyDescent="0.2">
      <c r="B17" s="34" t="s">
        <v>98</v>
      </c>
      <c r="D17" s="1" t="s">
        <v>106</v>
      </c>
      <c r="E17" s="1" t="s">
        <v>107</v>
      </c>
      <c r="F17" s="1" t="s">
        <v>101</v>
      </c>
      <c r="G17" s="25">
        <v>33919</v>
      </c>
      <c r="H17" s="18">
        <v>25207</v>
      </c>
      <c r="I17" s="29">
        <v>8712</v>
      </c>
    </row>
    <row r="18" spans="2:9" x14ac:dyDescent="0.2">
      <c r="D18" s="35" t="s">
        <v>102</v>
      </c>
      <c r="F18" s="1" t="s">
        <v>103</v>
      </c>
      <c r="G18" s="25">
        <v>34492</v>
      </c>
      <c r="H18" s="2">
        <v>25617</v>
      </c>
      <c r="I18" s="2">
        <v>8875</v>
      </c>
    </row>
    <row r="19" spans="2:9" x14ac:dyDescent="0.2">
      <c r="D19" s="35" t="s">
        <v>102</v>
      </c>
      <c r="F19" s="1" t="s">
        <v>108</v>
      </c>
      <c r="G19" s="25">
        <v>35059</v>
      </c>
      <c r="H19" s="2">
        <v>26141</v>
      </c>
      <c r="I19" s="2">
        <v>8918</v>
      </c>
    </row>
    <row r="20" spans="2:9" x14ac:dyDescent="0.2">
      <c r="G20" s="6"/>
      <c r="H20" s="18"/>
      <c r="I20" s="29"/>
    </row>
    <row r="21" spans="2:9" x14ac:dyDescent="0.2">
      <c r="B21" s="34" t="s">
        <v>98</v>
      </c>
      <c r="D21" s="1" t="s">
        <v>109</v>
      </c>
      <c r="E21" s="1" t="s">
        <v>110</v>
      </c>
      <c r="F21" s="1" t="s">
        <v>101</v>
      </c>
      <c r="G21" s="25">
        <v>43568</v>
      </c>
      <c r="H21" s="18">
        <v>32211</v>
      </c>
      <c r="I21" s="29">
        <v>11357</v>
      </c>
    </row>
    <row r="22" spans="2:9" x14ac:dyDescent="0.2">
      <c r="D22" s="35" t="s">
        <v>102</v>
      </c>
      <c r="F22" s="1" t="s">
        <v>103</v>
      </c>
      <c r="G22" s="25">
        <v>43273</v>
      </c>
      <c r="H22" s="2">
        <v>32006</v>
      </c>
      <c r="I22" s="2">
        <v>11267</v>
      </c>
    </row>
    <row r="23" spans="2:9" x14ac:dyDescent="0.2">
      <c r="D23" s="35" t="s">
        <v>102</v>
      </c>
      <c r="F23" s="1" t="s">
        <v>111</v>
      </c>
      <c r="G23" s="25">
        <v>42570</v>
      </c>
      <c r="H23" s="2">
        <v>31457</v>
      </c>
      <c r="I23" s="2">
        <v>11113</v>
      </c>
    </row>
    <row r="24" spans="2:9" x14ac:dyDescent="0.2">
      <c r="G24" s="6"/>
      <c r="H24" s="18"/>
      <c r="I24" s="29"/>
    </row>
    <row r="25" spans="2:9" x14ac:dyDescent="0.2">
      <c r="B25" s="34" t="s">
        <v>112</v>
      </c>
      <c r="D25" s="1" t="s">
        <v>109</v>
      </c>
      <c r="E25" s="1" t="s">
        <v>113</v>
      </c>
      <c r="F25" s="1" t="s">
        <v>101</v>
      </c>
      <c r="G25" s="25">
        <v>22661</v>
      </c>
      <c r="H25" s="18">
        <v>15872</v>
      </c>
      <c r="I25" s="29">
        <v>6789</v>
      </c>
    </row>
    <row r="26" spans="2:9" x14ac:dyDescent="0.2">
      <c r="D26" s="35" t="s">
        <v>102</v>
      </c>
      <c r="F26" s="1" t="s">
        <v>103</v>
      </c>
      <c r="G26" s="25">
        <v>22805</v>
      </c>
      <c r="H26" s="2">
        <v>16032</v>
      </c>
      <c r="I26" s="2">
        <v>6773</v>
      </c>
    </row>
    <row r="27" spans="2:9" x14ac:dyDescent="0.2">
      <c r="D27" s="2" t="s">
        <v>114</v>
      </c>
      <c r="F27" s="1" t="s">
        <v>115</v>
      </c>
      <c r="G27" s="25">
        <v>24155</v>
      </c>
      <c r="H27" s="2">
        <v>17252</v>
      </c>
      <c r="I27" s="2">
        <v>6903</v>
      </c>
    </row>
    <row r="28" spans="2:9" x14ac:dyDescent="0.2">
      <c r="G28" s="6"/>
      <c r="H28" s="18"/>
      <c r="I28" s="29"/>
    </row>
    <row r="29" spans="2:9" x14ac:dyDescent="0.2">
      <c r="B29" s="34" t="s">
        <v>112</v>
      </c>
      <c r="D29" s="1" t="s">
        <v>109</v>
      </c>
      <c r="E29" s="1" t="s">
        <v>116</v>
      </c>
      <c r="F29" s="1" t="s">
        <v>101</v>
      </c>
      <c r="G29" s="25">
        <v>55321</v>
      </c>
      <c r="H29" s="18">
        <v>42711</v>
      </c>
      <c r="I29" s="29">
        <v>12610</v>
      </c>
    </row>
    <row r="30" spans="2:9" x14ac:dyDescent="0.2">
      <c r="D30" s="35" t="s">
        <v>102</v>
      </c>
      <c r="F30" s="1" t="s">
        <v>103</v>
      </c>
      <c r="G30" s="25">
        <v>54627</v>
      </c>
      <c r="H30" s="2">
        <v>42144</v>
      </c>
      <c r="I30" s="2">
        <v>12483</v>
      </c>
    </row>
    <row r="31" spans="2:9" x14ac:dyDescent="0.2">
      <c r="D31" s="35" t="s">
        <v>102</v>
      </c>
      <c r="F31" s="1" t="s">
        <v>115</v>
      </c>
      <c r="G31" s="25">
        <v>51646</v>
      </c>
      <c r="H31" s="2">
        <v>39718</v>
      </c>
      <c r="I31" s="2">
        <v>11928</v>
      </c>
    </row>
    <row r="32" spans="2:9" x14ac:dyDescent="0.2">
      <c r="G32" s="6"/>
      <c r="H32" s="18"/>
      <c r="I32" s="29"/>
    </row>
    <row r="33" spans="2:9" x14ac:dyDescent="0.2">
      <c r="B33" s="34" t="s">
        <v>117</v>
      </c>
      <c r="D33" s="1" t="s">
        <v>109</v>
      </c>
      <c r="E33" s="1" t="s">
        <v>118</v>
      </c>
      <c r="F33" s="1" t="s">
        <v>101</v>
      </c>
      <c r="G33" s="25">
        <v>29536</v>
      </c>
      <c r="H33" s="18">
        <v>22205</v>
      </c>
      <c r="I33" s="29">
        <v>7331</v>
      </c>
    </row>
    <row r="34" spans="2:9" x14ac:dyDescent="0.2">
      <c r="D34" s="35" t="s">
        <v>102</v>
      </c>
      <c r="F34" s="1" t="s">
        <v>103</v>
      </c>
      <c r="G34" s="25">
        <v>31883</v>
      </c>
      <c r="H34" s="2">
        <v>23209</v>
      </c>
      <c r="I34" s="2">
        <v>8674</v>
      </c>
    </row>
    <row r="35" spans="2:9" x14ac:dyDescent="0.2">
      <c r="D35" s="35" t="s">
        <v>102</v>
      </c>
      <c r="F35" s="1" t="s">
        <v>115</v>
      </c>
      <c r="G35" s="25">
        <v>34863</v>
      </c>
      <c r="H35" s="2">
        <v>27087</v>
      </c>
      <c r="I35" s="2">
        <v>7776</v>
      </c>
    </row>
    <row r="36" spans="2:9" x14ac:dyDescent="0.2">
      <c r="G36" s="6"/>
      <c r="H36" s="18"/>
      <c r="I36" s="29"/>
    </row>
    <row r="37" spans="2:9" x14ac:dyDescent="0.2">
      <c r="B37" s="34" t="s">
        <v>117</v>
      </c>
      <c r="D37" s="1" t="s">
        <v>109</v>
      </c>
      <c r="E37" s="1" t="s">
        <v>119</v>
      </c>
      <c r="F37" s="1" t="s">
        <v>101</v>
      </c>
      <c r="G37" s="25">
        <v>52881</v>
      </c>
      <c r="H37" s="18">
        <v>39267</v>
      </c>
      <c r="I37" s="29">
        <v>13614</v>
      </c>
    </row>
    <row r="38" spans="2:9" x14ac:dyDescent="0.2">
      <c r="D38" s="35" t="s">
        <v>102</v>
      </c>
      <c r="F38" s="1" t="s">
        <v>103</v>
      </c>
      <c r="G38" s="25">
        <v>52604</v>
      </c>
      <c r="H38" s="2">
        <v>39113</v>
      </c>
      <c r="I38" s="2">
        <v>13491</v>
      </c>
    </row>
    <row r="39" spans="2:9" x14ac:dyDescent="0.2">
      <c r="D39" s="35" t="s">
        <v>102</v>
      </c>
      <c r="F39" s="1" t="s">
        <v>115</v>
      </c>
      <c r="G39" s="25">
        <v>53364</v>
      </c>
      <c r="H39" s="2">
        <v>39081</v>
      </c>
      <c r="I39" s="2">
        <v>14283</v>
      </c>
    </row>
    <row r="40" spans="2:9" x14ac:dyDescent="0.2">
      <c r="G40" s="6"/>
      <c r="H40" s="18"/>
      <c r="I40" s="29"/>
    </row>
    <row r="41" spans="2:9" x14ac:dyDescent="0.2">
      <c r="B41" s="34" t="s">
        <v>117</v>
      </c>
      <c r="D41" s="1" t="s">
        <v>120</v>
      </c>
      <c r="E41" s="1" t="s">
        <v>121</v>
      </c>
      <c r="F41" s="1" t="s">
        <v>101</v>
      </c>
      <c r="G41" s="25">
        <v>20403</v>
      </c>
      <c r="H41" s="18">
        <v>15209</v>
      </c>
      <c r="I41" s="29">
        <v>5194</v>
      </c>
    </row>
    <row r="42" spans="2:9" x14ac:dyDescent="0.2">
      <c r="D42" s="35" t="s">
        <v>102</v>
      </c>
      <c r="F42" s="1" t="s">
        <v>103</v>
      </c>
      <c r="G42" s="25">
        <v>20493</v>
      </c>
      <c r="H42" s="2">
        <v>15529</v>
      </c>
      <c r="I42" s="2">
        <v>4964</v>
      </c>
    </row>
    <row r="43" spans="2:9" x14ac:dyDescent="0.2">
      <c r="D43" s="2" t="s">
        <v>122</v>
      </c>
      <c r="F43" s="1" t="s">
        <v>115</v>
      </c>
      <c r="G43" s="25">
        <v>19918</v>
      </c>
      <c r="H43" s="2">
        <v>15055</v>
      </c>
      <c r="I43" s="2">
        <v>4863</v>
      </c>
    </row>
    <row r="44" spans="2:9" x14ac:dyDescent="0.2">
      <c r="G44" s="6"/>
      <c r="H44" s="18"/>
      <c r="I44" s="29"/>
    </row>
    <row r="45" spans="2:9" x14ac:dyDescent="0.2">
      <c r="B45" s="34" t="s">
        <v>117</v>
      </c>
      <c r="D45" s="1" t="s">
        <v>123</v>
      </c>
      <c r="E45" s="1" t="s">
        <v>124</v>
      </c>
      <c r="F45" s="1" t="s">
        <v>101</v>
      </c>
      <c r="G45" s="25">
        <v>26600</v>
      </c>
      <c r="H45" s="18">
        <v>20109</v>
      </c>
      <c r="I45" s="29">
        <v>6491</v>
      </c>
    </row>
    <row r="46" spans="2:9" x14ac:dyDescent="0.2">
      <c r="D46" s="35" t="s">
        <v>102</v>
      </c>
      <c r="F46" s="1" t="s">
        <v>103</v>
      </c>
      <c r="G46" s="25">
        <v>26070</v>
      </c>
      <c r="H46" s="2">
        <v>19683</v>
      </c>
      <c r="I46" s="2">
        <v>6387</v>
      </c>
    </row>
    <row r="47" spans="2:9" x14ac:dyDescent="0.2">
      <c r="D47" s="35" t="s">
        <v>102</v>
      </c>
      <c r="F47" s="1" t="s">
        <v>115</v>
      </c>
      <c r="G47" s="25">
        <v>26791</v>
      </c>
      <c r="H47" s="2">
        <v>20433</v>
      </c>
      <c r="I47" s="2">
        <v>6358</v>
      </c>
    </row>
    <row r="48" spans="2:9" x14ac:dyDescent="0.2">
      <c r="G48" s="6"/>
      <c r="H48" s="18"/>
      <c r="I48" s="29"/>
    </row>
    <row r="49" spans="2:9" x14ac:dyDescent="0.2">
      <c r="B49" s="34" t="s">
        <v>117</v>
      </c>
      <c r="D49" s="1" t="s">
        <v>125</v>
      </c>
      <c r="E49" s="1" t="s">
        <v>126</v>
      </c>
      <c r="F49" s="1" t="s">
        <v>101</v>
      </c>
      <c r="G49" s="25">
        <v>18777</v>
      </c>
      <c r="H49" s="18">
        <v>14607</v>
      </c>
      <c r="I49" s="29">
        <v>4170</v>
      </c>
    </row>
    <row r="50" spans="2:9" x14ac:dyDescent="0.2">
      <c r="D50" s="35" t="s">
        <v>102</v>
      </c>
      <c r="F50" s="1" t="s">
        <v>103</v>
      </c>
      <c r="G50" s="25">
        <v>21350</v>
      </c>
      <c r="H50" s="2">
        <v>16598</v>
      </c>
      <c r="I50" s="2">
        <v>4752</v>
      </c>
    </row>
    <row r="51" spans="2:9" x14ac:dyDescent="0.2">
      <c r="D51" s="2" t="s">
        <v>127</v>
      </c>
      <c r="F51" s="1" t="s">
        <v>115</v>
      </c>
      <c r="G51" s="25">
        <v>20753</v>
      </c>
      <c r="H51" s="2">
        <v>16097</v>
      </c>
      <c r="I51" s="2">
        <v>4656</v>
      </c>
    </row>
    <row r="52" spans="2:9" x14ac:dyDescent="0.2">
      <c r="G52" s="6"/>
      <c r="H52" s="18"/>
      <c r="I52" s="29"/>
    </row>
    <row r="53" spans="2:9" x14ac:dyDescent="0.2">
      <c r="B53" s="34" t="s">
        <v>128</v>
      </c>
      <c r="D53" s="1" t="s">
        <v>129</v>
      </c>
      <c r="F53" s="1" t="s">
        <v>101</v>
      </c>
      <c r="G53" s="25">
        <v>34218</v>
      </c>
      <c r="H53" s="18">
        <v>23849</v>
      </c>
      <c r="I53" s="29">
        <v>10369</v>
      </c>
    </row>
    <row r="54" spans="2:9" x14ac:dyDescent="0.2">
      <c r="D54" s="35" t="s">
        <v>102</v>
      </c>
      <c r="F54" s="1" t="s">
        <v>103</v>
      </c>
      <c r="G54" s="36">
        <v>33447</v>
      </c>
      <c r="H54" s="30" t="s">
        <v>130</v>
      </c>
      <c r="I54" s="30" t="s">
        <v>130</v>
      </c>
    </row>
    <row r="55" spans="2:9" x14ac:dyDescent="0.2">
      <c r="D55" s="35" t="s">
        <v>102</v>
      </c>
      <c r="F55" s="1" t="s">
        <v>115</v>
      </c>
      <c r="G55" s="36">
        <v>32632</v>
      </c>
      <c r="H55" s="30" t="s">
        <v>130</v>
      </c>
      <c r="I55" s="30" t="s">
        <v>130</v>
      </c>
    </row>
    <row r="56" spans="2:9" x14ac:dyDescent="0.2">
      <c r="G56" s="6"/>
      <c r="H56" s="18"/>
      <c r="I56" s="29"/>
    </row>
    <row r="57" spans="2:9" x14ac:dyDescent="0.2">
      <c r="B57" s="34" t="s">
        <v>131</v>
      </c>
      <c r="D57" s="1" t="s">
        <v>132</v>
      </c>
      <c r="F57" s="1" t="s">
        <v>101</v>
      </c>
      <c r="G57" s="25">
        <v>19784</v>
      </c>
      <c r="H57" s="18">
        <v>14099</v>
      </c>
      <c r="I57" s="29">
        <v>5685</v>
      </c>
    </row>
    <row r="58" spans="2:9" x14ac:dyDescent="0.2">
      <c r="D58" s="35" t="s">
        <v>102</v>
      </c>
      <c r="F58" s="1" t="s">
        <v>103</v>
      </c>
      <c r="G58" s="36">
        <v>18708</v>
      </c>
      <c r="H58" s="30" t="s">
        <v>130</v>
      </c>
      <c r="I58" s="30" t="s">
        <v>130</v>
      </c>
    </row>
    <row r="59" spans="2:9" x14ac:dyDescent="0.2">
      <c r="D59" s="35" t="s">
        <v>102</v>
      </c>
      <c r="F59" s="1" t="s">
        <v>115</v>
      </c>
      <c r="G59" s="36">
        <v>18691</v>
      </c>
      <c r="H59" s="30" t="s">
        <v>130</v>
      </c>
      <c r="I59" s="30" t="s">
        <v>130</v>
      </c>
    </row>
    <row r="60" spans="2:9" x14ac:dyDescent="0.2">
      <c r="G60" s="6"/>
      <c r="H60" s="18"/>
      <c r="I60" s="29"/>
    </row>
    <row r="61" spans="2:9" x14ac:dyDescent="0.2">
      <c r="B61" s="34" t="s">
        <v>131</v>
      </c>
      <c r="D61" s="1" t="s">
        <v>133</v>
      </c>
      <c r="F61" s="1" t="s">
        <v>101</v>
      </c>
      <c r="G61" s="25">
        <v>13595</v>
      </c>
      <c r="H61" s="18">
        <v>9764</v>
      </c>
      <c r="I61" s="29">
        <v>3831</v>
      </c>
    </row>
    <row r="62" spans="2:9" x14ac:dyDescent="0.2">
      <c r="D62" s="35" t="s">
        <v>102</v>
      </c>
      <c r="F62" s="1" t="s">
        <v>103</v>
      </c>
      <c r="G62" s="36">
        <v>12654</v>
      </c>
      <c r="H62" s="30" t="s">
        <v>130</v>
      </c>
      <c r="I62" s="30" t="s">
        <v>130</v>
      </c>
    </row>
    <row r="63" spans="2:9" x14ac:dyDescent="0.2">
      <c r="D63" s="35" t="s">
        <v>102</v>
      </c>
      <c r="F63" s="1" t="s">
        <v>115</v>
      </c>
      <c r="G63" s="36">
        <v>12925</v>
      </c>
      <c r="H63" s="30" t="s">
        <v>130</v>
      </c>
      <c r="I63" s="30" t="s">
        <v>130</v>
      </c>
    </row>
    <row r="64" spans="2:9" ht="18" thickBot="1" x14ac:dyDescent="0.25">
      <c r="B64" s="4"/>
      <c r="C64" s="4"/>
      <c r="D64" s="4"/>
      <c r="E64" s="4"/>
      <c r="F64" s="4"/>
      <c r="G64" s="31"/>
      <c r="H64" s="4"/>
      <c r="I64" s="4"/>
    </row>
    <row r="65" spans="1:8" x14ac:dyDescent="0.2">
      <c r="D65" s="1" t="s">
        <v>85</v>
      </c>
      <c r="H65" s="11"/>
    </row>
    <row r="66" spans="1:8" x14ac:dyDescent="0.2">
      <c r="A66" s="1"/>
      <c r="H66" s="11"/>
    </row>
  </sheetData>
  <phoneticPr fontId="2"/>
  <pageMargins left="0.32" right="0.43" top="0.56999999999999995" bottom="0.51" header="0.51200000000000001" footer="0.51200000000000001"/>
  <pageSetup paperSize="12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2"/>
  <sheetViews>
    <sheetView showGridLines="0" zoomScale="75" workbookViewId="0">
      <selection activeCell="C27" sqref="C27"/>
    </sheetView>
  </sheetViews>
  <sheetFormatPr defaultColWidth="12.125" defaultRowHeight="17.25" x14ac:dyDescent="0.2"/>
  <cols>
    <col min="1" max="1" width="13.375" style="2" customWidth="1"/>
    <col min="2" max="2" width="15.875" style="2" customWidth="1"/>
    <col min="3" max="4" width="13.375" style="2" customWidth="1"/>
    <col min="5" max="7" width="12.125" style="2"/>
    <col min="8" max="11" width="13.375" style="2" customWidth="1"/>
    <col min="12" max="256" width="12.125" style="2"/>
    <col min="257" max="257" width="13.375" style="2" customWidth="1"/>
    <col min="258" max="258" width="15.875" style="2" customWidth="1"/>
    <col min="259" max="260" width="13.375" style="2" customWidth="1"/>
    <col min="261" max="263" width="12.125" style="2"/>
    <col min="264" max="267" width="13.375" style="2" customWidth="1"/>
    <col min="268" max="512" width="12.125" style="2"/>
    <col min="513" max="513" width="13.375" style="2" customWidth="1"/>
    <col min="514" max="514" width="15.875" style="2" customWidth="1"/>
    <col min="515" max="516" width="13.375" style="2" customWidth="1"/>
    <col min="517" max="519" width="12.125" style="2"/>
    <col min="520" max="523" width="13.375" style="2" customWidth="1"/>
    <col min="524" max="768" width="12.125" style="2"/>
    <col min="769" max="769" width="13.375" style="2" customWidth="1"/>
    <col min="770" max="770" width="15.875" style="2" customWidth="1"/>
    <col min="771" max="772" width="13.375" style="2" customWidth="1"/>
    <col min="773" max="775" width="12.125" style="2"/>
    <col min="776" max="779" width="13.375" style="2" customWidth="1"/>
    <col min="780" max="1024" width="12.125" style="2"/>
    <col min="1025" max="1025" width="13.375" style="2" customWidth="1"/>
    <col min="1026" max="1026" width="15.875" style="2" customWidth="1"/>
    <col min="1027" max="1028" width="13.375" style="2" customWidth="1"/>
    <col min="1029" max="1031" width="12.125" style="2"/>
    <col min="1032" max="1035" width="13.375" style="2" customWidth="1"/>
    <col min="1036" max="1280" width="12.125" style="2"/>
    <col min="1281" max="1281" width="13.375" style="2" customWidth="1"/>
    <col min="1282" max="1282" width="15.875" style="2" customWidth="1"/>
    <col min="1283" max="1284" width="13.375" style="2" customWidth="1"/>
    <col min="1285" max="1287" width="12.125" style="2"/>
    <col min="1288" max="1291" width="13.375" style="2" customWidth="1"/>
    <col min="1292" max="1536" width="12.125" style="2"/>
    <col min="1537" max="1537" width="13.375" style="2" customWidth="1"/>
    <col min="1538" max="1538" width="15.875" style="2" customWidth="1"/>
    <col min="1539" max="1540" width="13.375" style="2" customWidth="1"/>
    <col min="1541" max="1543" width="12.125" style="2"/>
    <col min="1544" max="1547" width="13.375" style="2" customWidth="1"/>
    <col min="1548" max="1792" width="12.125" style="2"/>
    <col min="1793" max="1793" width="13.375" style="2" customWidth="1"/>
    <col min="1794" max="1794" width="15.875" style="2" customWidth="1"/>
    <col min="1795" max="1796" width="13.375" style="2" customWidth="1"/>
    <col min="1797" max="1799" width="12.125" style="2"/>
    <col min="1800" max="1803" width="13.375" style="2" customWidth="1"/>
    <col min="1804" max="2048" width="12.125" style="2"/>
    <col min="2049" max="2049" width="13.375" style="2" customWidth="1"/>
    <col min="2050" max="2050" width="15.875" style="2" customWidth="1"/>
    <col min="2051" max="2052" width="13.375" style="2" customWidth="1"/>
    <col min="2053" max="2055" width="12.125" style="2"/>
    <col min="2056" max="2059" width="13.375" style="2" customWidth="1"/>
    <col min="2060" max="2304" width="12.125" style="2"/>
    <col min="2305" max="2305" width="13.375" style="2" customWidth="1"/>
    <col min="2306" max="2306" width="15.875" style="2" customWidth="1"/>
    <col min="2307" max="2308" width="13.375" style="2" customWidth="1"/>
    <col min="2309" max="2311" width="12.125" style="2"/>
    <col min="2312" max="2315" width="13.375" style="2" customWidth="1"/>
    <col min="2316" max="2560" width="12.125" style="2"/>
    <col min="2561" max="2561" width="13.375" style="2" customWidth="1"/>
    <col min="2562" max="2562" width="15.875" style="2" customWidth="1"/>
    <col min="2563" max="2564" width="13.375" style="2" customWidth="1"/>
    <col min="2565" max="2567" width="12.125" style="2"/>
    <col min="2568" max="2571" width="13.375" style="2" customWidth="1"/>
    <col min="2572" max="2816" width="12.125" style="2"/>
    <col min="2817" max="2817" width="13.375" style="2" customWidth="1"/>
    <col min="2818" max="2818" width="15.875" style="2" customWidth="1"/>
    <col min="2819" max="2820" width="13.375" style="2" customWidth="1"/>
    <col min="2821" max="2823" width="12.125" style="2"/>
    <col min="2824" max="2827" width="13.375" style="2" customWidth="1"/>
    <col min="2828" max="3072" width="12.125" style="2"/>
    <col min="3073" max="3073" width="13.375" style="2" customWidth="1"/>
    <col min="3074" max="3074" width="15.875" style="2" customWidth="1"/>
    <col min="3075" max="3076" width="13.375" style="2" customWidth="1"/>
    <col min="3077" max="3079" width="12.125" style="2"/>
    <col min="3080" max="3083" width="13.375" style="2" customWidth="1"/>
    <col min="3084" max="3328" width="12.125" style="2"/>
    <col min="3329" max="3329" width="13.375" style="2" customWidth="1"/>
    <col min="3330" max="3330" width="15.875" style="2" customWidth="1"/>
    <col min="3331" max="3332" width="13.375" style="2" customWidth="1"/>
    <col min="3333" max="3335" width="12.125" style="2"/>
    <col min="3336" max="3339" width="13.375" style="2" customWidth="1"/>
    <col min="3340" max="3584" width="12.125" style="2"/>
    <col min="3585" max="3585" width="13.375" style="2" customWidth="1"/>
    <col min="3586" max="3586" width="15.875" style="2" customWidth="1"/>
    <col min="3587" max="3588" width="13.375" style="2" customWidth="1"/>
    <col min="3589" max="3591" width="12.125" style="2"/>
    <col min="3592" max="3595" width="13.375" style="2" customWidth="1"/>
    <col min="3596" max="3840" width="12.125" style="2"/>
    <col min="3841" max="3841" width="13.375" style="2" customWidth="1"/>
    <col min="3842" max="3842" width="15.875" style="2" customWidth="1"/>
    <col min="3843" max="3844" width="13.375" style="2" customWidth="1"/>
    <col min="3845" max="3847" width="12.125" style="2"/>
    <col min="3848" max="3851" width="13.375" style="2" customWidth="1"/>
    <col min="3852" max="4096" width="12.125" style="2"/>
    <col min="4097" max="4097" width="13.375" style="2" customWidth="1"/>
    <col min="4098" max="4098" width="15.875" style="2" customWidth="1"/>
    <col min="4099" max="4100" width="13.375" style="2" customWidth="1"/>
    <col min="4101" max="4103" width="12.125" style="2"/>
    <col min="4104" max="4107" width="13.375" style="2" customWidth="1"/>
    <col min="4108" max="4352" width="12.125" style="2"/>
    <col min="4353" max="4353" width="13.375" style="2" customWidth="1"/>
    <col min="4354" max="4354" width="15.875" style="2" customWidth="1"/>
    <col min="4355" max="4356" width="13.375" style="2" customWidth="1"/>
    <col min="4357" max="4359" width="12.125" style="2"/>
    <col min="4360" max="4363" width="13.375" style="2" customWidth="1"/>
    <col min="4364" max="4608" width="12.125" style="2"/>
    <col min="4609" max="4609" width="13.375" style="2" customWidth="1"/>
    <col min="4610" max="4610" width="15.875" style="2" customWidth="1"/>
    <col min="4611" max="4612" width="13.375" style="2" customWidth="1"/>
    <col min="4613" max="4615" width="12.125" style="2"/>
    <col min="4616" max="4619" width="13.375" style="2" customWidth="1"/>
    <col min="4620" max="4864" width="12.125" style="2"/>
    <col min="4865" max="4865" width="13.375" style="2" customWidth="1"/>
    <col min="4866" max="4866" width="15.875" style="2" customWidth="1"/>
    <col min="4867" max="4868" width="13.375" style="2" customWidth="1"/>
    <col min="4869" max="4871" width="12.125" style="2"/>
    <col min="4872" max="4875" width="13.375" style="2" customWidth="1"/>
    <col min="4876" max="5120" width="12.125" style="2"/>
    <col min="5121" max="5121" width="13.375" style="2" customWidth="1"/>
    <col min="5122" max="5122" width="15.875" style="2" customWidth="1"/>
    <col min="5123" max="5124" width="13.375" style="2" customWidth="1"/>
    <col min="5125" max="5127" width="12.125" style="2"/>
    <col min="5128" max="5131" width="13.375" style="2" customWidth="1"/>
    <col min="5132" max="5376" width="12.125" style="2"/>
    <col min="5377" max="5377" width="13.375" style="2" customWidth="1"/>
    <col min="5378" max="5378" width="15.875" style="2" customWidth="1"/>
    <col min="5379" max="5380" width="13.375" style="2" customWidth="1"/>
    <col min="5381" max="5383" width="12.125" style="2"/>
    <col min="5384" max="5387" width="13.375" style="2" customWidth="1"/>
    <col min="5388" max="5632" width="12.125" style="2"/>
    <col min="5633" max="5633" width="13.375" style="2" customWidth="1"/>
    <col min="5634" max="5634" width="15.875" style="2" customWidth="1"/>
    <col min="5635" max="5636" width="13.375" style="2" customWidth="1"/>
    <col min="5637" max="5639" width="12.125" style="2"/>
    <col min="5640" max="5643" width="13.375" style="2" customWidth="1"/>
    <col min="5644" max="5888" width="12.125" style="2"/>
    <col min="5889" max="5889" width="13.375" style="2" customWidth="1"/>
    <col min="5890" max="5890" width="15.875" style="2" customWidth="1"/>
    <col min="5891" max="5892" width="13.375" style="2" customWidth="1"/>
    <col min="5893" max="5895" width="12.125" style="2"/>
    <col min="5896" max="5899" width="13.375" style="2" customWidth="1"/>
    <col min="5900" max="6144" width="12.125" style="2"/>
    <col min="6145" max="6145" width="13.375" style="2" customWidth="1"/>
    <col min="6146" max="6146" width="15.875" style="2" customWidth="1"/>
    <col min="6147" max="6148" width="13.375" style="2" customWidth="1"/>
    <col min="6149" max="6151" width="12.125" style="2"/>
    <col min="6152" max="6155" width="13.375" style="2" customWidth="1"/>
    <col min="6156" max="6400" width="12.125" style="2"/>
    <col min="6401" max="6401" width="13.375" style="2" customWidth="1"/>
    <col min="6402" max="6402" width="15.875" style="2" customWidth="1"/>
    <col min="6403" max="6404" width="13.375" style="2" customWidth="1"/>
    <col min="6405" max="6407" width="12.125" style="2"/>
    <col min="6408" max="6411" width="13.375" style="2" customWidth="1"/>
    <col min="6412" max="6656" width="12.125" style="2"/>
    <col min="6657" max="6657" width="13.375" style="2" customWidth="1"/>
    <col min="6658" max="6658" width="15.875" style="2" customWidth="1"/>
    <col min="6659" max="6660" width="13.375" style="2" customWidth="1"/>
    <col min="6661" max="6663" width="12.125" style="2"/>
    <col min="6664" max="6667" width="13.375" style="2" customWidth="1"/>
    <col min="6668" max="6912" width="12.125" style="2"/>
    <col min="6913" max="6913" width="13.375" style="2" customWidth="1"/>
    <col min="6914" max="6914" width="15.875" style="2" customWidth="1"/>
    <col min="6915" max="6916" width="13.375" style="2" customWidth="1"/>
    <col min="6917" max="6919" width="12.125" style="2"/>
    <col min="6920" max="6923" width="13.375" style="2" customWidth="1"/>
    <col min="6924" max="7168" width="12.125" style="2"/>
    <col min="7169" max="7169" width="13.375" style="2" customWidth="1"/>
    <col min="7170" max="7170" width="15.875" style="2" customWidth="1"/>
    <col min="7171" max="7172" width="13.375" style="2" customWidth="1"/>
    <col min="7173" max="7175" width="12.125" style="2"/>
    <col min="7176" max="7179" width="13.375" style="2" customWidth="1"/>
    <col min="7180" max="7424" width="12.125" style="2"/>
    <col min="7425" max="7425" width="13.375" style="2" customWidth="1"/>
    <col min="7426" max="7426" width="15.875" style="2" customWidth="1"/>
    <col min="7427" max="7428" width="13.375" style="2" customWidth="1"/>
    <col min="7429" max="7431" width="12.125" style="2"/>
    <col min="7432" max="7435" width="13.375" style="2" customWidth="1"/>
    <col min="7436" max="7680" width="12.125" style="2"/>
    <col min="7681" max="7681" width="13.375" style="2" customWidth="1"/>
    <col min="7682" max="7682" width="15.875" style="2" customWidth="1"/>
    <col min="7683" max="7684" width="13.375" style="2" customWidth="1"/>
    <col min="7685" max="7687" width="12.125" style="2"/>
    <col min="7688" max="7691" width="13.375" style="2" customWidth="1"/>
    <col min="7692" max="7936" width="12.125" style="2"/>
    <col min="7937" max="7937" width="13.375" style="2" customWidth="1"/>
    <col min="7938" max="7938" width="15.875" style="2" customWidth="1"/>
    <col min="7939" max="7940" width="13.375" style="2" customWidth="1"/>
    <col min="7941" max="7943" width="12.125" style="2"/>
    <col min="7944" max="7947" width="13.375" style="2" customWidth="1"/>
    <col min="7948" max="8192" width="12.125" style="2"/>
    <col min="8193" max="8193" width="13.375" style="2" customWidth="1"/>
    <col min="8194" max="8194" width="15.875" style="2" customWidth="1"/>
    <col min="8195" max="8196" width="13.375" style="2" customWidth="1"/>
    <col min="8197" max="8199" width="12.125" style="2"/>
    <col min="8200" max="8203" width="13.375" style="2" customWidth="1"/>
    <col min="8204" max="8448" width="12.125" style="2"/>
    <col min="8449" max="8449" width="13.375" style="2" customWidth="1"/>
    <col min="8450" max="8450" width="15.875" style="2" customWidth="1"/>
    <col min="8451" max="8452" width="13.375" style="2" customWidth="1"/>
    <col min="8453" max="8455" width="12.125" style="2"/>
    <col min="8456" max="8459" width="13.375" style="2" customWidth="1"/>
    <col min="8460" max="8704" width="12.125" style="2"/>
    <col min="8705" max="8705" width="13.375" style="2" customWidth="1"/>
    <col min="8706" max="8706" width="15.875" style="2" customWidth="1"/>
    <col min="8707" max="8708" width="13.375" style="2" customWidth="1"/>
    <col min="8709" max="8711" width="12.125" style="2"/>
    <col min="8712" max="8715" width="13.375" style="2" customWidth="1"/>
    <col min="8716" max="8960" width="12.125" style="2"/>
    <col min="8961" max="8961" width="13.375" style="2" customWidth="1"/>
    <col min="8962" max="8962" width="15.875" style="2" customWidth="1"/>
    <col min="8963" max="8964" width="13.375" style="2" customWidth="1"/>
    <col min="8965" max="8967" width="12.125" style="2"/>
    <col min="8968" max="8971" width="13.375" style="2" customWidth="1"/>
    <col min="8972" max="9216" width="12.125" style="2"/>
    <col min="9217" max="9217" width="13.375" style="2" customWidth="1"/>
    <col min="9218" max="9218" width="15.875" style="2" customWidth="1"/>
    <col min="9219" max="9220" width="13.375" style="2" customWidth="1"/>
    <col min="9221" max="9223" width="12.125" style="2"/>
    <col min="9224" max="9227" width="13.375" style="2" customWidth="1"/>
    <col min="9228" max="9472" width="12.125" style="2"/>
    <col min="9473" max="9473" width="13.375" style="2" customWidth="1"/>
    <col min="9474" max="9474" width="15.875" style="2" customWidth="1"/>
    <col min="9475" max="9476" width="13.375" style="2" customWidth="1"/>
    <col min="9477" max="9479" width="12.125" style="2"/>
    <col min="9480" max="9483" width="13.375" style="2" customWidth="1"/>
    <col min="9484" max="9728" width="12.125" style="2"/>
    <col min="9729" max="9729" width="13.375" style="2" customWidth="1"/>
    <col min="9730" max="9730" width="15.875" style="2" customWidth="1"/>
    <col min="9731" max="9732" width="13.375" style="2" customWidth="1"/>
    <col min="9733" max="9735" width="12.125" style="2"/>
    <col min="9736" max="9739" width="13.375" style="2" customWidth="1"/>
    <col min="9740" max="9984" width="12.125" style="2"/>
    <col min="9985" max="9985" width="13.375" style="2" customWidth="1"/>
    <col min="9986" max="9986" width="15.875" style="2" customWidth="1"/>
    <col min="9987" max="9988" width="13.375" style="2" customWidth="1"/>
    <col min="9989" max="9991" width="12.125" style="2"/>
    <col min="9992" max="9995" width="13.375" style="2" customWidth="1"/>
    <col min="9996" max="10240" width="12.125" style="2"/>
    <col min="10241" max="10241" width="13.375" style="2" customWidth="1"/>
    <col min="10242" max="10242" width="15.875" style="2" customWidth="1"/>
    <col min="10243" max="10244" width="13.375" style="2" customWidth="1"/>
    <col min="10245" max="10247" width="12.125" style="2"/>
    <col min="10248" max="10251" width="13.375" style="2" customWidth="1"/>
    <col min="10252" max="10496" width="12.125" style="2"/>
    <col min="10497" max="10497" width="13.375" style="2" customWidth="1"/>
    <col min="10498" max="10498" width="15.875" style="2" customWidth="1"/>
    <col min="10499" max="10500" width="13.375" style="2" customWidth="1"/>
    <col min="10501" max="10503" width="12.125" style="2"/>
    <col min="10504" max="10507" width="13.375" style="2" customWidth="1"/>
    <col min="10508" max="10752" width="12.125" style="2"/>
    <col min="10753" max="10753" width="13.375" style="2" customWidth="1"/>
    <col min="10754" max="10754" width="15.875" style="2" customWidth="1"/>
    <col min="10755" max="10756" width="13.375" style="2" customWidth="1"/>
    <col min="10757" max="10759" width="12.125" style="2"/>
    <col min="10760" max="10763" width="13.375" style="2" customWidth="1"/>
    <col min="10764" max="11008" width="12.125" style="2"/>
    <col min="11009" max="11009" width="13.375" style="2" customWidth="1"/>
    <col min="11010" max="11010" width="15.875" style="2" customWidth="1"/>
    <col min="11011" max="11012" width="13.375" style="2" customWidth="1"/>
    <col min="11013" max="11015" width="12.125" style="2"/>
    <col min="11016" max="11019" width="13.375" style="2" customWidth="1"/>
    <col min="11020" max="11264" width="12.125" style="2"/>
    <col min="11265" max="11265" width="13.375" style="2" customWidth="1"/>
    <col min="11266" max="11266" width="15.875" style="2" customWidth="1"/>
    <col min="11267" max="11268" width="13.375" style="2" customWidth="1"/>
    <col min="11269" max="11271" width="12.125" style="2"/>
    <col min="11272" max="11275" width="13.375" style="2" customWidth="1"/>
    <col min="11276" max="11520" width="12.125" style="2"/>
    <col min="11521" max="11521" width="13.375" style="2" customWidth="1"/>
    <col min="11522" max="11522" width="15.875" style="2" customWidth="1"/>
    <col min="11523" max="11524" width="13.375" style="2" customWidth="1"/>
    <col min="11525" max="11527" width="12.125" style="2"/>
    <col min="11528" max="11531" width="13.375" style="2" customWidth="1"/>
    <col min="11532" max="11776" width="12.125" style="2"/>
    <col min="11777" max="11777" width="13.375" style="2" customWidth="1"/>
    <col min="11778" max="11778" width="15.875" style="2" customWidth="1"/>
    <col min="11779" max="11780" width="13.375" style="2" customWidth="1"/>
    <col min="11781" max="11783" width="12.125" style="2"/>
    <col min="11784" max="11787" width="13.375" style="2" customWidth="1"/>
    <col min="11788" max="12032" width="12.125" style="2"/>
    <col min="12033" max="12033" width="13.375" style="2" customWidth="1"/>
    <col min="12034" max="12034" width="15.875" style="2" customWidth="1"/>
    <col min="12035" max="12036" width="13.375" style="2" customWidth="1"/>
    <col min="12037" max="12039" width="12.125" style="2"/>
    <col min="12040" max="12043" width="13.375" style="2" customWidth="1"/>
    <col min="12044" max="12288" width="12.125" style="2"/>
    <col min="12289" max="12289" width="13.375" style="2" customWidth="1"/>
    <col min="12290" max="12290" width="15.875" style="2" customWidth="1"/>
    <col min="12291" max="12292" width="13.375" style="2" customWidth="1"/>
    <col min="12293" max="12295" width="12.125" style="2"/>
    <col min="12296" max="12299" width="13.375" style="2" customWidth="1"/>
    <col min="12300" max="12544" width="12.125" style="2"/>
    <col min="12545" max="12545" width="13.375" style="2" customWidth="1"/>
    <col min="12546" max="12546" width="15.875" style="2" customWidth="1"/>
    <col min="12547" max="12548" width="13.375" style="2" customWidth="1"/>
    <col min="12549" max="12551" width="12.125" style="2"/>
    <col min="12552" max="12555" width="13.375" style="2" customWidth="1"/>
    <col min="12556" max="12800" width="12.125" style="2"/>
    <col min="12801" max="12801" width="13.375" style="2" customWidth="1"/>
    <col min="12802" max="12802" width="15.875" style="2" customWidth="1"/>
    <col min="12803" max="12804" width="13.375" style="2" customWidth="1"/>
    <col min="12805" max="12807" width="12.125" style="2"/>
    <col min="12808" max="12811" width="13.375" style="2" customWidth="1"/>
    <col min="12812" max="13056" width="12.125" style="2"/>
    <col min="13057" max="13057" width="13.375" style="2" customWidth="1"/>
    <col min="13058" max="13058" width="15.875" style="2" customWidth="1"/>
    <col min="13059" max="13060" width="13.375" style="2" customWidth="1"/>
    <col min="13061" max="13063" width="12.125" style="2"/>
    <col min="13064" max="13067" width="13.375" style="2" customWidth="1"/>
    <col min="13068" max="13312" width="12.125" style="2"/>
    <col min="13313" max="13313" width="13.375" style="2" customWidth="1"/>
    <col min="13314" max="13314" width="15.875" style="2" customWidth="1"/>
    <col min="13315" max="13316" width="13.375" style="2" customWidth="1"/>
    <col min="13317" max="13319" width="12.125" style="2"/>
    <col min="13320" max="13323" width="13.375" style="2" customWidth="1"/>
    <col min="13324" max="13568" width="12.125" style="2"/>
    <col min="13569" max="13569" width="13.375" style="2" customWidth="1"/>
    <col min="13570" max="13570" width="15.875" style="2" customWidth="1"/>
    <col min="13571" max="13572" width="13.375" style="2" customWidth="1"/>
    <col min="13573" max="13575" width="12.125" style="2"/>
    <col min="13576" max="13579" width="13.375" style="2" customWidth="1"/>
    <col min="13580" max="13824" width="12.125" style="2"/>
    <col min="13825" max="13825" width="13.375" style="2" customWidth="1"/>
    <col min="13826" max="13826" width="15.875" style="2" customWidth="1"/>
    <col min="13827" max="13828" width="13.375" style="2" customWidth="1"/>
    <col min="13829" max="13831" width="12.125" style="2"/>
    <col min="13832" max="13835" width="13.375" style="2" customWidth="1"/>
    <col min="13836" max="14080" width="12.125" style="2"/>
    <col min="14081" max="14081" width="13.375" style="2" customWidth="1"/>
    <col min="14082" max="14082" width="15.875" style="2" customWidth="1"/>
    <col min="14083" max="14084" width="13.375" style="2" customWidth="1"/>
    <col min="14085" max="14087" width="12.125" style="2"/>
    <col min="14088" max="14091" width="13.375" style="2" customWidth="1"/>
    <col min="14092" max="14336" width="12.125" style="2"/>
    <col min="14337" max="14337" width="13.375" style="2" customWidth="1"/>
    <col min="14338" max="14338" width="15.875" style="2" customWidth="1"/>
    <col min="14339" max="14340" width="13.375" style="2" customWidth="1"/>
    <col min="14341" max="14343" width="12.125" style="2"/>
    <col min="14344" max="14347" width="13.375" style="2" customWidth="1"/>
    <col min="14348" max="14592" width="12.125" style="2"/>
    <col min="14593" max="14593" width="13.375" style="2" customWidth="1"/>
    <col min="14594" max="14594" width="15.875" style="2" customWidth="1"/>
    <col min="14595" max="14596" width="13.375" style="2" customWidth="1"/>
    <col min="14597" max="14599" width="12.125" style="2"/>
    <col min="14600" max="14603" width="13.375" style="2" customWidth="1"/>
    <col min="14604" max="14848" width="12.125" style="2"/>
    <col min="14849" max="14849" width="13.375" style="2" customWidth="1"/>
    <col min="14850" max="14850" width="15.875" style="2" customWidth="1"/>
    <col min="14851" max="14852" width="13.375" style="2" customWidth="1"/>
    <col min="14853" max="14855" width="12.125" style="2"/>
    <col min="14856" max="14859" width="13.375" style="2" customWidth="1"/>
    <col min="14860" max="15104" width="12.125" style="2"/>
    <col min="15105" max="15105" width="13.375" style="2" customWidth="1"/>
    <col min="15106" max="15106" width="15.875" style="2" customWidth="1"/>
    <col min="15107" max="15108" width="13.375" style="2" customWidth="1"/>
    <col min="15109" max="15111" width="12.125" style="2"/>
    <col min="15112" max="15115" width="13.375" style="2" customWidth="1"/>
    <col min="15116" max="15360" width="12.125" style="2"/>
    <col min="15361" max="15361" width="13.375" style="2" customWidth="1"/>
    <col min="15362" max="15362" width="15.875" style="2" customWidth="1"/>
    <col min="15363" max="15364" width="13.375" style="2" customWidth="1"/>
    <col min="15365" max="15367" width="12.125" style="2"/>
    <col min="15368" max="15371" width="13.375" style="2" customWidth="1"/>
    <col min="15372" max="15616" width="12.125" style="2"/>
    <col min="15617" max="15617" width="13.375" style="2" customWidth="1"/>
    <col min="15618" max="15618" width="15.875" style="2" customWidth="1"/>
    <col min="15619" max="15620" width="13.375" style="2" customWidth="1"/>
    <col min="15621" max="15623" width="12.125" style="2"/>
    <col min="15624" max="15627" width="13.375" style="2" customWidth="1"/>
    <col min="15628" max="15872" width="12.125" style="2"/>
    <col min="15873" max="15873" width="13.375" style="2" customWidth="1"/>
    <col min="15874" max="15874" width="15.875" style="2" customWidth="1"/>
    <col min="15875" max="15876" width="13.375" style="2" customWidth="1"/>
    <col min="15877" max="15879" width="12.125" style="2"/>
    <col min="15880" max="15883" width="13.375" style="2" customWidth="1"/>
    <col min="15884" max="16128" width="12.125" style="2"/>
    <col min="16129" max="16129" width="13.375" style="2" customWidth="1"/>
    <col min="16130" max="16130" width="15.875" style="2" customWidth="1"/>
    <col min="16131" max="16132" width="13.375" style="2" customWidth="1"/>
    <col min="16133" max="16135" width="12.125" style="2"/>
    <col min="16136" max="16139" width="13.375" style="2" customWidth="1"/>
    <col min="16140" max="16384" width="12.125" style="2"/>
  </cols>
  <sheetData>
    <row r="1" spans="1:11" x14ac:dyDescent="0.2">
      <c r="A1" s="1"/>
    </row>
    <row r="6" spans="1:11" x14ac:dyDescent="0.2">
      <c r="F6" s="3" t="s">
        <v>134</v>
      </c>
    </row>
    <row r="8" spans="1:11" x14ac:dyDescent="0.2">
      <c r="D8" s="3" t="s">
        <v>135</v>
      </c>
    </row>
    <row r="9" spans="1:11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">
      <c r="C10" s="6"/>
      <c r="D10" s="7"/>
      <c r="E10" s="7"/>
      <c r="F10" s="23"/>
      <c r="G10" s="37" t="s">
        <v>136</v>
      </c>
      <c r="H10" s="7"/>
      <c r="I10" s="9" t="s">
        <v>137</v>
      </c>
      <c r="J10" s="7"/>
      <c r="K10" s="7"/>
    </row>
    <row r="11" spans="1:11" x14ac:dyDescent="0.2">
      <c r="C11" s="22" t="s">
        <v>138</v>
      </c>
      <c r="D11" s="6"/>
      <c r="E11" s="6"/>
      <c r="F11" s="6"/>
      <c r="G11" s="6"/>
      <c r="H11" s="6"/>
      <c r="I11" s="6"/>
      <c r="J11" s="6"/>
      <c r="K11" s="6"/>
    </row>
    <row r="12" spans="1:11" x14ac:dyDescent="0.2">
      <c r="B12" s="7"/>
      <c r="C12" s="9" t="s">
        <v>139</v>
      </c>
      <c r="D12" s="9" t="s">
        <v>140</v>
      </c>
      <c r="E12" s="9" t="s">
        <v>141</v>
      </c>
      <c r="F12" s="9" t="s">
        <v>142</v>
      </c>
      <c r="G12" s="9" t="s">
        <v>143</v>
      </c>
      <c r="H12" s="9" t="s">
        <v>144</v>
      </c>
      <c r="I12" s="9" t="s">
        <v>142</v>
      </c>
      <c r="J12" s="9" t="s">
        <v>143</v>
      </c>
      <c r="K12" s="9" t="s">
        <v>144</v>
      </c>
    </row>
    <row r="13" spans="1:11" x14ac:dyDescent="0.2">
      <c r="C13" s="6"/>
      <c r="D13" s="34" t="s">
        <v>145</v>
      </c>
      <c r="E13" s="34" t="s">
        <v>146</v>
      </c>
      <c r="F13" s="34" t="s">
        <v>147</v>
      </c>
      <c r="G13" s="34" t="s">
        <v>148</v>
      </c>
      <c r="H13" s="34" t="s">
        <v>149</v>
      </c>
      <c r="I13" s="34" t="s">
        <v>146</v>
      </c>
      <c r="J13" s="34" t="s">
        <v>150</v>
      </c>
      <c r="K13" s="34" t="s">
        <v>151</v>
      </c>
    </row>
    <row r="14" spans="1:11" x14ac:dyDescent="0.2">
      <c r="B14" s="1" t="s">
        <v>152</v>
      </c>
      <c r="C14" s="38" t="s">
        <v>153</v>
      </c>
      <c r="D14" s="29">
        <v>410</v>
      </c>
      <c r="E14" s="29">
        <v>1795</v>
      </c>
      <c r="F14" s="29">
        <v>18506</v>
      </c>
      <c r="G14" s="29">
        <v>29927</v>
      </c>
      <c r="H14" s="29">
        <v>5698</v>
      </c>
      <c r="I14" s="39">
        <v>144.1</v>
      </c>
      <c r="J14" s="39">
        <v>233</v>
      </c>
      <c r="K14" s="29">
        <v>44359</v>
      </c>
    </row>
    <row r="15" spans="1:11" x14ac:dyDescent="0.2">
      <c r="B15" s="1" t="s">
        <v>154</v>
      </c>
      <c r="C15" s="38" t="s">
        <v>155</v>
      </c>
      <c r="D15" s="29">
        <v>472</v>
      </c>
      <c r="E15" s="29">
        <v>1714</v>
      </c>
      <c r="F15" s="29">
        <v>18658</v>
      </c>
      <c r="G15" s="29">
        <v>25818</v>
      </c>
      <c r="H15" s="29">
        <v>5944</v>
      </c>
      <c r="I15" s="39">
        <v>150.80000000000001</v>
      </c>
      <c r="J15" s="39">
        <v>208.7</v>
      </c>
      <c r="K15" s="29">
        <v>48044</v>
      </c>
    </row>
    <row r="16" spans="1:11" x14ac:dyDescent="0.2">
      <c r="B16" s="40" t="s">
        <v>156</v>
      </c>
      <c r="C16" s="38" t="s">
        <v>157</v>
      </c>
      <c r="D16" s="29">
        <v>467</v>
      </c>
      <c r="E16" s="29">
        <v>2003</v>
      </c>
      <c r="F16" s="29">
        <v>17956</v>
      </c>
      <c r="G16" s="29">
        <v>23654</v>
      </c>
      <c r="H16" s="29">
        <v>5916.4639999999999</v>
      </c>
      <c r="I16" s="41">
        <v>153.69999999999999</v>
      </c>
      <c r="J16" s="41">
        <v>202.5</v>
      </c>
      <c r="K16" s="29">
        <v>50639</v>
      </c>
    </row>
    <row r="17" spans="2:11" x14ac:dyDescent="0.2">
      <c r="B17" s="40"/>
      <c r="C17" s="38"/>
      <c r="D17" s="29"/>
      <c r="E17" s="29"/>
      <c r="F17" s="29"/>
      <c r="G17" s="29"/>
      <c r="H17" s="29"/>
      <c r="I17" s="41"/>
      <c r="J17" s="41"/>
      <c r="K17" s="29"/>
    </row>
    <row r="18" spans="2:11" x14ac:dyDescent="0.2">
      <c r="B18" s="32">
        <v>12</v>
      </c>
      <c r="C18" s="42" t="s">
        <v>158</v>
      </c>
      <c r="D18" s="29">
        <v>407</v>
      </c>
      <c r="E18" s="30" t="s">
        <v>159</v>
      </c>
      <c r="F18" s="29">
        <v>17472</v>
      </c>
      <c r="G18" s="29">
        <v>17699</v>
      </c>
      <c r="H18" s="29">
        <v>4413.9530000000004</v>
      </c>
      <c r="I18" s="41">
        <v>148.19999999999999</v>
      </c>
      <c r="J18" s="41">
        <v>150.19999999999999</v>
      </c>
      <c r="K18" s="29">
        <v>37448</v>
      </c>
    </row>
    <row r="19" spans="2:11" x14ac:dyDescent="0.2">
      <c r="B19" s="32">
        <v>13</v>
      </c>
      <c r="C19" s="42" t="s">
        <v>160</v>
      </c>
      <c r="D19" s="29">
        <v>393</v>
      </c>
      <c r="E19" s="30" t="s">
        <v>159</v>
      </c>
      <c r="F19" s="29">
        <v>17436</v>
      </c>
      <c r="G19" s="29">
        <v>16261</v>
      </c>
      <c r="H19" s="29">
        <v>4130.2340000000004</v>
      </c>
      <c r="I19" s="41">
        <v>150.9</v>
      </c>
      <c r="J19" s="41">
        <v>140.69999999999999</v>
      </c>
      <c r="K19" s="29">
        <v>35746</v>
      </c>
    </row>
    <row r="20" spans="2:11" s="26" customFormat="1" x14ac:dyDescent="0.2">
      <c r="B20" s="43">
        <v>14</v>
      </c>
      <c r="C20" s="44" t="s">
        <v>160</v>
      </c>
      <c r="D20" s="45">
        <v>390</v>
      </c>
      <c r="E20" s="46" t="s">
        <v>159</v>
      </c>
      <c r="F20" s="45">
        <v>17252</v>
      </c>
      <c r="G20" s="45">
        <v>15824</v>
      </c>
      <c r="H20" s="45">
        <v>3940.569</v>
      </c>
      <c r="I20" s="47">
        <v>158.4</v>
      </c>
      <c r="J20" s="47">
        <v>145.30000000000001</v>
      </c>
      <c r="K20" s="45">
        <v>36184</v>
      </c>
    </row>
    <row r="21" spans="2:11" ht="18" thickBot="1" x14ac:dyDescent="0.25">
      <c r="B21" s="4"/>
      <c r="C21" s="31"/>
      <c r="D21" s="4"/>
      <c r="E21" s="4"/>
      <c r="F21" s="4"/>
      <c r="G21" s="4"/>
      <c r="H21" s="4"/>
      <c r="I21" s="4"/>
      <c r="J21" s="4"/>
      <c r="K21" s="4"/>
    </row>
    <row r="22" spans="2:11" x14ac:dyDescent="0.2">
      <c r="C22" s="48" t="s">
        <v>161</v>
      </c>
      <c r="G22" s="1" t="s">
        <v>162</v>
      </c>
    </row>
    <row r="23" spans="2:11" x14ac:dyDescent="0.2">
      <c r="C23" s="11"/>
    </row>
    <row r="24" spans="2:11" x14ac:dyDescent="0.2">
      <c r="C24" s="11"/>
      <c r="D24" s="3" t="s">
        <v>163</v>
      </c>
    </row>
    <row r="25" spans="2:11" ht="18" thickBot="1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2:11" x14ac:dyDescent="0.2">
      <c r="C26" s="22" t="s">
        <v>138</v>
      </c>
      <c r="D26" s="6"/>
      <c r="E26" s="7"/>
      <c r="F26" s="7"/>
      <c r="G26" s="7"/>
      <c r="H26" s="23"/>
      <c r="I26" s="37" t="s">
        <v>164</v>
      </c>
      <c r="J26" s="7"/>
      <c r="K26" s="7"/>
    </row>
    <row r="27" spans="2:11" x14ac:dyDescent="0.2">
      <c r="C27" s="22" t="s">
        <v>139</v>
      </c>
      <c r="D27" s="22" t="s">
        <v>165</v>
      </c>
      <c r="E27" s="6"/>
      <c r="F27" s="6"/>
      <c r="G27" s="6"/>
      <c r="H27" s="6"/>
      <c r="I27" s="6"/>
      <c r="J27" s="6"/>
      <c r="K27" s="6"/>
    </row>
    <row r="28" spans="2:11" x14ac:dyDescent="0.2">
      <c r="B28" s="7"/>
      <c r="C28" s="23"/>
      <c r="D28" s="23"/>
      <c r="E28" s="24" t="s">
        <v>166</v>
      </c>
      <c r="F28" s="24" t="s">
        <v>167</v>
      </c>
      <c r="G28" s="24" t="s">
        <v>168</v>
      </c>
      <c r="H28" s="9" t="s">
        <v>142</v>
      </c>
      <c r="I28" s="9" t="s">
        <v>143</v>
      </c>
      <c r="J28" s="9" t="s">
        <v>169</v>
      </c>
      <c r="K28" s="9" t="s">
        <v>170</v>
      </c>
    </row>
    <row r="29" spans="2:11" x14ac:dyDescent="0.2">
      <c r="C29" s="6"/>
      <c r="D29" s="34" t="s">
        <v>145</v>
      </c>
      <c r="E29" s="34" t="s">
        <v>145</v>
      </c>
      <c r="F29" s="34" t="s">
        <v>145</v>
      </c>
      <c r="G29" s="34" t="s">
        <v>145</v>
      </c>
      <c r="H29" s="34" t="s">
        <v>147</v>
      </c>
      <c r="I29" s="34" t="s">
        <v>148</v>
      </c>
      <c r="J29" s="34" t="s">
        <v>171</v>
      </c>
      <c r="K29" s="34" t="s">
        <v>149</v>
      </c>
    </row>
    <row r="30" spans="2:11" x14ac:dyDescent="0.2">
      <c r="B30" s="1" t="s">
        <v>172</v>
      </c>
      <c r="C30" s="38" t="s">
        <v>173</v>
      </c>
      <c r="D30" s="14">
        <v>272</v>
      </c>
      <c r="E30" s="29">
        <v>220</v>
      </c>
      <c r="F30" s="29">
        <v>42</v>
      </c>
      <c r="G30" s="29">
        <v>10</v>
      </c>
      <c r="H30" s="29">
        <v>14330</v>
      </c>
      <c r="I30" s="29">
        <v>1649</v>
      </c>
      <c r="J30" s="29">
        <v>46056</v>
      </c>
      <c r="K30" s="29">
        <v>4967</v>
      </c>
    </row>
    <row r="31" spans="2:11" x14ac:dyDescent="0.2">
      <c r="B31" s="1" t="s">
        <v>174</v>
      </c>
      <c r="C31" s="38" t="s">
        <v>175</v>
      </c>
      <c r="D31" s="14">
        <v>313</v>
      </c>
      <c r="E31" s="29">
        <v>246</v>
      </c>
      <c r="F31" s="29">
        <v>24</v>
      </c>
      <c r="G31" s="29">
        <v>43</v>
      </c>
      <c r="H31" s="29">
        <v>20511</v>
      </c>
      <c r="I31" s="29">
        <v>2047</v>
      </c>
      <c r="J31" s="29">
        <v>60612</v>
      </c>
      <c r="K31" s="29">
        <v>7741</v>
      </c>
    </row>
    <row r="32" spans="2:11" x14ac:dyDescent="0.2">
      <c r="B32" s="1" t="s">
        <v>176</v>
      </c>
      <c r="C32" s="38" t="s">
        <v>175</v>
      </c>
      <c r="D32" s="14">
        <v>344</v>
      </c>
      <c r="E32" s="29">
        <v>272</v>
      </c>
      <c r="F32" s="29">
        <v>31</v>
      </c>
      <c r="G32" s="29">
        <v>41</v>
      </c>
      <c r="H32" s="29">
        <v>16815</v>
      </c>
      <c r="I32" s="29">
        <v>1665</v>
      </c>
      <c r="J32" s="29">
        <v>50731</v>
      </c>
      <c r="K32" s="29">
        <v>5827.7960000000003</v>
      </c>
    </row>
    <row r="33" spans="2:11" x14ac:dyDescent="0.2">
      <c r="B33" s="1"/>
      <c r="C33" s="6"/>
    </row>
    <row r="34" spans="2:11" x14ac:dyDescent="0.2">
      <c r="B34" s="40" t="s">
        <v>177</v>
      </c>
      <c r="C34" s="42" t="s">
        <v>178</v>
      </c>
      <c r="D34" s="14">
        <v>352</v>
      </c>
      <c r="E34" s="29">
        <v>246</v>
      </c>
      <c r="F34" s="29">
        <v>43</v>
      </c>
      <c r="G34" s="29">
        <v>63</v>
      </c>
      <c r="H34" s="29">
        <v>15922</v>
      </c>
      <c r="I34" s="29">
        <v>1658</v>
      </c>
      <c r="J34" s="29">
        <v>50474</v>
      </c>
      <c r="K34" s="29">
        <v>4870.6139999999996</v>
      </c>
    </row>
    <row r="35" spans="2:11" x14ac:dyDescent="0.2">
      <c r="B35" s="40" t="s">
        <v>179</v>
      </c>
      <c r="C35" s="49" t="s">
        <v>180</v>
      </c>
      <c r="D35" s="14">
        <v>366</v>
      </c>
      <c r="E35" s="29">
        <v>241</v>
      </c>
      <c r="F35" s="29">
        <v>51</v>
      </c>
      <c r="G35" s="29">
        <v>74</v>
      </c>
      <c r="H35" s="29">
        <v>16048</v>
      </c>
      <c r="I35" s="29">
        <v>1753</v>
      </c>
      <c r="J35" s="29">
        <v>63005</v>
      </c>
      <c r="K35" s="29">
        <v>4434</v>
      </c>
    </row>
    <row r="36" spans="2:11" s="26" customFormat="1" x14ac:dyDescent="0.2">
      <c r="B36" s="50" t="s">
        <v>181</v>
      </c>
      <c r="C36" s="44" t="s">
        <v>182</v>
      </c>
      <c r="D36" s="28">
        <v>374</v>
      </c>
      <c r="E36" s="45">
        <v>240</v>
      </c>
      <c r="F36" s="45">
        <v>51</v>
      </c>
      <c r="G36" s="45">
        <v>83</v>
      </c>
      <c r="H36" s="45">
        <v>16714</v>
      </c>
      <c r="I36" s="45">
        <v>1725</v>
      </c>
      <c r="J36" s="45">
        <v>74269</v>
      </c>
      <c r="K36" s="45">
        <v>4442.9260000000004</v>
      </c>
    </row>
    <row r="37" spans="2:11" ht="18" thickBot="1" x14ac:dyDescent="0.25">
      <c r="B37" s="4"/>
      <c r="C37" s="31"/>
      <c r="D37" s="4"/>
      <c r="E37" s="4"/>
      <c r="F37" s="4"/>
      <c r="G37" s="4"/>
      <c r="H37" s="4"/>
      <c r="I37" s="4"/>
      <c r="J37" s="4"/>
      <c r="K37" s="4"/>
    </row>
    <row r="38" spans="2:11" x14ac:dyDescent="0.2">
      <c r="C38" s="1" t="s">
        <v>161</v>
      </c>
      <c r="G38" s="1" t="s">
        <v>162</v>
      </c>
      <c r="I38" s="39"/>
      <c r="J38" s="39"/>
      <c r="K38" s="29"/>
    </row>
    <row r="41" spans="2:11" x14ac:dyDescent="0.2">
      <c r="E41" s="3" t="s">
        <v>183</v>
      </c>
    </row>
    <row r="42" spans="2:11" ht="18" thickBot="1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2:11" x14ac:dyDescent="0.2">
      <c r="C43" s="22" t="s">
        <v>138</v>
      </c>
      <c r="D43" s="7"/>
      <c r="E43" s="7"/>
      <c r="F43" s="22" t="s">
        <v>138</v>
      </c>
      <c r="G43" s="7"/>
      <c r="H43" s="7"/>
      <c r="I43" s="6"/>
      <c r="J43" s="6"/>
      <c r="K43" s="6"/>
    </row>
    <row r="44" spans="2:11" x14ac:dyDescent="0.2">
      <c r="C44" s="22" t="s">
        <v>184</v>
      </c>
      <c r="D44" s="6"/>
      <c r="E44" s="6"/>
      <c r="F44" s="22" t="s">
        <v>185</v>
      </c>
      <c r="G44" s="6"/>
      <c r="H44" s="6"/>
      <c r="I44" s="22" t="s">
        <v>142</v>
      </c>
      <c r="J44" s="22" t="s">
        <v>143</v>
      </c>
      <c r="K44" s="22" t="s">
        <v>144</v>
      </c>
    </row>
    <row r="45" spans="2:11" x14ac:dyDescent="0.2">
      <c r="B45" s="7"/>
      <c r="C45" s="9" t="s">
        <v>186</v>
      </c>
      <c r="D45" s="9" t="s">
        <v>187</v>
      </c>
      <c r="E45" s="9" t="s">
        <v>188</v>
      </c>
      <c r="F45" s="9" t="s">
        <v>186</v>
      </c>
      <c r="G45" s="9" t="s">
        <v>187</v>
      </c>
      <c r="H45" s="9" t="s">
        <v>189</v>
      </c>
      <c r="I45" s="23"/>
      <c r="J45" s="23"/>
      <c r="K45" s="23"/>
    </row>
    <row r="46" spans="2:11" x14ac:dyDescent="0.2">
      <c r="C46" s="6"/>
      <c r="F46" s="51" t="s">
        <v>145</v>
      </c>
      <c r="G46" s="34" t="s">
        <v>145</v>
      </c>
      <c r="H46" s="34" t="s">
        <v>145</v>
      </c>
      <c r="I46" s="34" t="s">
        <v>147</v>
      </c>
      <c r="J46" s="34" t="s">
        <v>148</v>
      </c>
      <c r="K46" s="34" t="s">
        <v>149</v>
      </c>
    </row>
    <row r="47" spans="2:11" x14ac:dyDescent="0.2">
      <c r="B47" s="1" t="s">
        <v>172</v>
      </c>
      <c r="C47" s="38" t="s">
        <v>190</v>
      </c>
      <c r="D47" s="52" t="s">
        <v>191</v>
      </c>
      <c r="E47" s="29">
        <v>126</v>
      </c>
      <c r="F47" s="13">
        <v>2254</v>
      </c>
      <c r="G47" s="29">
        <v>2128</v>
      </c>
      <c r="H47" s="29">
        <v>126</v>
      </c>
      <c r="I47" s="29">
        <v>105860</v>
      </c>
      <c r="J47" s="29">
        <v>18309</v>
      </c>
      <c r="K47" s="29">
        <v>11616</v>
      </c>
    </row>
    <row r="48" spans="2:11" x14ac:dyDescent="0.2">
      <c r="B48" s="1" t="s">
        <v>174</v>
      </c>
      <c r="C48" s="38" t="s">
        <v>192</v>
      </c>
      <c r="D48" s="52" t="s">
        <v>193</v>
      </c>
      <c r="E48" s="29">
        <v>126</v>
      </c>
      <c r="F48" s="13">
        <v>2196</v>
      </c>
      <c r="G48" s="29">
        <v>2070</v>
      </c>
      <c r="H48" s="29">
        <v>126</v>
      </c>
      <c r="I48" s="29">
        <v>104073</v>
      </c>
      <c r="J48" s="29">
        <v>17634</v>
      </c>
      <c r="K48" s="29">
        <v>12954</v>
      </c>
    </row>
    <row r="49" spans="2:11" x14ac:dyDescent="0.2">
      <c r="B49" s="1" t="s">
        <v>176</v>
      </c>
      <c r="C49" s="38" t="s">
        <v>194</v>
      </c>
      <c r="D49" s="52" t="s">
        <v>195</v>
      </c>
      <c r="E49" s="29">
        <v>125</v>
      </c>
      <c r="F49" s="13">
        <v>2173</v>
      </c>
      <c r="G49" s="29">
        <v>2048</v>
      </c>
      <c r="H49" s="29">
        <v>125</v>
      </c>
      <c r="I49" s="29">
        <v>85717.023000000001</v>
      </c>
      <c r="J49" s="29">
        <v>13516.458000000001</v>
      </c>
      <c r="K49" s="29">
        <v>11612.54046</v>
      </c>
    </row>
    <row r="50" spans="2:11" x14ac:dyDescent="0.2">
      <c r="B50" s="1"/>
      <c r="C50" s="38"/>
      <c r="D50" s="52"/>
      <c r="E50" s="29"/>
      <c r="F50" s="13"/>
      <c r="G50" s="29"/>
      <c r="H50" s="29"/>
      <c r="I50" s="29"/>
      <c r="J50" s="29"/>
      <c r="K50" s="29"/>
    </row>
    <row r="51" spans="2:11" x14ac:dyDescent="0.2">
      <c r="B51" s="40" t="s">
        <v>177</v>
      </c>
      <c r="C51" s="42" t="s">
        <v>196</v>
      </c>
      <c r="D51" s="53" t="s">
        <v>197</v>
      </c>
      <c r="E51" s="29">
        <v>116</v>
      </c>
      <c r="F51" s="13">
        <v>2057</v>
      </c>
      <c r="G51" s="29">
        <v>1941</v>
      </c>
      <c r="H51" s="29">
        <v>116</v>
      </c>
      <c r="I51" s="29">
        <v>66652.56</v>
      </c>
      <c r="J51" s="29">
        <v>9951.2960000000003</v>
      </c>
      <c r="K51" s="29">
        <v>8785.6883999999991</v>
      </c>
    </row>
    <row r="52" spans="2:11" x14ac:dyDescent="0.2">
      <c r="B52" s="40" t="s">
        <v>179</v>
      </c>
      <c r="C52" s="42" t="s">
        <v>198</v>
      </c>
      <c r="D52" s="53" t="s">
        <v>199</v>
      </c>
      <c r="E52" s="29">
        <v>112</v>
      </c>
      <c r="F52" s="13">
        <v>2092</v>
      </c>
      <c r="G52" s="29">
        <v>1980</v>
      </c>
      <c r="H52" s="29">
        <v>112</v>
      </c>
      <c r="I52" s="29">
        <v>59941</v>
      </c>
      <c r="J52" s="29">
        <v>8944</v>
      </c>
      <c r="K52" s="29">
        <v>7900</v>
      </c>
    </row>
    <row r="53" spans="2:11" x14ac:dyDescent="0.2">
      <c r="B53" s="50" t="s">
        <v>181</v>
      </c>
      <c r="C53" s="44" t="s">
        <v>196</v>
      </c>
      <c r="D53" s="54" t="s">
        <v>200</v>
      </c>
      <c r="E53" s="45">
        <v>110</v>
      </c>
      <c r="F53" s="16">
        <v>2047</v>
      </c>
      <c r="G53" s="45">
        <v>1937</v>
      </c>
      <c r="H53" s="45">
        <v>110</v>
      </c>
      <c r="I53" s="45">
        <v>61942.703000000001</v>
      </c>
      <c r="J53" s="45">
        <v>9577.8610000000008</v>
      </c>
      <c r="K53" s="45">
        <v>8161.6620000000003</v>
      </c>
    </row>
    <row r="54" spans="2:11" ht="18" thickBot="1" x14ac:dyDescent="0.25">
      <c r="B54" s="4"/>
      <c r="C54" s="31"/>
      <c r="D54" s="4"/>
      <c r="E54" s="4"/>
      <c r="F54" s="4"/>
      <c r="G54" s="4"/>
      <c r="H54" s="4"/>
      <c r="I54" s="4"/>
      <c r="J54" s="4"/>
      <c r="K54" s="4"/>
    </row>
    <row r="55" spans="2:11" x14ac:dyDescent="0.2">
      <c r="B55" s="1" t="s">
        <v>201</v>
      </c>
      <c r="C55" s="11"/>
      <c r="G55" s="1" t="s">
        <v>162</v>
      </c>
    </row>
    <row r="56" spans="2:11" x14ac:dyDescent="0.2">
      <c r="B56" s="2" t="s">
        <v>202</v>
      </c>
    </row>
    <row r="58" spans="2:11" x14ac:dyDescent="0.2">
      <c r="E58" s="3" t="s">
        <v>203</v>
      </c>
    </row>
    <row r="59" spans="2:11" ht="18" thickBo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2:11" x14ac:dyDescent="0.2">
      <c r="C60" s="23"/>
      <c r="D60" s="37" t="s">
        <v>204</v>
      </c>
      <c r="E60" s="7"/>
      <c r="F60" s="7"/>
      <c r="G60" s="7"/>
      <c r="H60" s="7"/>
      <c r="I60" s="9" t="s">
        <v>205</v>
      </c>
      <c r="J60" s="7"/>
      <c r="K60" s="7"/>
    </row>
    <row r="61" spans="2:11" x14ac:dyDescent="0.2">
      <c r="C61" s="22" t="s">
        <v>184</v>
      </c>
      <c r="D61" s="7"/>
      <c r="E61" s="7"/>
      <c r="F61" s="6"/>
      <c r="G61" s="7"/>
      <c r="H61" s="7"/>
      <c r="I61" s="6"/>
      <c r="J61" s="7"/>
      <c r="K61" s="7"/>
    </row>
    <row r="62" spans="2:11" x14ac:dyDescent="0.2">
      <c r="B62" s="7"/>
      <c r="C62" s="9" t="s">
        <v>186</v>
      </c>
      <c r="D62" s="9" t="s">
        <v>206</v>
      </c>
      <c r="E62" s="9" t="s">
        <v>207</v>
      </c>
      <c r="F62" s="9" t="s">
        <v>208</v>
      </c>
      <c r="G62" s="9" t="s">
        <v>206</v>
      </c>
      <c r="H62" s="9" t="s">
        <v>207</v>
      </c>
      <c r="I62" s="24" t="s">
        <v>209</v>
      </c>
      <c r="J62" s="24" t="s">
        <v>210</v>
      </c>
      <c r="K62" s="24" t="s">
        <v>211</v>
      </c>
    </row>
    <row r="63" spans="2:11" x14ac:dyDescent="0.2">
      <c r="C63" s="6"/>
      <c r="F63" s="34" t="s">
        <v>145</v>
      </c>
      <c r="G63" s="34" t="s">
        <v>145</v>
      </c>
      <c r="H63" s="34" t="s">
        <v>145</v>
      </c>
      <c r="I63" s="34" t="s">
        <v>212</v>
      </c>
      <c r="J63" s="34" t="s">
        <v>212</v>
      </c>
      <c r="K63" s="34" t="s">
        <v>212</v>
      </c>
    </row>
    <row r="64" spans="2:11" x14ac:dyDescent="0.2">
      <c r="B64" s="1" t="s">
        <v>172</v>
      </c>
      <c r="C64" s="25">
        <v>459</v>
      </c>
      <c r="D64" s="29">
        <v>403</v>
      </c>
      <c r="E64" s="29">
        <v>56</v>
      </c>
      <c r="F64" s="14">
        <v>5239</v>
      </c>
      <c r="G64" s="29">
        <v>4317</v>
      </c>
      <c r="H64" s="29">
        <v>922</v>
      </c>
      <c r="I64" s="14">
        <v>37562</v>
      </c>
      <c r="J64" s="29">
        <v>9080</v>
      </c>
      <c r="K64" s="29">
        <v>28482</v>
      </c>
    </row>
    <row r="65" spans="2:11" x14ac:dyDescent="0.2">
      <c r="B65" s="1" t="s">
        <v>174</v>
      </c>
      <c r="C65" s="25">
        <v>487</v>
      </c>
      <c r="D65" s="29">
        <v>413</v>
      </c>
      <c r="E65" s="29">
        <v>74</v>
      </c>
      <c r="F65" s="14">
        <v>6051</v>
      </c>
      <c r="G65" s="29">
        <v>5183</v>
      </c>
      <c r="H65" s="29">
        <v>868</v>
      </c>
      <c r="I65" s="14">
        <v>41253</v>
      </c>
      <c r="J65" s="29">
        <v>10840</v>
      </c>
      <c r="K65" s="29">
        <v>30413</v>
      </c>
    </row>
    <row r="66" spans="2:11" x14ac:dyDescent="0.2">
      <c r="B66" s="1" t="s">
        <v>176</v>
      </c>
      <c r="C66" s="25">
        <v>418</v>
      </c>
      <c r="D66" s="29">
        <v>380</v>
      </c>
      <c r="E66" s="29">
        <v>38</v>
      </c>
      <c r="F66" s="14">
        <v>8085</v>
      </c>
      <c r="G66" s="29">
        <v>6617</v>
      </c>
      <c r="H66" s="29">
        <v>1468</v>
      </c>
      <c r="I66" s="14">
        <v>42933</v>
      </c>
      <c r="J66" s="29">
        <v>12728</v>
      </c>
      <c r="K66" s="29">
        <v>30205</v>
      </c>
    </row>
    <row r="67" spans="2:11" x14ac:dyDescent="0.2">
      <c r="C67" s="6"/>
      <c r="I67" s="11"/>
      <c r="J67" s="11"/>
      <c r="K67" s="11"/>
    </row>
    <row r="68" spans="2:11" x14ac:dyDescent="0.2">
      <c r="B68" s="40" t="s">
        <v>177</v>
      </c>
      <c r="C68" s="25">
        <v>545</v>
      </c>
      <c r="D68" s="29">
        <v>483</v>
      </c>
      <c r="E68" s="29">
        <v>62</v>
      </c>
      <c r="F68" s="14">
        <v>9127</v>
      </c>
      <c r="G68" s="29">
        <v>7496</v>
      </c>
      <c r="H68" s="29">
        <v>1631</v>
      </c>
      <c r="I68" s="14">
        <v>41925</v>
      </c>
      <c r="J68" s="29">
        <v>14919</v>
      </c>
      <c r="K68" s="29">
        <v>27006</v>
      </c>
    </row>
    <row r="69" spans="2:11" x14ac:dyDescent="0.2">
      <c r="B69" s="40" t="s">
        <v>179</v>
      </c>
      <c r="C69" s="25">
        <v>543</v>
      </c>
      <c r="D69" s="29">
        <v>483</v>
      </c>
      <c r="E69" s="29">
        <v>60</v>
      </c>
      <c r="F69" s="14">
        <v>9134</v>
      </c>
      <c r="G69" s="29">
        <v>7520</v>
      </c>
      <c r="H69" s="29">
        <v>1614</v>
      </c>
      <c r="I69" s="14">
        <v>38621</v>
      </c>
      <c r="J69" s="29">
        <v>15264</v>
      </c>
      <c r="K69" s="29">
        <v>23357</v>
      </c>
    </row>
    <row r="70" spans="2:11" x14ac:dyDescent="0.2">
      <c r="B70" s="50" t="s">
        <v>181</v>
      </c>
      <c r="C70" s="27">
        <v>541</v>
      </c>
      <c r="D70" s="45">
        <v>488</v>
      </c>
      <c r="E70" s="45">
        <v>53</v>
      </c>
      <c r="F70" s="28">
        <v>9079</v>
      </c>
      <c r="G70" s="45">
        <v>7470</v>
      </c>
      <c r="H70" s="45">
        <v>1609</v>
      </c>
      <c r="I70" s="28">
        <v>36678</v>
      </c>
      <c r="J70" s="45">
        <v>15361</v>
      </c>
      <c r="K70" s="45">
        <v>21317</v>
      </c>
    </row>
    <row r="71" spans="2:11" ht="18" thickBot="1" x14ac:dyDescent="0.25">
      <c r="B71" s="4"/>
      <c r="C71" s="31"/>
      <c r="D71" s="4"/>
      <c r="E71" s="4"/>
      <c r="F71" s="4"/>
      <c r="G71" s="4"/>
      <c r="H71" s="4"/>
      <c r="I71" s="4"/>
      <c r="J71" s="4"/>
      <c r="K71" s="4"/>
    </row>
    <row r="72" spans="2:11" x14ac:dyDescent="0.2">
      <c r="C72" s="1" t="s">
        <v>213</v>
      </c>
    </row>
  </sheetData>
  <phoneticPr fontId="2"/>
  <pageMargins left="0.46" right="0.49" top="0.63" bottom="0.59" header="0.51200000000000001" footer="0.51200000000000001"/>
  <pageSetup paperSize="12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74"/>
  <sheetViews>
    <sheetView showGridLines="0" zoomScale="75" workbookViewId="0">
      <selection activeCell="C27" sqref="C27"/>
    </sheetView>
  </sheetViews>
  <sheetFormatPr defaultColWidth="17.125" defaultRowHeight="17.25" x14ac:dyDescent="0.2"/>
  <cols>
    <col min="1" max="1" width="13.375" style="2" customWidth="1"/>
    <col min="2" max="2" width="3.375" style="2" customWidth="1"/>
    <col min="3" max="3" width="18.375" style="2" customWidth="1"/>
    <col min="4" max="4" width="17" style="2" customWidth="1"/>
    <col min="5" max="6" width="16.125" style="2" customWidth="1"/>
    <col min="7" max="7" width="15.625" style="2" customWidth="1"/>
    <col min="8" max="8" width="16.5" style="2" customWidth="1"/>
    <col min="9" max="9" width="16" style="2" customWidth="1"/>
    <col min="10" max="10" width="16.625" style="2" customWidth="1"/>
    <col min="11" max="256" width="17.125" style="2"/>
    <col min="257" max="257" width="13.375" style="2" customWidth="1"/>
    <col min="258" max="258" width="3.375" style="2" customWidth="1"/>
    <col min="259" max="259" width="18.375" style="2" customWidth="1"/>
    <col min="260" max="260" width="17" style="2" customWidth="1"/>
    <col min="261" max="262" width="16.125" style="2" customWidth="1"/>
    <col min="263" max="263" width="15.625" style="2" customWidth="1"/>
    <col min="264" max="264" width="16.5" style="2" customWidth="1"/>
    <col min="265" max="265" width="16" style="2" customWidth="1"/>
    <col min="266" max="266" width="16.625" style="2" customWidth="1"/>
    <col min="267" max="512" width="17.125" style="2"/>
    <col min="513" max="513" width="13.375" style="2" customWidth="1"/>
    <col min="514" max="514" width="3.375" style="2" customWidth="1"/>
    <col min="515" max="515" width="18.375" style="2" customWidth="1"/>
    <col min="516" max="516" width="17" style="2" customWidth="1"/>
    <col min="517" max="518" width="16.125" style="2" customWidth="1"/>
    <col min="519" max="519" width="15.625" style="2" customWidth="1"/>
    <col min="520" max="520" width="16.5" style="2" customWidth="1"/>
    <col min="521" max="521" width="16" style="2" customWidth="1"/>
    <col min="522" max="522" width="16.625" style="2" customWidth="1"/>
    <col min="523" max="768" width="17.125" style="2"/>
    <col min="769" max="769" width="13.375" style="2" customWidth="1"/>
    <col min="770" max="770" width="3.375" style="2" customWidth="1"/>
    <col min="771" max="771" width="18.375" style="2" customWidth="1"/>
    <col min="772" max="772" width="17" style="2" customWidth="1"/>
    <col min="773" max="774" width="16.125" style="2" customWidth="1"/>
    <col min="775" max="775" width="15.625" style="2" customWidth="1"/>
    <col min="776" max="776" width="16.5" style="2" customWidth="1"/>
    <col min="777" max="777" width="16" style="2" customWidth="1"/>
    <col min="778" max="778" width="16.625" style="2" customWidth="1"/>
    <col min="779" max="1024" width="17.125" style="2"/>
    <col min="1025" max="1025" width="13.375" style="2" customWidth="1"/>
    <col min="1026" max="1026" width="3.375" style="2" customWidth="1"/>
    <col min="1027" max="1027" width="18.375" style="2" customWidth="1"/>
    <col min="1028" max="1028" width="17" style="2" customWidth="1"/>
    <col min="1029" max="1030" width="16.125" style="2" customWidth="1"/>
    <col min="1031" max="1031" width="15.625" style="2" customWidth="1"/>
    <col min="1032" max="1032" width="16.5" style="2" customWidth="1"/>
    <col min="1033" max="1033" width="16" style="2" customWidth="1"/>
    <col min="1034" max="1034" width="16.625" style="2" customWidth="1"/>
    <col min="1035" max="1280" width="17.125" style="2"/>
    <col min="1281" max="1281" width="13.375" style="2" customWidth="1"/>
    <col min="1282" max="1282" width="3.375" style="2" customWidth="1"/>
    <col min="1283" max="1283" width="18.375" style="2" customWidth="1"/>
    <col min="1284" max="1284" width="17" style="2" customWidth="1"/>
    <col min="1285" max="1286" width="16.125" style="2" customWidth="1"/>
    <col min="1287" max="1287" width="15.625" style="2" customWidth="1"/>
    <col min="1288" max="1288" width="16.5" style="2" customWidth="1"/>
    <col min="1289" max="1289" width="16" style="2" customWidth="1"/>
    <col min="1290" max="1290" width="16.625" style="2" customWidth="1"/>
    <col min="1291" max="1536" width="17.125" style="2"/>
    <col min="1537" max="1537" width="13.375" style="2" customWidth="1"/>
    <col min="1538" max="1538" width="3.375" style="2" customWidth="1"/>
    <col min="1539" max="1539" width="18.375" style="2" customWidth="1"/>
    <col min="1540" max="1540" width="17" style="2" customWidth="1"/>
    <col min="1541" max="1542" width="16.125" style="2" customWidth="1"/>
    <col min="1543" max="1543" width="15.625" style="2" customWidth="1"/>
    <col min="1544" max="1544" width="16.5" style="2" customWidth="1"/>
    <col min="1545" max="1545" width="16" style="2" customWidth="1"/>
    <col min="1546" max="1546" width="16.625" style="2" customWidth="1"/>
    <col min="1547" max="1792" width="17.125" style="2"/>
    <col min="1793" max="1793" width="13.375" style="2" customWidth="1"/>
    <col min="1794" max="1794" width="3.375" style="2" customWidth="1"/>
    <col min="1795" max="1795" width="18.375" style="2" customWidth="1"/>
    <col min="1796" max="1796" width="17" style="2" customWidth="1"/>
    <col min="1797" max="1798" width="16.125" style="2" customWidth="1"/>
    <col min="1799" max="1799" width="15.625" style="2" customWidth="1"/>
    <col min="1800" max="1800" width="16.5" style="2" customWidth="1"/>
    <col min="1801" max="1801" width="16" style="2" customWidth="1"/>
    <col min="1802" max="1802" width="16.625" style="2" customWidth="1"/>
    <col min="1803" max="2048" width="17.125" style="2"/>
    <col min="2049" max="2049" width="13.375" style="2" customWidth="1"/>
    <col min="2050" max="2050" width="3.375" style="2" customWidth="1"/>
    <col min="2051" max="2051" width="18.375" style="2" customWidth="1"/>
    <col min="2052" max="2052" width="17" style="2" customWidth="1"/>
    <col min="2053" max="2054" width="16.125" style="2" customWidth="1"/>
    <col min="2055" max="2055" width="15.625" style="2" customWidth="1"/>
    <col min="2056" max="2056" width="16.5" style="2" customWidth="1"/>
    <col min="2057" max="2057" width="16" style="2" customWidth="1"/>
    <col min="2058" max="2058" width="16.625" style="2" customWidth="1"/>
    <col min="2059" max="2304" width="17.125" style="2"/>
    <col min="2305" max="2305" width="13.375" style="2" customWidth="1"/>
    <col min="2306" max="2306" width="3.375" style="2" customWidth="1"/>
    <col min="2307" max="2307" width="18.375" style="2" customWidth="1"/>
    <col min="2308" max="2308" width="17" style="2" customWidth="1"/>
    <col min="2309" max="2310" width="16.125" style="2" customWidth="1"/>
    <col min="2311" max="2311" width="15.625" style="2" customWidth="1"/>
    <col min="2312" max="2312" width="16.5" style="2" customWidth="1"/>
    <col min="2313" max="2313" width="16" style="2" customWidth="1"/>
    <col min="2314" max="2314" width="16.625" style="2" customWidth="1"/>
    <col min="2315" max="2560" width="17.125" style="2"/>
    <col min="2561" max="2561" width="13.375" style="2" customWidth="1"/>
    <col min="2562" max="2562" width="3.375" style="2" customWidth="1"/>
    <col min="2563" max="2563" width="18.375" style="2" customWidth="1"/>
    <col min="2564" max="2564" width="17" style="2" customWidth="1"/>
    <col min="2565" max="2566" width="16.125" style="2" customWidth="1"/>
    <col min="2567" max="2567" width="15.625" style="2" customWidth="1"/>
    <col min="2568" max="2568" width="16.5" style="2" customWidth="1"/>
    <col min="2569" max="2569" width="16" style="2" customWidth="1"/>
    <col min="2570" max="2570" width="16.625" style="2" customWidth="1"/>
    <col min="2571" max="2816" width="17.125" style="2"/>
    <col min="2817" max="2817" width="13.375" style="2" customWidth="1"/>
    <col min="2818" max="2818" width="3.375" style="2" customWidth="1"/>
    <col min="2819" max="2819" width="18.375" style="2" customWidth="1"/>
    <col min="2820" max="2820" width="17" style="2" customWidth="1"/>
    <col min="2821" max="2822" width="16.125" style="2" customWidth="1"/>
    <col min="2823" max="2823" width="15.625" style="2" customWidth="1"/>
    <col min="2824" max="2824" width="16.5" style="2" customWidth="1"/>
    <col min="2825" max="2825" width="16" style="2" customWidth="1"/>
    <col min="2826" max="2826" width="16.625" style="2" customWidth="1"/>
    <col min="2827" max="3072" width="17.125" style="2"/>
    <col min="3073" max="3073" width="13.375" style="2" customWidth="1"/>
    <col min="3074" max="3074" width="3.375" style="2" customWidth="1"/>
    <col min="3075" max="3075" width="18.375" style="2" customWidth="1"/>
    <col min="3076" max="3076" width="17" style="2" customWidth="1"/>
    <col min="3077" max="3078" width="16.125" style="2" customWidth="1"/>
    <col min="3079" max="3079" width="15.625" style="2" customWidth="1"/>
    <col min="3080" max="3080" width="16.5" style="2" customWidth="1"/>
    <col min="3081" max="3081" width="16" style="2" customWidth="1"/>
    <col min="3082" max="3082" width="16.625" style="2" customWidth="1"/>
    <col min="3083" max="3328" width="17.125" style="2"/>
    <col min="3329" max="3329" width="13.375" style="2" customWidth="1"/>
    <col min="3330" max="3330" width="3.375" style="2" customWidth="1"/>
    <col min="3331" max="3331" width="18.375" style="2" customWidth="1"/>
    <col min="3332" max="3332" width="17" style="2" customWidth="1"/>
    <col min="3333" max="3334" width="16.125" style="2" customWidth="1"/>
    <col min="3335" max="3335" width="15.625" style="2" customWidth="1"/>
    <col min="3336" max="3336" width="16.5" style="2" customWidth="1"/>
    <col min="3337" max="3337" width="16" style="2" customWidth="1"/>
    <col min="3338" max="3338" width="16.625" style="2" customWidth="1"/>
    <col min="3339" max="3584" width="17.125" style="2"/>
    <col min="3585" max="3585" width="13.375" style="2" customWidth="1"/>
    <col min="3586" max="3586" width="3.375" style="2" customWidth="1"/>
    <col min="3587" max="3587" width="18.375" style="2" customWidth="1"/>
    <col min="3588" max="3588" width="17" style="2" customWidth="1"/>
    <col min="3589" max="3590" width="16.125" style="2" customWidth="1"/>
    <col min="3591" max="3591" width="15.625" style="2" customWidth="1"/>
    <col min="3592" max="3592" width="16.5" style="2" customWidth="1"/>
    <col min="3593" max="3593" width="16" style="2" customWidth="1"/>
    <col min="3594" max="3594" width="16.625" style="2" customWidth="1"/>
    <col min="3595" max="3840" width="17.125" style="2"/>
    <col min="3841" max="3841" width="13.375" style="2" customWidth="1"/>
    <col min="3842" max="3842" width="3.375" style="2" customWidth="1"/>
    <col min="3843" max="3843" width="18.375" style="2" customWidth="1"/>
    <col min="3844" max="3844" width="17" style="2" customWidth="1"/>
    <col min="3845" max="3846" width="16.125" style="2" customWidth="1"/>
    <col min="3847" max="3847" width="15.625" style="2" customWidth="1"/>
    <col min="3848" max="3848" width="16.5" style="2" customWidth="1"/>
    <col min="3849" max="3849" width="16" style="2" customWidth="1"/>
    <col min="3850" max="3850" width="16.625" style="2" customWidth="1"/>
    <col min="3851" max="4096" width="17.125" style="2"/>
    <col min="4097" max="4097" width="13.375" style="2" customWidth="1"/>
    <col min="4098" max="4098" width="3.375" style="2" customWidth="1"/>
    <col min="4099" max="4099" width="18.375" style="2" customWidth="1"/>
    <col min="4100" max="4100" width="17" style="2" customWidth="1"/>
    <col min="4101" max="4102" width="16.125" style="2" customWidth="1"/>
    <col min="4103" max="4103" width="15.625" style="2" customWidth="1"/>
    <col min="4104" max="4104" width="16.5" style="2" customWidth="1"/>
    <col min="4105" max="4105" width="16" style="2" customWidth="1"/>
    <col min="4106" max="4106" width="16.625" style="2" customWidth="1"/>
    <col min="4107" max="4352" width="17.125" style="2"/>
    <col min="4353" max="4353" width="13.375" style="2" customWidth="1"/>
    <col min="4354" max="4354" width="3.375" style="2" customWidth="1"/>
    <col min="4355" max="4355" width="18.375" style="2" customWidth="1"/>
    <col min="4356" max="4356" width="17" style="2" customWidth="1"/>
    <col min="4357" max="4358" width="16.125" style="2" customWidth="1"/>
    <col min="4359" max="4359" width="15.625" style="2" customWidth="1"/>
    <col min="4360" max="4360" width="16.5" style="2" customWidth="1"/>
    <col min="4361" max="4361" width="16" style="2" customWidth="1"/>
    <col min="4362" max="4362" width="16.625" style="2" customWidth="1"/>
    <col min="4363" max="4608" width="17.125" style="2"/>
    <col min="4609" max="4609" width="13.375" style="2" customWidth="1"/>
    <col min="4610" max="4610" width="3.375" style="2" customWidth="1"/>
    <col min="4611" max="4611" width="18.375" style="2" customWidth="1"/>
    <col min="4612" max="4612" width="17" style="2" customWidth="1"/>
    <col min="4613" max="4614" width="16.125" style="2" customWidth="1"/>
    <col min="4615" max="4615" width="15.625" style="2" customWidth="1"/>
    <col min="4616" max="4616" width="16.5" style="2" customWidth="1"/>
    <col min="4617" max="4617" width="16" style="2" customWidth="1"/>
    <col min="4618" max="4618" width="16.625" style="2" customWidth="1"/>
    <col min="4619" max="4864" width="17.125" style="2"/>
    <col min="4865" max="4865" width="13.375" style="2" customWidth="1"/>
    <col min="4866" max="4866" width="3.375" style="2" customWidth="1"/>
    <col min="4867" max="4867" width="18.375" style="2" customWidth="1"/>
    <col min="4868" max="4868" width="17" style="2" customWidth="1"/>
    <col min="4869" max="4870" width="16.125" style="2" customWidth="1"/>
    <col min="4871" max="4871" width="15.625" style="2" customWidth="1"/>
    <col min="4872" max="4872" width="16.5" style="2" customWidth="1"/>
    <col min="4873" max="4873" width="16" style="2" customWidth="1"/>
    <col min="4874" max="4874" width="16.625" style="2" customWidth="1"/>
    <col min="4875" max="5120" width="17.125" style="2"/>
    <col min="5121" max="5121" width="13.375" style="2" customWidth="1"/>
    <col min="5122" max="5122" width="3.375" style="2" customWidth="1"/>
    <col min="5123" max="5123" width="18.375" style="2" customWidth="1"/>
    <col min="5124" max="5124" width="17" style="2" customWidth="1"/>
    <col min="5125" max="5126" width="16.125" style="2" customWidth="1"/>
    <col min="5127" max="5127" width="15.625" style="2" customWidth="1"/>
    <col min="5128" max="5128" width="16.5" style="2" customWidth="1"/>
    <col min="5129" max="5129" width="16" style="2" customWidth="1"/>
    <col min="5130" max="5130" width="16.625" style="2" customWidth="1"/>
    <col min="5131" max="5376" width="17.125" style="2"/>
    <col min="5377" max="5377" width="13.375" style="2" customWidth="1"/>
    <col min="5378" max="5378" width="3.375" style="2" customWidth="1"/>
    <col min="5379" max="5379" width="18.375" style="2" customWidth="1"/>
    <col min="5380" max="5380" width="17" style="2" customWidth="1"/>
    <col min="5381" max="5382" width="16.125" style="2" customWidth="1"/>
    <col min="5383" max="5383" width="15.625" style="2" customWidth="1"/>
    <col min="5384" max="5384" width="16.5" style="2" customWidth="1"/>
    <col min="5385" max="5385" width="16" style="2" customWidth="1"/>
    <col min="5386" max="5386" width="16.625" style="2" customWidth="1"/>
    <col min="5387" max="5632" width="17.125" style="2"/>
    <col min="5633" max="5633" width="13.375" style="2" customWidth="1"/>
    <col min="5634" max="5634" width="3.375" style="2" customWidth="1"/>
    <col min="5635" max="5635" width="18.375" style="2" customWidth="1"/>
    <col min="5636" max="5636" width="17" style="2" customWidth="1"/>
    <col min="5637" max="5638" width="16.125" style="2" customWidth="1"/>
    <col min="5639" max="5639" width="15.625" style="2" customWidth="1"/>
    <col min="5640" max="5640" width="16.5" style="2" customWidth="1"/>
    <col min="5641" max="5641" width="16" style="2" customWidth="1"/>
    <col min="5642" max="5642" width="16.625" style="2" customWidth="1"/>
    <col min="5643" max="5888" width="17.125" style="2"/>
    <col min="5889" max="5889" width="13.375" style="2" customWidth="1"/>
    <col min="5890" max="5890" width="3.375" style="2" customWidth="1"/>
    <col min="5891" max="5891" width="18.375" style="2" customWidth="1"/>
    <col min="5892" max="5892" width="17" style="2" customWidth="1"/>
    <col min="5893" max="5894" width="16.125" style="2" customWidth="1"/>
    <col min="5895" max="5895" width="15.625" style="2" customWidth="1"/>
    <col min="5896" max="5896" width="16.5" style="2" customWidth="1"/>
    <col min="5897" max="5897" width="16" style="2" customWidth="1"/>
    <col min="5898" max="5898" width="16.625" style="2" customWidth="1"/>
    <col min="5899" max="6144" width="17.125" style="2"/>
    <col min="6145" max="6145" width="13.375" style="2" customWidth="1"/>
    <col min="6146" max="6146" width="3.375" style="2" customWidth="1"/>
    <col min="6147" max="6147" width="18.375" style="2" customWidth="1"/>
    <col min="6148" max="6148" width="17" style="2" customWidth="1"/>
    <col min="6149" max="6150" width="16.125" style="2" customWidth="1"/>
    <col min="6151" max="6151" width="15.625" style="2" customWidth="1"/>
    <col min="6152" max="6152" width="16.5" style="2" customWidth="1"/>
    <col min="6153" max="6153" width="16" style="2" customWidth="1"/>
    <col min="6154" max="6154" width="16.625" style="2" customWidth="1"/>
    <col min="6155" max="6400" width="17.125" style="2"/>
    <col min="6401" max="6401" width="13.375" style="2" customWidth="1"/>
    <col min="6402" max="6402" width="3.375" style="2" customWidth="1"/>
    <col min="6403" max="6403" width="18.375" style="2" customWidth="1"/>
    <col min="6404" max="6404" width="17" style="2" customWidth="1"/>
    <col min="6405" max="6406" width="16.125" style="2" customWidth="1"/>
    <col min="6407" max="6407" width="15.625" style="2" customWidth="1"/>
    <col min="6408" max="6408" width="16.5" style="2" customWidth="1"/>
    <col min="6409" max="6409" width="16" style="2" customWidth="1"/>
    <col min="6410" max="6410" width="16.625" style="2" customWidth="1"/>
    <col min="6411" max="6656" width="17.125" style="2"/>
    <col min="6657" max="6657" width="13.375" style="2" customWidth="1"/>
    <col min="6658" max="6658" width="3.375" style="2" customWidth="1"/>
    <col min="6659" max="6659" width="18.375" style="2" customWidth="1"/>
    <col min="6660" max="6660" width="17" style="2" customWidth="1"/>
    <col min="6661" max="6662" width="16.125" style="2" customWidth="1"/>
    <col min="6663" max="6663" width="15.625" style="2" customWidth="1"/>
    <col min="6664" max="6664" width="16.5" style="2" customWidth="1"/>
    <col min="6665" max="6665" width="16" style="2" customWidth="1"/>
    <col min="6666" max="6666" width="16.625" style="2" customWidth="1"/>
    <col min="6667" max="6912" width="17.125" style="2"/>
    <col min="6913" max="6913" width="13.375" style="2" customWidth="1"/>
    <col min="6914" max="6914" width="3.375" style="2" customWidth="1"/>
    <col min="6915" max="6915" width="18.375" style="2" customWidth="1"/>
    <col min="6916" max="6916" width="17" style="2" customWidth="1"/>
    <col min="6917" max="6918" width="16.125" style="2" customWidth="1"/>
    <col min="6919" max="6919" width="15.625" style="2" customWidth="1"/>
    <col min="6920" max="6920" width="16.5" style="2" customWidth="1"/>
    <col min="6921" max="6921" width="16" style="2" customWidth="1"/>
    <col min="6922" max="6922" width="16.625" style="2" customWidth="1"/>
    <col min="6923" max="7168" width="17.125" style="2"/>
    <col min="7169" max="7169" width="13.375" style="2" customWidth="1"/>
    <col min="7170" max="7170" width="3.375" style="2" customWidth="1"/>
    <col min="7171" max="7171" width="18.375" style="2" customWidth="1"/>
    <col min="7172" max="7172" width="17" style="2" customWidth="1"/>
    <col min="7173" max="7174" width="16.125" style="2" customWidth="1"/>
    <col min="7175" max="7175" width="15.625" style="2" customWidth="1"/>
    <col min="7176" max="7176" width="16.5" style="2" customWidth="1"/>
    <col min="7177" max="7177" width="16" style="2" customWidth="1"/>
    <col min="7178" max="7178" width="16.625" style="2" customWidth="1"/>
    <col min="7179" max="7424" width="17.125" style="2"/>
    <col min="7425" max="7425" width="13.375" style="2" customWidth="1"/>
    <col min="7426" max="7426" width="3.375" style="2" customWidth="1"/>
    <col min="7427" max="7427" width="18.375" style="2" customWidth="1"/>
    <col min="7428" max="7428" width="17" style="2" customWidth="1"/>
    <col min="7429" max="7430" width="16.125" style="2" customWidth="1"/>
    <col min="7431" max="7431" width="15.625" style="2" customWidth="1"/>
    <col min="7432" max="7432" width="16.5" style="2" customWidth="1"/>
    <col min="7433" max="7433" width="16" style="2" customWidth="1"/>
    <col min="7434" max="7434" width="16.625" style="2" customWidth="1"/>
    <col min="7435" max="7680" width="17.125" style="2"/>
    <col min="7681" max="7681" width="13.375" style="2" customWidth="1"/>
    <col min="7682" max="7682" width="3.375" style="2" customWidth="1"/>
    <col min="7683" max="7683" width="18.375" style="2" customWidth="1"/>
    <col min="7684" max="7684" width="17" style="2" customWidth="1"/>
    <col min="7685" max="7686" width="16.125" style="2" customWidth="1"/>
    <col min="7687" max="7687" width="15.625" style="2" customWidth="1"/>
    <col min="7688" max="7688" width="16.5" style="2" customWidth="1"/>
    <col min="7689" max="7689" width="16" style="2" customWidth="1"/>
    <col min="7690" max="7690" width="16.625" style="2" customWidth="1"/>
    <col min="7691" max="7936" width="17.125" style="2"/>
    <col min="7937" max="7937" width="13.375" style="2" customWidth="1"/>
    <col min="7938" max="7938" width="3.375" style="2" customWidth="1"/>
    <col min="7939" max="7939" width="18.375" style="2" customWidth="1"/>
    <col min="7940" max="7940" width="17" style="2" customWidth="1"/>
    <col min="7941" max="7942" width="16.125" style="2" customWidth="1"/>
    <col min="7943" max="7943" width="15.625" style="2" customWidth="1"/>
    <col min="7944" max="7944" width="16.5" style="2" customWidth="1"/>
    <col min="7945" max="7945" width="16" style="2" customWidth="1"/>
    <col min="7946" max="7946" width="16.625" style="2" customWidth="1"/>
    <col min="7947" max="8192" width="17.125" style="2"/>
    <col min="8193" max="8193" width="13.375" style="2" customWidth="1"/>
    <col min="8194" max="8194" width="3.375" style="2" customWidth="1"/>
    <col min="8195" max="8195" width="18.375" style="2" customWidth="1"/>
    <col min="8196" max="8196" width="17" style="2" customWidth="1"/>
    <col min="8197" max="8198" width="16.125" style="2" customWidth="1"/>
    <col min="8199" max="8199" width="15.625" style="2" customWidth="1"/>
    <col min="8200" max="8200" width="16.5" style="2" customWidth="1"/>
    <col min="8201" max="8201" width="16" style="2" customWidth="1"/>
    <col min="8202" max="8202" width="16.625" style="2" customWidth="1"/>
    <col min="8203" max="8448" width="17.125" style="2"/>
    <col min="8449" max="8449" width="13.375" style="2" customWidth="1"/>
    <col min="8450" max="8450" width="3.375" style="2" customWidth="1"/>
    <col min="8451" max="8451" width="18.375" style="2" customWidth="1"/>
    <col min="8452" max="8452" width="17" style="2" customWidth="1"/>
    <col min="8453" max="8454" width="16.125" style="2" customWidth="1"/>
    <col min="8455" max="8455" width="15.625" style="2" customWidth="1"/>
    <col min="8456" max="8456" width="16.5" style="2" customWidth="1"/>
    <col min="8457" max="8457" width="16" style="2" customWidth="1"/>
    <col min="8458" max="8458" width="16.625" style="2" customWidth="1"/>
    <col min="8459" max="8704" width="17.125" style="2"/>
    <col min="8705" max="8705" width="13.375" style="2" customWidth="1"/>
    <col min="8706" max="8706" width="3.375" style="2" customWidth="1"/>
    <col min="8707" max="8707" width="18.375" style="2" customWidth="1"/>
    <col min="8708" max="8708" width="17" style="2" customWidth="1"/>
    <col min="8709" max="8710" width="16.125" style="2" customWidth="1"/>
    <col min="8711" max="8711" width="15.625" style="2" customWidth="1"/>
    <col min="8712" max="8712" width="16.5" style="2" customWidth="1"/>
    <col min="8713" max="8713" width="16" style="2" customWidth="1"/>
    <col min="8714" max="8714" width="16.625" style="2" customWidth="1"/>
    <col min="8715" max="8960" width="17.125" style="2"/>
    <col min="8961" max="8961" width="13.375" style="2" customWidth="1"/>
    <col min="8962" max="8962" width="3.375" style="2" customWidth="1"/>
    <col min="8963" max="8963" width="18.375" style="2" customWidth="1"/>
    <col min="8964" max="8964" width="17" style="2" customWidth="1"/>
    <col min="8965" max="8966" width="16.125" style="2" customWidth="1"/>
    <col min="8967" max="8967" width="15.625" style="2" customWidth="1"/>
    <col min="8968" max="8968" width="16.5" style="2" customWidth="1"/>
    <col min="8969" max="8969" width="16" style="2" customWidth="1"/>
    <col min="8970" max="8970" width="16.625" style="2" customWidth="1"/>
    <col min="8971" max="9216" width="17.125" style="2"/>
    <col min="9217" max="9217" width="13.375" style="2" customWidth="1"/>
    <col min="9218" max="9218" width="3.375" style="2" customWidth="1"/>
    <col min="9219" max="9219" width="18.375" style="2" customWidth="1"/>
    <col min="9220" max="9220" width="17" style="2" customWidth="1"/>
    <col min="9221" max="9222" width="16.125" style="2" customWidth="1"/>
    <col min="9223" max="9223" width="15.625" style="2" customWidth="1"/>
    <col min="9224" max="9224" width="16.5" style="2" customWidth="1"/>
    <col min="9225" max="9225" width="16" style="2" customWidth="1"/>
    <col min="9226" max="9226" width="16.625" style="2" customWidth="1"/>
    <col min="9227" max="9472" width="17.125" style="2"/>
    <col min="9473" max="9473" width="13.375" style="2" customWidth="1"/>
    <col min="9474" max="9474" width="3.375" style="2" customWidth="1"/>
    <col min="9475" max="9475" width="18.375" style="2" customWidth="1"/>
    <col min="9476" max="9476" width="17" style="2" customWidth="1"/>
    <col min="9477" max="9478" width="16.125" style="2" customWidth="1"/>
    <col min="9479" max="9479" width="15.625" style="2" customWidth="1"/>
    <col min="9480" max="9480" width="16.5" style="2" customWidth="1"/>
    <col min="9481" max="9481" width="16" style="2" customWidth="1"/>
    <col min="9482" max="9482" width="16.625" style="2" customWidth="1"/>
    <col min="9483" max="9728" width="17.125" style="2"/>
    <col min="9729" max="9729" width="13.375" style="2" customWidth="1"/>
    <col min="9730" max="9730" width="3.375" style="2" customWidth="1"/>
    <col min="9731" max="9731" width="18.375" style="2" customWidth="1"/>
    <col min="9732" max="9732" width="17" style="2" customWidth="1"/>
    <col min="9733" max="9734" width="16.125" style="2" customWidth="1"/>
    <col min="9735" max="9735" width="15.625" style="2" customWidth="1"/>
    <col min="9736" max="9736" width="16.5" style="2" customWidth="1"/>
    <col min="9737" max="9737" width="16" style="2" customWidth="1"/>
    <col min="9738" max="9738" width="16.625" style="2" customWidth="1"/>
    <col min="9739" max="9984" width="17.125" style="2"/>
    <col min="9985" max="9985" width="13.375" style="2" customWidth="1"/>
    <col min="9986" max="9986" width="3.375" style="2" customWidth="1"/>
    <col min="9987" max="9987" width="18.375" style="2" customWidth="1"/>
    <col min="9988" max="9988" width="17" style="2" customWidth="1"/>
    <col min="9989" max="9990" width="16.125" style="2" customWidth="1"/>
    <col min="9991" max="9991" width="15.625" style="2" customWidth="1"/>
    <col min="9992" max="9992" width="16.5" style="2" customWidth="1"/>
    <col min="9993" max="9993" width="16" style="2" customWidth="1"/>
    <col min="9994" max="9994" width="16.625" style="2" customWidth="1"/>
    <col min="9995" max="10240" width="17.125" style="2"/>
    <col min="10241" max="10241" width="13.375" style="2" customWidth="1"/>
    <col min="10242" max="10242" width="3.375" style="2" customWidth="1"/>
    <col min="10243" max="10243" width="18.375" style="2" customWidth="1"/>
    <col min="10244" max="10244" width="17" style="2" customWidth="1"/>
    <col min="10245" max="10246" width="16.125" style="2" customWidth="1"/>
    <col min="10247" max="10247" width="15.625" style="2" customWidth="1"/>
    <col min="10248" max="10248" width="16.5" style="2" customWidth="1"/>
    <col min="10249" max="10249" width="16" style="2" customWidth="1"/>
    <col min="10250" max="10250" width="16.625" style="2" customWidth="1"/>
    <col min="10251" max="10496" width="17.125" style="2"/>
    <col min="10497" max="10497" width="13.375" style="2" customWidth="1"/>
    <col min="10498" max="10498" width="3.375" style="2" customWidth="1"/>
    <col min="10499" max="10499" width="18.375" style="2" customWidth="1"/>
    <col min="10500" max="10500" width="17" style="2" customWidth="1"/>
    <col min="10501" max="10502" width="16.125" style="2" customWidth="1"/>
    <col min="10503" max="10503" width="15.625" style="2" customWidth="1"/>
    <col min="10504" max="10504" width="16.5" style="2" customWidth="1"/>
    <col min="10505" max="10505" width="16" style="2" customWidth="1"/>
    <col min="10506" max="10506" width="16.625" style="2" customWidth="1"/>
    <col min="10507" max="10752" width="17.125" style="2"/>
    <col min="10753" max="10753" width="13.375" style="2" customWidth="1"/>
    <col min="10754" max="10754" width="3.375" style="2" customWidth="1"/>
    <col min="10755" max="10755" width="18.375" style="2" customWidth="1"/>
    <col min="10756" max="10756" width="17" style="2" customWidth="1"/>
    <col min="10757" max="10758" width="16.125" style="2" customWidth="1"/>
    <col min="10759" max="10759" width="15.625" style="2" customWidth="1"/>
    <col min="10760" max="10760" width="16.5" style="2" customWidth="1"/>
    <col min="10761" max="10761" width="16" style="2" customWidth="1"/>
    <col min="10762" max="10762" width="16.625" style="2" customWidth="1"/>
    <col min="10763" max="11008" width="17.125" style="2"/>
    <col min="11009" max="11009" width="13.375" style="2" customWidth="1"/>
    <col min="11010" max="11010" width="3.375" style="2" customWidth="1"/>
    <col min="11011" max="11011" width="18.375" style="2" customWidth="1"/>
    <col min="11012" max="11012" width="17" style="2" customWidth="1"/>
    <col min="11013" max="11014" width="16.125" style="2" customWidth="1"/>
    <col min="11015" max="11015" width="15.625" style="2" customWidth="1"/>
    <col min="11016" max="11016" width="16.5" style="2" customWidth="1"/>
    <col min="11017" max="11017" width="16" style="2" customWidth="1"/>
    <col min="11018" max="11018" width="16.625" style="2" customWidth="1"/>
    <col min="11019" max="11264" width="17.125" style="2"/>
    <col min="11265" max="11265" width="13.375" style="2" customWidth="1"/>
    <col min="11266" max="11266" width="3.375" style="2" customWidth="1"/>
    <col min="11267" max="11267" width="18.375" style="2" customWidth="1"/>
    <col min="11268" max="11268" width="17" style="2" customWidth="1"/>
    <col min="11269" max="11270" width="16.125" style="2" customWidth="1"/>
    <col min="11271" max="11271" width="15.625" style="2" customWidth="1"/>
    <col min="11272" max="11272" width="16.5" style="2" customWidth="1"/>
    <col min="11273" max="11273" width="16" style="2" customWidth="1"/>
    <col min="11274" max="11274" width="16.625" style="2" customWidth="1"/>
    <col min="11275" max="11520" width="17.125" style="2"/>
    <col min="11521" max="11521" width="13.375" style="2" customWidth="1"/>
    <col min="11522" max="11522" width="3.375" style="2" customWidth="1"/>
    <col min="11523" max="11523" width="18.375" style="2" customWidth="1"/>
    <col min="11524" max="11524" width="17" style="2" customWidth="1"/>
    <col min="11525" max="11526" width="16.125" style="2" customWidth="1"/>
    <col min="11527" max="11527" width="15.625" style="2" customWidth="1"/>
    <col min="11528" max="11528" width="16.5" style="2" customWidth="1"/>
    <col min="11529" max="11529" width="16" style="2" customWidth="1"/>
    <col min="11530" max="11530" width="16.625" style="2" customWidth="1"/>
    <col min="11531" max="11776" width="17.125" style="2"/>
    <col min="11777" max="11777" width="13.375" style="2" customWidth="1"/>
    <col min="11778" max="11778" width="3.375" style="2" customWidth="1"/>
    <col min="11779" max="11779" width="18.375" style="2" customWidth="1"/>
    <col min="11780" max="11780" width="17" style="2" customWidth="1"/>
    <col min="11781" max="11782" width="16.125" style="2" customWidth="1"/>
    <col min="11783" max="11783" width="15.625" style="2" customWidth="1"/>
    <col min="11784" max="11784" width="16.5" style="2" customWidth="1"/>
    <col min="11785" max="11785" width="16" style="2" customWidth="1"/>
    <col min="11786" max="11786" width="16.625" style="2" customWidth="1"/>
    <col min="11787" max="12032" width="17.125" style="2"/>
    <col min="12033" max="12033" width="13.375" style="2" customWidth="1"/>
    <col min="12034" max="12034" width="3.375" style="2" customWidth="1"/>
    <col min="12035" max="12035" width="18.375" style="2" customWidth="1"/>
    <col min="12036" max="12036" width="17" style="2" customWidth="1"/>
    <col min="12037" max="12038" width="16.125" style="2" customWidth="1"/>
    <col min="12039" max="12039" width="15.625" style="2" customWidth="1"/>
    <col min="12040" max="12040" width="16.5" style="2" customWidth="1"/>
    <col min="12041" max="12041" width="16" style="2" customWidth="1"/>
    <col min="12042" max="12042" width="16.625" style="2" customWidth="1"/>
    <col min="12043" max="12288" width="17.125" style="2"/>
    <col min="12289" max="12289" width="13.375" style="2" customWidth="1"/>
    <col min="12290" max="12290" width="3.375" style="2" customWidth="1"/>
    <col min="12291" max="12291" width="18.375" style="2" customWidth="1"/>
    <col min="12292" max="12292" width="17" style="2" customWidth="1"/>
    <col min="12293" max="12294" width="16.125" style="2" customWidth="1"/>
    <col min="12295" max="12295" width="15.625" style="2" customWidth="1"/>
    <col min="12296" max="12296" width="16.5" style="2" customWidth="1"/>
    <col min="12297" max="12297" width="16" style="2" customWidth="1"/>
    <col min="12298" max="12298" width="16.625" style="2" customWidth="1"/>
    <col min="12299" max="12544" width="17.125" style="2"/>
    <col min="12545" max="12545" width="13.375" style="2" customWidth="1"/>
    <col min="12546" max="12546" width="3.375" style="2" customWidth="1"/>
    <col min="12547" max="12547" width="18.375" style="2" customWidth="1"/>
    <col min="12548" max="12548" width="17" style="2" customWidth="1"/>
    <col min="12549" max="12550" width="16.125" style="2" customWidth="1"/>
    <col min="12551" max="12551" width="15.625" style="2" customWidth="1"/>
    <col min="12552" max="12552" width="16.5" style="2" customWidth="1"/>
    <col min="12553" max="12553" width="16" style="2" customWidth="1"/>
    <col min="12554" max="12554" width="16.625" style="2" customWidth="1"/>
    <col min="12555" max="12800" width="17.125" style="2"/>
    <col min="12801" max="12801" width="13.375" style="2" customWidth="1"/>
    <col min="12802" max="12802" width="3.375" style="2" customWidth="1"/>
    <col min="12803" max="12803" width="18.375" style="2" customWidth="1"/>
    <col min="12804" max="12804" width="17" style="2" customWidth="1"/>
    <col min="12805" max="12806" width="16.125" style="2" customWidth="1"/>
    <col min="12807" max="12807" width="15.625" style="2" customWidth="1"/>
    <col min="12808" max="12808" width="16.5" style="2" customWidth="1"/>
    <col min="12809" max="12809" width="16" style="2" customWidth="1"/>
    <col min="12810" max="12810" width="16.625" style="2" customWidth="1"/>
    <col min="12811" max="13056" width="17.125" style="2"/>
    <col min="13057" max="13057" width="13.375" style="2" customWidth="1"/>
    <col min="13058" max="13058" width="3.375" style="2" customWidth="1"/>
    <col min="13059" max="13059" width="18.375" style="2" customWidth="1"/>
    <col min="13060" max="13060" width="17" style="2" customWidth="1"/>
    <col min="13061" max="13062" width="16.125" style="2" customWidth="1"/>
    <col min="13063" max="13063" width="15.625" style="2" customWidth="1"/>
    <col min="13064" max="13064" width="16.5" style="2" customWidth="1"/>
    <col min="13065" max="13065" width="16" style="2" customWidth="1"/>
    <col min="13066" max="13066" width="16.625" style="2" customWidth="1"/>
    <col min="13067" max="13312" width="17.125" style="2"/>
    <col min="13313" max="13313" width="13.375" style="2" customWidth="1"/>
    <col min="13314" max="13314" width="3.375" style="2" customWidth="1"/>
    <col min="13315" max="13315" width="18.375" style="2" customWidth="1"/>
    <col min="13316" max="13316" width="17" style="2" customWidth="1"/>
    <col min="13317" max="13318" width="16.125" style="2" customWidth="1"/>
    <col min="13319" max="13319" width="15.625" style="2" customWidth="1"/>
    <col min="13320" max="13320" width="16.5" style="2" customWidth="1"/>
    <col min="13321" max="13321" width="16" style="2" customWidth="1"/>
    <col min="13322" max="13322" width="16.625" style="2" customWidth="1"/>
    <col min="13323" max="13568" width="17.125" style="2"/>
    <col min="13569" max="13569" width="13.375" style="2" customWidth="1"/>
    <col min="13570" max="13570" width="3.375" style="2" customWidth="1"/>
    <col min="13571" max="13571" width="18.375" style="2" customWidth="1"/>
    <col min="13572" max="13572" width="17" style="2" customWidth="1"/>
    <col min="13573" max="13574" width="16.125" style="2" customWidth="1"/>
    <col min="13575" max="13575" width="15.625" style="2" customWidth="1"/>
    <col min="13576" max="13576" width="16.5" style="2" customWidth="1"/>
    <col min="13577" max="13577" width="16" style="2" customWidth="1"/>
    <col min="13578" max="13578" width="16.625" style="2" customWidth="1"/>
    <col min="13579" max="13824" width="17.125" style="2"/>
    <col min="13825" max="13825" width="13.375" style="2" customWidth="1"/>
    <col min="13826" max="13826" width="3.375" style="2" customWidth="1"/>
    <col min="13827" max="13827" width="18.375" style="2" customWidth="1"/>
    <col min="13828" max="13828" width="17" style="2" customWidth="1"/>
    <col min="13829" max="13830" width="16.125" style="2" customWidth="1"/>
    <col min="13831" max="13831" width="15.625" style="2" customWidth="1"/>
    <col min="13832" max="13832" width="16.5" style="2" customWidth="1"/>
    <col min="13833" max="13833" width="16" style="2" customWidth="1"/>
    <col min="13834" max="13834" width="16.625" style="2" customWidth="1"/>
    <col min="13835" max="14080" width="17.125" style="2"/>
    <col min="14081" max="14081" width="13.375" style="2" customWidth="1"/>
    <col min="14082" max="14082" width="3.375" style="2" customWidth="1"/>
    <col min="14083" max="14083" width="18.375" style="2" customWidth="1"/>
    <col min="14084" max="14084" width="17" style="2" customWidth="1"/>
    <col min="14085" max="14086" width="16.125" style="2" customWidth="1"/>
    <col min="14087" max="14087" width="15.625" style="2" customWidth="1"/>
    <col min="14088" max="14088" width="16.5" style="2" customWidth="1"/>
    <col min="14089" max="14089" width="16" style="2" customWidth="1"/>
    <col min="14090" max="14090" width="16.625" style="2" customWidth="1"/>
    <col min="14091" max="14336" width="17.125" style="2"/>
    <col min="14337" max="14337" width="13.375" style="2" customWidth="1"/>
    <col min="14338" max="14338" width="3.375" style="2" customWidth="1"/>
    <col min="14339" max="14339" width="18.375" style="2" customWidth="1"/>
    <col min="14340" max="14340" width="17" style="2" customWidth="1"/>
    <col min="14341" max="14342" width="16.125" style="2" customWidth="1"/>
    <col min="14343" max="14343" width="15.625" style="2" customWidth="1"/>
    <col min="14344" max="14344" width="16.5" style="2" customWidth="1"/>
    <col min="14345" max="14345" width="16" style="2" customWidth="1"/>
    <col min="14346" max="14346" width="16.625" style="2" customWidth="1"/>
    <col min="14347" max="14592" width="17.125" style="2"/>
    <col min="14593" max="14593" width="13.375" style="2" customWidth="1"/>
    <col min="14594" max="14594" width="3.375" style="2" customWidth="1"/>
    <col min="14595" max="14595" width="18.375" style="2" customWidth="1"/>
    <col min="14596" max="14596" width="17" style="2" customWidth="1"/>
    <col min="14597" max="14598" width="16.125" style="2" customWidth="1"/>
    <col min="14599" max="14599" width="15.625" style="2" customWidth="1"/>
    <col min="14600" max="14600" width="16.5" style="2" customWidth="1"/>
    <col min="14601" max="14601" width="16" style="2" customWidth="1"/>
    <col min="14602" max="14602" width="16.625" style="2" customWidth="1"/>
    <col min="14603" max="14848" width="17.125" style="2"/>
    <col min="14849" max="14849" width="13.375" style="2" customWidth="1"/>
    <col min="14850" max="14850" width="3.375" style="2" customWidth="1"/>
    <col min="14851" max="14851" width="18.375" style="2" customWidth="1"/>
    <col min="14852" max="14852" width="17" style="2" customWidth="1"/>
    <col min="14853" max="14854" width="16.125" style="2" customWidth="1"/>
    <col min="14855" max="14855" width="15.625" style="2" customWidth="1"/>
    <col min="14856" max="14856" width="16.5" style="2" customWidth="1"/>
    <col min="14857" max="14857" width="16" style="2" customWidth="1"/>
    <col min="14858" max="14858" width="16.625" style="2" customWidth="1"/>
    <col min="14859" max="15104" width="17.125" style="2"/>
    <col min="15105" max="15105" width="13.375" style="2" customWidth="1"/>
    <col min="15106" max="15106" width="3.375" style="2" customWidth="1"/>
    <col min="15107" max="15107" width="18.375" style="2" customWidth="1"/>
    <col min="15108" max="15108" width="17" style="2" customWidth="1"/>
    <col min="15109" max="15110" width="16.125" style="2" customWidth="1"/>
    <col min="15111" max="15111" width="15.625" style="2" customWidth="1"/>
    <col min="15112" max="15112" width="16.5" style="2" customWidth="1"/>
    <col min="15113" max="15113" width="16" style="2" customWidth="1"/>
    <col min="15114" max="15114" width="16.625" style="2" customWidth="1"/>
    <col min="15115" max="15360" width="17.125" style="2"/>
    <col min="15361" max="15361" width="13.375" style="2" customWidth="1"/>
    <col min="15362" max="15362" width="3.375" style="2" customWidth="1"/>
    <col min="15363" max="15363" width="18.375" style="2" customWidth="1"/>
    <col min="15364" max="15364" width="17" style="2" customWidth="1"/>
    <col min="15365" max="15366" width="16.125" style="2" customWidth="1"/>
    <col min="15367" max="15367" width="15.625" style="2" customWidth="1"/>
    <col min="15368" max="15368" width="16.5" style="2" customWidth="1"/>
    <col min="15369" max="15369" width="16" style="2" customWidth="1"/>
    <col min="15370" max="15370" width="16.625" style="2" customWidth="1"/>
    <col min="15371" max="15616" width="17.125" style="2"/>
    <col min="15617" max="15617" width="13.375" style="2" customWidth="1"/>
    <col min="15618" max="15618" width="3.375" style="2" customWidth="1"/>
    <col min="15619" max="15619" width="18.375" style="2" customWidth="1"/>
    <col min="15620" max="15620" width="17" style="2" customWidth="1"/>
    <col min="15621" max="15622" width="16.125" style="2" customWidth="1"/>
    <col min="15623" max="15623" width="15.625" style="2" customWidth="1"/>
    <col min="15624" max="15624" width="16.5" style="2" customWidth="1"/>
    <col min="15625" max="15625" width="16" style="2" customWidth="1"/>
    <col min="15626" max="15626" width="16.625" style="2" customWidth="1"/>
    <col min="15627" max="15872" width="17.125" style="2"/>
    <col min="15873" max="15873" width="13.375" style="2" customWidth="1"/>
    <col min="15874" max="15874" width="3.375" style="2" customWidth="1"/>
    <col min="15875" max="15875" width="18.375" style="2" customWidth="1"/>
    <col min="15876" max="15876" width="17" style="2" customWidth="1"/>
    <col min="15877" max="15878" width="16.125" style="2" customWidth="1"/>
    <col min="15879" max="15879" width="15.625" style="2" customWidth="1"/>
    <col min="15880" max="15880" width="16.5" style="2" customWidth="1"/>
    <col min="15881" max="15881" width="16" style="2" customWidth="1"/>
    <col min="15882" max="15882" width="16.625" style="2" customWidth="1"/>
    <col min="15883" max="16128" width="17.125" style="2"/>
    <col min="16129" max="16129" width="13.375" style="2" customWidth="1"/>
    <col min="16130" max="16130" width="3.375" style="2" customWidth="1"/>
    <col min="16131" max="16131" width="18.375" style="2" customWidth="1"/>
    <col min="16132" max="16132" width="17" style="2" customWidth="1"/>
    <col min="16133" max="16134" width="16.125" style="2" customWidth="1"/>
    <col min="16135" max="16135" width="15.625" style="2" customWidth="1"/>
    <col min="16136" max="16136" width="16.5" style="2" customWidth="1"/>
    <col min="16137" max="16137" width="16" style="2" customWidth="1"/>
    <col min="16138" max="16138" width="16.625" style="2" customWidth="1"/>
    <col min="16139" max="16384" width="17.125" style="2"/>
  </cols>
  <sheetData>
    <row r="1" spans="1:10" x14ac:dyDescent="0.2">
      <c r="A1" s="1"/>
    </row>
    <row r="6" spans="1:10" x14ac:dyDescent="0.2">
      <c r="F6" s="3" t="s">
        <v>214</v>
      </c>
    </row>
    <row r="7" spans="1:10" ht="18" thickBot="1" x14ac:dyDescent="0.25">
      <c r="B7" s="4"/>
      <c r="C7" s="4"/>
      <c r="D7" s="4"/>
      <c r="E7" s="4"/>
      <c r="F7" s="4"/>
      <c r="G7" s="4"/>
      <c r="H7" s="4"/>
      <c r="I7" s="4"/>
      <c r="J7" s="55" t="s">
        <v>215</v>
      </c>
    </row>
    <row r="8" spans="1:10" x14ac:dyDescent="0.2">
      <c r="D8" s="23"/>
      <c r="E8" s="7"/>
      <c r="F8" s="7"/>
      <c r="G8" s="37" t="s">
        <v>216</v>
      </c>
      <c r="H8" s="7"/>
      <c r="I8" s="7"/>
      <c r="J8" s="7"/>
    </row>
    <row r="9" spans="1:10" x14ac:dyDescent="0.2">
      <c r="D9" s="6"/>
      <c r="E9" s="10"/>
      <c r="F9" s="6"/>
      <c r="G9" s="6"/>
      <c r="H9" s="6"/>
      <c r="I9" s="11"/>
      <c r="J9" s="6"/>
    </row>
    <row r="10" spans="1:10" x14ac:dyDescent="0.2">
      <c r="D10" s="9" t="s">
        <v>217</v>
      </c>
      <c r="E10" s="56"/>
      <c r="F10" s="22" t="s">
        <v>218</v>
      </c>
      <c r="G10" s="22" t="s">
        <v>219</v>
      </c>
      <c r="H10" s="57" t="s">
        <v>220</v>
      </c>
      <c r="I10" s="7"/>
      <c r="J10" s="22" t="s">
        <v>221</v>
      </c>
    </row>
    <row r="11" spans="1:10" x14ac:dyDescent="0.2">
      <c r="B11" s="7"/>
      <c r="C11" s="7"/>
      <c r="D11" s="58" t="s">
        <v>222</v>
      </c>
      <c r="E11" s="56" t="s">
        <v>223</v>
      </c>
      <c r="F11" s="23"/>
      <c r="G11" s="23"/>
      <c r="H11" s="24" t="s">
        <v>224</v>
      </c>
      <c r="I11" s="24" t="s">
        <v>225</v>
      </c>
      <c r="J11" s="24" t="s">
        <v>226</v>
      </c>
    </row>
    <row r="12" spans="1:10" x14ac:dyDescent="0.2">
      <c r="D12" s="6"/>
      <c r="E12" s="11"/>
    </row>
    <row r="13" spans="1:10" x14ac:dyDescent="0.2">
      <c r="C13" s="59" t="s">
        <v>227</v>
      </c>
      <c r="D13" s="60">
        <v>10868949</v>
      </c>
      <c r="E13" s="30" t="s">
        <v>228</v>
      </c>
      <c r="F13" s="29">
        <v>5128814</v>
      </c>
      <c r="G13" s="30" t="s">
        <v>228</v>
      </c>
      <c r="H13" s="29">
        <v>105309</v>
      </c>
      <c r="I13" s="29">
        <v>95773</v>
      </c>
      <c r="J13" s="30" t="s">
        <v>229</v>
      </c>
    </row>
    <row r="14" spans="1:10" x14ac:dyDescent="0.2">
      <c r="C14" s="1" t="s">
        <v>230</v>
      </c>
      <c r="D14" s="60">
        <v>11631784</v>
      </c>
      <c r="E14" s="30" t="s">
        <v>228</v>
      </c>
      <c r="F14" s="29">
        <v>5473775</v>
      </c>
      <c r="G14" s="30" t="s">
        <v>228</v>
      </c>
      <c r="H14" s="29">
        <v>113193</v>
      </c>
      <c r="I14" s="29">
        <v>103050</v>
      </c>
      <c r="J14" s="29">
        <v>600097</v>
      </c>
    </row>
    <row r="15" spans="1:10" x14ac:dyDescent="0.2">
      <c r="C15" s="1" t="s">
        <v>231</v>
      </c>
      <c r="D15" s="60">
        <v>12546130</v>
      </c>
      <c r="E15" s="30" t="s">
        <v>228</v>
      </c>
      <c r="F15" s="29">
        <v>5765207</v>
      </c>
      <c r="G15" s="30" t="s">
        <v>228</v>
      </c>
      <c r="H15" s="29">
        <v>109888</v>
      </c>
      <c r="I15" s="29">
        <v>102978</v>
      </c>
      <c r="J15" s="29">
        <v>870664</v>
      </c>
    </row>
    <row r="16" spans="1:10" x14ac:dyDescent="0.2">
      <c r="C16" s="1"/>
      <c r="D16" s="60"/>
      <c r="E16" s="30"/>
      <c r="F16" s="29"/>
      <c r="G16" s="30"/>
      <c r="H16" s="29"/>
      <c r="I16" s="29"/>
      <c r="J16" s="29"/>
    </row>
    <row r="17" spans="3:11" x14ac:dyDescent="0.2">
      <c r="C17" s="1" t="s">
        <v>232</v>
      </c>
      <c r="D17" s="60">
        <v>12261148</v>
      </c>
      <c r="E17" s="30" t="s">
        <v>228</v>
      </c>
      <c r="F17" s="29">
        <v>6267620</v>
      </c>
      <c r="G17" s="30" t="s">
        <v>228</v>
      </c>
      <c r="H17" s="29">
        <v>109880</v>
      </c>
      <c r="I17" s="29">
        <v>104551</v>
      </c>
      <c r="J17" s="29">
        <v>1008790</v>
      </c>
    </row>
    <row r="18" spans="3:11" x14ac:dyDescent="0.2">
      <c r="C18" s="1" t="s">
        <v>233</v>
      </c>
      <c r="D18" s="60">
        <v>12701284</v>
      </c>
      <c r="E18" s="30" t="s">
        <v>228</v>
      </c>
      <c r="F18" s="29">
        <v>6447701</v>
      </c>
      <c r="G18" s="30" t="s">
        <v>228</v>
      </c>
      <c r="H18" s="29">
        <v>101495</v>
      </c>
      <c r="I18" s="29">
        <v>96088</v>
      </c>
      <c r="J18" s="29">
        <v>1124219</v>
      </c>
    </row>
    <row r="19" spans="3:11" x14ac:dyDescent="0.2">
      <c r="C19" s="1" t="s">
        <v>234</v>
      </c>
      <c r="D19" s="60">
        <v>13433318</v>
      </c>
      <c r="E19" s="30" t="s">
        <v>228</v>
      </c>
      <c r="F19" s="29">
        <v>7087274</v>
      </c>
      <c r="G19" s="30" t="s">
        <v>228</v>
      </c>
      <c r="H19" s="29">
        <v>100749</v>
      </c>
      <c r="I19" s="29">
        <v>97030</v>
      </c>
      <c r="J19" s="29">
        <v>1167317</v>
      </c>
    </row>
    <row r="20" spans="3:11" x14ac:dyDescent="0.2">
      <c r="C20" s="1"/>
      <c r="D20" s="60"/>
      <c r="E20" s="18"/>
      <c r="F20" s="29"/>
      <c r="G20" s="30"/>
      <c r="H20" s="29"/>
      <c r="I20" s="29"/>
      <c r="J20" s="29"/>
    </row>
    <row r="21" spans="3:11" x14ac:dyDescent="0.2">
      <c r="C21" s="1" t="s">
        <v>235</v>
      </c>
      <c r="D21" s="60">
        <v>17050598</v>
      </c>
      <c r="E21" s="30" t="s">
        <v>228</v>
      </c>
      <c r="F21" s="29">
        <v>2970878</v>
      </c>
      <c r="G21" s="29">
        <v>6481799</v>
      </c>
      <c r="H21" s="29">
        <v>93362</v>
      </c>
      <c r="I21" s="29">
        <v>92407</v>
      </c>
      <c r="J21" s="29">
        <v>1247439</v>
      </c>
    </row>
    <row r="22" spans="3:11" x14ac:dyDescent="0.2">
      <c r="C22" s="1" t="s">
        <v>236</v>
      </c>
      <c r="D22" s="60">
        <v>16745144</v>
      </c>
      <c r="E22" s="30" t="s">
        <v>228</v>
      </c>
      <c r="F22" s="29">
        <v>2902406</v>
      </c>
      <c r="G22" s="29">
        <v>6628807</v>
      </c>
      <c r="H22" s="29">
        <v>85882</v>
      </c>
      <c r="I22" s="29">
        <v>83287</v>
      </c>
      <c r="J22" s="29">
        <v>1296008</v>
      </c>
    </row>
    <row r="23" spans="3:11" x14ac:dyDescent="0.2">
      <c r="C23" s="1" t="s">
        <v>237</v>
      </c>
      <c r="D23" s="25">
        <v>16486701</v>
      </c>
      <c r="E23" s="30" t="s">
        <v>228</v>
      </c>
      <c r="F23" s="14">
        <v>2906725</v>
      </c>
      <c r="G23" s="14">
        <v>6885795</v>
      </c>
      <c r="H23" s="14">
        <v>79391</v>
      </c>
      <c r="I23" s="14">
        <v>78822</v>
      </c>
      <c r="J23" s="14">
        <v>1169332</v>
      </c>
    </row>
    <row r="24" spans="3:11" x14ac:dyDescent="0.2">
      <c r="C24" s="1"/>
      <c r="D24" s="25"/>
      <c r="E24" s="13"/>
      <c r="F24" s="14"/>
      <c r="G24" s="14"/>
      <c r="H24" s="14"/>
      <c r="I24" s="14"/>
      <c r="J24" s="14"/>
    </row>
    <row r="25" spans="3:11" x14ac:dyDescent="0.2">
      <c r="C25" s="1" t="s">
        <v>238</v>
      </c>
      <c r="D25" s="25">
        <v>16345883</v>
      </c>
      <c r="E25" s="30" t="s">
        <v>228</v>
      </c>
      <c r="F25" s="14">
        <v>2919601</v>
      </c>
      <c r="G25" s="14">
        <v>6943160</v>
      </c>
      <c r="H25" s="14">
        <v>78251</v>
      </c>
      <c r="I25" s="14">
        <v>77454</v>
      </c>
      <c r="J25" s="14">
        <v>1153938</v>
      </c>
    </row>
    <row r="26" spans="3:11" x14ac:dyDescent="0.2">
      <c r="C26" s="1" t="s">
        <v>239</v>
      </c>
      <c r="D26" s="60">
        <v>16043961</v>
      </c>
      <c r="E26" s="30" t="s">
        <v>228</v>
      </c>
      <c r="F26" s="29">
        <v>2870286</v>
      </c>
      <c r="G26" s="29">
        <v>6999134</v>
      </c>
      <c r="H26" s="29">
        <v>74492</v>
      </c>
      <c r="I26" s="29">
        <v>78648</v>
      </c>
      <c r="J26" s="29">
        <v>1035870</v>
      </c>
    </row>
    <row r="27" spans="3:11" x14ac:dyDescent="0.2">
      <c r="C27" s="1" t="s">
        <v>240</v>
      </c>
      <c r="D27" s="60">
        <v>15584852</v>
      </c>
      <c r="E27" s="30" t="s">
        <v>228</v>
      </c>
      <c r="F27" s="18">
        <v>2780301</v>
      </c>
      <c r="G27" s="18">
        <v>6801386</v>
      </c>
      <c r="H27" s="18">
        <v>65480</v>
      </c>
      <c r="I27" s="18">
        <v>68502</v>
      </c>
      <c r="J27" s="18">
        <v>1016477</v>
      </c>
    </row>
    <row r="28" spans="3:11" s="26" customFormat="1" x14ac:dyDescent="0.2">
      <c r="C28" s="3" t="s">
        <v>241</v>
      </c>
      <c r="D28" s="61">
        <v>14991077</v>
      </c>
      <c r="E28" s="62">
        <v>194442</v>
      </c>
      <c r="F28" s="62">
        <v>2726570</v>
      </c>
      <c r="G28" s="62">
        <v>6569315</v>
      </c>
      <c r="H28" s="62">
        <v>43079</v>
      </c>
      <c r="I28" s="62">
        <v>44241</v>
      </c>
      <c r="J28" s="62">
        <v>886848</v>
      </c>
      <c r="K28" s="63"/>
    </row>
    <row r="29" spans="3:11" x14ac:dyDescent="0.2">
      <c r="D29" s="60"/>
      <c r="E29" s="18"/>
      <c r="F29" s="29"/>
      <c r="G29" s="29"/>
      <c r="H29" s="29"/>
      <c r="I29" s="29"/>
      <c r="J29" s="29"/>
    </row>
    <row r="30" spans="3:11" x14ac:dyDescent="0.2">
      <c r="C30" s="1" t="s">
        <v>242</v>
      </c>
      <c r="D30" s="60">
        <v>1283246</v>
      </c>
      <c r="E30" s="30" t="s">
        <v>228</v>
      </c>
      <c r="F30" s="29">
        <v>230589</v>
      </c>
      <c r="G30" s="29">
        <v>569739</v>
      </c>
      <c r="H30" s="29">
        <v>1427</v>
      </c>
      <c r="I30" s="29">
        <v>1374</v>
      </c>
      <c r="J30" s="29">
        <v>80774</v>
      </c>
    </row>
    <row r="31" spans="3:11" x14ac:dyDescent="0.2">
      <c r="C31" s="1" t="s">
        <v>243</v>
      </c>
      <c r="D31" s="60">
        <v>1199002</v>
      </c>
      <c r="E31" s="30" t="s">
        <v>228</v>
      </c>
      <c r="F31" s="29">
        <v>212192</v>
      </c>
      <c r="G31" s="29">
        <v>530933</v>
      </c>
      <c r="H31" s="29">
        <v>1685</v>
      </c>
      <c r="I31" s="29">
        <v>1729</v>
      </c>
      <c r="J31" s="29">
        <v>80524</v>
      </c>
    </row>
    <row r="32" spans="3:11" x14ac:dyDescent="0.2">
      <c r="C32" s="1" t="s">
        <v>244</v>
      </c>
      <c r="D32" s="60">
        <v>1410393</v>
      </c>
      <c r="E32" s="30" t="s">
        <v>228</v>
      </c>
      <c r="F32" s="29">
        <v>249177</v>
      </c>
      <c r="G32" s="29">
        <v>610884</v>
      </c>
      <c r="H32" s="29">
        <v>3008</v>
      </c>
      <c r="I32" s="29">
        <v>3148</v>
      </c>
      <c r="J32" s="29">
        <v>96227</v>
      </c>
    </row>
    <row r="33" spans="3:10" x14ac:dyDescent="0.2">
      <c r="C33" s="1" t="s">
        <v>245</v>
      </c>
      <c r="D33" s="60">
        <v>1323332</v>
      </c>
      <c r="E33" s="30" t="s">
        <v>228</v>
      </c>
      <c r="F33" s="29">
        <v>234855</v>
      </c>
      <c r="G33" s="29">
        <v>561420</v>
      </c>
      <c r="H33" s="29">
        <v>6358</v>
      </c>
      <c r="I33" s="29">
        <v>6379</v>
      </c>
      <c r="J33" s="29">
        <v>85458</v>
      </c>
    </row>
    <row r="34" spans="3:10" x14ac:dyDescent="0.2">
      <c r="C34" s="1" t="s">
        <v>246</v>
      </c>
      <c r="D34" s="60">
        <v>1371685</v>
      </c>
      <c r="E34" s="30" t="s">
        <v>228</v>
      </c>
      <c r="F34" s="29">
        <v>242819</v>
      </c>
      <c r="G34" s="29">
        <v>604019</v>
      </c>
      <c r="H34" s="29">
        <v>10165</v>
      </c>
      <c r="I34" s="29">
        <v>10382</v>
      </c>
      <c r="J34" s="29">
        <v>87550</v>
      </c>
    </row>
    <row r="35" spans="3:10" x14ac:dyDescent="0.2">
      <c r="C35" s="1" t="s">
        <v>247</v>
      </c>
      <c r="D35" s="60">
        <v>1294156</v>
      </c>
      <c r="E35" s="30" t="s">
        <v>228</v>
      </c>
      <c r="F35" s="29">
        <v>235467</v>
      </c>
      <c r="G35" s="29">
        <v>537452</v>
      </c>
      <c r="H35" s="29">
        <v>4904</v>
      </c>
      <c r="I35" s="29">
        <v>5316</v>
      </c>
      <c r="J35" s="29">
        <v>85797</v>
      </c>
    </row>
    <row r="36" spans="3:10" x14ac:dyDescent="0.2">
      <c r="D36" s="60"/>
      <c r="E36" s="18"/>
      <c r="F36" s="29"/>
      <c r="G36" s="29"/>
      <c r="H36" s="29"/>
      <c r="I36" s="29"/>
      <c r="J36" s="29"/>
    </row>
    <row r="37" spans="3:10" x14ac:dyDescent="0.2">
      <c r="C37" s="1" t="s">
        <v>248</v>
      </c>
      <c r="D37" s="60">
        <v>1427753</v>
      </c>
      <c r="E37" s="30" t="s">
        <v>228</v>
      </c>
      <c r="F37" s="29">
        <v>259989</v>
      </c>
      <c r="G37" s="29">
        <v>642566</v>
      </c>
      <c r="H37" s="29">
        <v>7457</v>
      </c>
      <c r="I37" s="29">
        <v>8056</v>
      </c>
      <c r="J37" s="29">
        <v>87567</v>
      </c>
    </row>
    <row r="38" spans="3:10" x14ac:dyDescent="0.2">
      <c r="C38" s="1" t="s">
        <v>249</v>
      </c>
      <c r="D38" s="60">
        <v>1477101</v>
      </c>
      <c r="E38" s="30" t="s">
        <v>228</v>
      </c>
      <c r="F38" s="29">
        <v>266794</v>
      </c>
      <c r="G38" s="29">
        <v>730540</v>
      </c>
      <c r="H38" s="29">
        <v>10950</v>
      </c>
      <c r="I38" s="29">
        <v>11372</v>
      </c>
      <c r="J38" s="29">
        <v>83071</v>
      </c>
    </row>
    <row r="39" spans="3:10" x14ac:dyDescent="0.2">
      <c r="C39" s="1" t="s">
        <v>250</v>
      </c>
      <c r="D39" s="60">
        <v>1285164</v>
      </c>
      <c r="E39" s="30" t="s">
        <v>228</v>
      </c>
      <c r="F39" s="29">
        <v>234099</v>
      </c>
      <c r="G39" s="29">
        <v>548757</v>
      </c>
      <c r="H39" s="29">
        <v>6955</v>
      </c>
      <c r="I39" s="29">
        <v>7512</v>
      </c>
      <c r="J39" s="29">
        <v>84127</v>
      </c>
    </row>
    <row r="40" spans="3:10" x14ac:dyDescent="0.2">
      <c r="C40" s="1" t="s">
        <v>251</v>
      </c>
      <c r="D40" s="60">
        <v>1323629</v>
      </c>
      <c r="E40" s="30" t="s">
        <v>228</v>
      </c>
      <c r="F40" s="29">
        <v>238507</v>
      </c>
      <c r="G40" s="29">
        <v>564064</v>
      </c>
      <c r="H40" s="29">
        <v>8202</v>
      </c>
      <c r="I40" s="29">
        <v>8850</v>
      </c>
      <c r="J40" s="29">
        <v>88586</v>
      </c>
    </row>
    <row r="41" spans="3:10" x14ac:dyDescent="0.2">
      <c r="C41" s="1" t="s">
        <v>252</v>
      </c>
      <c r="D41" s="60">
        <v>1315768</v>
      </c>
      <c r="E41" s="30" t="s">
        <v>228</v>
      </c>
      <c r="F41" s="29">
        <v>224763</v>
      </c>
      <c r="G41" s="29">
        <v>533632</v>
      </c>
      <c r="H41" s="29">
        <v>11428</v>
      </c>
      <c r="I41" s="29">
        <v>12334</v>
      </c>
      <c r="J41" s="29">
        <v>86611</v>
      </c>
    </row>
    <row r="42" spans="3:10" x14ac:dyDescent="0.2">
      <c r="C42" s="1" t="s">
        <v>253</v>
      </c>
      <c r="D42" s="60">
        <v>1332732</v>
      </c>
      <c r="E42" s="30" t="s">
        <v>228</v>
      </c>
      <c r="F42" s="29">
        <v>241035</v>
      </c>
      <c r="G42" s="29">
        <v>565128</v>
      </c>
      <c r="H42" s="29">
        <v>1953</v>
      </c>
      <c r="I42" s="29">
        <v>2196</v>
      </c>
      <c r="J42" s="29">
        <v>89578</v>
      </c>
    </row>
    <row r="43" spans="3:10" x14ac:dyDescent="0.2">
      <c r="D43" s="6"/>
      <c r="E43" s="11"/>
    </row>
    <row r="44" spans="3:10" x14ac:dyDescent="0.2">
      <c r="C44" s="1" t="s">
        <v>254</v>
      </c>
      <c r="D44" s="60">
        <v>1250786</v>
      </c>
      <c r="E44" s="30" t="s">
        <v>228</v>
      </c>
      <c r="F44" s="29">
        <v>222533</v>
      </c>
      <c r="G44" s="29">
        <v>553293</v>
      </c>
      <c r="H44" s="29">
        <v>1140</v>
      </c>
      <c r="I44" s="29">
        <v>1126</v>
      </c>
      <c r="J44" s="29">
        <v>75992</v>
      </c>
    </row>
    <row r="45" spans="3:10" x14ac:dyDescent="0.2">
      <c r="C45" s="1" t="s">
        <v>243</v>
      </c>
      <c r="D45" s="60">
        <v>1147961</v>
      </c>
      <c r="E45" s="30" t="s">
        <v>228</v>
      </c>
      <c r="F45" s="29">
        <v>205990</v>
      </c>
      <c r="G45" s="29">
        <v>507720</v>
      </c>
      <c r="H45" s="29">
        <v>1108</v>
      </c>
      <c r="I45" s="29">
        <v>1374</v>
      </c>
      <c r="J45" s="29">
        <v>79567</v>
      </c>
    </row>
    <row r="46" spans="3:10" x14ac:dyDescent="0.2">
      <c r="C46" s="1" t="s">
        <v>244</v>
      </c>
      <c r="D46" s="60">
        <v>1387326</v>
      </c>
      <c r="E46" s="30" t="s">
        <v>228</v>
      </c>
      <c r="F46" s="29">
        <v>247281</v>
      </c>
      <c r="G46" s="29">
        <v>596643</v>
      </c>
      <c r="H46" s="29">
        <v>4419</v>
      </c>
      <c r="I46" s="29">
        <v>4245</v>
      </c>
      <c r="J46" s="29">
        <v>91028</v>
      </c>
    </row>
    <row r="47" spans="3:10" x14ac:dyDescent="0.2">
      <c r="C47" s="1" t="s">
        <v>245</v>
      </c>
      <c r="D47" s="60">
        <v>1274721</v>
      </c>
      <c r="E47" s="30" t="s">
        <v>228</v>
      </c>
      <c r="F47" s="29">
        <v>224334</v>
      </c>
      <c r="G47" s="29">
        <v>543596</v>
      </c>
      <c r="H47" s="29">
        <v>6285</v>
      </c>
      <c r="I47" s="29">
        <v>6059</v>
      </c>
      <c r="J47" s="29">
        <v>82272</v>
      </c>
    </row>
    <row r="48" spans="3:10" x14ac:dyDescent="0.2">
      <c r="C48" s="1" t="s">
        <v>246</v>
      </c>
      <c r="D48" s="60">
        <v>1344304</v>
      </c>
      <c r="E48" s="30" t="s">
        <v>228</v>
      </c>
      <c r="F48" s="29">
        <v>231687</v>
      </c>
      <c r="G48" s="29">
        <v>590915</v>
      </c>
      <c r="H48" s="29">
        <v>6806</v>
      </c>
      <c r="I48" s="29">
        <v>5848</v>
      </c>
      <c r="J48" s="29">
        <v>83323</v>
      </c>
    </row>
    <row r="49" spans="3:10" x14ac:dyDescent="0.2">
      <c r="C49" s="1" t="s">
        <v>247</v>
      </c>
      <c r="D49" s="60">
        <v>1238947</v>
      </c>
      <c r="E49" s="30" t="s">
        <v>228</v>
      </c>
      <c r="F49" s="29">
        <v>217668</v>
      </c>
      <c r="G49" s="29">
        <v>521301</v>
      </c>
      <c r="H49" s="29">
        <v>5020</v>
      </c>
      <c r="I49" s="29">
        <v>5570</v>
      </c>
      <c r="J49" s="29">
        <v>79532</v>
      </c>
    </row>
    <row r="50" spans="3:10" x14ac:dyDescent="0.2">
      <c r="D50" s="60"/>
      <c r="E50" s="18"/>
      <c r="F50" s="29"/>
      <c r="G50" s="29"/>
      <c r="H50" s="29"/>
      <c r="I50" s="29"/>
      <c r="J50" s="29"/>
    </row>
    <row r="51" spans="3:10" x14ac:dyDescent="0.2">
      <c r="C51" s="1" t="s">
        <v>248</v>
      </c>
      <c r="D51" s="60">
        <v>1356314</v>
      </c>
      <c r="E51" s="30" t="s">
        <v>228</v>
      </c>
      <c r="F51" s="29">
        <v>229877</v>
      </c>
      <c r="G51" s="29">
        <v>587542</v>
      </c>
      <c r="H51" s="29">
        <v>5813</v>
      </c>
      <c r="I51" s="29">
        <v>6030</v>
      </c>
      <c r="J51" s="29">
        <v>87614</v>
      </c>
    </row>
    <row r="52" spans="3:10" x14ac:dyDescent="0.2">
      <c r="C52" s="1" t="s">
        <v>249</v>
      </c>
      <c r="D52" s="60">
        <v>1476706</v>
      </c>
      <c r="E52" s="30" t="s">
        <v>228</v>
      </c>
      <c r="F52" s="29">
        <v>264663</v>
      </c>
      <c r="G52" s="29">
        <v>738833</v>
      </c>
      <c r="H52" s="29">
        <v>11112</v>
      </c>
      <c r="I52" s="29">
        <v>11733</v>
      </c>
      <c r="J52" s="29">
        <v>82964</v>
      </c>
    </row>
    <row r="53" spans="3:10" x14ac:dyDescent="0.2">
      <c r="C53" s="1" t="s">
        <v>250</v>
      </c>
      <c r="D53" s="60">
        <v>1277422</v>
      </c>
      <c r="E53" s="30" t="s">
        <v>228</v>
      </c>
      <c r="F53" s="29">
        <v>235898</v>
      </c>
      <c r="G53" s="29">
        <v>556296</v>
      </c>
      <c r="H53" s="29">
        <v>7253</v>
      </c>
      <c r="I53" s="29">
        <v>8127</v>
      </c>
      <c r="J53" s="29">
        <v>80642</v>
      </c>
    </row>
    <row r="54" spans="3:10" x14ac:dyDescent="0.2">
      <c r="C54" s="1" t="s">
        <v>251</v>
      </c>
      <c r="D54" s="60">
        <v>1285818</v>
      </c>
      <c r="E54" s="30" t="s">
        <v>228</v>
      </c>
      <c r="F54" s="29">
        <v>235468</v>
      </c>
      <c r="G54" s="29">
        <v>537747</v>
      </c>
      <c r="H54" s="29">
        <v>7947</v>
      </c>
      <c r="I54" s="29">
        <v>8786</v>
      </c>
      <c r="J54" s="29">
        <v>89090</v>
      </c>
    </row>
    <row r="55" spans="3:10" x14ac:dyDescent="0.2">
      <c r="C55" s="1" t="s">
        <v>252</v>
      </c>
      <c r="D55" s="60">
        <v>1266916</v>
      </c>
      <c r="E55" s="30" t="s">
        <v>228</v>
      </c>
      <c r="F55" s="29">
        <v>229420</v>
      </c>
      <c r="G55" s="29">
        <v>524235</v>
      </c>
      <c r="H55" s="29">
        <v>7142</v>
      </c>
      <c r="I55" s="29">
        <v>8075</v>
      </c>
      <c r="J55" s="29">
        <v>87728</v>
      </c>
    </row>
    <row r="56" spans="3:10" x14ac:dyDescent="0.2">
      <c r="C56" s="1" t="s">
        <v>253</v>
      </c>
      <c r="D56" s="60">
        <v>1277631</v>
      </c>
      <c r="E56" s="30" t="s">
        <v>228</v>
      </c>
      <c r="F56" s="29">
        <v>235482</v>
      </c>
      <c r="G56" s="29">
        <v>543265</v>
      </c>
      <c r="H56" s="29">
        <v>1435</v>
      </c>
      <c r="I56" s="29">
        <v>1529</v>
      </c>
      <c r="J56" s="29">
        <v>96725</v>
      </c>
    </row>
    <row r="57" spans="3:10" x14ac:dyDescent="0.2">
      <c r="D57" s="6"/>
      <c r="E57" s="11"/>
    </row>
    <row r="58" spans="3:10" x14ac:dyDescent="0.2">
      <c r="C58" s="1" t="s">
        <v>255</v>
      </c>
      <c r="D58" s="60">
        <v>1211214</v>
      </c>
      <c r="E58" s="30" t="s">
        <v>228</v>
      </c>
      <c r="F58" s="29">
        <v>219180</v>
      </c>
      <c r="G58" s="29">
        <v>544495</v>
      </c>
      <c r="H58" s="29">
        <v>902</v>
      </c>
      <c r="I58" s="29">
        <v>916</v>
      </c>
      <c r="J58" s="29">
        <v>78584</v>
      </c>
    </row>
    <row r="59" spans="3:10" x14ac:dyDescent="0.2">
      <c r="C59" s="1" t="s">
        <v>243</v>
      </c>
      <c r="D59" s="60">
        <v>1117540</v>
      </c>
      <c r="E59" s="30" t="s">
        <v>228</v>
      </c>
      <c r="F59" s="29">
        <v>199561</v>
      </c>
      <c r="G59" s="29">
        <v>497965</v>
      </c>
      <c r="H59" s="29">
        <v>1208</v>
      </c>
      <c r="I59" s="29">
        <v>1439</v>
      </c>
      <c r="J59" s="29">
        <v>75799</v>
      </c>
    </row>
    <row r="60" spans="3:10" x14ac:dyDescent="0.2">
      <c r="C60" s="1" t="s">
        <v>244</v>
      </c>
      <c r="D60" s="60">
        <v>1319990</v>
      </c>
      <c r="E60" s="30" t="s">
        <v>228</v>
      </c>
      <c r="F60" s="29">
        <v>234777</v>
      </c>
      <c r="G60" s="29">
        <v>580158</v>
      </c>
      <c r="H60" s="29">
        <v>2533</v>
      </c>
      <c r="I60" s="29">
        <v>2762</v>
      </c>
      <c r="J60" s="29">
        <v>83681</v>
      </c>
    </row>
    <row r="61" spans="3:10" x14ac:dyDescent="0.2">
      <c r="C61" s="1" t="s">
        <v>245</v>
      </c>
      <c r="D61" s="60">
        <v>1195369</v>
      </c>
      <c r="E61" s="30" t="s">
        <v>228</v>
      </c>
      <c r="F61" s="29">
        <v>213419</v>
      </c>
      <c r="G61" s="29">
        <v>511390</v>
      </c>
      <c r="H61" s="29">
        <v>4798</v>
      </c>
      <c r="I61" s="29">
        <v>5048</v>
      </c>
      <c r="J61" s="29">
        <v>75559</v>
      </c>
    </row>
    <row r="62" spans="3:10" x14ac:dyDescent="0.2">
      <c r="C62" s="1" t="s">
        <v>246</v>
      </c>
      <c r="D62" s="60">
        <v>1260062</v>
      </c>
      <c r="E62" s="30" t="s">
        <v>228</v>
      </c>
      <c r="F62" s="29">
        <v>228727</v>
      </c>
      <c r="G62" s="29">
        <v>560023</v>
      </c>
      <c r="H62" s="29">
        <v>8233</v>
      </c>
      <c r="I62" s="29">
        <v>8390</v>
      </c>
      <c r="J62" s="29">
        <v>73918</v>
      </c>
    </row>
    <row r="63" spans="3:10" x14ac:dyDescent="0.2">
      <c r="C63" s="1" t="s">
        <v>247</v>
      </c>
      <c r="D63" s="60">
        <v>1190885</v>
      </c>
      <c r="E63" s="30" t="s">
        <v>228</v>
      </c>
      <c r="F63" s="29">
        <v>219121</v>
      </c>
      <c r="G63" s="29">
        <v>507789</v>
      </c>
      <c r="H63" s="29">
        <v>4538</v>
      </c>
      <c r="I63" s="29">
        <v>4552</v>
      </c>
      <c r="J63" s="29">
        <v>74498</v>
      </c>
    </row>
    <row r="64" spans="3:10" x14ac:dyDescent="0.2">
      <c r="E64" s="18"/>
      <c r="F64" s="29"/>
      <c r="G64" s="29"/>
      <c r="H64" s="29"/>
      <c r="I64" s="29"/>
      <c r="J64" s="29"/>
    </row>
    <row r="65" spans="1:10" x14ac:dyDescent="0.2">
      <c r="C65" s="1" t="s">
        <v>248</v>
      </c>
      <c r="D65" s="60">
        <v>1293790</v>
      </c>
      <c r="E65" s="30" t="s">
        <v>228</v>
      </c>
      <c r="F65" s="29">
        <v>233252</v>
      </c>
      <c r="G65" s="29">
        <v>597462</v>
      </c>
      <c r="H65" s="29">
        <v>5482</v>
      </c>
      <c r="I65" s="29">
        <v>5837</v>
      </c>
      <c r="J65" s="29">
        <v>73568</v>
      </c>
    </row>
    <row r="66" spans="1:10" x14ac:dyDescent="0.2">
      <c r="C66" s="1" t="s">
        <v>249</v>
      </c>
      <c r="D66" s="60">
        <v>1433213</v>
      </c>
      <c r="E66" s="30" t="s">
        <v>228</v>
      </c>
      <c r="F66" s="29">
        <v>267781</v>
      </c>
      <c r="G66" s="29">
        <v>709121</v>
      </c>
      <c r="H66" s="29">
        <v>8993</v>
      </c>
      <c r="I66" s="29">
        <v>8735</v>
      </c>
      <c r="J66" s="29">
        <v>69483</v>
      </c>
    </row>
    <row r="67" spans="1:10" x14ac:dyDescent="0.2">
      <c r="C67" s="1" t="s">
        <v>250</v>
      </c>
      <c r="D67" s="60">
        <v>1218131</v>
      </c>
      <c r="E67" s="30" t="s">
        <v>228</v>
      </c>
      <c r="F67" s="29">
        <v>226943</v>
      </c>
      <c r="G67" s="29">
        <v>535927</v>
      </c>
      <c r="H67" s="29">
        <v>6392</v>
      </c>
      <c r="I67" s="29">
        <v>6562</v>
      </c>
      <c r="J67" s="29">
        <v>68202</v>
      </c>
    </row>
    <row r="68" spans="1:10" x14ac:dyDescent="0.2">
      <c r="C68" s="1" t="s">
        <v>251</v>
      </c>
      <c r="D68" s="60">
        <v>1261786</v>
      </c>
      <c r="E68" s="30" t="s">
        <v>228</v>
      </c>
      <c r="F68" s="29">
        <v>233315</v>
      </c>
      <c r="G68" s="29">
        <v>544162</v>
      </c>
      <c r="H68" s="30" t="s">
        <v>228</v>
      </c>
      <c r="I68" s="30" t="s">
        <v>228</v>
      </c>
      <c r="J68" s="29">
        <v>76793</v>
      </c>
    </row>
    <row r="69" spans="1:10" x14ac:dyDescent="0.2">
      <c r="C69" s="1" t="s">
        <v>252</v>
      </c>
      <c r="D69" s="60">
        <v>1229477</v>
      </c>
      <c r="E69" s="30" t="s">
        <v>228</v>
      </c>
      <c r="F69" s="29">
        <v>221952</v>
      </c>
      <c r="G69" s="29">
        <v>540059</v>
      </c>
      <c r="H69" s="30" t="s">
        <v>228</v>
      </c>
      <c r="I69" s="30" t="s">
        <v>228</v>
      </c>
      <c r="J69" s="29">
        <v>65200</v>
      </c>
    </row>
    <row r="70" spans="1:10" x14ac:dyDescent="0.2">
      <c r="C70" s="1" t="s">
        <v>253</v>
      </c>
      <c r="D70" s="60">
        <v>1259620</v>
      </c>
      <c r="E70" s="18">
        <v>194442</v>
      </c>
      <c r="F70" s="29">
        <v>228542</v>
      </c>
      <c r="G70" s="29">
        <v>440764</v>
      </c>
      <c r="H70" s="30" t="s">
        <v>228</v>
      </c>
      <c r="I70" s="30" t="s">
        <v>228</v>
      </c>
      <c r="J70" s="29">
        <v>71563</v>
      </c>
    </row>
    <row r="71" spans="1:10" ht="18" thickBot="1" x14ac:dyDescent="0.25">
      <c r="B71" s="4"/>
      <c r="C71" s="4"/>
      <c r="D71" s="31"/>
      <c r="E71" s="4"/>
      <c r="F71" s="4"/>
      <c r="G71" s="4"/>
      <c r="H71" s="4"/>
      <c r="I71" s="4"/>
      <c r="J71" s="4"/>
    </row>
    <row r="72" spans="1:10" x14ac:dyDescent="0.2">
      <c r="B72" s="11"/>
      <c r="C72" s="11"/>
      <c r="D72" s="11" t="s">
        <v>256</v>
      </c>
      <c r="E72" s="11"/>
      <c r="F72" s="11"/>
      <c r="G72" s="11"/>
      <c r="H72" s="1" t="s">
        <v>257</v>
      </c>
      <c r="I72" s="11"/>
      <c r="J72" s="11"/>
    </row>
    <row r="73" spans="1:10" x14ac:dyDescent="0.2">
      <c r="D73" s="1" t="s">
        <v>258</v>
      </c>
      <c r="E73" s="1"/>
    </row>
    <row r="74" spans="1:10" x14ac:dyDescent="0.2">
      <c r="A74" s="1"/>
    </row>
  </sheetData>
  <phoneticPr fontId="2"/>
  <pageMargins left="0.32" right="0.37" top="0.56999999999999995" bottom="0.56000000000000005" header="0.51200000000000001" footer="0.51200000000000001"/>
  <pageSetup paperSize="12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9" transitionEvaluation="1"/>
  <dimension ref="A1:K72"/>
  <sheetViews>
    <sheetView showGridLines="0" topLeftCell="A49" zoomScale="75" workbookViewId="0">
      <selection activeCell="C27" sqref="C27"/>
    </sheetView>
  </sheetViews>
  <sheetFormatPr defaultColWidth="12.125" defaultRowHeight="17.25" x14ac:dyDescent="0.2"/>
  <cols>
    <col min="1" max="1" width="13.375" style="2" customWidth="1"/>
    <col min="2" max="2" width="17.125" style="2" customWidth="1"/>
    <col min="3" max="3" width="12.125" style="2"/>
    <col min="4" max="5" width="13.375" style="2" customWidth="1"/>
    <col min="6" max="6" width="12.125" style="2"/>
    <col min="7" max="10" width="13.375" style="2" customWidth="1"/>
    <col min="11" max="11" width="10.875" style="2" customWidth="1"/>
    <col min="12" max="256" width="12.125" style="2"/>
    <col min="257" max="257" width="13.375" style="2" customWidth="1"/>
    <col min="258" max="258" width="17.125" style="2" customWidth="1"/>
    <col min="259" max="259" width="12.125" style="2"/>
    <col min="260" max="261" width="13.375" style="2" customWidth="1"/>
    <col min="262" max="262" width="12.125" style="2"/>
    <col min="263" max="266" width="13.375" style="2" customWidth="1"/>
    <col min="267" max="267" width="10.875" style="2" customWidth="1"/>
    <col min="268" max="512" width="12.125" style="2"/>
    <col min="513" max="513" width="13.375" style="2" customWidth="1"/>
    <col min="514" max="514" width="17.125" style="2" customWidth="1"/>
    <col min="515" max="515" width="12.125" style="2"/>
    <col min="516" max="517" width="13.375" style="2" customWidth="1"/>
    <col min="518" max="518" width="12.125" style="2"/>
    <col min="519" max="522" width="13.375" style="2" customWidth="1"/>
    <col min="523" max="523" width="10.875" style="2" customWidth="1"/>
    <col min="524" max="768" width="12.125" style="2"/>
    <col min="769" max="769" width="13.375" style="2" customWidth="1"/>
    <col min="770" max="770" width="17.125" style="2" customWidth="1"/>
    <col min="771" max="771" width="12.125" style="2"/>
    <col min="772" max="773" width="13.375" style="2" customWidth="1"/>
    <col min="774" max="774" width="12.125" style="2"/>
    <col min="775" max="778" width="13.375" style="2" customWidth="1"/>
    <col min="779" max="779" width="10.875" style="2" customWidth="1"/>
    <col min="780" max="1024" width="12.125" style="2"/>
    <col min="1025" max="1025" width="13.375" style="2" customWidth="1"/>
    <col min="1026" max="1026" width="17.125" style="2" customWidth="1"/>
    <col min="1027" max="1027" width="12.125" style="2"/>
    <col min="1028" max="1029" width="13.375" style="2" customWidth="1"/>
    <col min="1030" max="1030" width="12.125" style="2"/>
    <col min="1031" max="1034" width="13.375" style="2" customWidth="1"/>
    <col min="1035" max="1035" width="10.875" style="2" customWidth="1"/>
    <col min="1036" max="1280" width="12.125" style="2"/>
    <col min="1281" max="1281" width="13.375" style="2" customWidth="1"/>
    <col min="1282" max="1282" width="17.125" style="2" customWidth="1"/>
    <col min="1283" max="1283" width="12.125" style="2"/>
    <col min="1284" max="1285" width="13.375" style="2" customWidth="1"/>
    <col min="1286" max="1286" width="12.125" style="2"/>
    <col min="1287" max="1290" width="13.375" style="2" customWidth="1"/>
    <col min="1291" max="1291" width="10.875" style="2" customWidth="1"/>
    <col min="1292" max="1536" width="12.125" style="2"/>
    <col min="1537" max="1537" width="13.375" style="2" customWidth="1"/>
    <col min="1538" max="1538" width="17.125" style="2" customWidth="1"/>
    <col min="1539" max="1539" width="12.125" style="2"/>
    <col min="1540" max="1541" width="13.375" style="2" customWidth="1"/>
    <col min="1542" max="1542" width="12.125" style="2"/>
    <col min="1543" max="1546" width="13.375" style="2" customWidth="1"/>
    <col min="1547" max="1547" width="10.875" style="2" customWidth="1"/>
    <col min="1548" max="1792" width="12.125" style="2"/>
    <col min="1793" max="1793" width="13.375" style="2" customWidth="1"/>
    <col min="1794" max="1794" width="17.125" style="2" customWidth="1"/>
    <col min="1795" max="1795" width="12.125" style="2"/>
    <col min="1796" max="1797" width="13.375" style="2" customWidth="1"/>
    <col min="1798" max="1798" width="12.125" style="2"/>
    <col min="1799" max="1802" width="13.375" style="2" customWidth="1"/>
    <col min="1803" max="1803" width="10.875" style="2" customWidth="1"/>
    <col min="1804" max="2048" width="12.125" style="2"/>
    <col min="2049" max="2049" width="13.375" style="2" customWidth="1"/>
    <col min="2050" max="2050" width="17.125" style="2" customWidth="1"/>
    <col min="2051" max="2051" width="12.125" style="2"/>
    <col min="2052" max="2053" width="13.375" style="2" customWidth="1"/>
    <col min="2054" max="2054" width="12.125" style="2"/>
    <col min="2055" max="2058" width="13.375" style="2" customWidth="1"/>
    <col min="2059" max="2059" width="10.875" style="2" customWidth="1"/>
    <col min="2060" max="2304" width="12.125" style="2"/>
    <col min="2305" max="2305" width="13.375" style="2" customWidth="1"/>
    <col min="2306" max="2306" width="17.125" style="2" customWidth="1"/>
    <col min="2307" max="2307" width="12.125" style="2"/>
    <col min="2308" max="2309" width="13.375" style="2" customWidth="1"/>
    <col min="2310" max="2310" width="12.125" style="2"/>
    <col min="2311" max="2314" width="13.375" style="2" customWidth="1"/>
    <col min="2315" max="2315" width="10.875" style="2" customWidth="1"/>
    <col min="2316" max="2560" width="12.125" style="2"/>
    <col min="2561" max="2561" width="13.375" style="2" customWidth="1"/>
    <col min="2562" max="2562" width="17.125" style="2" customWidth="1"/>
    <col min="2563" max="2563" width="12.125" style="2"/>
    <col min="2564" max="2565" width="13.375" style="2" customWidth="1"/>
    <col min="2566" max="2566" width="12.125" style="2"/>
    <col min="2567" max="2570" width="13.375" style="2" customWidth="1"/>
    <col min="2571" max="2571" width="10.875" style="2" customWidth="1"/>
    <col min="2572" max="2816" width="12.125" style="2"/>
    <col min="2817" max="2817" width="13.375" style="2" customWidth="1"/>
    <col min="2818" max="2818" width="17.125" style="2" customWidth="1"/>
    <col min="2819" max="2819" width="12.125" style="2"/>
    <col min="2820" max="2821" width="13.375" style="2" customWidth="1"/>
    <col min="2822" max="2822" width="12.125" style="2"/>
    <col min="2823" max="2826" width="13.375" style="2" customWidth="1"/>
    <col min="2827" max="2827" width="10.875" style="2" customWidth="1"/>
    <col min="2828" max="3072" width="12.125" style="2"/>
    <col min="3073" max="3073" width="13.375" style="2" customWidth="1"/>
    <col min="3074" max="3074" width="17.125" style="2" customWidth="1"/>
    <col min="3075" max="3075" width="12.125" style="2"/>
    <col min="3076" max="3077" width="13.375" style="2" customWidth="1"/>
    <col min="3078" max="3078" width="12.125" style="2"/>
    <col min="3079" max="3082" width="13.375" style="2" customWidth="1"/>
    <col min="3083" max="3083" width="10.875" style="2" customWidth="1"/>
    <col min="3084" max="3328" width="12.125" style="2"/>
    <col min="3329" max="3329" width="13.375" style="2" customWidth="1"/>
    <col min="3330" max="3330" width="17.125" style="2" customWidth="1"/>
    <col min="3331" max="3331" width="12.125" style="2"/>
    <col min="3332" max="3333" width="13.375" style="2" customWidth="1"/>
    <col min="3334" max="3334" width="12.125" style="2"/>
    <col min="3335" max="3338" width="13.375" style="2" customWidth="1"/>
    <col min="3339" max="3339" width="10.875" style="2" customWidth="1"/>
    <col min="3340" max="3584" width="12.125" style="2"/>
    <col min="3585" max="3585" width="13.375" style="2" customWidth="1"/>
    <col min="3586" max="3586" width="17.125" style="2" customWidth="1"/>
    <col min="3587" max="3587" width="12.125" style="2"/>
    <col min="3588" max="3589" width="13.375" style="2" customWidth="1"/>
    <col min="3590" max="3590" width="12.125" style="2"/>
    <col min="3591" max="3594" width="13.375" style="2" customWidth="1"/>
    <col min="3595" max="3595" width="10.875" style="2" customWidth="1"/>
    <col min="3596" max="3840" width="12.125" style="2"/>
    <col min="3841" max="3841" width="13.375" style="2" customWidth="1"/>
    <col min="3842" max="3842" width="17.125" style="2" customWidth="1"/>
    <col min="3843" max="3843" width="12.125" style="2"/>
    <col min="3844" max="3845" width="13.375" style="2" customWidth="1"/>
    <col min="3846" max="3846" width="12.125" style="2"/>
    <col min="3847" max="3850" width="13.375" style="2" customWidth="1"/>
    <col min="3851" max="3851" width="10.875" style="2" customWidth="1"/>
    <col min="3852" max="4096" width="12.125" style="2"/>
    <col min="4097" max="4097" width="13.375" style="2" customWidth="1"/>
    <col min="4098" max="4098" width="17.125" style="2" customWidth="1"/>
    <col min="4099" max="4099" width="12.125" style="2"/>
    <col min="4100" max="4101" width="13.375" style="2" customWidth="1"/>
    <col min="4102" max="4102" width="12.125" style="2"/>
    <col min="4103" max="4106" width="13.375" style="2" customWidth="1"/>
    <col min="4107" max="4107" width="10.875" style="2" customWidth="1"/>
    <col min="4108" max="4352" width="12.125" style="2"/>
    <col min="4353" max="4353" width="13.375" style="2" customWidth="1"/>
    <col min="4354" max="4354" width="17.125" style="2" customWidth="1"/>
    <col min="4355" max="4355" width="12.125" style="2"/>
    <col min="4356" max="4357" width="13.375" style="2" customWidth="1"/>
    <col min="4358" max="4358" width="12.125" style="2"/>
    <col min="4359" max="4362" width="13.375" style="2" customWidth="1"/>
    <col min="4363" max="4363" width="10.875" style="2" customWidth="1"/>
    <col min="4364" max="4608" width="12.125" style="2"/>
    <col min="4609" max="4609" width="13.375" style="2" customWidth="1"/>
    <col min="4610" max="4610" width="17.125" style="2" customWidth="1"/>
    <col min="4611" max="4611" width="12.125" style="2"/>
    <col min="4612" max="4613" width="13.375" style="2" customWidth="1"/>
    <col min="4614" max="4614" width="12.125" style="2"/>
    <col min="4615" max="4618" width="13.375" style="2" customWidth="1"/>
    <col min="4619" max="4619" width="10.875" style="2" customWidth="1"/>
    <col min="4620" max="4864" width="12.125" style="2"/>
    <col min="4865" max="4865" width="13.375" style="2" customWidth="1"/>
    <col min="4866" max="4866" width="17.125" style="2" customWidth="1"/>
    <col min="4867" max="4867" width="12.125" style="2"/>
    <col min="4868" max="4869" width="13.375" style="2" customWidth="1"/>
    <col min="4870" max="4870" width="12.125" style="2"/>
    <col min="4871" max="4874" width="13.375" style="2" customWidth="1"/>
    <col min="4875" max="4875" width="10.875" style="2" customWidth="1"/>
    <col min="4876" max="5120" width="12.125" style="2"/>
    <col min="5121" max="5121" width="13.375" style="2" customWidth="1"/>
    <col min="5122" max="5122" width="17.125" style="2" customWidth="1"/>
    <col min="5123" max="5123" width="12.125" style="2"/>
    <col min="5124" max="5125" width="13.375" style="2" customWidth="1"/>
    <col min="5126" max="5126" width="12.125" style="2"/>
    <col min="5127" max="5130" width="13.375" style="2" customWidth="1"/>
    <col min="5131" max="5131" width="10.875" style="2" customWidth="1"/>
    <col min="5132" max="5376" width="12.125" style="2"/>
    <col min="5377" max="5377" width="13.375" style="2" customWidth="1"/>
    <col min="5378" max="5378" width="17.125" style="2" customWidth="1"/>
    <col min="5379" max="5379" width="12.125" style="2"/>
    <col min="5380" max="5381" width="13.375" style="2" customWidth="1"/>
    <col min="5382" max="5382" width="12.125" style="2"/>
    <col min="5383" max="5386" width="13.375" style="2" customWidth="1"/>
    <col min="5387" max="5387" width="10.875" style="2" customWidth="1"/>
    <col min="5388" max="5632" width="12.125" style="2"/>
    <col min="5633" max="5633" width="13.375" style="2" customWidth="1"/>
    <col min="5634" max="5634" width="17.125" style="2" customWidth="1"/>
    <col min="5635" max="5635" width="12.125" style="2"/>
    <col min="5636" max="5637" width="13.375" style="2" customWidth="1"/>
    <col min="5638" max="5638" width="12.125" style="2"/>
    <col min="5639" max="5642" width="13.375" style="2" customWidth="1"/>
    <col min="5643" max="5643" width="10.875" style="2" customWidth="1"/>
    <col min="5644" max="5888" width="12.125" style="2"/>
    <col min="5889" max="5889" width="13.375" style="2" customWidth="1"/>
    <col min="5890" max="5890" width="17.125" style="2" customWidth="1"/>
    <col min="5891" max="5891" width="12.125" style="2"/>
    <col min="5892" max="5893" width="13.375" style="2" customWidth="1"/>
    <col min="5894" max="5894" width="12.125" style="2"/>
    <col min="5895" max="5898" width="13.375" style="2" customWidth="1"/>
    <col min="5899" max="5899" width="10.875" style="2" customWidth="1"/>
    <col min="5900" max="6144" width="12.125" style="2"/>
    <col min="6145" max="6145" width="13.375" style="2" customWidth="1"/>
    <col min="6146" max="6146" width="17.125" style="2" customWidth="1"/>
    <col min="6147" max="6147" width="12.125" style="2"/>
    <col min="6148" max="6149" width="13.375" style="2" customWidth="1"/>
    <col min="6150" max="6150" width="12.125" style="2"/>
    <col min="6151" max="6154" width="13.375" style="2" customWidth="1"/>
    <col min="6155" max="6155" width="10.875" style="2" customWidth="1"/>
    <col min="6156" max="6400" width="12.125" style="2"/>
    <col min="6401" max="6401" width="13.375" style="2" customWidth="1"/>
    <col min="6402" max="6402" width="17.125" style="2" customWidth="1"/>
    <col min="6403" max="6403" width="12.125" style="2"/>
    <col min="6404" max="6405" width="13.375" style="2" customWidth="1"/>
    <col min="6406" max="6406" width="12.125" style="2"/>
    <col min="6407" max="6410" width="13.375" style="2" customWidth="1"/>
    <col min="6411" max="6411" width="10.875" style="2" customWidth="1"/>
    <col min="6412" max="6656" width="12.125" style="2"/>
    <col min="6657" max="6657" width="13.375" style="2" customWidth="1"/>
    <col min="6658" max="6658" width="17.125" style="2" customWidth="1"/>
    <col min="6659" max="6659" width="12.125" style="2"/>
    <col min="6660" max="6661" width="13.375" style="2" customWidth="1"/>
    <col min="6662" max="6662" width="12.125" style="2"/>
    <col min="6663" max="6666" width="13.375" style="2" customWidth="1"/>
    <col min="6667" max="6667" width="10.875" style="2" customWidth="1"/>
    <col min="6668" max="6912" width="12.125" style="2"/>
    <col min="6913" max="6913" width="13.375" style="2" customWidth="1"/>
    <col min="6914" max="6914" width="17.125" style="2" customWidth="1"/>
    <col min="6915" max="6915" width="12.125" style="2"/>
    <col min="6916" max="6917" width="13.375" style="2" customWidth="1"/>
    <col min="6918" max="6918" width="12.125" style="2"/>
    <col min="6919" max="6922" width="13.375" style="2" customWidth="1"/>
    <col min="6923" max="6923" width="10.875" style="2" customWidth="1"/>
    <col min="6924" max="7168" width="12.125" style="2"/>
    <col min="7169" max="7169" width="13.375" style="2" customWidth="1"/>
    <col min="7170" max="7170" width="17.125" style="2" customWidth="1"/>
    <col min="7171" max="7171" width="12.125" style="2"/>
    <col min="7172" max="7173" width="13.375" style="2" customWidth="1"/>
    <col min="7174" max="7174" width="12.125" style="2"/>
    <col min="7175" max="7178" width="13.375" style="2" customWidth="1"/>
    <col min="7179" max="7179" width="10.875" style="2" customWidth="1"/>
    <col min="7180" max="7424" width="12.125" style="2"/>
    <col min="7425" max="7425" width="13.375" style="2" customWidth="1"/>
    <col min="7426" max="7426" width="17.125" style="2" customWidth="1"/>
    <col min="7427" max="7427" width="12.125" style="2"/>
    <col min="7428" max="7429" width="13.375" style="2" customWidth="1"/>
    <col min="7430" max="7430" width="12.125" style="2"/>
    <col min="7431" max="7434" width="13.375" style="2" customWidth="1"/>
    <col min="7435" max="7435" width="10.875" style="2" customWidth="1"/>
    <col min="7436" max="7680" width="12.125" style="2"/>
    <col min="7681" max="7681" width="13.375" style="2" customWidth="1"/>
    <col min="7682" max="7682" width="17.125" style="2" customWidth="1"/>
    <col min="7683" max="7683" width="12.125" style="2"/>
    <col min="7684" max="7685" width="13.375" style="2" customWidth="1"/>
    <col min="7686" max="7686" width="12.125" style="2"/>
    <col min="7687" max="7690" width="13.375" style="2" customWidth="1"/>
    <col min="7691" max="7691" width="10.875" style="2" customWidth="1"/>
    <col min="7692" max="7936" width="12.125" style="2"/>
    <col min="7937" max="7937" width="13.375" style="2" customWidth="1"/>
    <col min="7938" max="7938" width="17.125" style="2" customWidth="1"/>
    <col min="7939" max="7939" width="12.125" style="2"/>
    <col min="7940" max="7941" width="13.375" style="2" customWidth="1"/>
    <col min="7942" max="7942" width="12.125" style="2"/>
    <col min="7943" max="7946" width="13.375" style="2" customWidth="1"/>
    <col min="7947" max="7947" width="10.875" style="2" customWidth="1"/>
    <col min="7948" max="8192" width="12.125" style="2"/>
    <col min="8193" max="8193" width="13.375" style="2" customWidth="1"/>
    <col min="8194" max="8194" width="17.125" style="2" customWidth="1"/>
    <col min="8195" max="8195" width="12.125" style="2"/>
    <col min="8196" max="8197" width="13.375" style="2" customWidth="1"/>
    <col min="8198" max="8198" width="12.125" style="2"/>
    <col min="8199" max="8202" width="13.375" style="2" customWidth="1"/>
    <col min="8203" max="8203" width="10.875" style="2" customWidth="1"/>
    <col min="8204" max="8448" width="12.125" style="2"/>
    <col min="8449" max="8449" width="13.375" style="2" customWidth="1"/>
    <col min="8450" max="8450" width="17.125" style="2" customWidth="1"/>
    <col min="8451" max="8451" width="12.125" style="2"/>
    <col min="8452" max="8453" width="13.375" style="2" customWidth="1"/>
    <col min="8454" max="8454" width="12.125" style="2"/>
    <col min="8455" max="8458" width="13.375" style="2" customWidth="1"/>
    <col min="8459" max="8459" width="10.875" style="2" customWidth="1"/>
    <col min="8460" max="8704" width="12.125" style="2"/>
    <col min="8705" max="8705" width="13.375" style="2" customWidth="1"/>
    <col min="8706" max="8706" width="17.125" style="2" customWidth="1"/>
    <col min="8707" max="8707" width="12.125" style="2"/>
    <col min="8708" max="8709" width="13.375" style="2" customWidth="1"/>
    <col min="8710" max="8710" width="12.125" style="2"/>
    <col min="8711" max="8714" width="13.375" style="2" customWidth="1"/>
    <col min="8715" max="8715" width="10.875" style="2" customWidth="1"/>
    <col min="8716" max="8960" width="12.125" style="2"/>
    <col min="8961" max="8961" width="13.375" style="2" customWidth="1"/>
    <col min="8962" max="8962" width="17.125" style="2" customWidth="1"/>
    <col min="8963" max="8963" width="12.125" style="2"/>
    <col min="8964" max="8965" width="13.375" style="2" customWidth="1"/>
    <col min="8966" max="8966" width="12.125" style="2"/>
    <col min="8967" max="8970" width="13.375" style="2" customWidth="1"/>
    <col min="8971" max="8971" width="10.875" style="2" customWidth="1"/>
    <col min="8972" max="9216" width="12.125" style="2"/>
    <col min="9217" max="9217" width="13.375" style="2" customWidth="1"/>
    <col min="9218" max="9218" width="17.125" style="2" customWidth="1"/>
    <col min="9219" max="9219" width="12.125" style="2"/>
    <col min="9220" max="9221" width="13.375" style="2" customWidth="1"/>
    <col min="9222" max="9222" width="12.125" style="2"/>
    <col min="9223" max="9226" width="13.375" style="2" customWidth="1"/>
    <col min="9227" max="9227" width="10.875" style="2" customWidth="1"/>
    <col min="9228" max="9472" width="12.125" style="2"/>
    <col min="9473" max="9473" width="13.375" style="2" customWidth="1"/>
    <col min="9474" max="9474" width="17.125" style="2" customWidth="1"/>
    <col min="9475" max="9475" width="12.125" style="2"/>
    <col min="9476" max="9477" width="13.375" style="2" customWidth="1"/>
    <col min="9478" max="9478" width="12.125" style="2"/>
    <col min="9479" max="9482" width="13.375" style="2" customWidth="1"/>
    <col min="9483" max="9483" width="10.875" style="2" customWidth="1"/>
    <col min="9484" max="9728" width="12.125" style="2"/>
    <col min="9729" max="9729" width="13.375" style="2" customWidth="1"/>
    <col min="9730" max="9730" width="17.125" style="2" customWidth="1"/>
    <col min="9731" max="9731" width="12.125" style="2"/>
    <col min="9732" max="9733" width="13.375" style="2" customWidth="1"/>
    <col min="9734" max="9734" width="12.125" style="2"/>
    <col min="9735" max="9738" width="13.375" style="2" customWidth="1"/>
    <col min="9739" max="9739" width="10.875" style="2" customWidth="1"/>
    <col min="9740" max="9984" width="12.125" style="2"/>
    <col min="9985" max="9985" width="13.375" style="2" customWidth="1"/>
    <col min="9986" max="9986" width="17.125" style="2" customWidth="1"/>
    <col min="9987" max="9987" width="12.125" style="2"/>
    <col min="9988" max="9989" width="13.375" style="2" customWidth="1"/>
    <col min="9990" max="9990" width="12.125" style="2"/>
    <col min="9991" max="9994" width="13.375" style="2" customWidth="1"/>
    <col min="9995" max="9995" width="10.875" style="2" customWidth="1"/>
    <col min="9996" max="10240" width="12.125" style="2"/>
    <col min="10241" max="10241" width="13.375" style="2" customWidth="1"/>
    <col min="10242" max="10242" width="17.125" style="2" customWidth="1"/>
    <col min="10243" max="10243" width="12.125" style="2"/>
    <col min="10244" max="10245" width="13.375" style="2" customWidth="1"/>
    <col min="10246" max="10246" width="12.125" style="2"/>
    <col min="10247" max="10250" width="13.375" style="2" customWidth="1"/>
    <col min="10251" max="10251" width="10.875" style="2" customWidth="1"/>
    <col min="10252" max="10496" width="12.125" style="2"/>
    <col min="10497" max="10497" width="13.375" style="2" customWidth="1"/>
    <col min="10498" max="10498" width="17.125" style="2" customWidth="1"/>
    <col min="10499" max="10499" width="12.125" style="2"/>
    <col min="10500" max="10501" width="13.375" style="2" customWidth="1"/>
    <col min="10502" max="10502" width="12.125" style="2"/>
    <col min="10503" max="10506" width="13.375" style="2" customWidth="1"/>
    <col min="10507" max="10507" width="10.875" style="2" customWidth="1"/>
    <col min="10508" max="10752" width="12.125" style="2"/>
    <col min="10753" max="10753" width="13.375" style="2" customWidth="1"/>
    <col min="10754" max="10754" width="17.125" style="2" customWidth="1"/>
    <col min="10755" max="10755" width="12.125" style="2"/>
    <col min="10756" max="10757" width="13.375" style="2" customWidth="1"/>
    <col min="10758" max="10758" width="12.125" style="2"/>
    <col min="10759" max="10762" width="13.375" style="2" customWidth="1"/>
    <col min="10763" max="10763" width="10.875" style="2" customWidth="1"/>
    <col min="10764" max="11008" width="12.125" style="2"/>
    <col min="11009" max="11009" width="13.375" style="2" customWidth="1"/>
    <col min="11010" max="11010" width="17.125" style="2" customWidth="1"/>
    <col min="11011" max="11011" width="12.125" style="2"/>
    <col min="11012" max="11013" width="13.375" style="2" customWidth="1"/>
    <col min="11014" max="11014" width="12.125" style="2"/>
    <col min="11015" max="11018" width="13.375" style="2" customWidth="1"/>
    <col min="11019" max="11019" width="10.875" style="2" customWidth="1"/>
    <col min="11020" max="11264" width="12.125" style="2"/>
    <col min="11265" max="11265" width="13.375" style="2" customWidth="1"/>
    <col min="11266" max="11266" width="17.125" style="2" customWidth="1"/>
    <col min="11267" max="11267" width="12.125" style="2"/>
    <col min="11268" max="11269" width="13.375" style="2" customWidth="1"/>
    <col min="11270" max="11270" width="12.125" style="2"/>
    <col min="11271" max="11274" width="13.375" style="2" customWidth="1"/>
    <col min="11275" max="11275" width="10.875" style="2" customWidth="1"/>
    <col min="11276" max="11520" width="12.125" style="2"/>
    <col min="11521" max="11521" width="13.375" style="2" customWidth="1"/>
    <col min="11522" max="11522" width="17.125" style="2" customWidth="1"/>
    <col min="11523" max="11523" width="12.125" style="2"/>
    <col min="11524" max="11525" width="13.375" style="2" customWidth="1"/>
    <col min="11526" max="11526" width="12.125" style="2"/>
    <col min="11527" max="11530" width="13.375" style="2" customWidth="1"/>
    <col min="11531" max="11531" width="10.875" style="2" customWidth="1"/>
    <col min="11532" max="11776" width="12.125" style="2"/>
    <col min="11777" max="11777" width="13.375" style="2" customWidth="1"/>
    <col min="11778" max="11778" width="17.125" style="2" customWidth="1"/>
    <col min="11779" max="11779" width="12.125" style="2"/>
    <col min="11780" max="11781" width="13.375" style="2" customWidth="1"/>
    <col min="11782" max="11782" width="12.125" style="2"/>
    <col min="11783" max="11786" width="13.375" style="2" customWidth="1"/>
    <col min="11787" max="11787" width="10.875" style="2" customWidth="1"/>
    <col min="11788" max="12032" width="12.125" style="2"/>
    <col min="12033" max="12033" width="13.375" style="2" customWidth="1"/>
    <col min="12034" max="12034" width="17.125" style="2" customWidth="1"/>
    <col min="12035" max="12035" width="12.125" style="2"/>
    <col min="12036" max="12037" width="13.375" style="2" customWidth="1"/>
    <col min="12038" max="12038" width="12.125" style="2"/>
    <col min="12039" max="12042" width="13.375" style="2" customWidth="1"/>
    <col min="12043" max="12043" width="10.875" style="2" customWidth="1"/>
    <col min="12044" max="12288" width="12.125" style="2"/>
    <col min="12289" max="12289" width="13.375" style="2" customWidth="1"/>
    <col min="12290" max="12290" width="17.125" style="2" customWidth="1"/>
    <col min="12291" max="12291" width="12.125" style="2"/>
    <col min="12292" max="12293" width="13.375" style="2" customWidth="1"/>
    <col min="12294" max="12294" width="12.125" style="2"/>
    <col min="12295" max="12298" width="13.375" style="2" customWidth="1"/>
    <col min="12299" max="12299" width="10.875" style="2" customWidth="1"/>
    <col min="12300" max="12544" width="12.125" style="2"/>
    <col min="12545" max="12545" width="13.375" style="2" customWidth="1"/>
    <col min="12546" max="12546" width="17.125" style="2" customWidth="1"/>
    <col min="12547" max="12547" width="12.125" style="2"/>
    <col min="12548" max="12549" width="13.375" style="2" customWidth="1"/>
    <col min="12550" max="12550" width="12.125" style="2"/>
    <col min="12551" max="12554" width="13.375" style="2" customWidth="1"/>
    <col min="12555" max="12555" width="10.875" style="2" customWidth="1"/>
    <col min="12556" max="12800" width="12.125" style="2"/>
    <col min="12801" max="12801" width="13.375" style="2" customWidth="1"/>
    <col min="12802" max="12802" width="17.125" style="2" customWidth="1"/>
    <col min="12803" max="12803" width="12.125" style="2"/>
    <col min="12804" max="12805" width="13.375" style="2" customWidth="1"/>
    <col min="12806" max="12806" width="12.125" style="2"/>
    <col min="12807" max="12810" width="13.375" style="2" customWidth="1"/>
    <col min="12811" max="12811" width="10.875" style="2" customWidth="1"/>
    <col min="12812" max="13056" width="12.125" style="2"/>
    <col min="13057" max="13057" width="13.375" style="2" customWidth="1"/>
    <col min="13058" max="13058" width="17.125" style="2" customWidth="1"/>
    <col min="13059" max="13059" width="12.125" style="2"/>
    <col min="13060" max="13061" width="13.375" style="2" customWidth="1"/>
    <col min="13062" max="13062" width="12.125" style="2"/>
    <col min="13063" max="13066" width="13.375" style="2" customWidth="1"/>
    <col min="13067" max="13067" width="10.875" style="2" customWidth="1"/>
    <col min="13068" max="13312" width="12.125" style="2"/>
    <col min="13313" max="13313" width="13.375" style="2" customWidth="1"/>
    <col min="13314" max="13314" width="17.125" style="2" customWidth="1"/>
    <col min="13315" max="13315" width="12.125" style="2"/>
    <col min="13316" max="13317" width="13.375" style="2" customWidth="1"/>
    <col min="13318" max="13318" width="12.125" style="2"/>
    <col min="13319" max="13322" width="13.375" style="2" customWidth="1"/>
    <col min="13323" max="13323" width="10.875" style="2" customWidth="1"/>
    <col min="13324" max="13568" width="12.125" style="2"/>
    <col min="13569" max="13569" width="13.375" style="2" customWidth="1"/>
    <col min="13570" max="13570" width="17.125" style="2" customWidth="1"/>
    <col min="13571" max="13571" width="12.125" style="2"/>
    <col min="13572" max="13573" width="13.375" style="2" customWidth="1"/>
    <col min="13574" max="13574" width="12.125" style="2"/>
    <col min="13575" max="13578" width="13.375" style="2" customWidth="1"/>
    <col min="13579" max="13579" width="10.875" style="2" customWidth="1"/>
    <col min="13580" max="13824" width="12.125" style="2"/>
    <col min="13825" max="13825" width="13.375" style="2" customWidth="1"/>
    <col min="13826" max="13826" width="17.125" style="2" customWidth="1"/>
    <col min="13827" max="13827" width="12.125" style="2"/>
    <col min="13828" max="13829" width="13.375" style="2" customWidth="1"/>
    <col min="13830" max="13830" width="12.125" style="2"/>
    <col min="13831" max="13834" width="13.375" style="2" customWidth="1"/>
    <col min="13835" max="13835" width="10.875" style="2" customWidth="1"/>
    <col min="13836" max="14080" width="12.125" style="2"/>
    <col min="14081" max="14081" width="13.375" style="2" customWidth="1"/>
    <col min="14082" max="14082" width="17.125" style="2" customWidth="1"/>
    <col min="14083" max="14083" width="12.125" style="2"/>
    <col min="14084" max="14085" width="13.375" style="2" customWidth="1"/>
    <col min="14086" max="14086" width="12.125" style="2"/>
    <col min="14087" max="14090" width="13.375" style="2" customWidth="1"/>
    <col min="14091" max="14091" width="10.875" style="2" customWidth="1"/>
    <col min="14092" max="14336" width="12.125" style="2"/>
    <col min="14337" max="14337" width="13.375" style="2" customWidth="1"/>
    <col min="14338" max="14338" width="17.125" style="2" customWidth="1"/>
    <col min="14339" max="14339" width="12.125" style="2"/>
    <col min="14340" max="14341" width="13.375" style="2" customWidth="1"/>
    <col min="14342" max="14342" width="12.125" style="2"/>
    <col min="14343" max="14346" width="13.375" style="2" customWidth="1"/>
    <col min="14347" max="14347" width="10.875" style="2" customWidth="1"/>
    <col min="14348" max="14592" width="12.125" style="2"/>
    <col min="14593" max="14593" width="13.375" style="2" customWidth="1"/>
    <col min="14594" max="14594" width="17.125" style="2" customWidth="1"/>
    <col min="14595" max="14595" width="12.125" style="2"/>
    <col min="14596" max="14597" width="13.375" style="2" customWidth="1"/>
    <col min="14598" max="14598" width="12.125" style="2"/>
    <col min="14599" max="14602" width="13.375" style="2" customWidth="1"/>
    <col min="14603" max="14603" width="10.875" style="2" customWidth="1"/>
    <col min="14604" max="14848" width="12.125" style="2"/>
    <col min="14849" max="14849" width="13.375" style="2" customWidth="1"/>
    <col min="14850" max="14850" width="17.125" style="2" customWidth="1"/>
    <col min="14851" max="14851" width="12.125" style="2"/>
    <col min="14852" max="14853" width="13.375" style="2" customWidth="1"/>
    <col min="14854" max="14854" width="12.125" style="2"/>
    <col min="14855" max="14858" width="13.375" style="2" customWidth="1"/>
    <col min="14859" max="14859" width="10.875" style="2" customWidth="1"/>
    <col min="14860" max="15104" width="12.125" style="2"/>
    <col min="15105" max="15105" width="13.375" style="2" customWidth="1"/>
    <col min="15106" max="15106" width="17.125" style="2" customWidth="1"/>
    <col min="15107" max="15107" width="12.125" style="2"/>
    <col min="15108" max="15109" width="13.375" style="2" customWidth="1"/>
    <col min="15110" max="15110" width="12.125" style="2"/>
    <col min="15111" max="15114" width="13.375" style="2" customWidth="1"/>
    <col min="15115" max="15115" width="10.875" style="2" customWidth="1"/>
    <col min="15116" max="15360" width="12.125" style="2"/>
    <col min="15361" max="15361" width="13.375" style="2" customWidth="1"/>
    <col min="15362" max="15362" width="17.125" style="2" customWidth="1"/>
    <col min="15363" max="15363" width="12.125" style="2"/>
    <col min="15364" max="15365" width="13.375" style="2" customWidth="1"/>
    <col min="15366" max="15366" width="12.125" style="2"/>
    <col min="15367" max="15370" width="13.375" style="2" customWidth="1"/>
    <col min="15371" max="15371" width="10.875" style="2" customWidth="1"/>
    <col min="15372" max="15616" width="12.125" style="2"/>
    <col min="15617" max="15617" width="13.375" style="2" customWidth="1"/>
    <col min="15618" max="15618" width="17.125" style="2" customWidth="1"/>
    <col min="15619" max="15619" width="12.125" style="2"/>
    <col min="15620" max="15621" width="13.375" style="2" customWidth="1"/>
    <col min="15622" max="15622" width="12.125" style="2"/>
    <col min="15623" max="15626" width="13.375" style="2" customWidth="1"/>
    <col min="15627" max="15627" width="10.875" style="2" customWidth="1"/>
    <col min="15628" max="15872" width="12.125" style="2"/>
    <col min="15873" max="15873" width="13.375" style="2" customWidth="1"/>
    <col min="15874" max="15874" width="17.125" style="2" customWidth="1"/>
    <col min="15875" max="15875" width="12.125" style="2"/>
    <col min="15876" max="15877" width="13.375" style="2" customWidth="1"/>
    <col min="15878" max="15878" width="12.125" style="2"/>
    <col min="15879" max="15882" width="13.375" style="2" customWidth="1"/>
    <col min="15883" max="15883" width="10.875" style="2" customWidth="1"/>
    <col min="15884" max="16128" width="12.125" style="2"/>
    <col min="16129" max="16129" width="13.375" style="2" customWidth="1"/>
    <col min="16130" max="16130" width="17.125" style="2" customWidth="1"/>
    <col min="16131" max="16131" width="12.125" style="2"/>
    <col min="16132" max="16133" width="13.375" style="2" customWidth="1"/>
    <col min="16134" max="16134" width="12.125" style="2"/>
    <col min="16135" max="16138" width="13.375" style="2" customWidth="1"/>
    <col min="16139" max="16139" width="10.875" style="2" customWidth="1"/>
    <col min="16140" max="16384" width="12.125" style="2"/>
  </cols>
  <sheetData>
    <row r="1" spans="1:11" x14ac:dyDescent="0.2">
      <c r="A1" s="1"/>
    </row>
    <row r="6" spans="1:11" x14ac:dyDescent="0.2">
      <c r="E6" s="3" t="s">
        <v>259</v>
      </c>
    </row>
    <row r="7" spans="1:11" x14ac:dyDescent="0.2">
      <c r="B7" s="11"/>
      <c r="D7" s="3" t="s">
        <v>260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C9" s="6"/>
      <c r="F9" s="6"/>
      <c r="I9" s="6"/>
    </row>
    <row r="10" spans="1:11" x14ac:dyDescent="0.2">
      <c r="C10" s="22" t="s">
        <v>261</v>
      </c>
      <c r="D10" s="7"/>
      <c r="E10" s="7"/>
      <c r="F10" s="22" t="s">
        <v>262</v>
      </c>
      <c r="G10" s="7"/>
      <c r="H10" s="7"/>
      <c r="I10" s="9" t="s">
        <v>263</v>
      </c>
      <c r="J10" s="7"/>
      <c r="K10" s="7"/>
    </row>
    <row r="11" spans="1:11" x14ac:dyDescent="0.2">
      <c r="B11" s="7"/>
      <c r="C11" s="24" t="s">
        <v>264</v>
      </c>
      <c r="D11" s="24" t="s">
        <v>265</v>
      </c>
      <c r="E11" s="24" t="s">
        <v>266</v>
      </c>
      <c r="F11" s="24" t="s">
        <v>267</v>
      </c>
      <c r="G11" s="24" t="s">
        <v>265</v>
      </c>
      <c r="H11" s="24" t="s">
        <v>266</v>
      </c>
      <c r="I11" s="9" t="s">
        <v>268</v>
      </c>
      <c r="J11" s="9" t="s">
        <v>269</v>
      </c>
      <c r="K11" s="9" t="s">
        <v>270</v>
      </c>
    </row>
    <row r="12" spans="1:11" x14ac:dyDescent="0.2">
      <c r="C12" s="33" t="s">
        <v>150</v>
      </c>
      <c r="D12" s="34" t="s">
        <v>150</v>
      </c>
      <c r="E12" s="34" t="s">
        <v>150</v>
      </c>
      <c r="F12" s="34" t="s">
        <v>150</v>
      </c>
      <c r="G12" s="34" t="s">
        <v>150</v>
      </c>
      <c r="H12" s="34" t="s">
        <v>150</v>
      </c>
      <c r="I12" s="34" t="s">
        <v>150</v>
      </c>
      <c r="J12" s="34" t="s">
        <v>150</v>
      </c>
      <c r="K12" s="34" t="s">
        <v>271</v>
      </c>
    </row>
    <row r="13" spans="1:11" x14ac:dyDescent="0.2">
      <c r="B13" s="1" t="s">
        <v>272</v>
      </c>
      <c r="C13" s="33">
        <v>387274</v>
      </c>
      <c r="D13" s="34">
        <v>276217</v>
      </c>
      <c r="E13" s="34">
        <v>111057</v>
      </c>
      <c r="F13" s="34">
        <v>7358</v>
      </c>
      <c r="G13" s="34">
        <v>7316</v>
      </c>
      <c r="H13" s="34">
        <v>42</v>
      </c>
      <c r="I13" s="34">
        <v>111492</v>
      </c>
      <c r="J13" s="34">
        <v>53888</v>
      </c>
      <c r="K13" s="64">
        <v>48.333512718401323</v>
      </c>
    </row>
    <row r="14" spans="1:11" x14ac:dyDescent="0.2">
      <c r="B14" s="59" t="s">
        <v>273</v>
      </c>
      <c r="C14" s="25">
        <v>471557</v>
      </c>
      <c r="D14" s="29">
        <v>302337</v>
      </c>
      <c r="E14" s="29">
        <v>169220</v>
      </c>
      <c r="F14" s="30" t="s">
        <v>274</v>
      </c>
      <c r="G14" s="30" t="s">
        <v>274</v>
      </c>
      <c r="H14" s="30" t="s">
        <v>274</v>
      </c>
      <c r="I14" s="29">
        <v>107739</v>
      </c>
      <c r="J14" s="29">
        <v>54436</v>
      </c>
      <c r="K14" s="64">
        <v>50.525807739073123</v>
      </c>
    </row>
    <row r="15" spans="1:11" x14ac:dyDescent="0.2">
      <c r="B15" s="1" t="s">
        <v>275</v>
      </c>
      <c r="C15" s="25">
        <v>527900</v>
      </c>
      <c r="D15" s="29">
        <v>318686</v>
      </c>
      <c r="E15" s="29">
        <v>209214</v>
      </c>
      <c r="F15" s="14">
        <v>23861</v>
      </c>
      <c r="G15" s="29">
        <v>22969</v>
      </c>
      <c r="H15" s="29">
        <v>892</v>
      </c>
      <c r="I15" s="29">
        <v>94084</v>
      </c>
      <c r="J15" s="29">
        <v>57330</v>
      </c>
      <c r="K15" s="64">
        <v>60.93490923004974</v>
      </c>
    </row>
    <row r="16" spans="1:11" x14ac:dyDescent="0.2">
      <c r="B16" s="1" t="s">
        <v>276</v>
      </c>
      <c r="C16" s="25">
        <v>583110</v>
      </c>
      <c r="D16" s="29">
        <v>339044</v>
      </c>
      <c r="E16" s="29">
        <v>244066</v>
      </c>
      <c r="F16" s="14">
        <v>38675</v>
      </c>
      <c r="G16" s="29">
        <v>34995</v>
      </c>
      <c r="H16" s="29">
        <v>3680</v>
      </c>
      <c r="I16" s="29">
        <v>83345</v>
      </c>
      <c r="J16" s="29">
        <v>59180</v>
      </c>
      <c r="K16" s="64">
        <v>71.006059151718759</v>
      </c>
    </row>
    <row r="17" spans="2:11" x14ac:dyDescent="0.2">
      <c r="C17" s="6"/>
    </row>
    <row r="18" spans="2:11" x14ac:dyDescent="0.2">
      <c r="B18" s="1" t="s">
        <v>277</v>
      </c>
      <c r="C18" s="25">
        <v>640536</v>
      </c>
      <c r="D18" s="29">
        <v>363296</v>
      </c>
      <c r="E18" s="29">
        <v>277240</v>
      </c>
      <c r="F18" s="14">
        <v>62715</v>
      </c>
      <c r="G18" s="29">
        <v>52433</v>
      </c>
      <c r="H18" s="29">
        <v>10282</v>
      </c>
      <c r="I18" s="29">
        <v>71732</v>
      </c>
      <c r="J18" s="29">
        <v>46026</v>
      </c>
      <c r="K18" s="64">
        <v>64.163832041487751</v>
      </c>
    </row>
    <row r="19" spans="2:11" x14ac:dyDescent="0.2">
      <c r="B19" s="1" t="s">
        <v>278</v>
      </c>
      <c r="C19" s="25">
        <v>649924</v>
      </c>
      <c r="D19" s="29">
        <v>366888</v>
      </c>
      <c r="E19" s="29">
        <v>283036</v>
      </c>
      <c r="F19" s="14">
        <v>67513</v>
      </c>
      <c r="G19" s="29">
        <v>55654</v>
      </c>
      <c r="H19" s="29">
        <v>11859</v>
      </c>
      <c r="I19" s="29">
        <v>69984</v>
      </c>
      <c r="J19" s="29">
        <v>45359</v>
      </c>
      <c r="K19" s="64">
        <v>64.813385916780973</v>
      </c>
    </row>
    <row r="20" spans="2:11" x14ac:dyDescent="0.2">
      <c r="B20" s="1" t="s">
        <v>279</v>
      </c>
      <c r="C20" s="25">
        <v>658943</v>
      </c>
      <c r="D20" s="29">
        <v>370154</v>
      </c>
      <c r="E20" s="29">
        <v>288789</v>
      </c>
      <c r="F20" s="14">
        <v>73335</v>
      </c>
      <c r="G20" s="29">
        <v>59436</v>
      </c>
      <c r="H20" s="29">
        <v>13899</v>
      </c>
      <c r="I20" s="29">
        <v>67748</v>
      </c>
      <c r="J20" s="29">
        <v>45676</v>
      </c>
      <c r="K20" s="64">
        <v>67.420440455806812</v>
      </c>
    </row>
    <row r="21" spans="2:11" x14ac:dyDescent="0.2">
      <c r="B21" s="1"/>
      <c r="C21" s="25"/>
      <c r="D21" s="29"/>
      <c r="E21" s="29"/>
      <c r="F21" s="14"/>
      <c r="G21" s="29"/>
      <c r="H21" s="29"/>
      <c r="I21" s="29"/>
      <c r="J21" s="29"/>
      <c r="K21" s="64"/>
    </row>
    <row r="22" spans="2:11" x14ac:dyDescent="0.2">
      <c r="B22" s="1" t="s">
        <v>280</v>
      </c>
      <c r="C22" s="25">
        <v>668230</v>
      </c>
      <c r="D22" s="29">
        <v>373671</v>
      </c>
      <c r="E22" s="29">
        <v>294559</v>
      </c>
      <c r="F22" s="14">
        <v>79492</v>
      </c>
      <c r="G22" s="29">
        <v>63237</v>
      </c>
      <c r="H22" s="29">
        <v>16255</v>
      </c>
      <c r="I22" s="29">
        <v>63792</v>
      </c>
      <c r="J22" s="29">
        <v>43090</v>
      </c>
      <c r="K22" s="64">
        <v>67.547654878354663</v>
      </c>
    </row>
    <row r="23" spans="2:11" x14ac:dyDescent="0.2">
      <c r="B23" s="1" t="s">
        <v>281</v>
      </c>
      <c r="C23" s="25">
        <v>674308</v>
      </c>
      <c r="D23" s="29">
        <v>374969</v>
      </c>
      <c r="E23" s="29">
        <v>299339</v>
      </c>
      <c r="F23" s="14">
        <v>83486</v>
      </c>
      <c r="G23" s="29">
        <v>65278</v>
      </c>
      <c r="H23" s="29">
        <v>18208</v>
      </c>
      <c r="I23" s="29">
        <v>63610</v>
      </c>
      <c r="J23" s="29">
        <v>43080</v>
      </c>
      <c r="K23" s="64">
        <v>67.725200440182363</v>
      </c>
    </row>
    <row r="24" spans="2:11" x14ac:dyDescent="0.2">
      <c r="B24" s="1" t="s">
        <v>282</v>
      </c>
      <c r="C24" s="25">
        <v>678031</v>
      </c>
      <c r="D24" s="29">
        <v>375208</v>
      </c>
      <c r="E24" s="29">
        <v>302823</v>
      </c>
      <c r="F24" s="14">
        <v>87544</v>
      </c>
      <c r="G24" s="29">
        <v>67308</v>
      </c>
      <c r="H24" s="29">
        <v>20236</v>
      </c>
      <c r="I24" s="29">
        <v>61726</v>
      </c>
      <c r="J24" s="29">
        <v>42451</v>
      </c>
      <c r="K24" s="64">
        <v>68.773288403590058</v>
      </c>
    </row>
    <row r="25" spans="2:11" x14ac:dyDescent="0.2">
      <c r="B25" s="1"/>
      <c r="C25" s="25"/>
      <c r="D25" s="29"/>
      <c r="E25" s="29"/>
      <c r="F25" s="14"/>
      <c r="G25" s="29"/>
      <c r="H25" s="29"/>
      <c r="I25" s="29"/>
      <c r="J25" s="29"/>
      <c r="K25" s="64"/>
    </row>
    <row r="26" spans="2:11" x14ac:dyDescent="0.2">
      <c r="B26" s="1" t="s">
        <v>283</v>
      </c>
      <c r="C26" s="25">
        <v>681429</v>
      </c>
      <c r="D26" s="29">
        <v>375590</v>
      </c>
      <c r="E26" s="29">
        <v>305839</v>
      </c>
      <c r="F26" s="14">
        <v>91718</v>
      </c>
      <c r="G26" s="29">
        <v>69420</v>
      </c>
      <c r="H26" s="29">
        <v>22298</v>
      </c>
      <c r="I26" s="29">
        <v>59124</v>
      </c>
      <c r="J26" s="29">
        <v>41090</v>
      </c>
      <c r="K26" s="64">
        <v>69.498004194574108</v>
      </c>
    </row>
    <row r="27" spans="2:11" x14ac:dyDescent="0.2">
      <c r="B27" s="1" t="s">
        <v>284</v>
      </c>
      <c r="C27" s="25">
        <v>686027</v>
      </c>
      <c r="D27" s="29">
        <v>376618</v>
      </c>
      <c r="E27" s="29">
        <v>309409</v>
      </c>
      <c r="F27" s="14">
        <v>97412</v>
      </c>
      <c r="G27" s="29">
        <v>72484</v>
      </c>
      <c r="H27" s="29">
        <v>24928</v>
      </c>
      <c r="I27" s="29">
        <v>57983</v>
      </c>
      <c r="J27" s="29">
        <v>39550</v>
      </c>
      <c r="K27" s="64">
        <v>68.209647655347254</v>
      </c>
    </row>
    <row r="28" spans="2:11" x14ac:dyDescent="0.2">
      <c r="B28" s="3" t="s">
        <v>285</v>
      </c>
      <c r="C28" s="27">
        <v>690446</v>
      </c>
      <c r="D28" s="45">
        <v>377062</v>
      </c>
      <c r="E28" s="45">
        <v>313384</v>
      </c>
      <c r="F28" s="28">
        <v>102040</v>
      </c>
      <c r="G28" s="45">
        <v>74531</v>
      </c>
      <c r="H28" s="45">
        <v>27509</v>
      </c>
      <c r="I28" s="45">
        <v>56128</v>
      </c>
      <c r="J28" s="45">
        <v>38730</v>
      </c>
      <c r="K28" s="65">
        <v>69.002993158494874</v>
      </c>
    </row>
    <row r="29" spans="2:11" ht="18" thickBot="1" x14ac:dyDescent="0.25">
      <c r="B29" s="4"/>
      <c r="C29" s="31"/>
      <c r="D29" s="4"/>
      <c r="E29" s="4"/>
      <c r="F29" s="4"/>
      <c r="G29" s="4"/>
      <c r="H29" s="4"/>
      <c r="I29" s="4"/>
      <c r="J29" s="4"/>
      <c r="K29" s="4"/>
    </row>
    <row r="30" spans="2:11" x14ac:dyDescent="0.2">
      <c r="C30" s="1" t="s">
        <v>85</v>
      </c>
      <c r="G30" s="1" t="s">
        <v>286</v>
      </c>
    </row>
    <row r="32" spans="2:11" x14ac:dyDescent="0.2">
      <c r="D32" s="3" t="s">
        <v>287</v>
      </c>
    </row>
    <row r="33" spans="2:11" ht="18" thickBot="1" x14ac:dyDescent="0.25">
      <c r="B33" s="4"/>
      <c r="C33" s="4"/>
      <c r="D33" s="4"/>
      <c r="E33" s="5" t="s">
        <v>288</v>
      </c>
      <c r="F33" s="4"/>
      <c r="G33" s="4"/>
      <c r="H33" s="4"/>
      <c r="I33" s="4"/>
      <c r="J33" s="5" t="s">
        <v>289</v>
      </c>
      <c r="K33" s="4"/>
    </row>
    <row r="34" spans="2:11" x14ac:dyDescent="0.2">
      <c r="C34" s="6"/>
      <c r="D34" s="23"/>
      <c r="E34" s="66" t="s">
        <v>290</v>
      </c>
      <c r="F34" s="7"/>
      <c r="G34" s="23"/>
      <c r="H34" s="7"/>
      <c r="I34" s="66" t="s">
        <v>291</v>
      </c>
      <c r="J34" s="7"/>
      <c r="K34" s="7"/>
    </row>
    <row r="35" spans="2:11" x14ac:dyDescent="0.2">
      <c r="B35" s="7"/>
      <c r="C35" s="24" t="s">
        <v>264</v>
      </c>
      <c r="D35" s="24" t="s">
        <v>292</v>
      </c>
      <c r="E35" s="24" t="s">
        <v>293</v>
      </c>
      <c r="F35" s="24" t="s">
        <v>294</v>
      </c>
      <c r="G35" s="24" t="s">
        <v>292</v>
      </c>
      <c r="H35" s="24" t="s">
        <v>293</v>
      </c>
      <c r="I35" s="24" t="s">
        <v>295</v>
      </c>
      <c r="J35" s="24" t="s">
        <v>296</v>
      </c>
      <c r="K35" s="24" t="s">
        <v>294</v>
      </c>
    </row>
    <row r="36" spans="2:11" x14ac:dyDescent="0.2">
      <c r="C36" s="6"/>
      <c r="G36" s="1" t="s">
        <v>297</v>
      </c>
    </row>
    <row r="37" spans="2:11" x14ac:dyDescent="0.2">
      <c r="B37" s="3" t="s">
        <v>298</v>
      </c>
      <c r="C37" s="27">
        <v>377062</v>
      </c>
      <c r="D37" s="28">
        <v>9201</v>
      </c>
      <c r="E37" s="28">
        <v>9847</v>
      </c>
      <c r="F37" s="28">
        <v>21</v>
      </c>
      <c r="G37" s="28">
        <v>38489</v>
      </c>
      <c r="H37" s="28">
        <v>300484</v>
      </c>
      <c r="I37" s="28">
        <v>6450</v>
      </c>
      <c r="J37" s="28">
        <v>12364</v>
      </c>
      <c r="K37" s="28">
        <v>206</v>
      </c>
    </row>
    <row r="38" spans="2:11" x14ac:dyDescent="0.2">
      <c r="C38" s="6"/>
    </row>
    <row r="39" spans="2:11" x14ac:dyDescent="0.2">
      <c r="B39" s="32" t="s">
        <v>299</v>
      </c>
      <c r="C39" s="25">
        <v>10819</v>
      </c>
      <c r="D39" s="30" t="s">
        <v>81</v>
      </c>
      <c r="E39" s="30" t="s">
        <v>81</v>
      </c>
      <c r="F39" s="30" t="s">
        <v>81</v>
      </c>
      <c r="G39" s="30" t="s">
        <v>81</v>
      </c>
      <c r="H39" s="29">
        <v>6038</v>
      </c>
      <c r="I39" s="29">
        <v>632</v>
      </c>
      <c r="J39" s="29">
        <v>4149</v>
      </c>
      <c r="K39" s="30" t="s">
        <v>81</v>
      </c>
    </row>
    <row r="40" spans="2:11" x14ac:dyDescent="0.2">
      <c r="B40" s="32" t="s">
        <v>300</v>
      </c>
      <c r="C40" s="25">
        <v>27235</v>
      </c>
      <c r="D40" s="29">
        <v>12</v>
      </c>
      <c r="E40" s="29">
        <v>8</v>
      </c>
      <c r="F40" s="30">
        <v>1</v>
      </c>
      <c r="G40" s="29">
        <v>567</v>
      </c>
      <c r="H40" s="29">
        <v>25076</v>
      </c>
      <c r="I40" s="29">
        <v>220</v>
      </c>
      <c r="J40" s="29">
        <v>1349</v>
      </c>
      <c r="K40" s="30">
        <v>2</v>
      </c>
    </row>
    <row r="41" spans="2:11" x14ac:dyDescent="0.2">
      <c r="B41" s="32" t="s">
        <v>301</v>
      </c>
      <c r="C41" s="25">
        <v>31065</v>
      </c>
      <c r="D41" s="29">
        <v>83</v>
      </c>
      <c r="E41" s="29">
        <v>41</v>
      </c>
      <c r="F41" s="30">
        <v>2</v>
      </c>
      <c r="G41" s="29">
        <v>2454</v>
      </c>
      <c r="H41" s="29">
        <v>28020</v>
      </c>
      <c r="I41" s="29">
        <v>74</v>
      </c>
      <c r="J41" s="29">
        <v>391</v>
      </c>
      <c r="K41" s="30" t="s">
        <v>81</v>
      </c>
    </row>
    <row r="42" spans="2:11" x14ac:dyDescent="0.2">
      <c r="B42" s="32" t="s">
        <v>302</v>
      </c>
      <c r="C42" s="25">
        <v>34156</v>
      </c>
      <c r="D42" s="29">
        <v>227</v>
      </c>
      <c r="E42" s="29">
        <v>79</v>
      </c>
      <c r="F42" s="29">
        <v>1</v>
      </c>
      <c r="G42" s="29">
        <v>3844</v>
      </c>
      <c r="H42" s="29">
        <v>29649</v>
      </c>
      <c r="I42" s="29">
        <v>55</v>
      </c>
      <c r="J42" s="29">
        <v>301</v>
      </c>
      <c r="K42" s="30" t="s">
        <v>81</v>
      </c>
    </row>
    <row r="43" spans="2:11" x14ac:dyDescent="0.2">
      <c r="C43" s="6"/>
    </row>
    <row r="44" spans="2:11" x14ac:dyDescent="0.2">
      <c r="B44" s="32" t="s">
        <v>303</v>
      </c>
      <c r="C44" s="25">
        <v>29946</v>
      </c>
      <c r="D44" s="29">
        <v>345</v>
      </c>
      <c r="E44" s="29">
        <v>138</v>
      </c>
      <c r="F44" s="29">
        <v>7</v>
      </c>
      <c r="G44" s="29">
        <v>4242</v>
      </c>
      <c r="H44" s="29">
        <v>24982</v>
      </c>
      <c r="I44" s="29">
        <v>35</v>
      </c>
      <c r="J44" s="29">
        <v>197</v>
      </c>
      <c r="K44" s="30" t="s">
        <v>81</v>
      </c>
    </row>
    <row r="45" spans="2:11" x14ac:dyDescent="0.2">
      <c r="B45" s="32" t="s">
        <v>304</v>
      </c>
      <c r="C45" s="25">
        <v>30169</v>
      </c>
      <c r="D45" s="29">
        <v>419</v>
      </c>
      <c r="E45" s="29">
        <v>179</v>
      </c>
      <c r="F45" s="29">
        <v>1</v>
      </c>
      <c r="G45" s="29">
        <v>4095</v>
      </c>
      <c r="H45" s="29">
        <v>25271</v>
      </c>
      <c r="I45" s="29">
        <v>30</v>
      </c>
      <c r="J45" s="29">
        <v>174</v>
      </c>
      <c r="K45" s="30" t="s">
        <v>81</v>
      </c>
    </row>
    <row r="46" spans="2:11" x14ac:dyDescent="0.2">
      <c r="B46" s="32" t="s">
        <v>305</v>
      </c>
      <c r="C46" s="25">
        <v>31319</v>
      </c>
      <c r="D46" s="29">
        <v>479</v>
      </c>
      <c r="E46" s="29">
        <v>347</v>
      </c>
      <c r="F46" s="29">
        <v>5</v>
      </c>
      <c r="G46" s="29">
        <v>3973</v>
      </c>
      <c r="H46" s="29">
        <v>26247</v>
      </c>
      <c r="I46" s="29">
        <v>52</v>
      </c>
      <c r="J46" s="29">
        <v>215</v>
      </c>
      <c r="K46" s="30">
        <v>1</v>
      </c>
    </row>
    <row r="47" spans="2:11" x14ac:dyDescent="0.2">
      <c r="B47" s="32" t="s">
        <v>306</v>
      </c>
      <c r="C47" s="25">
        <v>38774</v>
      </c>
      <c r="D47" s="29">
        <v>795</v>
      </c>
      <c r="E47" s="29">
        <v>977</v>
      </c>
      <c r="F47" s="29">
        <v>1</v>
      </c>
      <c r="G47" s="29">
        <v>5118</v>
      </c>
      <c r="H47" s="29">
        <v>31381</v>
      </c>
      <c r="I47" s="29">
        <v>102</v>
      </c>
      <c r="J47" s="29">
        <v>397</v>
      </c>
      <c r="K47" s="29">
        <v>3</v>
      </c>
    </row>
    <row r="48" spans="2:11" x14ac:dyDescent="0.2">
      <c r="C48" s="6"/>
    </row>
    <row r="49" spans="2:11" x14ac:dyDescent="0.2">
      <c r="B49" s="32" t="s">
        <v>307</v>
      </c>
      <c r="C49" s="25">
        <v>36471</v>
      </c>
      <c r="D49" s="29">
        <v>995</v>
      </c>
      <c r="E49" s="29">
        <v>1476</v>
      </c>
      <c r="F49" s="29">
        <v>1</v>
      </c>
      <c r="G49" s="29">
        <v>5359</v>
      </c>
      <c r="H49" s="29">
        <v>27908</v>
      </c>
      <c r="I49" s="29">
        <v>209</v>
      </c>
      <c r="J49" s="29">
        <v>518</v>
      </c>
      <c r="K49" s="29">
        <v>5</v>
      </c>
    </row>
    <row r="50" spans="2:11" x14ac:dyDescent="0.2">
      <c r="B50" s="32" t="s">
        <v>308</v>
      </c>
      <c r="C50" s="25">
        <v>32577</v>
      </c>
      <c r="D50" s="29">
        <v>1154</v>
      </c>
      <c r="E50" s="29">
        <v>1517</v>
      </c>
      <c r="F50" s="30" t="s">
        <v>81</v>
      </c>
      <c r="G50" s="29">
        <v>4602</v>
      </c>
      <c r="H50" s="29">
        <v>23981</v>
      </c>
      <c r="I50" s="29">
        <v>548</v>
      </c>
      <c r="J50" s="29">
        <v>768</v>
      </c>
      <c r="K50" s="29">
        <v>7</v>
      </c>
    </row>
    <row r="51" spans="2:11" x14ac:dyDescent="0.2">
      <c r="B51" s="32" t="s">
        <v>309</v>
      </c>
      <c r="C51" s="25">
        <v>27625</v>
      </c>
      <c r="D51" s="29">
        <v>1738</v>
      </c>
      <c r="E51" s="29">
        <v>2259</v>
      </c>
      <c r="F51" s="29">
        <v>1</v>
      </c>
      <c r="G51" s="29">
        <v>2613</v>
      </c>
      <c r="H51" s="29">
        <v>18897</v>
      </c>
      <c r="I51" s="29">
        <v>1034</v>
      </c>
      <c r="J51" s="29">
        <v>1058</v>
      </c>
      <c r="K51" s="29">
        <v>25</v>
      </c>
    </row>
    <row r="52" spans="2:11" x14ac:dyDescent="0.2">
      <c r="B52" s="32" t="s">
        <v>310</v>
      </c>
      <c r="C52" s="25">
        <v>46906</v>
      </c>
      <c r="D52" s="29">
        <v>2954</v>
      </c>
      <c r="E52" s="29">
        <v>2826</v>
      </c>
      <c r="F52" s="29">
        <v>1</v>
      </c>
      <c r="G52" s="29">
        <v>1622</v>
      </c>
      <c r="H52" s="29">
        <v>33034</v>
      </c>
      <c r="I52" s="29">
        <v>3459</v>
      </c>
      <c r="J52" s="29">
        <v>2847</v>
      </c>
      <c r="K52" s="29">
        <v>163</v>
      </c>
    </row>
    <row r="53" spans="2:11" x14ac:dyDescent="0.2">
      <c r="B53" s="7"/>
      <c r="C53" s="23"/>
      <c r="D53" s="7"/>
      <c r="E53" s="7"/>
      <c r="F53" s="7"/>
      <c r="G53" s="7"/>
      <c r="H53" s="7"/>
      <c r="I53" s="7"/>
      <c r="J53" s="7"/>
      <c r="K53" s="7"/>
    </row>
    <row r="54" spans="2:11" x14ac:dyDescent="0.2">
      <c r="C54" s="6"/>
      <c r="G54" s="1" t="s">
        <v>311</v>
      </c>
    </row>
    <row r="55" spans="2:11" x14ac:dyDescent="0.2">
      <c r="B55" s="3" t="s">
        <v>298</v>
      </c>
      <c r="C55" s="27">
        <v>313384</v>
      </c>
      <c r="D55" s="28">
        <v>26</v>
      </c>
      <c r="E55" s="28">
        <v>179</v>
      </c>
      <c r="F55" s="67" t="s">
        <v>81</v>
      </c>
      <c r="G55" s="28">
        <v>744</v>
      </c>
      <c r="H55" s="28">
        <v>265628</v>
      </c>
      <c r="I55" s="28">
        <v>6818</v>
      </c>
      <c r="J55" s="28">
        <v>39841</v>
      </c>
      <c r="K55" s="28">
        <v>148</v>
      </c>
    </row>
    <row r="56" spans="2:11" x14ac:dyDescent="0.2">
      <c r="C56" s="6"/>
    </row>
    <row r="57" spans="2:11" x14ac:dyDescent="0.2">
      <c r="B57" s="32" t="s">
        <v>299</v>
      </c>
      <c r="C57" s="25">
        <v>8518</v>
      </c>
      <c r="D57" s="30" t="s">
        <v>81</v>
      </c>
      <c r="E57" s="30" t="s">
        <v>81</v>
      </c>
      <c r="F57" s="30" t="s">
        <v>81</v>
      </c>
      <c r="G57" s="30" t="s">
        <v>81</v>
      </c>
      <c r="H57" s="29">
        <v>5294</v>
      </c>
      <c r="I57" s="29">
        <v>44</v>
      </c>
      <c r="J57" s="29">
        <v>3179</v>
      </c>
      <c r="K57" s="30">
        <v>1</v>
      </c>
    </row>
    <row r="58" spans="2:11" x14ac:dyDescent="0.2">
      <c r="B58" s="32" t="s">
        <v>300</v>
      </c>
      <c r="C58" s="25">
        <v>26628</v>
      </c>
      <c r="D58" s="30">
        <v>1</v>
      </c>
      <c r="E58" s="30">
        <v>1</v>
      </c>
      <c r="F58" s="30" t="s">
        <v>81</v>
      </c>
      <c r="G58" s="29">
        <v>29</v>
      </c>
      <c r="H58" s="29">
        <v>24855</v>
      </c>
      <c r="I58" s="29">
        <v>31</v>
      </c>
      <c r="J58" s="29">
        <v>1711</v>
      </c>
      <c r="K58" s="30" t="s">
        <v>81</v>
      </c>
    </row>
    <row r="59" spans="2:11" x14ac:dyDescent="0.2">
      <c r="B59" s="32" t="s">
        <v>301</v>
      </c>
      <c r="C59" s="25">
        <v>31194</v>
      </c>
      <c r="D59" s="29">
        <v>3</v>
      </c>
      <c r="E59" s="29">
        <v>8</v>
      </c>
      <c r="F59" s="30" t="s">
        <v>81</v>
      </c>
      <c r="G59" s="29">
        <v>110</v>
      </c>
      <c r="H59" s="29">
        <v>30291</v>
      </c>
      <c r="I59" s="29">
        <v>27</v>
      </c>
      <c r="J59" s="29">
        <v>754</v>
      </c>
      <c r="K59" s="30">
        <v>1</v>
      </c>
    </row>
    <row r="60" spans="2:11" x14ac:dyDescent="0.2">
      <c r="B60" s="32" t="s">
        <v>302</v>
      </c>
      <c r="C60" s="25">
        <v>34857</v>
      </c>
      <c r="D60" s="29">
        <v>6</v>
      </c>
      <c r="E60" s="29">
        <v>18</v>
      </c>
      <c r="F60" s="30" t="s">
        <v>81</v>
      </c>
      <c r="G60" s="29">
        <v>177</v>
      </c>
      <c r="H60" s="29">
        <v>34080</v>
      </c>
      <c r="I60" s="29">
        <v>20</v>
      </c>
      <c r="J60" s="29">
        <v>556</v>
      </c>
      <c r="K60" s="30" t="s">
        <v>81</v>
      </c>
    </row>
    <row r="61" spans="2:11" x14ac:dyDescent="0.2">
      <c r="C61" s="6"/>
      <c r="D61" s="29"/>
      <c r="E61" s="29"/>
      <c r="F61" s="29"/>
      <c r="G61" s="29"/>
      <c r="H61" s="29"/>
      <c r="I61" s="29"/>
      <c r="J61" s="29"/>
      <c r="K61" s="29"/>
    </row>
    <row r="62" spans="2:11" x14ac:dyDescent="0.2">
      <c r="B62" s="32" t="s">
        <v>303</v>
      </c>
      <c r="C62" s="25">
        <v>32287</v>
      </c>
      <c r="D62" s="30">
        <v>1</v>
      </c>
      <c r="E62" s="29">
        <v>22</v>
      </c>
      <c r="F62" s="30" t="s">
        <v>81</v>
      </c>
      <c r="G62" s="29">
        <v>141</v>
      </c>
      <c r="H62" s="29">
        <v>31411</v>
      </c>
      <c r="I62" s="29">
        <v>17</v>
      </c>
      <c r="J62" s="29">
        <v>695</v>
      </c>
      <c r="K62" s="30" t="s">
        <v>81</v>
      </c>
    </row>
    <row r="63" spans="2:11" x14ac:dyDescent="0.2">
      <c r="B63" s="32" t="s">
        <v>304</v>
      </c>
      <c r="C63" s="25">
        <v>31111</v>
      </c>
      <c r="D63" s="29">
        <v>2</v>
      </c>
      <c r="E63" s="29">
        <v>23</v>
      </c>
      <c r="F63" s="30" t="s">
        <v>81</v>
      </c>
      <c r="G63" s="29">
        <v>76</v>
      </c>
      <c r="H63" s="29">
        <v>29899</v>
      </c>
      <c r="I63" s="29">
        <v>88</v>
      </c>
      <c r="J63" s="29">
        <v>1023</v>
      </c>
      <c r="K63" s="30" t="s">
        <v>81</v>
      </c>
    </row>
    <row r="64" spans="2:11" x14ac:dyDescent="0.2">
      <c r="B64" s="32" t="s">
        <v>305</v>
      </c>
      <c r="C64" s="25">
        <v>30243</v>
      </c>
      <c r="D64" s="29">
        <v>1</v>
      </c>
      <c r="E64" s="29">
        <v>18</v>
      </c>
      <c r="F64" s="30" t="s">
        <v>81</v>
      </c>
      <c r="G64" s="29">
        <v>63</v>
      </c>
      <c r="H64" s="29">
        <v>28133</v>
      </c>
      <c r="I64" s="29">
        <v>197</v>
      </c>
      <c r="J64" s="29">
        <v>1830</v>
      </c>
      <c r="K64" s="30">
        <v>1</v>
      </c>
    </row>
    <row r="65" spans="2:11" x14ac:dyDescent="0.2">
      <c r="B65" s="32" t="s">
        <v>306</v>
      </c>
      <c r="C65" s="25">
        <v>35420</v>
      </c>
      <c r="D65" s="30">
        <v>3</v>
      </c>
      <c r="E65" s="29">
        <v>30</v>
      </c>
      <c r="F65" s="30" t="s">
        <v>81</v>
      </c>
      <c r="G65" s="29">
        <v>57</v>
      </c>
      <c r="H65" s="29">
        <v>30304</v>
      </c>
      <c r="I65" s="29">
        <v>483</v>
      </c>
      <c r="J65" s="29">
        <v>4541</v>
      </c>
      <c r="K65" s="29">
        <v>2</v>
      </c>
    </row>
    <row r="66" spans="2:11" x14ac:dyDescent="0.2">
      <c r="C66" s="6"/>
      <c r="D66" s="29"/>
      <c r="E66" s="29"/>
      <c r="F66" s="29"/>
      <c r="G66" s="29"/>
      <c r="H66" s="29"/>
      <c r="I66" s="29"/>
      <c r="J66" s="29"/>
      <c r="K66" s="29" t="s">
        <v>312</v>
      </c>
    </row>
    <row r="67" spans="2:11" x14ac:dyDescent="0.2">
      <c r="B67" s="32" t="s">
        <v>307</v>
      </c>
      <c r="C67" s="25">
        <v>31457</v>
      </c>
      <c r="D67" s="30" t="s">
        <v>81</v>
      </c>
      <c r="E67" s="29">
        <v>26</v>
      </c>
      <c r="F67" s="30" t="s">
        <v>81</v>
      </c>
      <c r="G67" s="29">
        <v>40</v>
      </c>
      <c r="H67" s="29">
        <v>23982</v>
      </c>
      <c r="I67" s="29">
        <v>931</v>
      </c>
      <c r="J67" s="29">
        <v>6471</v>
      </c>
      <c r="K67" s="29">
        <v>7</v>
      </c>
    </row>
    <row r="68" spans="2:11" x14ac:dyDescent="0.2">
      <c r="B68" s="32" t="s">
        <v>308</v>
      </c>
      <c r="C68" s="25">
        <v>24160</v>
      </c>
      <c r="D68" s="30" t="s">
        <v>81</v>
      </c>
      <c r="E68" s="29">
        <v>15</v>
      </c>
      <c r="F68" s="30" t="s">
        <v>81</v>
      </c>
      <c r="G68" s="29">
        <v>26</v>
      </c>
      <c r="H68" s="29">
        <v>14508</v>
      </c>
      <c r="I68" s="29">
        <v>1389</v>
      </c>
      <c r="J68" s="29">
        <v>8205</v>
      </c>
      <c r="K68" s="29">
        <v>17</v>
      </c>
    </row>
    <row r="69" spans="2:11" x14ac:dyDescent="0.2">
      <c r="B69" s="32" t="s">
        <v>309</v>
      </c>
      <c r="C69" s="25">
        <v>15206</v>
      </c>
      <c r="D69" s="29">
        <v>2</v>
      </c>
      <c r="E69" s="29">
        <v>10</v>
      </c>
      <c r="F69" s="30" t="s">
        <v>81</v>
      </c>
      <c r="G69" s="29">
        <v>17</v>
      </c>
      <c r="H69" s="29">
        <v>7328</v>
      </c>
      <c r="I69" s="29">
        <v>1512</v>
      </c>
      <c r="J69" s="29">
        <v>6290</v>
      </c>
      <c r="K69" s="29">
        <v>47</v>
      </c>
    </row>
    <row r="70" spans="2:11" x14ac:dyDescent="0.2">
      <c r="B70" s="32" t="s">
        <v>310</v>
      </c>
      <c r="C70" s="25">
        <v>12303</v>
      </c>
      <c r="D70" s="29">
        <v>7</v>
      </c>
      <c r="E70" s="29">
        <v>8</v>
      </c>
      <c r="F70" s="30" t="s">
        <v>81</v>
      </c>
      <c r="G70" s="29">
        <v>8</v>
      </c>
      <c r="H70" s="29">
        <v>5543</v>
      </c>
      <c r="I70" s="29">
        <v>2079</v>
      </c>
      <c r="J70" s="29">
        <v>4586</v>
      </c>
      <c r="K70" s="29">
        <v>72</v>
      </c>
    </row>
    <row r="71" spans="2:11" ht="18" thickBot="1" x14ac:dyDescent="0.25">
      <c r="B71" s="4"/>
      <c r="C71" s="31"/>
      <c r="D71" s="4"/>
      <c r="E71" s="4"/>
      <c r="F71" s="4"/>
      <c r="G71" s="4"/>
      <c r="H71" s="4"/>
      <c r="I71" s="4"/>
      <c r="J71" s="4"/>
      <c r="K71" s="4"/>
    </row>
    <row r="72" spans="2:11" x14ac:dyDescent="0.2">
      <c r="C72" s="1" t="s">
        <v>85</v>
      </c>
    </row>
  </sheetData>
  <phoneticPr fontId="2"/>
  <pageMargins left="0.46" right="0.37" top="0.6" bottom="0.59" header="0.51200000000000001" footer="0.51200000000000001"/>
  <pageSetup paperSize="12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5"/>
  <sheetViews>
    <sheetView showGridLines="0" topLeftCell="B1" zoomScale="75" zoomScaleNormal="75" workbookViewId="0">
      <selection activeCell="B6" sqref="B6"/>
    </sheetView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4.625" style="2"/>
    <col min="4" max="4" width="10.875" style="2" customWidth="1"/>
    <col min="5" max="256" width="14.625" style="2"/>
    <col min="257" max="257" width="13.375" style="2" customWidth="1"/>
    <col min="258" max="258" width="4.625" style="2" customWidth="1"/>
    <col min="259" max="259" width="14.625" style="2"/>
    <col min="260" max="260" width="10.875" style="2" customWidth="1"/>
    <col min="261" max="512" width="14.625" style="2"/>
    <col min="513" max="513" width="13.375" style="2" customWidth="1"/>
    <col min="514" max="514" width="4.625" style="2" customWidth="1"/>
    <col min="515" max="515" width="14.625" style="2"/>
    <col min="516" max="516" width="10.875" style="2" customWidth="1"/>
    <col min="517" max="768" width="14.625" style="2"/>
    <col min="769" max="769" width="13.375" style="2" customWidth="1"/>
    <col min="770" max="770" width="4.625" style="2" customWidth="1"/>
    <col min="771" max="771" width="14.625" style="2"/>
    <col min="772" max="772" width="10.875" style="2" customWidth="1"/>
    <col min="773" max="1024" width="14.625" style="2"/>
    <col min="1025" max="1025" width="13.375" style="2" customWidth="1"/>
    <col min="1026" max="1026" width="4.625" style="2" customWidth="1"/>
    <col min="1027" max="1027" width="14.625" style="2"/>
    <col min="1028" max="1028" width="10.875" style="2" customWidth="1"/>
    <col min="1029" max="1280" width="14.625" style="2"/>
    <col min="1281" max="1281" width="13.375" style="2" customWidth="1"/>
    <col min="1282" max="1282" width="4.625" style="2" customWidth="1"/>
    <col min="1283" max="1283" width="14.625" style="2"/>
    <col min="1284" max="1284" width="10.875" style="2" customWidth="1"/>
    <col min="1285" max="1536" width="14.625" style="2"/>
    <col min="1537" max="1537" width="13.375" style="2" customWidth="1"/>
    <col min="1538" max="1538" width="4.625" style="2" customWidth="1"/>
    <col min="1539" max="1539" width="14.625" style="2"/>
    <col min="1540" max="1540" width="10.875" style="2" customWidth="1"/>
    <col min="1541" max="1792" width="14.625" style="2"/>
    <col min="1793" max="1793" width="13.375" style="2" customWidth="1"/>
    <col min="1794" max="1794" width="4.625" style="2" customWidth="1"/>
    <col min="1795" max="1795" width="14.625" style="2"/>
    <col min="1796" max="1796" width="10.875" style="2" customWidth="1"/>
    <col min="1797" max="2048" width="14.625" style="2"/>
    <col min="2049" max="2049" width="13.375" style="2" customWidth="1"/>
    <col min="2050" max="2050" width="4.625" style="2" customWidth="1"/>
    <col min="2051" max="2051" width="14.625" style="2"/>
    <col min="2052" max="2052" width="10.875" style="2" customWidth="1"/>
    <col min="2053" max="2304" width="14.625" style="2"/>
    <col min="2305" max="2305" width="13.375" style="2" customWidth="1"/>
    <col min="2306" max="2306" width="4.625" style="2" customWidth="1"/>
    <col min="2307" max="2307" width="14.625" style="2"/>
    <col min="2308" max="2308" width="10.875" style="2" customWidth="1"/>
    <col min="2309" max="2560" width="14.625" style="2"/>
    <col min="2561" max="2561" width="13.375" style="2" customWidth="1"/>
    <col min="2562" max="2562" width="4.625" style="2" customWidth="1"/>
    <col min="2563" max="2563" width="14.625" style="2"/>
    <col min="2564" max="2564" width="10.875" style="2" customWidth="1"/>
    <col min="2565" max="2816" width="14.625" style="2"/>
    <col min="2817" max="2817" width="13.375" style="2" customWidth="1"/>
    <col min="2818" max="2818" width="4.625" style="2" customWidth="1"/>
    <col min="2819" max="2819" width="14.625" style="2"/>
    <col min="2820" max="2820" width="10.875" style="2" customWidth="1"/>
    <col min="2821" max="3072" width="14.625" style="2"/>
    <col min="3073" max="3073" width="13.375" style="2" customWidth="1"/>
    <col min="3074" max="3074" width="4.625" style="2" customWidth="1"/>
    <col min="3075" max="3075" width="14.625" style="2"/>
    <col min="3076" max="3076" width="10.875" style="2" customWidth="1"/>
    <col min="3077" max="3328" width="14.625" style="2"/>
    <col min="3329" max="3329" width="13.375" style="2" customWidth="1"/>
    <col min="3330" max="3330" width="4.625" style="2" customWidth="1"/>
    <col min="3331" max="3331" width="14.625" style="2"/>
    <col min="3332" max="3332" width="10.875" style="2" customWidth="1"/>
    <col min="3333" max="3584" width="14.625" style="2"/>
    <col min="3585" max="3585" width="13.375" style="2" customWidth="1"/>
    <col min="3586" max="3586" width="4.625" style="2" customWidth="1"/>
    <col min="3587" max="3587" width="14.625" style="2"/>
    <col min="3588" max="3588" width="10.875" style="2" customWidth="1"/>
    <col min="3589" max="3840" width="14.625" style="2"/>
    <col min="3841" max="3841" width="13.375" style="2" customWidth="1"/>
    <col min="3842" max="3842" width="4.625" style="2" customWidth="1"/>
    <col min="3843" max="3843" width="14.625" style="2"/>
    <col min="3844" max="3844" width="10.875" style="2" customWidth="1"/>
    <col min="3845" max="4096" width="14.625" style="2"/>
    <col min="4097" max="4097" width="13.375" style="2" customWidth="1"/>
    <col min="4098" max="4098" width="4.625" style="2" customWidth="1"/>
    <col min="4099" max="4099" width="14.625" style="2"/>
    <col min="4100" max="4100" width="10.875" style="2" customWidth="1"/>
    <col min="4101" max="4352" width="14.625" style="2"/>
    <col min="4353" max="4353" width="13.375" style="2" customWidth="1"/>
    <col min="4354" max="4354" width="4.625" style="2" customWidth="1"/>
    <col min="4355" max="4355" width="14.625" style="2"/>
    <col min="4356" max="4356" width="10.875" style="2" customWidth="1"/>
    <col min="4357" max="4608" width="14.625" style="2"/>
    <col min="4609" max="4609" width="13.375" style="2" customWidth="1"/>
    <col min="4610" max="4610" width="4.625" style="2" customWidth="1"/>
    <col min="4611" max="4611" width="14.625" style="2"/>
    <col min="4612" max="4612" width="10.875" style="2" customWidth="1"/>
    <col min="4613" max="4864" width="14.625" style="2"/>
    <col min="4865" max="4865" width="13.375" style="2" customWidth="1"/>
    <col min="4866" max="4866" width="4.625" style="2" customWidth="1"/>
    <col min="4867" max="4867" width="14.625" style="2"/>
    <col min="4868" max="4868" width="10.875" style="2" customWidth="1"/>
    <col min="4869" max="5120" width="14.625" style="2"/>
    <col min="5121" max="5121" width="13.375" style="2" customWidth="1"/>
    <col min="5122" max="5122" width="4.625" style="2" customWidth="1"/>
    <col min="5123" max="5123" width="14.625" style="2"/>
    <col min="5124" max="5124" width="10.875" style="2" customWidth="1"/>
    <col min="5125" max="5376" width="14.625" style="2"/>
    <col min="5377" max="5377" width="13.375" style="2" customWidth="1"/>
    <col min="5378" max="5378" width="4.625" style="2" customWidth="1"/>
    <col min="5379" max="5379" width="14.625" style="2"/>
    <col min="5380" max="5380" width="10.875" style="2" customWidth="1"/>
    <col min="5381" max="5632" width="14.625" style="2"/>
    <col min="5633" max="5633" width="13.375" style="2" customWidth="1"/>
    <col min="5634" max="5634" width="4.625" style="2" customWidth="1"/>
    <col min="5635" max="5635" width="14.625" style="2"/>
    <col min="5636" max="5636" width="10.875" style="2" customWidth="1"/>
    <col min="5637" max="5888" width="14.625" style="2"/>
    <col min="5889" max="5889" width="13.375" style="2" customWidth="1"/>
    <col min="5890" max="5890" width="4.625" style="2" customWidth="1"/>
    <col min="5891" max="5891" width="14.625" style="2"/>
    <col min="5892" max="5892" width="10.875" style="2" customWidth="1"/>
    <col min="5893" max="6144" width="14.625" style="2"/>
    <col min="6145" max="6145" width="13.375" style="2" customWidth="1"/>
    <col min="6146" max="6146" width="4.625" style="2" customWidth="1"/>
    <col min="6147" max="6147" width="14.625" style="2"/>
    <col min="6148" max="6148" width="10.875" style="2" customWidth="1"/>
    <col min="6149" max="6400" width="14.625" style="2"/>
    <col min="6401" max="6401" width="13.375" style="2" customWidth="1"/>
    <col min="6402" max="6402" width="4.625" style="2" customWidth="1"/>
    <col min="6403" max="6403" width="14.625" style="2"/>
    <col min="6404" max="6404" width="10.875" style="2" customWidth="1"/>
    <col min="6405" max="6656" width="14.625" style="2"/>
    <col min="6657" max="6657" width="13.375" style="2" customWidth="1"/>
    <col min="6658" max="6658" width="4.625" style="2" customWidth="1"/>
    <col min="6659" max="6659" width="14.625" style="2"/>
    <col min="6660" max="6660" width="10.875" style="2" customWidth="1"/>
    <col min="6661" max="6912" width="14.625" style="2"/>
    <col min="6913" max="6913" width="13.375" style="2" customWidth="1"/>
    <col min="6914" max="6914" width="4.625" style="2" customWidth="1"/>
    <col min="6915" max="6915" width="14.625" style="2"/>
    <col min="6916" max="6916" width="10.875" style="2" customWidth="1"/>
    <col min="6917" max="7168" width="14.625" style="2"/>
    <col min="7169" max="7169" width="13.375" style="2" customWidth="1"/>
    <col min="7170" max="7170" width="4.625" style="2" customWidth="1"/>
    <col min="7171" max="7171" width="14.625" style="2"/>
    <col min="7172" max="7172" width="10.875" style="2" customWidth="1"/>
    <col min="7173" max="7424" width="14.625" style="2"/>
    <col min="7425" max="7425" width="13.375" style="2" customWidth="1"/>
    <col min="7426" max="7426" width="4.625" style="2" customWidth="1"/>
    <col min="7427" max="7427" width="14.625" style="2"/>
    <col min="7428" max="7428" width="10.875" style="2" customWidth="1"/>
    <col min="7429" max="7680" width="14.625" style="2"/>
    <col min="7681" max="7681" width="13.375" style="2" customWidth="1"/>
    <col min="7682" max="7682" width="4.625" style="2" customWidth="1"/>
    <col min="7683" max="7683" width="14.625" style="2"/>
    <col min="7684" max="7684" width="10.875" style="2" customWidth="1"/>
    <col min="7685" max="7936" width="14.625" style="2"/>
    <col min="7937" max="7937" width="13.375" style="2" customWidth="1"/>
    <col min="7938" max="7938" width="4.625" style="2" customWidth="1"/>
    <col min="7939" max="7939" width="14.625" style="2"/>
    <col min="7940" max="7940" width="10.875" style="2" customWidth="1"/>
    <col min="7941" max="8192" width="14.625" style="2"/>
    <col min="8193" max="8193" width="13.375" style="2" customWidth="1"/>
    <col min="8194" max="8194" width="4.625" style="2" customWidth="1"/>
    <col min="8195" max="8195" width="14.625" style="2"/>
    <col min="8196" max="8196" width="10.875" style="2" customWidth="1"/>
    <col min="8197" max="8448" width="14.625" style="2"/>
    <col min="8449" max="8449" width="13.375" style="2" customWidth="1"/>
    <col min="8450" max="8450" width="4.625" style="2" customWidth="1"/>
    <col min="8451" max="8451" width="14.625" style="2"/>
    <col min="8452" max="8452" width="10.875" style="2" customWidth="1"/>
    <col min="8453" max="8704" width="14.625" style="2"/>
    <col min="8705" max="8705" width="13.375" style="2" customWidth="1"/>
    <col min="8706" max="8706" width="4.625" style="2" customWidth="1"/>
    <col min="8707" max="8707" width="14.625" style="2"/>
    <col min="8708" max="8708" width="10.875" style="2" customWidth="1"/>
    <col min="8709" max="8960" width="14.625" style="2"/>
    <col min="8961" max="8961" width="13.375" style="2" customWidth="1"/>
    <col min="8962" max="8962" width="4.625" style="2" customWidth="1"/>
    <col min="8963" max="8963" width="14.625" style="2"/>
    <col min="8964" max="8964" width="10.875" style="2" customWidth="1"/>
    <col min="8965" max="9216" width="14.625" style="2"/>
    <col min="9217" max="9217" width="13.375" style="2" customWidth="1"/>
    <col min="9218" max="9218" width="4.625" style="2" customWidth="1"/>
    <col min="9219" max="9219" width="14.625" style="2"/>
    <col min="9220" max="9220" width="10.875" style="2" customWidth="1"/>
    <col min="9221" max="9472" width="14.625" style="2"/>
    <col min="9473" max="9473" width="13.375" style="2" customWidth="1"/>
    <col min="9474" max="9474" width="4.625" style="2" customWidth="1"/>
    <col min="9475" max="9475" width="14.625" style="2"/>
    <col min="9476" max="9476" width="10.875" style="2" customWidth="1"/>
    <col min="9477" max="9728" width="14.625" style="2"/>
    <col min="9729" max="9729" width="13.375" style="2" customWidth="1"/>
    <col min="9730" max="9730" width="4.625" style="2" customWidth="1"/>
    <col min="9731" max="9731" width="14.625" style="2"/>
    <col min="9732" max="9732" width="10.875" style="2" customWidth="1"/>
    <col min="9733" max="9984" width="14.625" style="2"/>
    <col min="9985" max="9985" width="13.375" style="2" customWidth="1"/>
    <col min="9986" max="9986" width="4.625" style="2" customWidth="1"/>
    <col min="9987" max="9987" width="14.625" style="2"/>
    <col min="9988" max="9988" width="10.875" style="2" customWidth="1"/>
    <col min="9989" max="10240" width="14.625" style="2"/>
    <col min="10241" max="10241" width="13.375" style="2" customWidth="1"/>
    <col min="10242" max="10242" width="4.625" style="2" customWidth="1"/>
    <col min="10243" max="10243" width="14.625" style="2"/>
    <col min="10244" max="10244" width="10.875" style="2" customWidth="1"/>
    <col min="10245" max="10496" width="14.625" style="2"/>
    <col min="10497" max="10497" width="13.375" style="2" customWidth="1"/>
    <col min="10498" max="10498" width="4.625" style="2" customWidth="1"/>
    <col min="10499" max="10499" width="14.625" style="2"/>
    <col min="10500" max="10500" width="10.875" style="2" customWidth="1"/>
    <col min="10501" max="10752" width="14.625" style="2"/>
    <col min="10753" max="10753" width="13.375" style="2" customWidth="1"/>
    <col min="10754" max="10754" width="4.625" style="2" customWidth="1"/>
    <col min="10755" max="10755" width="14.625" style="2"/>
    <col min="10756" max="10756" width="10.875" style="2" customWidth="1"/>
    <col min="10757" max="11008" width="14.625" style="2"/>
    <col min="11009" max="11009" width="13.375" style="2" customWidth="1"/>
    <col min="11010" max="11010" width="4.625" style="2" customWidth="1"/>
    <col min="11011" max="11011" width="14.625" style="2"/>
    <col min="11012" max="11012" width="10.875" style="2" customWidth="1"/>
    <col min="11013" max="11264" width="14.625" style="2"/>
    <col min="11265" max="11265" width="13.375" style="2" customWidth="1"/>
    <col min="11266" max="11266" width="4.625" style="2" customWidth="1"/>
    <col min="11267" max="11267" width="14.625" style="2"/>
    <col min="11268" max="11268" width="10.875" style="2" customWidth="1"/>
    <col min="11269" max="11520" width="14.625" style="2"/>
    <col min="11521" max="11521" width="13.375" style="2" customWidth="1"/>
    <col min="11522" max="11522" width="4.625" style="2" customWidth="1"/>
    <col min="11523" max="11523" width="14.625" style="2"/>
    <col min="11524" max="11524" width="10.875" style="2" customWidth="1"/>
    <col min="11525" max="11776" width="14.625" style="2"/>
    <col min="11777" max="11777" width="13.375" style="2" customWidth="1"/>
    <col min="11778" max="11778" width="4.625" style="2" customWidth="1"/>
    <col min="11779" max="11779" width="14.625" style="2"/>
    <col min="11780" max="11780" width="10.875" style="2" customWidth="1"/>
    <col min="11781" max="12032" width="14.625" style="2"/>
    <col min="12033" max="12033" width="13.375" style="2" customWidth="1"/>
    <col min="12034" max="12034" width="4.625" style="2" customWidth="1"/>
    <col min="12035" max="12035" width="14.625" style="2"/>
    <col min="12036" max="12036" width="10.875" style="2" customWidth="1"/>
    <col min="12037" max="12288" width="14.625" style="2"/>
    <col min="12289" max="12289" width="13.375" style="2" customWidth="1"/>
    <col min="12290" max="12290" width="4.625" style="2" customWidth="1"/>
    <col min="12291" max="12291" width="14.625" style="2"/>
    <col min="12292" max="12292" width="10.875" style="2" customWidth="1"/>
    <col min="12293" max="12544" width="14.625" style="2"/>
    <col min="12545" max="12545" width="13.375" style="2" customWidth="1"/>
    <col min="12546" max="12546" width="4.625" style="2" customWidth="1"/>
    <col min="12547" max="12547" width="14.625" style="2"/>
    <col min="12548" max="12548" width="10.875" style="2" customWidth="1"/>
    <col min="12549" max="12800" width="14.625" style="2"/>
    <col min="12801" max="12801" width="13.375" style="2" customWidth="1"/>
    <col min="12802" max="12802" width="4.625" style="2" customWidth="1"/>
    <col min="12803" max="12803" width="14.625" style="2"/>
    <col min="12804" max="12804" width="10.875" style="2" customWidth="1"/>
    <col min="12805" max="13056" width="14.625" style="2"/>
    <col min="13057" max="13057" width="13.375" style="2" customWidth="1"/>
    <col min="13058" max="13058" width="4.625" style="2" customWidth="1"/>
    <col min="13059" max="13059" width="14.625" style="2"/>
    <col min="13060" max="13060" width="10.875" style="2" customWidth="1"/>
    <col min="13061" max="13312" width="14.625" style="2"/>
    <col min="13313" max="13313" width="13.375" style="2" customWidth="1"/>
    <col min="13314" max="13314" width="4.625" style="2" customWidth="1"/>
    <col min="13315" max="13315" width="14.625" style="2"/>
    <col min="13316" max="13316" width="10.875" style="2" customWidth="1"/>
    <col min="13317" max="13568" width="14.625" style="2"/>
    <col min="13569" max="13569" width="13.375" style="2" customWidth="1"/>
    <col min="13570" max="13570" width="4.625" style="2" customWidth="1"/>
    <col min="13571" max="13571" width="14.625" style="2"/>
    <col min="13572" max="13572" width="10.875" style="2" customWidth="1"/>
    <col min="13573" max="13824" width="14.625" style="2"/>
    <col min="13825" max="13825" width="13.375" style="2" customWidth="1"/>
    <col min="13826" max="13826" width="4.625" style="2" customWidth="1"/>
    <col min="13827" max="13827" width="14.625" style="2"/>
    <col min="13828" max="13828" width="10.875" style="2" customWidth="1"/>
    <col min="13829" max="14080" width="14.625" style="2"/>
    <col min="14081" max="14081" width="13.375" style="2" customWidth="1"/>
    <col min="14082" max="14082" width="4.625" style="2" customWidth="1"/>
    <col min="14083" max="14083" width="14.625" style="2"/>
    <col min="14084" max="14084" width="10.875" style="2" customWidth="1"/>
    <col min="14085" max="14336" width="14.625" style="2"/>
    <col min="14337" max="14337" width="13.375" style="2" customWidth="1"/>
    <col min="14338" max="14338" width="4.625" style="2" customWidth="1"/>
    <col min="14339" max="14339" width="14.625" style="2"/>
    <col min="14340" max="14340" width="10.875" style="2" customWidth="1"/>
    <col min="14341" max="14592" width="14.625" style="2"/>
    <col min="14593" max="14593" width="13.375" style="2" customWidth="1"/>
    <col min="14594" max="14594" width="4.625" style="2" customWidth="1"/>
    <col min="14595" max="14595" width="14.625" style="2"/>
    <col min="14596" max="14596" width="10.875" style="2" customWidth="1"/>
    <col min="14597" max="14848" width="14.625" style="2"/>
    <col min="14849" max="14849" width="13.375" style="2" customWidth="1"/>
    <col min="14850" max="14850" width="4.625" style="2" customWidth="1"/>
    <col min="14851" max="14851" width="14.625" style="2"/>
    <col min="14852" max="14852" width="10.875" style="2" customWidth="1"/>
    <col min="14853" max="15104" width="14.625" style="2"/>
    <col min="15105" max="15105" width="13.375" style="2" customWidth="1"/>
    <col min="15106" max="15106" width="4.625" style="2" customWidth="1"/>
    <col min="15107" max="15107" width="14.625" style="2"/>
    <col min="15108" max="15108" width="10.875" style="2" customWidth="1"/>
    <col min="15109" max="15360" width="14.625" style="2"/>
    <col min="15361" max="15361" width="13.375" style="2" customWidth="1"/>
    <col min="15362" max="15362" width="4.625" style="2" customWidth="1"/>
    <col min="15363" max="15363" width="14.625" style="2"/>
    <col min="15364" max="15364" width="10.875" style="2" customWidth="1"/>
    <col min="15365" max="15616" width="14.625" style="2"/>
    <col min="15617" max="15617" width="13.375" style="2" customWidth="1"/>
    <col min="15618" max="15618" width="4.625" style="2" customWidth="1"/>
    <col min="15619" max="15619" width="14.625" style="2"/>
    <col min="15620" max="15620" width="10.875" style="2" customWidth="1"/>
    <col min="15621" max="15872" width="14.625" style="2"/>
    <col min="15873" max="15873" width="13.375" style="2" customWidth="1"/>
    <col min="15874" max="15874" width="4.625" style="2" customWidth="1"/>
    <col min="15875" max="15875" width="14.625" style="2"/>
    <col min="15876" max="15876" width="10.875" style="2" customWidth="1"/>
    <col min="15877" max="16128" width="14.625" style="2"/>
    <col min="16129" max="16129" width="13.375" style="2" customWidth="1"/>
    <col min="16130" max="16130" width="4.625" style="2" customWidth="1"/>
    <col min="16131" max="16131" width="14.625" style="2"/>
    <col min="16132" max="16132" width="10.875" style="2" customWidth="1"/>
    <col min="16133" max="16384" width="14.625" style="2"/>
  </cols>
  <sheetData>
    <row r="1" spans="1:11" x14ac:dyDescent="0.2">
      <c r="A1" s="1"/>
    </row>
    <row r="6" spans="1:11" x14ac:dyDescent="0.2">
      <c r="F6" s="3" t="s">
        <v>313</v>
      </c>
    </row>
    <row r="7" spans="1:11" x14ac:dyDescent="0.2">
      <c r="E7" s="3" t="s">
        <v>314</v>
      </c>
    </row>
    <row r="8" spans="1:11" ht="18" thickBot="1" x14ac:dyDescent="0.25">
      <c r="B8" s="4"/>
      <c r="C8" s="4"/>
      <c r="D8" s="4"/>
      <c r="E8" s="4"/>
      <c r="F8" s="4"/>
      <c r="G8" s="4"/>
      <c r="H8" s="4"/>
      <c r="I8" s="4"/>
      <c r="J8" s="4"/>
    </row>
    <row r="9" spans="1:11" x14ac:dyDescent="0.2">
      <c r="E9" s="68">
        <v>1985</v>
      </c>
      <c r="F9" s="8" t="s">
        <v>315</v>
      </c>
      <c r="G9" s="8" t="s">
        <v>316</v>
      </c>
      <c r="H9" s="69">
        <v>2000</v>
      </c>
      <c r="I9" s="69" t="s">
        <v>317</v>
      </c>
      <c r="J9" s="70" t="s">
        <v>318</v>
      </c>
      <c r="K9" s="70" t="s">
        <v>319</v>
      </c>
    </row>
    <row r="10" spans="1:11" x14ac:dyDescent="0.2">
      <c r="B10" s="7"/>
      <c r="C10" s="7"/>
      <c r="D10" s="7"/>
      <c r="E10" s="9" t="s">
        <v>320</v>
      </c>
      <c r="F10" s="9" t="s">
        <v>321</v>
      </c>
      <c r="G10" s="9" t="s">
        <v>322</v>
      </c>
      <c r="H10" s="9" t="s">
        <v>323</v>
      </c>
      <c r="I10" s="9" t="s">
        <v>324</v>
      </c>
      <c r="J10" s="9" t="s">
        <v>325</v>
      </c>
      <c r="K10" s="9" t="s">
        <v>326</v>
      </c>
    </row>
    <row r="11" spans="1:11" x14ac:dyDescent="0.2">
      <c r="B11" s="3" t="s">
        <v>327</v>
      </c>
      <c r="E11" s="71"/>
    </row>
    <row r="12" spans="1:11" x14ac:dyDescent="0.2">
      <c r="C12" s="1" t="s">
        <v>328</v>
      </c>
      <c r="D12" s="1" t="s">
        <v>329</v>
      </c>
      <c r="E12" s="25">
        <v>25816</v>
      </c>
      <c r="F12" s="13">
        <v>24030</v>
      </c>
      <c r="G12" s="14">
        <v>22817</v>
      </c>
      <c r="H12" s="14">
        <v>18780</v>
      </c>
      <c r="I12" s="14">
        <v>17867</v>
      </c>
      <c r="J12" s="14">
        <v>17022</v>
      </c>
      <c r="K12" s="14">
        <v>16462</v>
      </c>
    </row>
    <row r="13" spans="1:11" x14ac:dyDescent="0.2">
      <c r="C13" s="1" t="s">
        <v>330</v>
      </c>
      <c r="D13" s="1" t="s">
        <v>331</v>
      </c>
      <c r="E13" s="25">
        <v>13793</v>
      </c>
      <c r="F13" s="13">
        <v>13387</v>
      </c>
      <c r="G13" s="14">
        <v>13610</v>
      </c>
      <c r="H13" s="14">
        <v>11469</v>
      </c>
      <c r="I13" s="14">
        <v>11003</v>
      </c>
      <c r="J13" s="14">
        <v>10629</v>
      </c>
      <c r="K13" s="14">
        <v>10382</v>
      </c>
    </row>
    <row r="14" spans="1:11" x14ac:dyDescent="0.2">
      <c r="C14" s="1" t="s">
        <v>332</v>
      </c>
      <c r="D14" s="1" t="s">
        <v>331</v>
      </c>
      <c r="E14" s="25">
        <v>12023</v>
      </c>
      <c r="F14" s="13">
        <v>10643</v>
      </c>
      <c r="G14" s="14">
        <v>9510</v>
      </c>
      <c r="H14" s="14">
        <v>7311</v>
      </c>
      <c r="I14" s="14">
        <v>6864</v>
      </c>
      <c r="J14" s="14">
        <v>6393</v>
      </c>
      <c r="K14" s="14">
        <v>6080</v>
      </c>
    </row>
    <row r="15" spans="1:11" x14ac:dyDescent="0.2">
      <c r="E15" s="6"/>
    </row>
    <row r="16" spans="1:11" x14ac:dyDescent="0.2">
      <c r="B16" s="3" t="s">
        <v>333</v>
      </c>
      <c r="E16" s="6"/>
    </row>
    <row r="17" spans="2:11" x14ac:dyDescent="0.2">
      <c r="C17" s="1" t="s">
        <v>328</v>
      </c>
      <c r="D17" s="1" t="s">
        <v>329</v>
      </c>
      <c r="E17" s="25">
        <v>24255</v>
      </c>
      <c r="F17" s="13">
        <v>22996</v>
      </c>
      <c r="G17" s="14">
        <v>22817</v>
      </c>
      <c r="H17" s="14">
        <v>18642</v>
      </c>
      <c r="I17" s="14">
        <v>17743</v>
      </c>
      <c r="J17" s="14">
        <v>16914</v>
      </c>
      <c r="K17" s="14">
        <v>16355</v>
      </c>
    </row>
    <row r="18" spans="2:11" x14ac:dyDescent="0.2">
      <c r="C18" s="1" t="s">
        <v>330</v>
      </c>
      <c r="D18" s="1" t="s">
        <v>331</v>
      </c>
      <c r="E18" s="25">
        <v>12948</v>
      </c>
      <c r="F18" s="13">
        <v>12888</v>
      </c>
      <c r="G18" s="14">
        <v>13392</v>
      </c>
      <c r="H18" s="14">
        <v>11410</v>
      </c>
      <c r="I18" s="14">
        <v>10940</v>
      </c>
      <c r="J18" s="14">
        <v>10565</v>
      </c>
      <c r="K18" s="14">
        <v>10316</v>
      </c>
    </row>
    <row r="19" spans="2:11" x14ac:dyDescent="0.2">
      <c r="C19" s="1" t="s">
        <v>332</v>
      </c>
      <c r="D19" s="1" t="s">
        <v>331</v>
      </c>
      <c r="E19" s="25">
        <v>11307</v>
      </c>
      <c r="F19" s="13">
        <v>10108</v>
      </c>
      <c r="G19" s="14">
        <v>9425</v>
      </c>
      <c r="H19" s="14">
        <v>7232</v>
      </c>
      <c r="I19" s="14">
        <v>6803</v>
      </c>
      <c r="J19" s="14">
        <v>6349</v>
      </c>
      <c r="K19" s="14">
        <v>6039</v>
      </c>
    </row>
    <row r="20" spans="2:11" x14ac:dyDescent="0.2">
      <c r="E20" s="6"/>
    </row>
    <row r="21" spans="2:11" x14ac:dyDescent="0.2">
      <c r="B21" s="3" t="s">
        <v>334</v>
      </c>
      <c r="E21" s="60"/>
      <c r="F21" s="29"/>
      <c r="G21" s="29"/>
    </row>
    <row r="22" spans="2:11" x14ac:dyDescent="0.2">
      <c r="C22" s="1" t="s">
        <v>328</v>
      </c>
      <c r="D22" s="1" t="s">
        <v>329</v>
      </c>
      <c r="E22" s="60">
        <v>11081</v>
      </c>
      <c r="F22" s="18">
        <v>9275</v>
      </c>
      <c r="G22" s="29">
        <v>8338</v>
      </c>
      <c r="H22" s="2">
        <v>6413</v>
      </c>
      <c r="I22" s="2">
        <v>6008</v>
      </c>
      <c r="J22" s="29">
        <v>5723</v>
      </c>
      <c r="K22" s="29">
        <v>5456</v>
      </c>
    </row>
    <row r="23" spans="2:11" x14ac:dyDescent="0.2">
      <c r="C23" s="1" t="s">
        <v>330</v>
      </c>
      <c r="D23" s="1" t="s">
        <v>331</v>
      </c>
      <c r="E23" s="60">
        <v>5860</v>
      </c>
      <c r="F23" s="18">
        <v>4867</v>
      </c>
      <c r="G23" s="29">
        <v>4455</v>
      </c>
      <c r="H23" s="2">
        <v>3530</v>
      </c>
      <c r="I23" s="2">
        <v>3349</v>
      </c>
      <c r="J23" s="29">
        <v>3269</v>
      </c>
      <c r="K23" s="29">
        <v>3163</v>
      </c>
    </row>
    <row r="24" spans="2:11" x14ac:dyDescent="0.2">
      <c r="C24" s="1" t="s">
        <v>332</v>
      </c>
      <c r="D24" s="1" t="s">
        <v>331</v>
      </c>
      <c r="E24" s="25">
        <v>5221</v>
      </c>
      <c r="F24" s="13">
        <v>4408</v>
      </c>
      <c r="G24" s="14">
        <v>3883</v>
      </c>
      <c r="H24" s="2">
        <v>2883</v>
      </c>
      <c r="I24" s="2">
        <v>2659</v>
      </c>
      <c r="J24" s="2">
        <v>2454</v>
      </c>
      <c r="K24" s="2">
        <v>2293</v>
      </c>
    </row>
    <row r="25" spans="2:11" x14ac:dyDescent="0.2">
      <c r="C25" s="1"/>
      <c r="D25" s="1"/>
      <c r="E25" s="25"/>
      <c r="F25" s="13"/>
      <c r="G25" s="14"/>
    </row>
    <row r="26" spans="2:11" x14ac:dyDescent="0.2">
      <c r="B26" s="3" t="s">
        <v>335</v>
      </c>
      <c r="E26" s="60"/>
      <c r="F26" s="29"/>
      <c r="G26" s="29"/>
    </row>
    <row r="27" spans="2:11" x14ac:dyDescent="0.2">
      <c r="C27" s="1" t="s">
        <v>328</v>
      </c>
      <c r="D27" s="1" t="s">
        <v>329</v>
      </c>
      <c r="E27" s="60">
        <v>4658</v>
      </c>
      <c r="F27" s="18">
        <v>5604</v>
      </c>
      <c r="G27" s="29">
        <v>6703</v>
      </c>
      <c r="H27" s="2">
        <v>6266</v>
      </c>
      <c r="I27" s="2">
        <v>6102</v>
      </c>
      <c r="J27" s="29">
        <v>6014</v>
      </c>
      <c r="K27" s="29">
        <v>5885</v>
      </c>
    </row>
    <row r="28" spans="2:11" x14ac:dyDescent="0.2">
      <c r="C28" s="1" t="s">
        <v>330</v>
      </c>
      <c r="D28" s="1" t="s">
        <v>331</v>
      </c>
      <c r="E28" s="60">
        <v>2890</v>
      </c>
      <c r="F28" s="18">
        <v>3720</v>
      </c>
      <c r="G28" s="29">
        <v>4692</v>
      </c>
      <c r="H28" s="2">
        <v>4388</v>
      </c>
      <c r="I28" s="2">
        <v>4255</v>
      </c>
      <c r="J28" s="29">
        <v>4215</v>
      </c>
      <c r="K28" s="29">
        <v>4114</v>
      </c>
    </row>
    <row r="29" spans="2:11" x14ac:dyDescent="0.2">
      <c r="C29" s="1" t="s">
        <v>332</v>
      </c>
      <c r="D29" s="1" t="s">
        <v>331</v>
      </c>
      <c r="E29" s="25">
        <v>1768</v>
      </c>
      <c r="F29" s="13">
        <v>1884</v>
      </c>
      <c r="G29" s="14">
        <v>2011</v>
      </c>
      <c r="H29" s="2">
        <v>1878</v>
      </c>
      <c r="I29" s="2">
        <v>1847</v>
      </c>
      <c r="J29" s="29">
        <v>1799</v>
      </c>
      <c r="K29" s="29">
        <v>1771</v>
      </c>
    </row>
    <row r="30" spans="2:11" x14ac:dyDescent="0.2">
      <c r="C30" s="1"/>
      <c r="D30" s="1"/>
      <c r="E30" s="25"/>
      <c r="F30" s="13"/>
      <c r="G30" s="14"/>
      <c r="J30" s="29"/>
      <c r="K30" s="29"/>
    </row>
    <row r="31" spans="2:11" x14ac:dyDescent="0.2">
      <c r="B31" s="3" t="s">
        <v>336</v>
      </c>
      <c r="E31" s="60"/>
      <c r="F31" s="29"/>
      <c r="G31" s="29"/>
    </row>
    <row r="32" spans="2:11" x14ac:dyDescent="0.2">
      <c r="C32" s="1" t="s">
        <v>328</v>
      </c>
      <c r="D32" s="1" t="s">
        <v>329</v>
      </c>
      <c r="E32" s="60">
        <v>1101</v>
      </c>
      <c r="F32" s="18">
        <v>989</v>
      </c>
      <c r="G32" s="29">
        <v>922</v>
      </c>
      <c r="H32" s="2">
        <v>486</v>
      </c>
      <c r="I32" s="2">
        <v>429</v>
      </c>
      <c r="J32" s="29">
        <v>353</v>
      </c>
      <c r="K32" s="29">
        <v>307</v>
      </c>
    </row>
    <row r="33" spans="2:11" x14ac:dyDescent="0.2">
      <c r="C33" s="1" t="s">
        <v>330</v>
      </c>
      <c r="D33" s="1" t="s">
        <v>331</v>
      </c>
      <c r="E33" s="60">
        <v>229</v>
      </c>
      <c r="F33" s="18">
        <v>270</v>
      </c>
      <c r="G33" s="29">
        <v>230</v>
      </c>
      <c r="H33" s="2">
        <v>212</v>
      </c>
      <c r="I33" s="2">
        <v>186</v>
      </c>
      <c r="J33" s="29">
        <v>167</v>
      </c>
      <c r="K33" s="29">
        <v>146</v>
      </c>
    </row>
    <row r="34" spans="2:11" x14ac:dyDescent="0.2">
      <c r="C34" s="1" t="s">
        <v>332</v>
      </c>
      <c r="D34" s="1" t="s">
        <v>331</v>
      </c>
      <c r="E34" s="25">
        <v>872</v>
      </c>
      <c r="F34" s="13">
        <v>719</v>
      </c>
      <c r="G34" s="14">
        <v>692</v>
      </c>
      <c r="H34" s="2">
        <v>274</v>
      </c>
      <c r="I34" s="2">
        <v>243</v>
      </c>
      <c r="J34" s="29">
        <v>186</v>
      </c>
      <c r="K34" s="29">
        <v>161</v>
      </c>
    </row>
    <row r="35" spans="2:11" x14ac:dyDescent="0.2">
      <c r="E35" s="6"/>
    </row>
    <row r="36" spans="2:11" x14ac:dyDescent="0.2">
      <c r="B36" s="3" t="s">
        <v>337</v>
      </c>
      <c r="E36" s="60"/>
      <c r="F36" s="29"/>
      <c r="G36" s="29"/>
    </row>
    <row r="37" spans="2:11" x14ac:dyDescent="0.2">
      <c r="C37" s="1" t="s">
        <v>328</v>
      </c>
      <c r="D37" s="1" t="s">
        <v>329</v>
      </c>
      <c r="E37" s="60">
        <v>4882</v>
      </c>
      <c r="F37" s="18">
        <v>4562</v>
      </c>
      <c r="G37" s="29">
        <v>4127</v>
      </c>
      <c r="H37" s="2">
        <v>3114</v>
      </c>
      <c r="I37" s="2">
        <v>2930</v>
      </c>
      <c r="J37" s="29">
        <v>2832</v>
      </c>
      <c r="K37" s="29">
        <v>2723</v>
      </c>
    </row>
    <row r="38" spans="2:11" x14ac:dyDescent="0.2">
      <c r="C38" s="1" t="s">
        <v>330</v>
      </c>
      <c r="D38" s="1" t="s">
        <v>331</v>
      </c>
      <c r="E38" s="60">
        <v>2466</v>
      </c>
      <c r="F38" s="18">
        <v>2477</v>
      </c>
      <c r="G38" s="29">
        <v>2305</v>
      </c>
      <c r="H38" s="2">
        <v>1720</v>
      </c>
      <c r="I38" s="2">
        <v>1646</v>
      </c>
      <c r="J38" s="29">
        <v>1654</v>
      </c>
      <c r="K38" s="29">
        <v>1602</v>
      </c>
    </row>
    <row r="39" spans="2:11" x14ac:dyDescent="0.2">
      <c r="C39" s="1" t="s">
        <v>332</v>
      </c>
      <c r="D39" s="1" t="s">
        <v>331</v>
      </c>
      <c r="E39" s="25">
        <v>2416</v>
      </c>
      <c r="F39" s="13">
        <v>2085</v>
      </c>
      <c r="G39" s="14">
        <v>1822</v>
      </c>
      <c r="H39" s="2">
        <v>1394</v>
      </c>
      <c r="I39" s="2">
        <v>1284</v>
      </c>
      <c r="J39" s="29">
        <v>1178</v>
      </c>
      <c r="K39" s="29">
        <v>1121</v>
      </c>
    </row>
    <row r="40" spans="2:11" x14ac:dyDescent="0.2">
      <c r="C40" s="1"/>
      <c r="D40" s="1"/>
      <c r="E40" s="25"/>
      <c r="F40" s="13"/>
      <c r="G40" s="14"/>
      <c r="J40" s="29"/>
      <c r="K40" s="29"/>
    </row>
    <row r="41" spans="2:11" x14ac:dyDescent="0.2">
      <c r="B41" s="3" t="s">
        <v>338</v>
      </c>
      <c r="E41" s="60"/>
      <c r="F41" s="29"/>
      <c r="G41" s="29"/>
    </row>
    <row r="42" spans="2:11" x14ac:dyDescent="0.2">
      <c r="C42" s="1" t="s">
        <v>328</v>
      </c>
      <c r="D42" s="1" t="s">
        <v>329</v>
      </c>
      <c r="E42" s="60">
        <v>2533</v>
      </c>
      <c r="F42" s="18">
        <v>2566</v>
      </c>
      <c r="G42" s="29">
        <v>2727</v>
      </c>
      <c r="H42" s="2">
        <v>2363</v>
      </c>
      <c r="I42" s="2">
        <v>2274</v>
      </c>
      <c r="J42" s="29">
        <v>1992</v>
      </c>
      <c r="K42" s="29">
        <v>1984</v>
      </c>
    </row>
    <row r="43" spans="2:11" x14ac:dyDescent="0.2">
      <c r="C43" s="1" t="s">
        <v>330</v>
      </c>
      <c r="D43" s="1" t="s">
        <v>331</v>
      </c>
      <c r="E43" s="60">
        <v>1503</v>
      </c>
      <c r="F43" s="18">
        <v>1554</v>
      </c>
      <c r="G43" s="29">
        <v>1710</v>
      </c>
      <c r="H43" s="2">
        <v>1560</v>
      </c>
      <c r="I43" s="2">
        <v>1504</v>
      </c>
      <c r="J43" s="29">
        <v>1260</v>
      </c>
      <c r="K43" s="29">
        <v>1291</v>
      </c>
    </row>
    <row r="44" spans="2:11" x14ac:dyDescent="0.2">
      <c r="C44" s="1" t="s">
        <v>332</v>
      </c>
      <c r="D44" s="1" t="s">
        <v>331</v>
      </c>
      <c r="E44" s="25">
        <v>1030</v>
      </c>
      <c r="F44" s="13">
        <v>1012</v>
      </c>
      <c r="G44" s="14">
        <v>1017</v>
      </c>
      <c r="H44" s="2">
        <v>803</v>
      </c>
      <c r="I44" s="2">
        <v>770</v>
      </c>
      <c r="J44" s="29">
        <v>732</v>
      </c>
      <c r="K44" s="29">
        <v>693</v>
      </c>
    </row>
    <row r="45" spans="2:11" x14ac:dyDescent="0.2">
      <c r="E45" s="6"/>
    </row>
    <row r="46" spans="2:11" x14ac:dyDescent="0.2">
      <c r="B46" s="3" t="s">
        <v>339</v>
      </c>
      <c r="E46" s="60"/>
      <c r="F46" s="29"/>
      <c r="G46" s="29"/>
    </row>
    <row r="47" spans="2:11" x14ac:dyDescent="0.2">
      <c r="C47" s="1" t="s">
        <v>328</v>
      </c>
      <c r="D47" s="1" t="s">
        <v>329</v>
      </c>
      <c r="E47" s="60">
        <v>874</v>
      </c>
      <c r="F47" s="18">
        <v>645</v>
      </c>
      <c r="G47" s="52" t="s">
        <v>340</v>
      </c>
    </row>
    <row r="48" spans="2:11" x14ac:dyDescent="0.2">
      <c r="C48" s="1" t="s">
        <v>330</v>
      </c>
      <c r="D48" s="1" t="s">
        <v>331</v>
      </c>
      <c r="E48" s="60">
        <v>413</v>
      </c>
      <c r="F48" s="18">
        <v>281</v>
      </c>
      <c r="G48" s="52" t="s">
        <v>341</v>
      </c>
    </row>
    <row r="49" spans="2:11" x14ac:dyDescent="0.2">
      <c r="C49" s="1" t="s">
        <v>332</v>
      </c>
      <c r="D49" s="1" t="s">
        <v>331</v>
      </c>
      <c r="E49" s="25">
        <v>461</v>
      </c>
      <c r="F49" s="13">
        <v>364</v>
      </c>
      <c r="G49" s="52" t="s">
        <v>342</v>
      </c>
    </row>
    <row r="50" spans="2:11" x14ac:dyDescent="0.2">
      <c r="C50" s="1" t="s">
        <v>343</v>
      </c>
      <c r="D50" s="1" t="s">
        <v>344</v>
      </c>
      <c r="E50" s="60">
        <v>189</v>
      </c>
      <c r="F50" s="18">
        <v>150</v>
      </c>
      <c r="G50" s="52" t="s">
        <v>345</v>
      </c>
    </row>
    <row r="51" spans="2:11" x14ac:dyDescent="0.2">
      <c r="E51" s="6"/>
      <c r="G51" s="29"/>
    </row>
    <row r="52" spans="2:11" x14ac:dyDescent="0.2">
      <c r="B52" s="3" t="s">
        <v>346</v>
      </c>
      <c r="E52" s="60"/>
      <c r="F52" s="29"/>
      <c r="G52" s="29"/>
    </row>
    <row r="53" spans="2:11" x14ac:dyDescent="0.2">
      <c r="C53" s="1" t="s">
        <v>328</v>
      </c>
      <c r="D53" s="1" t="s">
        <v>329</v>
      </c>
      <c r="E53" s="60">
        <v>348</v>
      </c>
      <c r="F53" s="18">
        <v>147</v>
      </c>
      <c r="G53" s="29">
        <v>25</v>
      </c>
      <c r="H53" s="2">
        <v>18</v>
      </c>
      <c r="I53" s="2">
        <v>8</v>
      </c>
      <c r="J53" s="52" t="s">
        <v>340</v>
      </c>
      <c r="K53" s="52"/>
    </row>
    <row r="54" spans="2:11" x14ac:dyDescent="0.2">
      <c r="C54" s="1" t="s">
        <v>330</v>
      </c>
      <c r="D54" s="1" t="s">
        <v>331</v>
      </c>
      <c r="E54" s="60">
        <v>253</v>
      </c>
      <c r="F54" s="18">
        <v>101</v>
      </c>
      <c r="G54" s="29">
        <v>12</v>
      </c>
      <c r="H54" s="2">
        <v>1</v>
      </c>
      <c r="I54" s="2">
        <v>0</v>
      </c>
      <c r="J54" s="52" t="s">
        <v>341</v>
      </c>
      <c r="K54" s="52"/>
    </row>
    <row r="55" spans="2:11" x14ac:dyDescent="0.2">
      <c r="C55" s="1" t="s">
        <v>332</v>
      </c>
      <c r="D55" s="1" t="s">
        <v>331</v>
      </c>
      <c r="E55" s="25">
        <v>95</v>
      </c>
      <c r="F55" s="13">
        <v>46</v>
      </c>
      <c r="G55" s="14">
        <v>13</v>
      </c>
      <c r="H55" s="2">
        <v>17</v>
      </c>
      <c r="I55" s="2">
        <v>8</v>
      </c>
      <c r="J55" s="52" t="s">
        <v>342</v>
      </c>
      <c r="K55" s="52"/>
    </row>
    <row r="56" spans="2:11" x14ac:dyDescent="0.2">
      <c r="C56" s="1" t="s">
        <v>343</v>
      </c>
      <c r="D56" s="1" t="s">
        <v>344</v>
      </c>
      <c r="E56" s="60">
        <v>39</v>
      </c>
      <c r="F56" s="18">
        <v>23</v>
      </c>
      <c r="G56" s="29">
        <v>5</v>
      </c>
      <c r="H56" s="2">
        <v>4</v>
      </c>
      <c r="I56" s="2">
        <v>2</v>
      </c>
      <c r="J56" s="52" t="s">
        <v>345</v>
      </c>
      <c r="K56" s="52"/>
    </row>
    <row r="57" spans="2:11" x14ac:dyDescent="0.2">
      <c r="E57" s="6"/>
    </row>
    <row r="58" spans="2:11" x14ac:dyDescent="0.2">
      <c r="B58" s="3" t="s">
        <v>347</v>
      </c>
      <c r="E58" s="60"/>
      <c r="F58" s="29"/>
      <c r="G58" s="29"/>
    </row>
    <row r="59" spans="2:11" x14ac:dyDescent="0.2">
      <c r="B59" s="28"/>
      <c r="C59" s="1" t="s">
        <v>328</v>
      </c>
      <c r="D59" s="1" t="s">
        <v>329</v>
      </c>
      <c r="E59" s="60">
        <v>339</v>
      </c>
      <c r="F59" s="18">
        <v>242</v>
      </c>
      <c r="G59" s="29">
        <v>193</v>
      </c>
      <c r="H59" s="2">
        <v>120</v>
      </c>
      <c r="I59" s="2">
        <v>116</v>
      </c>
      <c r="J59" s="29">
        <v>108</v>
      </c>
      <c r="K59" s="29">
        <v>107</v>
      </c>
    </row>
    <row r="60" spans="2:11" x14ac:dyDescent="0.2">
      <c r="B60" s="28"/>
      <c r="C60" s="1" t="s">
        <v>330</v>
      </c>
      <c r="D60" s="1" t="s">
        <v>331</v>
      </c>
      <c r="E60" s="60">
        <v>179</v>
      </c>
      <c r="F60" s="18">
        <v>117</v>
      </c>
      <c r="G60" s="29">
        <v>73</v>
      </c>
      <c r="H60" s="2">
        <v>58</v>
      </c>
      <c r="I60" s="2">
        <v>63</v>
      </c>
      <c r="J60" s="29">
        <v>64</v>
      </c>
      <c r="K60" s="29">
        <v>66</v>
      </c>
    </row>
    <row r="61" spans="2:11" x14ac:dyDescent="0.2">
      <c r="C61" s="1" t="s">
        <v>332</v>
      </c>
      <c r="D61" s="1" t="s">
        <v>331</v>
      </c>
      <c r="E61" s="25">
        <v>160</v>
      </c>
      <c r="F61" s="13">
        <v>125</v>
      </c>
      <c r="G61" s="14">
        <v>120</v>
      </c>
      <c r="H61" s="2">
        <v>62</v>
      </c>
      <c r="I61" s="2">
        <v>53</v>
      </c>
      <c r="J61" s="2">
        <v>44</v>
      </c>
      <c r="K61" s="2">
        <v>41</v>
      </c>
    </row>
    <row r="62" spans="2:11" x14ac:dyDescent="0.2">
      <c r="C62" s="1" t="s">
        <v>343</v>
      </c>
      <c r="D62" s="1" t="s">
        <v>344</v>
      </c>
      <c r="E62" s="60">
        <v>27</v>
      </c>
      <c r="F62" s="18">
        <v>24</v>
      </c>
      <c r="G62" s="29">
        <v>21</v>
      </c>
      <c r="H62" s="2">
        <v>13</v>
      </c>
      <c r="I62" s="2">
        <v>12</v>
      </c>
      <c r="J62" s="29">
        <v>11</v>
      </c>
      <c r="K62" s="29">
        <v>10</v>
      </c>
    </row>
    <row r="63" spans="2:11" ht="18" thickBot="1" x14ac:dyDescent="0.25">
      <c r="B63" s="4"/>
      <c r="C63" s="72"/>
      <c r="D63" s="4"/>
      <c r="E63" s="31"/>
      <c r="F63" s="72"/>
      <c r="G63" s="72"/>
      <c r="H63" s="72"/>
      <c r="I63" s="4"/>
      <c r="J63" s="4"/>
      <c r="K63" s="4"/>
    </row>
    <row r="64" spans="2:11" x14ac:dyDescent="0.2">
      <c r="C64" s="28"/>
      <c r="E64" s="2" t="s">
        <v>348</v>
      </c>
      <c r="J64" s="28"/>
    </row>
    <row r="65" spans="1:3" x14ac:dyDescent="0.2">
      <c r="A65" s="1"/>
      <c r="C65" s="28"/>
    </row>
  </sheetData>
  <phoneticPr fontId="2"/>
  <pageMargins left="0.32" right="0.34" top="0.6" bottom="0.59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37</vt:i4>
      </vt:variant>
    </vt:vector>
  </HeadingPairs>
  <TitlesOfParts>
    <vt:vector size="56" baseType="lpstr">
      <vt:lpstr>L01道路</vt:lpstr>
      <vt:lpstr>L02車両</vt:lpstr>
      <vt:lpstr>L03軽自</vt:lpstr>
      <vt:lpstr>L04原付</vt:lpstr>
      <vt:lpstr>L05交量</vt:lpstr>
      <vt:lpstr>L06-L08バス</vt:lpstr>
      <vt:lpstr>L09有料</vt:lpstr>
      <vt:lpstr>L10免許</vt:lpstr>
      <vt:lpstr>L11A私鉄</vt:lpstr>
      <vt:lpstr>L11BＪＲ</vt:lpstr>
      <vt:lpstr>L12航空</vt:lpstr>
      <vt:lpstr>L13-L14B船舶</vt:lpstr>
      <vt:lpstr>L14C船舶</vt:lpstr>
      <vt:lpstr>L15A貨物</vt:lpstr>
      <vt:lpstr>L15B貨物</vt:lpstr>
      <vt:lpstr>L15C貨物</vt:lpstr>
      <vt:lpstr>L16-L17船舶</vt:lpstr>
      <vt:lpstr>L18A郵便</vt:lpstr>
      <vt:lpstr>L19電話</vt:lpstr>
      <vt:lpstr>L01道路!Print_Area</vt:lpstr>
      <vt:lpstr>L02車両!Print_Area</vt:lpstr>
      <vt:lpstr>L03軽自!Print_Area</vt:lpstr>
      <vt:lpstr>L04原付!Print_Area</vt:lpstr>
      <vt:lpstr>L05交量!Print_Area</vt:lpstr>
      <vt:lpstr>'L06-L08バス'!Print_Area</vt:lpstr>
      <vt:lpstr>L09有料!Print_Area</vt:lpstr>
      <vt:lpstr>L10免許!Print_Area</vt:lpstr>
      <vt:lpstr>L11A私鉄!Print_Area</vt:lpstr>
      <vt:lpstr>L11BＪＲ!Print_Area</vt:lpstr>
      <vt:lpstr>L12航空!Print_Area</vt:lpstr>
      <vt:lpstr>'L13-L14B船舶'!Print_Area</vt:lpstr>
      <vt:lpstr>L14C船舶!Print_Area</vt:lpstr>
      <vt:lpstr>L15A貨物!Print_Area</vt:lpstr>
      <vt:lpstr>L15C貨物!Print_Area</vt:lpstr>
      <vt:lpstr>'L16-L17船舶'!Print_Area</vt:lpstr>
      <vt:lpstr>L18A郵便!Print_Area</vt:lpstr>
      <vt:lpstr>L19電話!Print_Area</vt:lpstr>
      <vt:lpstr>L01道路!Print_Area_MI</vt:lpstr>
      <vt:lpstr>L02車両!Print_Area_MI</vt:lpstr>
      <vt:lpstr>L03軽自!Print_Area_MI</vt:lpstr>
      <vt:lpstr>L04原付!Print_Area_MI</vt:lpstr>
      <vt:lpstr>L05交量!Print_Area_MI</vt:lpstr>
      <vt:lpstr>'L06-L08バス'!Print_Area_MI</vt:lpstr>
      <vt:lpstr>L09有料!Print_Area_MI</vt:lpstr>
      <vt:lpstr>L10免許!Print_Area_MI</vt:lpstr>
      <vt:lpstr>L11A私鉄!Print_Area_MI</vt:lpstr>
      <vt:lpstr>L11BＪＲ!Print_Area_MI</vt:lpstr>
      <vt:lpstr>L12航空!Print_Area_MI</vt:lpstr>
      <vt:lpstr>'L13-L14B船舶'!Print_Area_MI</vt:lpstr>
      <vt:lpstr>L14C船舶!Print_Area_MI</vt:lpstr>
      <vt:lpstr>L15A貨物!Print_Area_MI</vt:lpstr>
      <vt:lpstr>L15B貨物!Print_Area_MI</vt:lpstr>
      <vt:lpstr>L15C貨物!Print_Area_MI</vt:lpstr>
      <vt:lpstr>'L16-L17船舶'!Print_Area_MI</vt:lpstr>
      <vt:lpstr>L18A郵便!Print_Area_MI</vt:lpstr>
      <vt:lpstr>L19電話!Print_Area_MI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2018-06-13T01:09:35Z</dcterms:created>
  <dcterms:modified xsi:type="dcterms:W3CDTF">2018-06-13T01:16:32Z</dcterms:modified>
</cp:coreProperties>
</file>