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10185" yWindow="375" windowWidth="9285" windowHeight="8775" tabRatio="706"/>
  </bookViews>
  <sheets>
    <sheet name="k01-k03" sheetId="54" r:id="rId1"/>
    <sheet name="k04-k05" sheetId="55" r:id="rId2"/>
    <sheet name="k06" sheetId="66" r:id="rId3"/>
    <sheet name="k06続き" sheetId="67" r:id="rId4"/>
    <sheet name="k07" sheetId="70" r:id="rId5"/>
    <sheet name="ｋ08" sheetId="71" r:id="rId6"/>
  </sheets>
  <definedNames>
    <definedName name="_xlnm.Print_Area" localSheetId="0">'k01-k03'!$B$6:$I$71</definedName>
    <definedName name="_xlnm.Print_Area" localSheetId="1">'k04-k05'!$B$6:$I$81</definedName>
    <definedName name="_xlnm.Print_Area" localSheetId="2">'k06'!$B$6:$J$54</definedName>
    <definedName name="_xlnm.Print_Area" localSheetId="3">k06続き!$B$6:$J$54</definedName>
    <definedName name="_xlnm.Print_Area" localSheetId="4">'k07'!$B$6:$J$44</definedName>
    <definedName name="_xlnm.Print_Area" localSheetId="5">'ｋ08'!$B$6:$J$50</definedName>
  </definedNames>
  <calcPr calcId="162913"/>
</workbook>
</file>

<file path=xl/calcChain.xml><?xml version="1.0" encoding="utf-8"?>
<calcChain xmlns="http://schemas.openxmlformats.org/spreadsheetml/2006/main">
  <c r="F25" i="54" l="1"/>
  <c r="F24" i="54"/>
  <c r="F23" i="54"/>
  <c r="F22" i="54"/>
  <c r="F20" i="54"/>
</calcChain>
</file>

<file path=xl/sharedStrings.xml><?xml version="1.0" encoding="utf-8"?>
<sst xmlns="http://schemas.openxmlformats.org/spreadsheetml/2006/main" count="655" uniqueCount="254">
  <si>
    <t>県内計</t>
  </si>
  <si>
    <t>[水力]</t>
  </si>
  <si>
    <t>[火力]</t>
  </si>
  <si>
    <t xml:space="preserve">  発電所数</t>
  </si>
  <si>
    <t xml:space="preserve"> 用途別</t>
  </si>
  <si>
    <t>電気事業用計</t>
  </si>
  <si>
    <t>　電灯需要</t>
  </si>
  <si>
    <t>　電力需要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</si>
  <si>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</si>
  <si>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</si>
  <si>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</si>
  <si>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</si>
  <si>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</si>
  <si>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</si>
  <si>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</si>
  <si>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</si>
  <si>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</si>
  <si>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</si>
  <si>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</si>
  <si>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</si>
  <si>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</si>
  <si>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</si>
  <si>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</si>
  <si>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ｍ</t>
  </si>
  <si>
    <t>世帯</t>
  </si>
  <si>
    <t xml:space="preserve"> 大阪ガス（株）</t>
  </si>
  <si>
    <t xml:space="preserve">      新宮ガス（株）</t>
  </si>
  <si>
    <t>新宮市</t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</si>
  <si>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</si>
  <si>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</si>
  <si>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</si>
  <si>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</si>
  <si>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</si>
  <si>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</si>
  <si>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</si>
  <si>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>大阪ガス（株）</t>
  </si>
  <si>
    <t>新宮ガス（株）</t>
  </si>
  <si>
    <t>事業数</t>
  </si>
  <si>
    <t xml:space="preserve"> 給水人口</t>
  </si>
  <si>
    <t xml:space="preserve"> 管路延長</t>
  </si>
  <si>
    <t xml:space="preserve"> 有収水量</t>
  </si>
  <si>
    <t xml:space="preserve"> 事業数</t>
  </si>
  <si>
    <t>人</t>
  </si>
  <si>
    <t>千ｍ</t>
  </si>
  <si>
    <t xml:space="preserve">  注）</t>
  </si>
  <si>
    <t>給水人口</t>
  </si>
  <si>
    <t>％</t>
  </si>
  <si>
    <r>
      <t xml:space="preserve"> 発電電力量</t>
    </r>
    <r>
      <rPr>
        <sz val="14"/>
        <rFont val="ＭＳ 明朝"/>
        <family val="1"/>
        <charset val="128"/>
      </rPr>
      <t>（百万kwh)</t>
    </r>
    <rPh sb="7" eb="9">
      <t>ヒャクマン</t>
    </rPh>
    <phoneticPr fontId="3"/>
  </si>
  <si>
    <t>Ｋ-02 電灯及び電力需要（一般電気事業者）</t>
    <rPh sb="14" eb="16">
      <t>イッパン</t>
    </rPh>
    <rPh sb="16" eb="18">
      <t>デンキ</t>
    </rPh>
    <rPh sb="18" eb="21">
      <t>ジギョウシャ</t>
    </rPh>
    <phoneticPr fontId="3"/>
  </si>
  <si>
    <t>　和歌山市</t>
    <rPh sb="1" eb="5">
      <t>ワカヤマシ</t>
    </rPh>
    <phoneticPr fontId="3"/>
  </si>
  <si>
    <t>　海 南 市</t>
    <rPh sb="1" eb="2">
      <t>ウミ</t>
    </rPh>
    <rPh sb="3" eb="4">
      <t>ミナミ</t>
    </rPh>
    <rPh sb="5" eb="6">
      <t>シ</t>
    </rPh>
    <phoneticPr fontId="3"/>
  </si>
  <si>
    <t>　橋 本 市</t>
    <rPh sb="1" eb="2">
      <t>ハシ</t>
    </rPh>
    <rPh sb="3" eb="4">
      <t>ホン</t>
    </rPh>
    <rPh sb="5" eb="6">
      <t>シ</t>
    </rPh>
    <phoneticPr fontId="3"/>
  </si>
  <si>
    <t>　有 田 市</t>
    <rPh sb="1" eb="2">
      <t>ユウ</t>
    </rPh>
    <rPh sb="3" eb="4">
      <t>タ</t>
    </rPh>
    <rPh sb="5" eb="6">
      <t>シ</t>
    </rPh>
    <phoneticPr fontId="3"/>
  </si>
  <si>
    <t>　御 坊 市</t>
    <rPh sb="1" eb="2">
      <t>オ</t>
    </rPh>
    <rPh sb="3" eb="4">
      <t>ボウ</t>
    </rPh>
    <rPh sb="5" eb="6">
      <t>シ</t>
    </rPh>
    <phoneticPr fontId="3"/>
  </si>
  <si>
    <t>　田 辺 市</t>
    <rPh sb="1" eb="2">
      <t>タ</t>
    </rPh>
    <rPh sb="3" eb="4">
      <t>ヘン</t>
    </rPh>
    <rPh sb="5" eb="6">
      <t>シ</t>
    </rPh>
    <phoneticPr fontId="3"/>
  </si>
  <si>
    <t>　新 宮 市</t>
    <rPh sb="1" eb="2">
      <t>シン</t>
    </rPh>
    <rPh sb="3" eb="4">
      <t>ミヤ</t>
    </rPh>
    <rPh sb="5" eb="6">
      <t>シ</t>
    </rPh>
    <phoneticPr fontId="3"/>
  </si>
  <si>
    <t>　紀の川市</t>
    <rPh sb="1" eb="2">
      <t>キ</t>
    </rPh>
    <rPh sb="3" eb="5">
      <t>カワシ</t>
    </rPh>
    <phoneticPr fontId="3"/>
  </si>
  <si>
    <t>　かつらぎ町</t>
    <rPh sb="5" eb="6">
      <t>チョウ</t>
    </rPh>
    <phoneticPr fontId="3"/>
  </si>
  <si>
    <t>　九度山町</t>
    <rPh sb="1" eb="5">
      <t>クドヤマチョウ</t>
    </rPh>
    <phoneticPr fontId="3"/>
  </si>
  <si>
    <t>　高 野 町</t>
    <rPh sb="1" eb="2">
      <t>タカ</t>
    </rPh>
    <rPh sb="3" eb="4">
      <t>ノ</t>
    </rPh>
    <rPh sb="5" eb="6">
      <t>マチ</t>
    </rPh>
    <phoneticPr fontId="3"/>
  </si>
  <si>
    <t>　湯 浅 町</t>
    <rPh sb="1" eb="2">
      <t>ユ</t>
    </rPh>
    <rPh sb="3" eb="4">
      <t>アサ</t>
    </rPh>
    <rPh sb="5" eb="6">
      <t>マチ</t>
    </rPh>
    <phoneticPr fontId="3"/>
  </si>
  <si>
    <t>　広 川 町</t>
    <rPh sb="1" eb="2">
      <t>ヒロ</t>
    </rPh>
    <rPh sb="3" eb="4">
      <t>カワ</t>
    </rPh>
    <rPh sb="5" eb="6">
      <t>マチ</t>
    </rPh>
    <phoneticPr fontId="3"/>
  </si>
  <si>
    <t>　美 浜 町</t>
    <rPh sb="1" eb="2">
      <t>ビ</t>
    </rPh>
    <rPh sb="3" eb="4">
      <t>ハマ</t>
    </rPh>
    <rPh sb="5" eb="6">
      <t>マチ</t>
    </rPh>
    <phoneticPr fontId="3"/>
  </si>
  <si>
    <t>　日 高 町</t>
    <rPh sb="1" eb="2">
      <t>ヒ</t>
    </rPh>
    <rPh sb="3" eb="4">
      <t>タカ</t>
    </rPh>
    <rPh sb="5" eb="6">
      <t>マチ</t>
    </rPh>
    <phoneticPr fontId="3"/>
  </si>
  <si>
    <t>　由 良 町</t>
    <rPh sb="1" eb="2">
      <t>ヨシ</t>
    </rPh>
    <rPh sb="3" eb="4">
      <t>リョウ</t>
    </rPh>
    <rPh sb="5" eb="6">
      <t>マチ</t>
    </rPh>
    <phoneticPr fontId="3"/>
  </si>
  <si>
    <t>　印 南 町</t>
    <rPh sb="1" eb="2">
      <t>イン</t>
    </rPh>
    <rPh sb="3" eb="4">
      <t>ミナミ</t>
    </rPh>
    <rPh sb="5" eb="6">
      <t>マチ</t>
    </rPh>
    <phoneticPr fontId="3"/>
  </si>
  <si>
    <t>　みなべ町</t>
    <rPh sb="4" eb="5">
      <t>マチ</t>
    </rPh>
    <phoneticPr fontId="3"/>
  </si>
  <si>
    <t>　日高川町</t>
    <rPh sb="1" eb="3">
      <t>ヒダカ</t>
    </rPh>
    <rPh sb="3" eb="4">
      <t>ガワ</t>
    </rPh>
    <rPh sb="4" eb="5">
      <t>チョウ</t>
    </rPh>
    <phoneticPr fontId="3"/>
  </si>
  <si>
    <t>　白 浜 町</t>
    <rPh sb="1" eb="2">
      <t>シロ</t>
    </rPh>
    <rPh sb="3" eb="4">
      <t>ハマ</t>
    </rPh>
    <rPh sb="5" eb="6">
      <t>マチ</t>
    </rPh>
    <phoneticPr fontId="3"/>
  </si>
  <si>
    <t>　上富田町</t>
    <rPh sb="1" eb="5">
      <t>カミトンダチョウ</t>
    </rPh>
    <phoneticPr fontId="3"/>
  </si>
  <si>
    <t>　すさみ町</t>
    <rPh sb="4" eb="5">
      <t>チョウ</t>
    </rPh>
    <phoneticPr fontId="3"/>
  </si>
  <si>
    <t>　那智勝浦町</t>
    <rPh sb="1" eb="6">
      <t>ナチカツウラチョウ</t>
    </rPh>
    <phoneticPr fontId="3"/>
  </si>
  <si>
    <t>　太 地 町</t>
    <rPh sb="1" eb="2">
      <t>フトシ</t>
    </rPh>
    <rPh sb="3" eb="4">
      <t>チ</t>
    </rPh>
    <rPh sb="5" eb="6">
      <t>マチ</t>
    </rPh>
    <phoneticPr fontId="3"/>
  </si>
  <si>
    <t>　古座川町</t>
    <rPh sb="1" eb="5">
      <t>コザガワチョウ</t>
    </rPh>
    <phoneticPr fontId="3"/>
  </si>
  <si>
    <t>　北 山 村</t>
    <rPh sb="1" eb="2">
      <t>キタ</t>
    </rPh>
    <rPh sb="3" eb="4">
      <t>ヤマ</t>
    </rPh>
    <rPh sb="5" eb="6">
      <t>ムラ</t>
    </rPh>
    <phoneticPr fontId="3"/>
  </si>
  <si>
    <t>　串 本 町</t>
    <rPh sb="1" eb="2">
      <t>クシ</t>
    </rPh>
    <rPh sb="3" eb="4">
      <t>ホン</t>
    </rPh>
    <rPh sb="5" eb="6">
      <t>マチ</t>
    </rPh>
    <phoneticPr fontId="3"/>
  </si>
  <si>
    <t>　紀美野町</t>
    <rPh sb="1" eb="3">
      <t>ノリミ</t>
    </rPh>
    <rPh sb="3" eb="5">
      <t>ノマチ</t>
    </rPh>
    <phoneticPr fontId="3"/>
  </si>
  <si>
    <t>　有田川町</t>
    <rPh sb="1" eb="3">
      <t>アリダ</t>
    </rPh>
    <rPh sb="3" eb="4">
      <t>ガワ</t>
    </rPh>
    <rPh sb="4" eb="5">
      <t>チョウ</t>
    </rPh>
    <phoneticPr fontId="3"/>
  </si>
  <si>
    <t>岩出市</t>
    <rPh sb="2" eb="3">
      <t>シ</t>
    </rPh>
    <phoneticPr fontId="3"/>
  </si>
  <si>
    <t>　岩 出 市</t>
    <rPh sb="1" eb="2">
      <t>イワ</t>
    </rPh>
    <rPh sb="3" eb="4">
      <t>デ</t>
    </rPh>
    <rPh sb="5" eb="6">
      <t>シ</t>
    </rPh>
    <phoneticPr fontId="3"/>
  </si>
  <si>
    <t>給水量</t>
    <rPh sb="0" eb="1">
      <t>キュウ</t>
    </rPh>
    <phoneticPr fontId="3"/>
  </si>
  <si>
    <t>年間総</t>
    <rPh sb="2" eb="3">
      <t>ソウ</t>
    </rPh>
    <phoneticPr fontId="3"/>
  </si>
  <si>
    <t>箇所数</t>
    <rPh sb="0" eb="1">
      <t>コ</t>
    </rPh>
    <rPh sb="1" eb="2">
      <t>ショ</t>
    </rPh>
    <rPh sb="2" eb="3">
      <t>スウ</t>
    </rPh>
    <phoneticPr fontId="3"/>
  </si>
  <si>
    <t xml:space="preserve"> 単位：百万kwh</t>
    <phoneticPr fontId="3"/>
  </si>
  <si>
    <t>資料：電気事業連合会「電気事業便覧」</t>
    <rPh sb="3" eb="5">
      <t>デンキ</t>
    </rPh>
    <rPh sb="5" eb="7">
      <t>ジギョウ</t>
    </rPh>
    <rPh sb="7" eb="9">
      <t>レンゴウ</t>
    </rPh>
    <rPh sb="9" eb="10">
      <t>カイ</t>
    </rPh>
    <phoneticPr fontId="3"/>
  </si>
  <si>
    <t xml:space="preserve"> 平成22年度</t>
  </si>
  <si>
    <t>県内ｶﾞｽ管</t>
    <phoneticPr fontId="3"/>
  </si>
  <si>
    <t>　　</t>
  </si>
  <si>
    <t>事業所数</t>
  </si>
  <si>
    <t>海   水</t>
  </si>
  <si>
    <t>上水道</t>
  </si>
  <si>
    <t>回収水</t>
  </si>
  <si>
    <t>資料：県調査統計課「和歌山県の工業」</t>
    <rPh sb="4" eb="6">
      <t>チョウサ</t>
    </rPh>
    <phoneticPr fontId="3"/>
  </si>
  <si>
    <t>　紀美野町</t>
    <rPh sb="1" eb="2">
      <t>キ</t>
    </rPh>
    <rPh sb="2" eb="3">
      <t>ミ</t>
    </rPh>
    <rPh sb="3" eb="4">
      <t>ノ</t>
    </rPh>
    <rPh sb="4" eb="5">
      <t>マチ</t>
    </rPh>
    <phoneticPr fontId="3"/>
  </si>
  <si>
    <t xml:space="preserve">  有田川町</t>
    <rPh sb="2" eb="4">
      <t>アリダ</t>
    </rPh>
    <rPh sb="4" eb="5">
      <t>カワ</t>
    </rPh>
    <rPh sb="5" eb="6">
      <t>マチ</t>
    </rPh>
    <phoneticPr fontId="3"/>
  </si>
  <si>
    <t>Ｋ-04 一般ガス事業ガス生産量及び普及状況</t>
    <phoneticPr fontId="3"/>
  </si>
  <si>
    <t>Ｋ-05 一般ガス事業ガス販売量</t>
    <phoneticPr fontId="3"/>
  </si>
  <si>
    <t xml:space="preserve"> 平成24年度</t>
  </si>
  <si>
    <t xml:space="preserve"> 平成23年度</t>
  </si>
  <si>
    <t>資料：県食品・生活衛生課「水道統計調査」</t>
    <rPh sb="4" eb="6">
      <t>ショクヒン</t>
    </rPh>
    <rPh sb="7" eb="9">
      <t>セイカツ</t>
    </rPh>
    <rPh sb="9" eb="11">
      <t>エイセイ</t>
    </rPh>
    <rPh sb="11" eb="12">
      <t>カ</t>
    </rPh>
    <rPh sb="13" eb="15">
      <t>スイドウ</t>
    </rPh>
    <rPh sb="15" eb="17">
      <t>トウケイ</t>
    </rPh>
    <rPh sb="17" eb="19">
      <t>チョウサ</t>
    </rPh>
    <phoneticPr fontId="7"/>
  </si>
  <si>
    <t>（年度末現在）　　　　　　</t>
    <rPh sb="1" eb="4">
      <t>ネンドマツ</t>
    </rPh>
    <rPh sb="4" eb="6">
      <t>ゲンザイ</t>
    </rPh>
    <phoneticPr fontId="3"/>
  </si>
  <si>
    <t>世帯数</t>
    <phoneticPr fontId="3"/>
  </si>
  <si>
    <t xml:space="preserve">      新宮ガス(株)</t>
    <phoneticPr fontId="3"/>
  </si>
  <si>
    <t>注）上水道、簡易水道、専用水道現在給水人口／行政区域内人口</t>
    <rPh sb="0" eb="1">
      <t>チュウ</t>
    </rPh>
    <rPh sb="2" eb="5">
      <t>ジョウスイドウ</t>
    </rPh>
    <rPh sb="6" eb="8">
      <t>カンイ</t>
    </rPh>
    <rPh sb="8" eb="10">
      <t>スイドウ</t>
    </rPh>
    <rPh sb="11" eb="13">
      <t>センヨウ</t>
    </rPh>
    <rPh sb="13" eb="15">
      <t>スイドウ</t>
    </rPh>
    <rPh sb="15" eb="17">
      <t>ゲンザイ</t>
    </rPh>
    <rPh sb="17" eb="19">
      <t>キュウスイ</t>
    </rPh>
    <rPh sb="19" eb="21">
      <t>ジンコウ</t>
    </rPh>
    <rPh sb="22" eb="24">
      <t>ギョウセイ</t>
    </rPh>
    <rPh sb="24" eb="27">
      <t>クイキナイ</t>
    </rPh>
    <rPh sb="27" eb="29">
      <t>ジンコウ</t>
    </rPh>
    <phoneticPr fontId="3"/>
  </si>
  <si>
    <t>Ｋ-01 発電所数及び発電電力量 (一般電気事業者）</t>
    <phoneticPr fontId="3"/>
  </si>
  <si>
    <t>平成 2年度(1990年度)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</si>
  <si>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 7年度(1995年度)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</si>
  <si>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平成12年度(2000年度)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</si>
  <si>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</si>
  <si>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</si>
  <si>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</si>
  <si>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</si>
  <si>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</si>
  <si>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 xml:space="preserve"> 単位：千㎥</t>
    <phoneticPr fontId="3"/>
  </si>
  <si>
    <t>千㎥</t>
    <phoneticPr fontId="3"/>
  </si>
  <si>
    <t>資料：大阪ガス(株)リビング事業部</t>
    <rPh sb="8" eb="9">
      <t>カブ</t>
    </rPh>
    <rPh sb="14" eb="17">
      <t>ジギョウブ</t>
    </rPh>
    <phoneticPr fontId="3"/>
  </si>
  <si>
    <t>Ｋ-03 使用電力量（電灯）</t>
    <rPh sb="11" eb="13">
      <t>デントウ</t>
    </rPh>
    <phoneticPr fontId="3"/>
  </si>
  <si>
    <t>資料：関西電力（株）和歌山支店</t>
    <rPh sb="8" eb="9">
      <t>カブ</t>
    </rPh>
    <phoneticPr fontId="3"/>
  </si>
  <si>
    <t>Ｋ　エネルギー・水</t>
    <phoneticPr fontId="3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</si>
  <si>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</si>
  <si>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使用電力量</t>
    <phoneticPr fontId="3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</si>
  <si>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</si>
  <si>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 xml:space="preserve">  現在</t>
    <phoneticPr fontId="3"/>
  </si>
  <si>
    <t>Ｋ-06 市町村別上水道等の現況－続き－</t>
    <phoneticPr fontId="3"/>
  </si>
  <si>
    <t xml:space="preserve">  確認時</t>
    <phoneticPr fontId="3"/>
  </si>
  <si>
    <t>工業用</t>
    <rPh sb="2" eb="3">
      <t>ヨウ</t>
    </rPh>
    <phoneticPr fontId="3"/>
  </si>
  <si>
    <t>その他</t>
    <rPh sb="2" eb="3">
      <t>タ</t>
    </rPh>
    <phoneticPr fontId="3"/>
  </si>
  <si>
    <t>の淡水</t>
    <rPh sb="1" eb="3">
      <t>タンスイ</t>
    </rPh>
    <phoneticPr fontId="3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</si>
  <si>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</si>
  <si>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</si>
  <si>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>資料：経済産業省 資源エネルギー庁「電力調査統計」、関西電力（株）和歌山支店</t>
    <rPh sb="31" eb="32">
      <t>カブ</t>
    </rPh>
    <phoneticPr fontId="3"/>
  </si>
  <si>
    <t xml:space="preserve"> 平成25年度</t>
  </si>
  <si>
    <t xml:space="preserve"> 平成26年度</t>
  </si>
  <si>
    <t xml:space="preserve"> 平成27年度</t>
  </si>
  <si>
    <t xml:space="preserve"> 平成27年度</t>
    <phoneticPr fontId="3"/>
  </si>
  <si>
    <t>平成27年度(2015年度）</t>
    <rPh sb="0" eb="2">
      <t>ヘイセイ</t>
    </rPh>
    <rPh sb="4" eb="6">
      <t>ネンド</t>
    </rPh>
    <rPh sb="11" eb="13">
      <t>ネンド</t>
    </rPh>
    <phoneticPr fontId="3"/>
  </si>
  <si>
    <t>平成28年度(2016年度）</t>
    <rPh sb="0" eb="2">
      <t>ヘイセイ</t>
    </rPh>
    <rPh sb="4" eb="6">
      <t>ネンド</t>
    </rPh>
    <rPh sb="11" eb="13">
      <t>ネンド</t>
    </rPh>
    <phoneticPr fontId="3"/>
  </si>
  <si>
    <t>平成27年度(2015年度）</t>
    <rPh sb="0" eb="2">
      <t>ヘイセイ</t>
    </rPh>
    <rPh sb="4" eb="6">
      <t>ネンド</t>
    </rPh>
    <rPh sb="11" eb="13">
      <t>ネンド</t>
    </rPh>
    <phoneticPr fontId="4"/>
  </si>
  <si>
    <t>平成28年度(2016年度）</t>
    <rPh sb="0" eb="2">
      <t>ヘイセイ</t>
    </rPh>
    <rPh sb="4" eb="6">
      <t>ネンド</t>
    </rPh>
    <rPh sb="11" eb="13">
      <t>ネンド</t>
    </rPh>
    <phoneticPr fontId="4"/>
  </si>
  <si>
    <t>簡易水道</t>
    <phoneticPr fontId="3"/>
  </si>
  <si>
    <t xml:space="preserve">   計画</t>
    <phoneticPr fontId="3"/>
  </si>
  <si>
    <t>自家消費量</t>
    <phoneticPr fontId="3"/>
  </si>
  <si>
    <t>平成29年度(2017年度）</t>
    <rPh sb="0" eb="2">
      <t>ヘイセイ</t>
    </rPh>
    <rPh sb="4" eb="6">
      <t>ネンド</t>
    </rPh>
    <rPh sb="11" eb="13">
      <t>ネンド</t>
    </rPh>
    <phoneticPr fontId="3"/>
  </si>
  <si>
    <t>平成29年度(2017年度）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3"/>
  </si>
  <si>
    <t>…</t>
    <phoneticPr fontId="3"/>
  </si>
  <si>
    <t>平成29年度(2017年度）</t>
    <rPh sb="0" eb="2">
      <t>ヘイセイ</t>
    </rPh>
    <rPh sb="4" eb="6">
      <t>ネンド</t>
    </rPh>
    <rPh sb="11" eb="13">
      <t>ネンド</t>
    </rPh>
    <phoneticPr fontId="4"/>
  </si>
  <si>
    <t>資料：大阪ガス(株)リビング事業部、新宮ガス（株）</t>
    <rPh sb="8" eb="9">
      <t>カブ</t>
    </rPh>
    <rPh sb="14" eb="17">
      <t>ジギョウブ</t>
    </rPh>
    <rPh sb="18" eb="20">
      <t>シングウ</t>
    </rPh>
    <rPh sb="23" eb="24">
      <t>カブ</t>
    </rPh>
    <phoneticPr fontId="3"/>
  </si>
  <si>
    <t>平成27年(2015年)</t>
    <rPh sb="0" eb="2">
      <t>ヘイセイ</t>
    </rPh>
    <rPh sb="4" eb="5">
      <t>ネン</t>
    </rPh>
    <rPh sb="10" eb="11">
      <t>ネン</t>
    </rPh>
    <phoneticPr fontId="3"/>
  </si>
  <si>
    <t xml:space="preserve"> 単位：百万kwh</t>
    <phoneticPr fontId="3"/>
  </si>
  <si>
    <t>平成29年度(2017年度)</t>
    <rPh sb="4" eb="5">
      <t>ネン</t>
    </rPh>
    <rPh sb="5" eb="6">
      <t>ド</t>
    </rPh>
    <rPh sb="11" eb="12">
      <t>ネン</t>
    </rPh>
    <rPh sb="12" eb="13">
      <t>ド</t>
    </rPh>
    <phoneticPr fontId="3"/>
  </si>
  <si>
    <t xml:space="preserve">注）上水道  </t>
    <rPh sb="0" eb="1">
      <t>チュウ</t>
    </rPh>
    <rPh sb="2" eb="5">
      <t>ジョウスイドウ</t>
    </rPh>
    <phoneticPr fontId="3"/>
  </si>
  <si>
    <t>平成28年度</t>
    <rPh sb="0" eb="2">
      <t>ヘイセイ</t>
    </rPh>
    <rPh sb="4" eb="6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</si>
  <si>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</si>
  <si>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4"/>
  </si>
  <si>
    <t>給水人口</t>
    <phoneticPr fontId="3"/>
  </si>
  <si>
    <t>平成29年度</t>
    <rPh sb="0" eb="2">
      <t>ヘイセイ</t>
    </rPh>
    <rPh sb="4" eb="6">
      <t>ネンド</t>
    </rPh>
    <phoneticPr fontId="3"/>
  </si>
  <si>
    <t xml:space="preserve"> 現在</t>
    <phoneticPr fontId="3"/>
  </si>
  <si>
    <t>　注2）</t>
    <phoneticPr fontId="3"/>
  </si>
  <si>
    <t>淡水計</t>
    <phoneticPr fontId="3"/>
  </si>
  <si>
    <t>　注3）</t>
    <rPh sb="1" eb="2">
      <t>チュウ</t>
    </rPh>
    <phoneticPr fontId="3"/>
  </si>
  <si>
    <t>平成28年(2016年)</t>
    <rPh sb="0" eb="2">
      <t>ヘイセイ</t>
    </rPh>
    <rPh sb="4" eb="5">
      <t>ネン</t>
    </rPh>
    <rPh sb="10" eb="11">
      <t>ネン</t>
    </rPh>
    <phoneticPr fontId="3"/>
  </si>
  <si>
    <t>食料品製造業</t>
    <rPh sb="3" eb="6">
      <t>セイゾウギョウ</t>
    </rPh>
    <phoneticPr fontId="3"/>
  </si>
  <si>
    <t>飲料・たばこ・飼料
製造業</t>
    <rPh sb="7" eb="9">
      <t>シリョウ</t>
    </rPh>
    <phoneticPr fontId="4"/>
  </si>
  <si>
    <t>繊維工業</t>
    <rPh sb="2" eb="4">
      <t>コウギョウ</t>
    </rPh>
    <phoneticPr fontId="4"/>
  </si>
  <si>
    <t>木材・木製品製造業</t>
    <rPh sb="3" eb="6">
      <t>モクセイヒン</t>
    </rPh>
    <phoneticPr fontId="3"/>
  </si>
  <si>
    <t>家具・装備品製造業</t>
    <rPh sb="3" eb="6">
      <t>ソウビヒン</t>
    </rPh>
    <phoneticPr fontId="3"/>
  </si>
  <si>
    <t>パルプ・紙・紙加工品
製造業</t>
    <rPh sb="4" eb="5">
      <t>カミ</t>
    </rPh>
    <rPh sb="6" eb="7">
      <t>カミ</t>
    </rPh>
    <rPh sb="7" eb="10">
      <t>カコウヒン</t>
    </rPh>
    <phoneticPr fontId="3"/>
  </si>
  <si>
    <t>印刷・同関連業</t>
    <rPh sb="3" eb="4">
      <t>ドウ</t>
    </rPh>
    <rPh sb="4" eb="6">
      <t>カンレン</t>
    </rPh>
    <rPh sb="6" eb="7">
      <t>ギョウ</t>
    </rPh>
    <phoneticPr fontId="4"/>
  </si>
  <si>
    <t>化学工業</t>
    <rPh sb="2" eb="4">
      <t>コウギョウ</t>
    </rPh>
    <phoneticPr fontId="4"/>
  </si>
  <si>
    <t>石油製品・石炭製品
製造業</t>
    <rPh sb="2" eb="4">
      <t>セイヒン</t>
    </rPh>
    <rPh sb="5" eb="7">
      <t>セキタン</t>
    </rPh>
    <rPh sb="7" eb="9">
      <t>セイヒン</t>
    </rPh>
    <phoneticPr fontId="3"/>
  </si>
  <si>
    <t>ゴム製品製造業</t>
  </si>
  <si>
    <t>皮革・同製品・毛皮
製造業</t>
    <rPh sb="0" eb="1">
      <t>ヒ</t>
    </rPh>
    <rPh sb="1" eb="2">
      <t>カワ</t>
    </rPh>
    <rPh sb="3" eb="6">
      <t>ドウセイヒン</t>
    </rPh>
    <rPh sb="7" eb="9">
      <t>ケガワ</t>
    </rPh>
    <phoneticPr fontId="3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</si>
  <si>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phoneticPr fontId="3"/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</si>
  <si>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</si>
  <si>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</si>
  <si>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</si>
  <si>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phoneticPr fontId="3"/>
  </si>
  <si>
    <t>生産用機械器具製造業</t>
    <rPh sb="0" eb="3">
      <t>セイサンヨウ</t>
    </rPh>
    <rPh sb="5" eb="7">
      <t>キグ</t>
    </rPh>
    <phoneticPr fontId="3"/>
  </si>
  <si>
    <t>業務用機械器具製造業</t>
    <rPh sb="0" eb="3">
      <t>ギョウムヨウ</t>
    </rPh>
    <rPh sb="5" eb="7">
      <t>キグ</t>
    </rPh>
    <phoneticPr fontId="3"/>
  </si>
  <si>
    <t>電子・デバイス・
電子回路製造業</t>
    <rPh sb="0" eb="2">
      <t>デンシ</t>
    </rPh>
    <rPh sb="9" eb="11">
      <t>デンシ</t>
    </rPh>
    <rPh sb="11" eb="13">
      <t>カイロ</t>
    </rPh>
    <phoneticPr fontId="4"/>
  </si>
  <si>
    <t>電気機械器具製造業</t>
    <rPh sb="0" eb="2">
      <t>デンキ</t>
    </rPh>
    <rPh sb="2" eb="4">
      <t>キカイ</t>
    </rPh>
    <rPh sb="4" eb="6">
      <t>キグ</t>
    </rPh>
    <phoneticPr fontId="3"/>
  </si>
  <si>
    <t>情報通信機械器具
製造業</t>
    <rPh sb="0" eb="4">
      <t>ジョウホウツウシン</t>
    </rPh>
    <rPh sb="4" eb="6">
      <t>キカイ</t>
    </rPh>
    <rPh sb="6" eb="8">
      <t>キグ</t>
    </rPh>
    <phoneticPr fontId="3"/>
  </si>
  <si>
    <t>製造業輸送用機械器具
製造業</t>
    <rPh sb="5" eb="6">
      <t>ヨウ</t>
    </rPh>
    <rPh sb="8" eb="10">
      <t>キグ</t>
    </rPh>
    <rPh sb="11" eb="14">
      <t>セイゾウギョウ</t>
    </rPh>
    <phoneticPr fontId="3"/>
  </si>
  <si>
    <t>その他の製造製造業</t>
    <rPh sb="4" eb="6">
      <t>セイゾウ</t>
    </rPh>
    <phoneticPr fontId="4"/>
  </si>
  <si>
    <t>注1）従業者30人以上の製造業事業所における１日当たりの工業用水量</t>
    <rPh sb="0" eb="1">
      <t>チュウ</t>
    </rPh>
    <phoneticPr fontId="3"/>
  </si>
  <si>
    <t>注3）平成27年をもって、回収水及び海水の調査項目を廃止</t>
    <rPh sb="0" eb="1">
      <t>チュウ</t>
    </rPh>
    <rPh sb="3" eb="5">
      <t>ヘイセイ</t>
    </rPh>
    <rPh sb="7" eb="8">
      <t>ネン</t>
    </rPh>
    <rPh sb="13" eb="15">
      <t>カイシュウ</t>
    </rPh>
    <rPh sb="15" eb="16">
      <t>スイ</t>
    </rPh>
    <rPh sb="16" eb="17">
      <t>オヨ</t>
    </rPh>
    <rPh sb="18" eb="20">
      <t>カイスイ</t>
    </rPh>
    <rPh sb="21" eb="23">
      <t>チョウサ</t>
    </rPh>
    <rPh sb="23" eb="25">
      <t>コウモク</t>
    </rPh>
    <rPh sb="26" eb="28">
      <t>ハイシ</t>
    </rPh>
    <phoneticPr fontId="3"/>
  </si>
  <si>
    <t>注）平成29年4月1日からのガス小売全面自由化に伴い、平成28年度分をもって一部掲載を終了</t>
    <phoneticPr fontId="3"/>
  </si>
  <si>
    <t>（年度末現在）</t>
    <rPh sb="1" eb="4">
      <t>ネンドマツ</t>
    </rPh>
    <rPh sb="4" eb="6">
      <t>ゲンザイ</t>
    </rPh>
    <phoneticPr fontId="3"/>
  </si>
  <si>
    <t>注)広川町は湯浅町から、印南町はみなべ町から、古座川町は串本町から給水</t>
    <rPh sb="2" eb="5">
      <t>ヒロカワチョウ</t>
    </rPh>
    <rPh sb="28" eb="30">
      <t>クシモト</t>
    </rPh>
    <phoneticPr fontId="7"/>
  </si>
  <si>
    <t>注）平成28年4月1日からの電力小売全面自由化に伴い、これまでどおりの集計ができなくなるため、平成27年度分をもって掲載を終了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5" eb="37">
      <t>シュウケイ</t>
    </rPh>
    <rPh sb="47" eb="49">
      <t>ヘイセイ</t>
    </rPh>
    <rPh sb="51" eb="53">
      <t>ネンド</t>
    </rPh>
    <rPh sb="53" eb="54">
      <t>ブン</t>
    </rPh>
    <rPh sb="58" eb="60">
      <t>ケイサイ</t>
    </rPh>
    <rPh sb="61" eb="63">
      <t>シュウリョウ</t>
    </rPh>
    <phoneticPr fontId="3"/>
  </si>
  <si>
    <t>…</t>
  </si>
  <si>
    <t>注）平成28年4月1日からの電力小売全面自由化に伴い、これまでどお
りの集計ができなくなるため、平成27年度分をもって掲載を終了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6" eb="38">
      <t>シュウケイ</t>
    </rPh>
    <rPh sb="48" eb="50">
      <t>ヘイセイ</t>
    </rPh>
    <rPh sb="52" eb="55">
      <t>ネンドブン</t>
    </rPh>
    <rPh sb="59" eb="61">
      <t>ケイサイ</t>
    </rPh>
    <rPh sb="62" eb="64">
      <t>シュウリョウ</t>
    </rPh>
    <phoneticPr fontId="3"/>
  </si>
  <si>
    <t>注）平成29年4月1日からのガス小売全面自由化に伴い、平成28年度分をもって一部掲載を終了</t>
    <rPh sb="38" eb="40">
      <t>イチブ</t>
    </rPh>
    <phoneticPr fontId="3"/>
  </si>
  <si>
    <t>令和元年度(2019年度)</t>
    <rPh sb="0" eb="2">
      <t>レイワ</t>
    </rPh>
    <rPh sb="2" eb="4">
      <t>ガンネン</t>
    </rPh>
    <rPh sb="3" eb="5">
      <t>ネンド</t>
    </rPh>
    <rPh sb="10" eb="12">
      <t>ネンド</t>
    </rPh>
    <phoneticPr fontId="3"/>
  </si>
  <si>
    <t>令和元年度(2019年度)</t>
    <rPh sb="0" eb="2">
      <t>レイワ</t>
    </rPh>
    <rPh sb="2" eb="3">
      <t>ガン</t>
    </rPh>
    <rPh sb="3" eb="5">
      <t>ネンド</t>
    </rPh>
    <rPh sb="10" eb="12">
      <t>ネンド</t>
    </rPh>
    <phoneticPr fontId="4"/>
  </si>
  <si>
    <t>2019年 4月</t>
    <rPh sb="4" eb="5">
      <t>ガツ</t>
    </rPh>
    <phoneticPr fontId="3"/>
  </si>
  <si>
    <t>2019年 5月</t>
    <rPh sb="4" eb="5">
      <t>ガツ</t>
    </rPh>
    <phoneticPr fontId="3"/>
  </si>
  <si>
    <t>2019年 6月</t>
    <rPh sb="4" eb="5">
      <t>ガツ</t>
    </rPh>
    <phoneticPr fontId="3"/>
  </si>
  <si>
    <t>2019年 7月</t>
    <rPh sb="4" eb="5">
      <t>ガツ</t>
    </rPh>
    <phoneticPr fontId="3"/>
  </si>
  <si>
    <t>2019年 8月</t>
    <rPh sb="4" eb="5">
      <t>ガツ</t>
    </rPh>
    <phoneticPr fontId="3"/>
  </si>
  <si>
    <t>2019年 9月</t>
    <rPh sb="4" eb="5">
      <t>ガツ</t>
    </rPh>
    <phoneticPr fontId="3"/>
  </si>
  <si>
    <t>2019年10月</t>
    <rPh sb="4" eb="5">
      <t>ガツ</t>
    </rPh>
    <phoneticPr fontId="3"/>
  </si>
  <si>
    <t>2019年11月</t>
    <rPh sb="4" eb="5">
      <t>ガツ</t>
    </rPh>
    <phoneticPr fontId="3"/>
  </si>
  <si>
    <t>2019年12月</t>
    <rPh sb="4" eb="5">
      <t>ガツ</t>
    </rPh>
    <phoneticPr fontId="3"/>
  </si>
  <si>
    <t>2020年 1月</t>
    <rPh sb="4" eb="5">
      <t>ガツ</t>
    </rPh>
    <phoneticPr fontId="3"/>
  </si>
  <si>
    <t>2020年 2月</t>
    <rPh sb="4" eb="5">
      <t>ガツ</t>
    </rPh>
    <phoneticPr fontId="3"/>
  </si>
  <si>
    <t>2020年 3月</t>
    <rPh sb="4" eb="5">
      <t>ガツ</t>
    </rPh>
    <phoneticPr fontId="3"/>
  </si>
  <si>
    <t>令和元年度(2019年度)</t>
    <rPh sb="0" eb="2">
      <t>レイワ</t>
    </rPh>
    <rPh sb="2" eb="3">
      <t>ガン</t>
    </rPh>
    <rPh sb="3" eb="5">
      <t>ネンド</t>
    </rPh>
    <rPh sb="10" eb="12">
      <t>ネンド</t>
    </rPh>
    <phoneticPr fontId="3"/>
  </si>
  <si>
    <t>Ｋ-06 市町村別上水道等の現況</t>
    <phoneticPr fontId="3"/>
  </si>
  <si>
    <t>簡易水道</t>
    <phoneticPr fontId="3"/>
  </si>
  <si>
    <t>年間総</t>
    <phoneticPr fontId="3"/>
  </si>
  <si>
    <t xml:space="preserve">  年間総</t>
    <phoneticPr fontId="3"/>
  </si>
  <si>
    <t xml:space="preserve">  計画</t>
    <phoneticPr fontId="3"/>
  </si>
  <si>
    <t>給水人口</t>
    <phoneticPr fontId="3"/>
  </si>
  <si>
    <t>給水人口</t>
    <phoneticPr fontId="3"/>
  </si>
  <si>
    <t>給水人口</t>
    <phoneticPr fontId="3"/>
  </si>
  <si>
    <t>平成30年度</t>
    <rPh sb="0" eb="2">
      <t>ヘイセイ</t>
    </rPh>
    <rPh sb="4" eb="6">
      <t>ネンド</t>
    </rPh>
    <phoneticPr fontId="3"/>
  </si>
  <si>
    <t>専用水道（自己水源のみ）</t>
    <phoneticPr fontId="3"/>
  </si>
  <si>
    <t>飲料水供給施設</t>
    <phoneticPr fontId="3"/>
  </si>
  <si>
    <t xml:space="preserve">  現在</t>
    <phoneticPr fontId="3"/>
  </si>
  <si>
    <t>普及率</t>
    <phoneticPr fontId="7"/>
  </si>
  <si>
    <t>給水量</t>
    <phoneticPr fontId="3"/>
  </si>
  <si>
    <t>給水人口</t>
    <phoneticPr fontId="3"/>
  </si>
  <si>
    <t>99.3</t>
    <phoneticPr fontId="3"/>
  </si>
  <si>
    <t xml:space="preserve"> Ｋ-07 産業中分類別１日当たり工業用水量</t>
    <phoneticPr fontId="3"/>
  </si>
  <si>
    <t>　注1）</t>
    <phoneticPr fontId="3"/>
  </si>
  <si>
    <t xml:space="preserve">    　　　　単位:㎥／日</t>
    <phoneticPr fontId="3"/>
  </si>
  <si>
    <t>　注2）</t>
    <phoneticPr fontId="3"/>
  </si>
  <si>
    <t>　注3）</t>
    <phoneticPr fontId="3"/>
  </si>
  <si>
    <t>淡水計</t>
    <phoneticPr fontId="3"/>
  </si>
  <si>
    <t>水　道</t>
    <phoneticPr fontId="3"/>
  </si>
  <si>
    <t>井戸水</t>
    <phoneticPr fontId="3"/>
  </si>
  <si>
    <t>…</t>
    <phoneticPr fontId="3"/>
  </si>
  <si>
    <t>平成29年(2017年)</t>
    <rPh sb="0" eb="2">
      <t>ヘイセイ</t>
    </rPh>
    <rPh sb="4" eb="5">
      <t>ネン</t>
    </rPh>
    <rPh sb="10" eb="11">
      <t>ネン</t>
    </rPh>
    <phoneticPr fontId="3"/>
  </si>
  <si>
    <t>プラスチック製品
製造業</t>
    <phoneticPr fontId="3"/>
  </si>
  <si>
    <t>x</t>
    <phoneticPr fontId="3"/>
  </si>
  <si>
    <t>x</t>
    <phoneticPr fontId="3"/>
  </si>
  <si>
    <t>　（年間総使用水量／操業日数）</t>
    <phoneticPr fontId="3"/>
  </si>
  <si>
    <t>注2）事業所数は、対象年の翌年6月1日現在の数値</t>
    <rPh sb="0" eb="1">
      <t>チュウ</t>
    </rPh>
    <rPh sb="3" eb="6">
      <t>ジギョウショ</t>
    </rPh>
    <rPh sb="6" eb="7">
      <t>スウ</t>
    </rPh>
    <rPh sb="9" eb="11">
      <t>タイショウ</t>
    </rPh>
    <rPh sb="11" eb="12">
      <t>ネン</t>
    </rPh>
    <rPh sb="13" eb="15">
      <t>ヨクネン</t>
    </rPh>
    <rPh sb="16" eb="17">
      <t>ガツ</t>
    </rPh>
    <rPh sb="18" eb="19">
      <t>ニチ</t>
    </rPh>
    <rPh sb="19" eb="21">
      <t>ゲンザイ</t>
    </rPh>
    <rPh sb="22" eb="24">
      <t>スウチ</t>
    </rPh>
    <phoneticPr fontId="3"/>
  </si>
  <si>
    <t xml:space="preserve">     Ｋ-08 市町村別１日当たり工業用水量</t>
    <phoneticPr fontId="3"/>
  </si>
  <si>
    <t>単位:㎥／日</t>
    <phoneticPr fontId="3"/>
  </si>
  <si>
    <t>事業所数</t>
    <phoneticPr fontId="3"/>
  </si>
  <si>
    <t>海   水</t>
    <phoneticPr fontId="7"/>
  </si>
  <si>
    <t>水　道</t>
    <phoneticPr fontId="3"/>
  </si>
  <si>
    <t>上水道</t>
    <phoneticPr fontId="3"/>
  </si>
  <si>
    <t>井戸水</t>
    <phoneticPr fontId="3"/>
  </si>
  <si>
    <t>回収水</t>
    <phoneticPr fontId="3"/>
  </si>
  <si>
    <t>…</t>
    <phoneticPr fontId="3"/>
  </si>
  <si>
    <t>x</t>
    <phoneticPr fontId="3"/>
  </si>
  <si>
    <t xml:space="preserve">   （年間総使用水量／操業日数）</t>
    <phoneticPr fontId="3"/>
  </si>
  <si>
    <t>資料：県調査統計課 「和歌山県の工業」</t>
    <phoneticPr fontId="3"/>
  </si>
  <si>
    <t>注）平成28年4月1日からの電力小売全面自由化に伴い、これまでどおりの集計ができなくなるため、平成27年度分をもって掲載を終了。平成28年度以降は、経済産業省のデータを掲載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4" eb="16">
      <t>デンリョク</t>
    </rPh>
    <rPh sb="16" eb="18">
      <t>コウ</t>
    </rPh>
    <rPh sb="18" eb="20">
      <t>ゼンメン</t>
    </rPh>
    <rPh sb="20" eb="23">
      <t>ジユウカ</t>
    </rPh>
    <rPh sb="24" eb="25">
      <t>トモナ</t>
    </rPh>
    <rPh sb="35" eb="37">
      <t>シュウケイ</t>
    </rPh>
    <rPh sb="47" eb="49">
      <t>ヘイセイ</t>
    </rPh>
    <rPh sb="51" eb="53">
      <t>ネンド</t>
    </rPh>
    <rPh sb="53" eb="54">
      <t>ブン</t>
    </rPh>
    <rPh sb="58" eb="60">
      <t>ケイサイ</t>
    </rPh>
    <rPh sb="61" eb="63">
      <t>シュウリョウ</t>
    </rPh>
    <rPh sb="64" eb="66">
      <t>ヘイセイ</t>
    </rPh>
    <rPh sb="68" eb="70">
      <t>ネンド</t>
    </rPh>
    <rPh sb="70" eb="72">
      <t>イコウ</t>
    </rPh>
    <rPh sb="74" eb="76">
      <t>ケイザイ</t>
    </rPh>
    <rPh sb="76" eb="79">
      <t>サンギョウショウ</t>
    </rPh>
    <rPh sb="84" eb="86">
      <t>ケイサイ</t>
    </rPh>
    <phoneticPr fontId="3"/>
  </si>
  <si>
    <t>平成30年度(2018年度）</t>
    <rPh sb="0" eb="2">
      <t>ヘイセイ</t>
    </rPh>
    <rPh sb="4" eb="6">
      <t>ネンド</t>
    </rPh>
    <rPh sb="11" eb="13">
      <t>ネンド</t>
    </rPh>
    <phoneticPr fontId="3"/>
  </si>
  <si>
    <t>令和元年度(2019年度）</t>
    <rPh sb="0" eb="2">
      <t>レイワ</t>
    </rPh>
    <rPh sb="2" eb="4">
      <t>ガンネン</t>
    </rPh>
    <rPh sb="4" eb="5">
      <t>ド</t>
    </rPh>
    <rPh sb="10" eb="1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</si>
</sst>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 "/>
    <numFmt numFmtId="180" formatCode="#,##0.0_);[Red]\(#,##0.0\)"/>
    <numFmt numFmtId="181" formatCode="_ * #,##0.0_ ;_ * \-#,##0.0_ ;_ * &quot;-&quot;?_ ;_ @_ 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</cellStyleXfs>
  <cellXfs count="194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 applyProtection="1">
      <alignment vertical="center"/>
    </xf>
    <xf numFmtId="177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4" fillId="0" borderId="0" xfId="0" applyNumberFormat="1" applyFont="1" applyBorder="1" applyAlignment="1" applyProtection="1">
      <alignment horizontal="left"/>
    </xf>
    <xf numFmtId="176" fontId="4" fillId="0" borderId="2" xfId="0" applyNumberFormat="1" applyFont="1" applyFill="1" applyBorder="1" applyProtection="1">
      <alignment vertical="center"/>
    </xf>
    <xf numFmtId="176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2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Fill="1" applyBorder="1">
      <alignment vertical="center"/>
    </xf>
    <xf numFmtId="177" fontId="4" fillId="0" borderId="0" xfId="0" applyNumberFormat="1" applyFont="1" applyFill="1" applyProtection="1">
      <alignment vertical="center"/>
      <protection locked="0"/>
    </xf>
    <xf numFmtId="177" fontId="4" fillId="0" borderId="1" xfId="0" applyNumberFormat="1" applyFont="1" applyFill="1" applyBorder="1">
      <alignment vertical="center"/>
    </xf>
    <xf numFmtId="177" fontId="4" fillId="0" borderId="0" xfId="0" applyNumberFormat="1" applyFont="1" applyBorder="1" applyAlignment="1" applyProtection="1">
      <alignment horizontal="left"/>
    </xf>
    <xf numFmtId="176" fontId="4" fillId="0" borderId="7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>
      <alignment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6" fontId="4" fillId="0" borderId="17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Alignment="1" applyProtection="1">
      <alignment horizontal="left"/>
    </xf>
    <xf numFmtId="176" fontId="4" fillId="0" borderId="17" xfId="0" applyNumberFormat="1" applyFont="1" applyFill="1" applyBorder="1">
      <alignment vertical="center"/>
    </xf>
    <xf numFmtId="176" fontId="4" fillId="0" borderId="0" xfId="0" applyNumberFormat="1" applyFont="1" applyFill="1" applyBorder="1" applyAlignment="1"/>
    <xf numFmtId="41" fontId="4" fillId="0" borderId="0" xfId="0" applyNumberFormat="1" applyFont="1" applyFill="1" applyBorder="1" applyProtection="1">
      <alignment vertical="center"/>
    </xf>
    <xf numFmtId="41" fontId="4" fillId="0" borderId="2" xfId="0" applyNumberFormat="1" applyFont="1" applyFill="1" applyBorder="1" applyProtection="1">
      <alignment vertical="center"/>
    </xf>
    <xf numFmtId="41" fontId="4" fillId="0" borderId="2" xfId="0" applyNumberFormat="1" applyFont="1" applyFill="1" applyBorder="1">
      <alignment vertical="center"/>
    </xf>
    <xf numFmtId="41" fontId="4" fillId="0" borderId="0" xfId="0" applyNumberFormat="1" applyFont="1" applyFill="1" applyBorder="1">
      <alignment vertical="center"/>
    </xf>
    <xf numFmtId="41" fontId="4" fillId="0" borderId="2" xfId="0" applyNumberFormat="1" applyFont="1" applyFill="1" applyBorder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41" fontId="4" fillId="0" borderId="0" xfId="0" applyNumberFormat="1" applyFont="1" applyFill="1" applyBorder="1" applyProtection="1">
      <alignment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/>
      <protection locked="0"/>
    </xf>
    <xf numFmtId="41" fontId="4" fillId="0" borderId="2" xfId="0" quotePrefix="1" applyNumberFormat="1" applyFont="1" applyFill="1" applyBorder="1" applyAlignment="1" applyProtection="1">
      <alignment horizontal="right"/>
      <protection locked="0"/>
    </xf>
    <xf numFmtId="41" fontId="4" fillId="0" borderId="2" xfId="0" applyNumberFormat="1" applyFont="1" applyFill="1" applyBorder="1" applyAlignment="1" applyProtection="1">
      <alignment horizontal="right"/>
      <protection locked="0"/>
    </xf>
    <xf numFmtId="41" fontId="4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" fillId="0" borderId="0" xfId="1" quotePrefix="1" applyNumberFormat="1" applyFont="1" applyFill="1" applyBorder="1" applyAlignment="1" applyProtection="1">
      <alignment horizontal="right"/>
      <protection locked="0"/>
    </xf>
    <xf numFmtId="181" fontId="4" fillId="0" borderId="7" xfId="0" quotePrefix="1" applyNumberFormat="1" applyFont="1" applyFill="1" applyBorder="1" applyAlignment="1" applyProtection="1">
      <alignment horizontal="right"/>
      <protection locked="0"/>
    </xf>
    <xf numFmtId="181" fontId="4" fillId="0" borderId="7" xfId="0" applyNumberFormat="1" applyFont="1" applyFill="1" applyBorder="1" applyAlignment="1">
      <alignment horizontal="center"/>
    </xf>
    <xf numFmtId="176" fontId="4" fillId="0" borderId="7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Alignment="1" applyProtection="1">
      <alignment horizontal="right"/>
    </xf>
    <xf numFmtId="176" fontId="4" fillId="0" borderId="5" xfId="0" applyNumberFormat="1" applyFont="1" applyFill="1" applyBorder="1">
      <alignment vertical="center"/>
    </xf>
    <xf numFmtId="179" fontId="4" fillId="0" borderId="0" xfId="0" applyNumberFormat="1" applyFont="1" applyBorder="1" applyAlignment="1" applyProtection="1">
      <alignment horizontal="center"/>
    </xf>
    <xf numFmtId="42" fontId="4" fillId="0" borderId="2" xfId="0" applyNumberFormat="1" applyFont="1" applyFill="1" applyBorder="1" applyAlignment="1" applyProtection="1">
      <alignment horizontal="right" vertical="center"/>
    </xf>
    <xf numFmtId="42" fontId="4" fillId="0" borderId="0" xfId="0" applyNumberFormat="1" applyFont="1" applyFill="1" applyBorder="1" applyAlignment="1" applyProtection="1">
      <alignment horizontal="right" vertical="center"/>
    </xf>
    <xf numFmtId="42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2" applyNumberFormat="1" applyFont="1" applyFill="1" applyAlignment="1">
      <alignment shrinkToFit="1"/>
    </xf>
    <xf numFmtId="0" fontId="4" fillId="0" borderId="0" xfId="2" applyFont="1" applyFill="1"/>
    <xf numFmtId="176" fontId="4" fillId="0" borderId="10" xfId="0" applyNumberFormat="1" applyFont="1" applyFill="1" applyBorder="1" applyAlignment="1" applyProtection="1">
      <alignment horizontal="left" shrinkToFit="1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 applyProtection="1">
      <alignment vertical="center"/>
    </xf>
    <xf numFmtId="176" fontId="4" fillId="0" borderId="3" xfId="0" applyNumberFormat="1" applyFont="1" applyFill="1" applyBorder="1" applyProtection="1">
      <alignment vertical="center"/>
    </xf>
    <xf numFmtId="176" fontId="4" fillId="0" borderId="0" xfId="0" applyNumberFormat="1" applyFont="1" applyFill="1" applyProtection="1">
      <alignment vertical="center"/>
    </xf>
    <xf numFmtId="176" fontId="5" fillId="0" borderId="0" xfId="0" applyNumberFormat="1" applyFont="1" applyFill="1" applyAlignment="1" applyProtection="1">
      <alignment horizontal="left"/>
    </xf>
    <xf numFmtId="176" fontId="4" fillId="0" borderId="3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6" fontId="4" fillId="0" borderId="0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Alignment="1" applyProtection="1">
      <alignment horizontal="left"/>
    </xf>
    <xf numFmtId="176" fontId="4" fillId="0" borderId="3" xfId="0" applyNumberFormat="1" applyFont="1" applyFill="1" applyBorder="1" applyAlignment="1" applyProtection="1">
      <alignment horizontal="left"/>
    </xf>
    <xf numFmtId="176" fontId="4" fillId="0" borderId="0" xfId="0" applyNumberFormat="1" applyFont="1" applyFill="1" applyAlignment="1" applyProtection="1">
      <alignment horizontal="left"/>
    </xf>
    <xf numFmtId="177" fontId="4" fillId="0" borderId="0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horizontal="left"/>
      <protection locked="0"/>
    </xf>
    <xf numFmtId="176" fontId="4" fillId="0" borderId="0" xfId="0" applyNumberFormat="1" applyFont="1" applyFill="1" applyAlignment="1" applyProtection="1">
      <alignment horizontal="center"/>
    </xf>
    <xf numFmtId="176" fontId="4" fillId="0" borderId="6" xfId="0" applyNumberFormat="1" applyFont="1" applyFill="1" applyBorder="1" applyAlignment="1" applyProtection="1">
      <alignment horizontal="left"/>
    </xf>
    <xf numFmtId="176" fontId="4" fillId="0" borderId="12" xfId="0" applyNumberFormat="1" applyFont="1" applyFill="1" applyBorder="1">
      <alignment vertical="center"/>
    </xf>
    <xf numFmtId="179" fontId="4" fillId="0" borderId="4" xfId="0" applyNumberFormat="1" applyFont="1" applyFill="1" applyBorder="1" applyAlignment="1" applyProtection="1">
      <alignment horizontal="center"/>
    </xf>
    <xf numFmtId="179" fontId="4" fillId="0" borderId="0" xfId="0" applyNumberFormat="1" applyFont="1" applyFill="1" applyBorder="1" applyAlignment="1" applyProtection="1">
      <alignment horizontal="center"/>
    </xf>
    <xf numFmtId="176" fontId="4" fillId="0" borderId="7" xfId="0" applyNumberFormat="1" applyFont="1" applyFill="1" applyBorder="1">
      <alignment vertical="center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7" xfId="0" applyNumberFormat="1" applyFont="1" applyFill="1" applyBorder="1" applyAlignment="1" applyProtection="1">
      <alignment horizont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quotePrefix="1" applyNumberFormat="1" applyFont="1" applyFill="1" applyBorder="1" applyAlignment="1" applyProtection="1">
      <alignment horizontal="right"/>
      <protection locked="0"/>
    </xf>
    <xf numFmtId="176" fontId="4" fillId="0" borderId="10" xfId="0" applyNumberFormat="1" applyFont="1" applyFill="1" applyBorder="1">
      <alignment vertical="center"/>
    </xf>
    <xf numFmtId="176" fontId="6" fillId="0" borderId="1" xfId="0" applyNumberFormat="1" applyFont="1" applyFill="1" applyBorder="1" applyProtection="1">
      <alignment vertical="center"/>
    </xf>
    <xf numFmtId="42" fontId="4" fillId="0" borderId="0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  <xf numFmtId="177" fontId="4" fillId="0" borderId="1" xfId="0" applyNumberFormat="1" applyFont="1" applyFill="1" applyBorder="1" applyAlignment="1" applyProtection="1">
      <alignment horizontal="left"/>
    </xf>
    <xf numFmtId="177" fontId="4" fillId="0" borderId="1" xfId="0" applyNumberFormat="1" applyFont="1" applyFill="1" applyBorder="1" applyAlignment="1" applyProtection="1">
      <alignment horizontal="right"/>
    </xf>
    <xf numFmtId="177" fontId="4" fillId="0" borderId="20" xfId="0" applyNumberFormat="1" applyFont="1" applyFill="1" applyBorder="1" applyAlignment="1" applyProtection="1">
      <alignment horizontal="left"/>
    </xf>
    <xf numFmtId="177" fontId="4" fillId="0" borderId="0" xfId="0" applyNumberFormat="1" applyFont="1" applyFill="1" applyBorder="1" applyAlignment="1" applyProtection="1">
      <alignment horizontal="left"/>
    </xf>
    <xf numFmtId="177" fontId="4" fillId="0" borderId="3" xfId="0" applyNumberFormat="1" applyFont="1" applyFill="1" applyBorder="1">
      <alignment vertical="center"/>
    </xf>
    <xf numFmtId="0" fontId="4" fillId="0" borderId="4" xfId="0" applyNumberFormat="1" applyFont="1" applyFill="1" applyBorder="1" applyAlignment="1" applyProtection="1">
      <alignment horizontal="center"/>
    </xf>
    <xf numFmtId="177" fontId="4" fillId="0" borderId="13" xfId="0" applyNumberFormat="1" applyFont="1" applyFill="1" applyBorder="1">
      <alignment vertical="center"/>
    </xf>
    <xf numFmtId="177" fontId="4" fillId="0" borderId="7" xfId="0" applyNumberFormat="1" applyFont="1" applyFill="1" applyBorder="1" applyAlignment="1" applyProtection="1">
      <alignment horizontal="center"/>
    </xf>
    <xf numFmtId="177" fontId="4" fillId="0" borderId="5" xfId="0" applyNumberFormat="1" applyFont="1" applyFill="1" applyBorder="1" applyProtection="1">
      <alignment vertical="center"/>
      <protection locked="0"/>
    </xf>
    <xf numFmtId="177" fontId="4" fillId="0" borderId="1" xfId="0" applyNumberFormat="1" applyFont="1" applyFill="1" applyBorder="1" applyProtection="1">
      <alignment vertical="center"/>
      <protection locked="0"/>
    </xf>
    <xf numFmtId="177" fontId="4" fillId="0" borderId="0" xfId="0" applyNumberFormat="1" applyFont="1" applyFill="1" applyAlignment="1" applyProtection="1">
      <alignment horizontal="left"/>
    </xf>
    <xf numFmtId="176" fontId="4" fillId="0" borderId="0" xfId="0" applyNumberFormat="1" applyFont="1" applyFill="1" applyProtection="1">
      <alignment vertical="center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left"/>
    </xf>
    <xf numFmtId="176" fontId="4" fillId="0" borderId="1" xfId="0" applyNumberFormat="1" applyFont="1" applyFill="1" applyBorder="1" applyAlignment="1" applyProtection="1">
      <alignment horizontal="left"/>
    </xf>
    <xf numFmtId="177" fontId="4" fillId="0" borderId="2" xfId="0" applyNumberFormat="1" applyFont="1" applyFill="1" applyBorder="1">
      <alignment vertical="center"/>
    </xf>
    <xf numFmtId="176" fontId="4" fillId="0" borderId="2" xfId="0" applyNumberFormat="1" applyFont="1" applyFill="1" applyBorder="1" applyAlignment="1" applyProtection="1">
      <alignment horizont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 applyAlignment="1" applyProtection="1">
      <alignment horizontal="center"/>
    </xf>
    <xf numFmtId="177" fontId="4" fillId="0" borderId="0" xfId="0" applyNumberFormat="1" applyFont="1" applyFill="1" applyAlignment="1" applyProtection="1">
      <alignment horizontal="center"/>
    </xf>
    <xf numFmtId="176" fontId="4" fillId="0" borderId="15" xfId="0" applyNumberFormat="1" applyFont="1" applyFill="1" applyBorder="1">
      <alignment vertical="center"/>
    </xf>
    <xf numFmtId="41" fontId="4" fillId="0" borderId="0" xfId="0" applyNumberFormat="1" applyFont="1" applyFill="1">
      <alignment vertical="center"/>
    </xf>
    <xf numFmtId="177" fontId="4" fillId="0" borderId="15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Alignment="1" applyProtection="1">
      <alignment horizontal="right"/>
      <protection locked="0"/>
    </xf>
    <xf numFmtId="41" fontId="4" fillId="0" borderId="0" xfId="0" quotePrefix="1" applyNumberFormat="1" applyFont="1" applyFill="1" applyAlignment="1" applyProtection="1">
      <alignment horizontal="right"/>
      <protection locked="0"/>
    </xf>
    <xf numFmtId="177" fontId="4" fillId="0" borderId="15" xfId="0" applyNumberFormat="1" applyFont="1" applyFill="1" applyBorder="1" applyAlignment="1" applyProtection="1">
      <alignment horizontal="right"/>
      <protection locked="0"/>
    </xf>
    <xf numFmtId="41" fontId="4" fillId="0" borderId="0" xfId="0" quotePrefix="1" applyNumberFormat="1" applyFont="1" applyFill="1" applyAlignment="1">
      <alignment horizontal="right"/>
    </xf>
    <xf numFmtId="177" fontId="4" fillId="0" borderId="7" xfId="0" applyNumberFormat="1" applyFont="1" applyFill="1" applyBorder="1" applyAlignment="1">
      <alignment horizontal="center"/>
    </xf>
    <xf numFmtId="177" fontId="4" fillId="0" borderId="15" xfId="0" quotePrefix="1" applyNumberFormat="1" applyFont="1" applyFill="1" applyBorder="1" applyAlignment="1" applyProtection="1">
      <alignment horizontal="right"/>
      <protection locked="0"/>
    </xf>
    <xf numFmtId="41" fontId="4" fillId="0" borderId="15" xfId="0" applyNumberFormat="1" applyFont="1" applyFill="1" applyBorder="1" applyAlignment="1">
      <alignment horizontal="right"/>
    </xf>
    <xf numFmtId="177" fontId="4" fillId="0" borderId="15" xfId="0" quotePrefix="1" applyNumberFormat="1" applyFont="1" applyFill="1" applyBorder="1" applyAlignment="1">
      <alignment horizontal="right"/>
    </xf>
    <xf numFmtId="41" fontId="4" fillId="0" borderId="0" xfId="0" quotePrefix="1" applyNumberFormat="1" applyFont="1" applyFill="1" applyBorder="1" applyAlignment="1">
      <alignment horizontal="right"/>
    </xf>
    <xf numFmtId="176" fontId="4" fillId="0" borderId="16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quotePrefix="1" applyNumberFormat="1" applyFont="1" applyFill="1" applyAlignment="1" applyProtection="1">
      <alignment horizontal="right"/>
      <protection locked="0"/>
    </xf>
    <xf numFmtId="176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 applyProtection="1">
      <alignment horizontal="right"/>
      <protection locked="0"/>
    </xf>
    <xf numFmtId="176" fontId="4" fillId="0" borderId="0" xfId="0" applyNumberFormat="1" applyFont="1" applyFill="1" applyBorder="1" applyAlignment="1" applyProtection="1">
      <alignment horizontal="right"/>
      <protection locked="0"/>
    </xf>
    <xf numFmtId="177" fontId="6" fillId="0" borderId="1" xfId="0" applyNumberFormat="1" applyFont="1" applyFill="1" applyBorder="1" applyAlignment="1" applyProtection="1">
      <alignment horizontal="left"/>
    </xf>
    <xf numFmtId="177" fontId="4" fillId="0" borderId="2" xfId="0" applyNumberFormat="1" applyFont="1" applyFill="1" applyBorder="1" applyAlignment="1" applyProtection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>
      <alignment vertical="center"/>
    </xf>
    <xf numFmtId="177" fontId="4" fillId="0" borderId="4" xfId="0" applyNumberFormat="1" applyFont="1" applyFill="1" applyBorder="1" applyAlignment="1" applyProtection="1">
      <alignment horizontal="center"/>
    </xf>
    <xf numFmtId="177" fontId="4" fillId="0" borderId="0" xfId="0" applyNumberFormat="1" applyFont="1" applyFill="1" applyAlignment="1"/>
    <xf numFmtId="177" fontId="4" fillId="0" borderId="14" xfId="0" applyNumberFormat="1" applyFont="1" applyFill="1" applyBorder="1" applyAlignment="1"/>
    <xf numFmtId="177" fontId="4" fillId="0" borderId="0" xfId="0" applyNumberFormat="1" applyFont="1" applyFill="1" applyBorder="1" applyAlignment="1"/>
    <xf numFmtId="177" fontId="4" fillId="0" borderId="15" xfId="0" applyNumberFormat="1" applyFont="1" applyFill="1" applyBorder="1" applyAlignment="1"/>
    <xf numFmtId="41" fontId="4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 applyProtection="1">
      <alignment horizontal="left" wrapText="1" indent="1"/>
    </xf>
    <xf numFmtId="177" fontId="4" fillId="0" borderId="0" xfId="0" applyNumberFormat="1" applyFont="1" applyFill="1" applyAlignment="1">
      <alignment horizontal="left" wrapText="1" indent="1"/>
    </xf>
    <xf numFmtId="177" fontId="4" fillId="0" borderId="1" xfId="0" applyNumberFormat="1" applyFont="1" applyFill="1" applyBorder="1" applyAlignment="1"/>
    <xf numFmtId="177" fontId="4" fillId="0" borderId="16" xfId="0" applyNumberFormat="1" applyFont="1" applyFill="1" applyBorder="1" applyAlignment="1"/>
    <xf numFmtId="178" fontId="4" fillId="0" borderId="2" xfId="0" applyNumberFormat="1" applyFont="1" applyFill="1" applyBorder="1" applyAlignment="1" applyProtection="1">
      <alignment horizontal="left"/>
    </xf>
    <xf numFmtId="176" fontId="4" fillId="0" borderId="2" xfId="0" applyNumberFormat="1" applyFont="1" applyFill="1" applyBorder="1" applyAlignment="1" applyProtection="1">
      <alignment horizontal="left"/>
    </xf>
    <xf numFmtId="178" fontId="4" fillId="0" borderId="2" xfId="0" applyNumberFormat="1" applyFont="1" applyFill="1" applyBorder="1" applyAlignment="1" applyProtection="1">
      <alignment horizontal="center"/>
    </xf>
    <xf numFmtId="178" fontId="4" fillId="0" borderId="4" xfId="0" applyNumberFormat="1" applyFont="1" applyFill="1" applyBorder="1">
      <alignment vertical="center"/>
    </xf>
    <xf numFmtId="176" fontId="4" fillId="0" borderId="6" xfId="0" applyNumberFormat="1" applyFont="1" applyFill="1" applyBorder="1" applyAlignment="1" applyProtection="1">
      <alignment horizontal="right"/>
    </xf>
    <xf numFmtId="176" fontId="4" fillId="0" borderId="11" xfId="0" applyNumberFormat="1" applyFont="1" applyFill="1" applyBorder="1" applyAlignment="1" applyProtection="1">
      <alignment horizontal="right"/>
    </xf>
    <xf numFmtId="176" fontId="4" fillId="0" borderId="11" xfId="0" applyNumberFormat="1" applyFont="1" applyFill="1" applyBorder="1">
      <alignment vertical="center"/>
    </xf>
    <xf numFmtId="178" fontId="4" fillId="0" borderId="11" xfId="0" applyNumberFormat="1" applyFont="1" applyFill="1" applyBorder="1" applyAlignment="1" applyProtection="1">
      <alignment horizontal="right"/>
    </xf>
    <xf numFmtId="176" fontId="4" fillId="0" borderId="6" xfId="0" applyNumberFormat="1" applyFont="1" applyFill="1" applyBorder="1">
      <alignment vertical="center"/>
    </xf>
    <xf numFmtId="41" fontId="4" fillId="0" borderId="0" xfId="1" applyNumberFormat="1" applyFont="1" applyFill="1" applyBorder="1" applyProtection="1">
      <alignment vertical="center"/>
      <protection locked="0"/>
    </xf>
    <xf numFmtId="176" fontId="4" fillId="0" borderId="10" xfId="0" applyNumberFormat="1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</xf>
    <xf numFmtId="176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lef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shrinkToFit="1"/>
    </xf>
    <xf numFmtId="176" fontId="4" fillId="0" borderId="3" xfId="0" applyNumberFormat="1" applyFont="1" applyFill="1" applyBorder="1" applyAlignment="1" applyProtection="1">
      <alignment horizontal="center"/>
    </xf>
    <xf numFmtId="176" fontId="4" fillId="0" borderId="19" xfId="0" applyNumberFormat="1" applyFont="1" applyFill="1" applyBorder="1" applyAlignment="1">
      <alignment horizontal="left" vertical="center" shrinkToFit="1"/>
    </xf>
    <xf numFmtId="176" fontId="4" fillId="0" borderId="8" xfId="0" applyNumberFormat="1" applyFont="1" applyFill="1" applyBorder="1" applyProtection="1">
      <alignment vertical="center"/>
      <protection locked="0"/>
    </xf>
    <xf numFmtId="176" fontId="4" fillId="0" borderId="8" xfId="0" applyNumberFormat="1" applyFont="1" applyFill="1" applyBorder="1" applyAlignment="1" applyProtection="1">
      <alignment horizontal="left"/>
    </xf>
    <xf numFmtId="176" fontId="4" fillId="0" borderId="9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76" fontId="4" fillId="0" borderId="7" xfId="0" applyNumberFormat="1" applyFont="1" applyFill="1" applyBorder="1" applyAlignment="1">
      <alignment horizontal="left" vertical="center" shrinkToFit="1"/>
    </xf>
    <xf numFmtId="176" fontId="4" fillId="0" borderId="12" xfId="0" applyNumberFormat="1" applyFont="1" applyFill="1" applyBorder="1" applyAlignment="1">
      <alignment horizontal="left" vertical="center" shrinkToFit="1"/>
    </xf>
    <xf numFmtId="176" fontId="4" fillId="0" borderId="10" xfId="0" applyNumberFormat="1" applyFont="1" applyFill="1" applyBorder="1" applyAlignment="1" applyProtection="1">
      <alignment horizontal="left"/>
    </xf>
    <xf numFmtId="176" fontId="4" fillId="0" borderId="1" xfId="0" applyNumberFormat="1" applyFont="1" applyFill="1" applyBorder="1" applyAlignment="1" applyProtection="1">
      <alignment horizontal="right"/>
    </xf>
    <xf numFmtId="176" fontId="4" fillId="0" borderId="7" xfId="0" quotePrefix="1" applyNumberFormat="1" applyFont="1" applyFill="1" applyBorder="1" applyAlignment="1" applyProtection="1">
      <alignment horizontal="right"/>
    </xf>
    <xf numFmtId="176" fontId="4" fillId="0" borderId="0" xfId="0" quotePrefix="1" applyNumberFormat="1" applyFont="1" applyFill="1" applyAlignment="1" applyProtection="1">
      <alignment horizontal="right"/>
    </xf>
    <xf numFmtId="176" fontId="4" fillId="0" borderId="1" xfId="0" applyNumberFormat="1" applyFont="1" applyFill="1" applyBorder="1" applyProtection="1">
      <alignment vertical="center"/>
      <protection locked="0"/>
    </xf>
    <xf numFmtId="41" fontId="4" fillId="0" borderId="0" xfId="1" applyNumberFormat="1" applyFont="1" applyFill="1">
      <alignment vertical="center"/>
    </xf>
    <xf numFmtId="41" fontId="4" fillId="0" borderId="0" xfId="0" applyNumberFormat="1" applyFont="1" applyFill="1" applyAlignment="1">
      <alignment horizontal="right" vertical="center" shrinkToFit="1"/>
    </xf>
    <xf numFmtId="176" fontId="4" fillId="0" borderId="0" xfId="0" applyNumberFormat="1" applyFont="1" applyFill="1" applyAlignment="1" applyProtection="1">
      <alignment horizontal="left"/>
    </xf>
    <xf numFmtId="176" fontId="4" fillId="0" borderId="17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6" fillId="0" borderId="0" xfId="0" applyNumberFormat="1" applyFont="1" applyFill="1" applyAlignment="1" applyProtection="1">
      <alignment horizontal="center"/>
    </xf>
    <xf numFmtId="176" fontId="4" fillId="0" borderId="20" xfId="0" applyNumberFormat="1" applyFont="1" applyFill="1" applyBorder="1" applyAlignment="1">
      <alignment horizontal="center" vertical="center"/>
    </xf>
    <xf numFmtId="0" fontId="0" fillId="0" borderId="17" xfId="0" applyFont="1" applyFill="1" applyBorder="1">
      <alignment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18" xfId="0" applyNumberFormat="1" applyFont="1" applyFill="1" applyBorder="1" applyAlignment="1" applyProtection="1">
      <alignment horizontal="center" vertical="center"/>
    </xf>
    <xf numFmtId="176" fontId="4" fillId="0" borderId="14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/>
    </xf>
    <xf numFmtId="176" fontId="4" fillId="0" borderId="8" xfId="0" applyNumberFormat="1" applyFont="1" applyFill="1" applyBorder="1" applyAlignment="1" applyProtection="1">
      <alignment horizontal="center"/>
    </xf>
    <xf numFmtId="176" fontId="4" fillId="0" borderId="2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center"/>
    </xf>
  </cellXfs>
  <cellStyles count="4">
    <cellStyle name="桁区切り" xfId="1" builtinId="6"/>
    <cellStyle name="標準" xfId="0" builtinId="0"/>
    <cellStyle name="標準 6 28" xfId="3"/>
    <cellStyle name="標準_02-1石綿管布設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1"/>
  <sheetViews>
    <sheetView tabSelected="1" view="pageBreakPreview" zoomScale="75" zoomScaleNormal="75" workbookViewId="0">
      <selection activeCell="A31" sqref="A31"/>
    </sheetView>
  </sheetViews>
  <sheetFormatPr defaultColWidth="14.625" defaultRowHeight="17.25" x14ac:dyDescent="0.15"/>
  <cols>
    <col min="1" max="1" width="9.375" style="9" customWidth="1"/>
    <col min="2" max="2" width="28.875" style="9" customWidth="1"/>
    <col min="3" max="8" width="16" style="9" customWidth="1"/>
    <col min="9" max="10" width="15.875" style="9" customWidth="1"/>
    <col min="11" max="13" width="14.625" style="9"/>
    <col min="14" max="16384" width="14.625" style="1"/>
  </cols>
  <sheetData>
    <row r="1" spans="1:11" x14ac:dyDescent="0.2">
      <c r="A1" s="25"/>
    </row>
    <row r="2" spans="1:11" x14ac:dyDescent="0.2">
      <c r="A2" s="25"/>
    </row>
    <row r="3" spans="1:11" x14ac:dyDescent="0.2">
      <c r="A3" s="25"/>
    </row>
    <row r="5" spans="1:11" x14ac:dyDescent="0.15">
      <c r="B5" s="58"/>
    </row>
    <row r="6" spans="1:11" ht="28.5" x14ac:dyDescent="0.3">
      <c r="B6" s="179" t="s">
        <v>118</v>
      </c>
      <c r="C6" s="179"/>
      <c r="D6" s="179"/>
      <c r="E6" s="179"/>
      <c r="F6" s="179"/>
      <c r="G6" s="179"/>
      <c r="H6" s="179"/>
    </row>
    <row r="7" spans="1:11" ht="16.5" customHeight="1" x14ac:dyDescent="0.3">
      <c r="C7" s="59"/>
    </row>
    <row r="8" spans="1:11" x14ac:dyDescent="0.2">
      <c r="B8" s="180" t="s">
        <v>104</v>
      </c>
      <c r="C8" s="180"/>
      <c r="D8" s="180"/>
      <c r="E8" s="180"/>
      <c r="F8" s="180"/>
      <c r="G8" s="180"/>
      <c r="H8" s="180"/>
    </row>
    <row r="9" spans="1:11" ht="18" thickBot="1" x14ac:dyDescent="0.2">
      <c r="B9" s="12"/>
      <c r="C9" s="12"/>
      <c r="D9" s="12"/>
      <c r="E9" s="12"/>
      <c r="F9" s="12"/>
      <c r="G9" s="12"/>
      <c r="H9" s="12"/>
      <c r="I9" s="10"/>
      <c r="J9" s="10"/>
    </row>
    <row r="10" spans="1:11" x14ac:dyDescent="0.2">
      <c r="C10" s="181" t="s">
        <v>100</v>
      </c>
      <c r="D10" s="182"/>
      <c r="E10" s="60"/>
      <c r="F10" s="61"/>
      <c r="G10" s="60"/>
      <c r="H10" s="60"/>
      <c r="I10" s="18"/>
      <c r="J10" s="10"/>
      <c r="K10" s="10"/>
    </row>
    <row r="11" spans="1:11" x14ac:dyDescent="0.2">
      <c r="C11" s="183" t="s">
        <v>0</v>
      </c>
      <c r="D11" s="185" t="s">
        <v>1</v>
      </c>
      <c r="E11" s="185" t="s">
        <v>2</v>
      </c>
      <c r="F11" s="183" t="s">
        <v>0</v>
      </c>
      <c r="G11" s="185" t="s">
        <v>1</v>
      </c>
      <c r="H11" s="186" t="s">
        <v>2</v>
      </c>
      <c r="I11" s="18"/>
      <c r="J11" s="62"/>
      <c r="K11" s="10"/>
    </row>
    <row r="12" spans="1:11" x14ac:dyDescent="0.2">
      <c r="B12" s="60"/>
      <c r="C12" s="184"/>
      <c r="D12" s="184"/>
      <c r="E12" s="184"/>
      <c r="F12" s="184"/>
      <c r="G12" s="184"/>
      <c r="H12" s="187"/>
      <c r="I12" s="62"/>
      <c r="J12" s="62"/>
      <c r="K12" s="10"/>
    </row>
    <row r="13" spans="1:11" x14ac:dyDescent="0.2">
      <c r="C13" s="61"/>
      <c r="D13" s="63" t="s">
        <v>3</v>
      </c>
      <c r="F13" s="61"/>
      <c r="G13" s="63" t="s">
        <v>47</v>
      </c>
      <c r="I13" s="10"/>
      <c r="J13" s="10"/>
    </row>
    <row r="14" spans="1:11" x14ac:dyDescent="0.2">
      <c r="B14" s="25" t="s">
        <v>105</v>
      </c>
      <c r="C14" s="7">
        <v>14</v>
      </c>
      <c r="D14" s="58">
        <v>12</v>
      </c>
      <c r="E14" s="58">
        <v>2</v>
      </c>
      <c r="F14" s="7">
        <v>16039</v>
      </c>
      <c r="G14" s="58">
        <v>155</v>
      </c>
      <c r="H14" s="58">
        <v>15884</v>
      </c>
      <c r="I14" s="8"/>
      <c r="J14" s="8"/>
    </row>
    <row r="15" spans="1:11" x14ac:dyDescent="0.2">
      <c r="B15" s="25" t="s">
        <v>106</v>
      </c>
      <c r="C15" s="7">
        <v>14</v>
      </c>
      <c r="D15" s="58">
        <v>12</v>
      </c>
      <c r="E15" s="58">
        <v>2</v>
      </c>
      <c r="F15" s="7">
        <v>13451</v>
      </c>
      <c r="G15" s="58">
        <v>115</v>
      </c>
      <c r="H15" s="58">
        <v>13336</v>
      </c>
      <c r="I15" s="8"/>
      <c r="J15" s="8"/>
    </row>
    <row r="16" spans="1:11" x14ac:dyDescent="0.2">
      <c r="B16" s="25" t="s">
        <v>107</v>
      </c>
      <c r="C16" s="7">
        <v>13</v>
      </c>
      <c r="D16" s="58">
        <v>11</v>
      </c>
      <c r="E16" s="58">
        <v>2</v>
      </c>
      <c r="F16" s="7">
        <v>4928</v>
      </c>
      <c r="G16" s="58">
        <v>189</v>
      </c>
      <c r="H16" s="58">
        <v>4739</v>
      </c>
      <c r="I16" s="8"/>
      <c r="J16" s="8"/>
    </row>
    <row r="17" spans="2:10" x14ac:dyDescent="0.2">
      <c r="B17" s="25" t="s">
        <v>108</v>
      </c>
      <c r="C17" s="7">
        <v>15</v>
      </c>
      <c r="D17" s="58">
        <v>13</v>
      </c>
      <c r="E17" s="58">
        <v>2</v>
      </c>
      <c r="F17" s="7">
        <v>5431</v>
      </c>
      <c r="G17" s="58">
        <v>215</v>
      </c>
      <c r="H17" s="58">
        <v>5216</v>
      </c>
      <c r="I17" s="8"/>
      <c r="J17" s="8"/>
    </row>
    <row r="18" spans="2:10" x14ac:dyDescent="0.2">
      <c r="B18" s="25"/>
      <c r="C18" s="7"/>
      <c r="D18" s="58"/>
      <c r="E18" s="58"/>
      <c r="F18" s="7"/>
      <c r="G18" s="58"/>
      <c r="H18" s="58"/>
      <c r="I18" s="8"/>
      <c r="J18" s="8"/>
    </row>
    <row r="19" spans="2:10" x14ac:dyDescent="0.2">
      <c r="B19" s="25" t="s">
        <v>109</v>
      </c>
      <c r="C19" s="7">
        <v>15</v>
      </c>
      <c r="D19" s="3">
        <v>13</v>
      </c>
      <c r="E19" s="3">
        <v>2</v>
      </c>
      <c r="F19" s="7">
        <v>3503</v>
      </c>
      <c r="G19" s="3">
        <v>201</v>
      </c>
      <c r="H19" s="3">
        <v>3302</v>
      </c>
      <c r="I19" s="8"/>
      <c r="J19" s="8"/>
    </row>
    <row r="20" spans="2:10" x14ac:dyDescent="0.2">
      <c r="B20" s="25" t="s">
        <v>110</v>
      </c>
      <c r="C20" s="7">
        <v>15</v>
      </c>
      <c r="D20" s="3">
        <v>13</v>
      </c>
      <c r="E20" s="3">
        <v>2</v>
      </c>
      <c r="F20" s="7">
        <f>G20+H20</f>
        <v>3639</v>
      </c>
      <c r="G20" s="3">
        <v>230</v>
      </c>
      <c r="H20" s="3">
        <v>3409</v>
      </c>
      <c r="I20" s="8"/>
      <c r="J20" s="8"/>
    </row>
    <row r="21" spans="2:10" x14ac:dyDescent="0.2">
      <c r="B21" s="25" t="s">
        <v>111</v>
      </c>
      <c r="C21" s="7">
        <v>15</v>
      </c>
      <c r="D21" s="3">
        <v>13</v>
      </c>
      <c r="E21" s="3">
        <v>2</v>
      </c>
      <c r="F21" s="7">
        <v>11578</v>
      </c>
      <c r="G21" s="3">
        <v>239</v>
      </c>
      <c r="H21" s="3">
        <v>11339</v>
      </c>
      <c r="I21" s="8"/>
      <c r="J21" s="8"/>
    </row>
    <row r="22" spans="2:10" x14ac:dyDescent="0.2">
      <c r="B22" s="25" t="s">
        <v>112</v>
      </c>
      <c r="C22" s="7">
        <v>15</v>
      </c>
      <c r="D22" s="3">
        <v>13</v>
      </c>
      <c r="E22" s="3">
        <v>2</v>
      </c>
      <c r="F22" s="7">
        <f>G22+H22</f>
        <v>14936</v>
      </c>
      <c r="G22" s="3">
        <v>285</v>
      </c>
      <c r="H22" s="3">
        <v>14651</v>
      </c>
      <c r="I22" s="8"/>
      <c r="J22" s="8"/>
    </row>
    <row r="23" spans="2:10" x14ac:dyDescent="0.2">
      <c r="B23" s="25" t="s">
        <v>119</v>
      </c>
      <c r="C23" s="7">
        <v>15</v>
      </c>
      <c r="D23" s="3">
        <v>13</v>
      </c>
      <c r="E23" s="3">
        <v>2</v>
      </c>
      <c r="F23" s="7">
        <f t="shared" ref="F23:F25" si="0">G23+H23</f>
        <v>16954</v>
      </c>
      <c r="G23" s="3">
        <v>202</v>
      </c>
      <c r="H23" s="3">
        <v>16752</v>
      </c>
      <c r="I23" s="8"/>
      <c r="J23" s="8"/>
    </row>
    <row r="24" spans="2:10" x14ac:dyDescent="0.2">
      <c r="B24" s="25" t="s">
        <v>121</v>
      </c>
      <c r="C24" s="7">
        <v>15</v>
      </c>
      <c r="D24" s="3">
        <v>13</v>
      </c>
      <c r="E24" s="3">
        <v>2</v>
      </c>
      <c r="F24" s="7">
        <f t="shared" si="0"/>
        <v>10819</v>
      </c>
      <c r="G24" s="3">
        <v>273</v>
      </c>
      <c r="H24" s="3">
        <v>10546</v>
      </c>
      <c r="I24" s="8"/>
      <c r="J24" s="8"/>
    </row>
    <row r="25" spans="2:10" x14ac:dyDescent="0.2">
      <c r="B25" s="25" t="s">
        <v>128</v>
      </c>
      <c r="C25" s="7">
        <v>15</v>
      </c>
      <c r="D25" s="3">
        <v>13</v>
      </c>
      <c r="E25" s="3">
        <v>2</v>
      </c>
      <c r="F25" s="7">
        <f t="shared" si="0"/>
        <v>9217</v>
      </c>
      <c r="G25" s="3">
        <v>304</v>
      </c>
      <c r="H25" s="3">
        <v>8913</v>
      </c>
      <c r="I25" s="8"/>
      <c r="J25" s="8"/>
    </row>
    <row r="26" spans="2:10" x14ac:dyDescent="0.2">
      <c r="B26" s="64"/>
      <c r="C26" s="56"/>
      <c r="D26" s="57"/>
      <c r="E26" s="57"/>
      <c r="F26" s="56"/>
      <c r="G26" s="57"/>
      <c r="H26" s="57"/>
      <c r="I26" s="8"/>
      <c r="J26" s="8"/>
    </row>
    <row r="27" spans="2:10" x14ac:dyDescent="0.2">
      <c r="B27" s="25"/>
      <c r="C27" s="7"/>
      <c r="D27" s="3"/>
      <c r="E27" s="3"/>
      <c r="F27" s="7"/>
      <c r="G27" s="3"/>
      <c r="H27" s="3"/>
      <c r="I27" s="8"/>
      <c r="J27" s="8"/>
    </row>
    <row r="28" spans="2:10" x14ac:dyDescent="0.2">
      <c r="B28" s="25" t="s">
        <v>129</v>
      </c>
      <c r="C28" s="49" t="s">
        <v>190</v>
      </c>
      <c r="D28" s="50" t="s">
        <v>190</v>
      </c>
      <c r="E28" s="50" t="s">
        <v>190</v>
      </c>
      <c r="F28" s="7">
        <v>6308</v>
      </c>
      <c r="G28" s="3">
        <v>588</v>
      </c>
      <c r="H28" s="3">
        <v>5413.750121</v>
      </c>
      <c r="I28" s="8"/>
      <c r="J28" s="8"/>
    </row>
    <row r="29" spans="2:10" x14ac:dyDescent="0.2">
      <c r="B29" s="25" t="s">
        <v>149</v>
      </c>
      <c r="C29" s="49" t="s">
        <v>190</v>
      </c>
      <c r="D29" s="50" t="s">
        <v>190</v>
      </c>
      <c r="E29" s="50" t="s">
        <v>190</v>
      </c>
      <c r="F29" s="7">
        <v>3822</v>
      </c>
      <c r="G29" s="3">
        <v>473.42311581166501</v>
      </c>
      <c r="H29" s="3">
        <v>3002.1083870000002</v>
      </c>
      <c r="I29" s="8"/>
      <c r="J29" s="8"/>
    </row>
    <row r="30" spans="2:10" x14ac:dyDescent="0.2">
      <c r="B30" s="65" t="s">
        <v>252</v>
      </c>
      <c r="C30" s="49" t="s">
        <v>190</v>
      </c>
      <c r="D30" s="50" t="s">
        <v>190</v>
      </c>
      <c r="E30" s="50" t="s">
        <v>190</v>
      </c>
      <c r="F30" s="7">
        <v>2999</v>
      </c>
      <c r="G30" s="3">
        <v>515</v>
      </c>
      <c r="H30" s="3">
        <v>2111</v>
      </c>
      <c r="I30" s="8"/>
      <c r="J30" s="8"/>
    </row>
    <row r="31" spans="2:10" x14ac:dyDescent="0.2">
      <c r="B31" s="65" t="s">
        <v>253</v>
      </c>
      <c r="C31" s="7">
        <v>18</v>
      </c>
      <c r="D31" s="3">
        <v>15</v>
      </c>
      <c r="E31" s="3">
        <v>3</v>
      </c>
      <c r="F31" s="7">
        <v>2704</v>
      </c>
      <c r="G31" s="3">
        <v>592</v>
      </c>
      <c r="H31" s="3">
        <v>1695</v>
      </c>
      <c r="I31" s="8"/>
      <c r="J31" s="8"/>
    </row>
    <row r="32" spans="2:10" ht="18" thickBot="1" x14ac:dyDescent="0.2">
      <c r="B32" s="12"/>
      <c r="C32" s="47"/>
      <c r="D32" s="12"/>
      <c r="E32" s="12"/>
      <c r="F32" s="47"/>
      <c r="G32" s="12"/>
      <c r="H32" s="12"/>
      <c r="I32" s="10"/>
      <c r="J32" s="10"/>
    </row>
    <row r="33" spans="2:15" ht="34.5" customHeight="1" x14ac:dyDescent="0.15">
      <c r="B33" s="10"/>
      <c r="C33" s="176" t="s">
        <v>251</v>
      </c>
      <c r="D33" s="176"/>
      <c r="E33" s="176"/>
      <c r="F33" s="176"/>
      <c r="G33" s="176"/>
      <c r="H33" s="176"/>
      <c r="I33" s="10"/>
      <c r="J33" s="10"/>
    </row>
    <row r="34" spans="2:15" ht="26.25" customHeight="1" x14ac:dyDescent="0.15">
      <c r="B34" s="10"/>
      <c r="C34" s="177"/>
      <c r="D34" s="177"/>
      <c r="E34" s="177"/>
      <c r="F34" s="177"/>
      <c r="G34" s="177"/>
      <c r="H34" s="177"/>
      <c r="I34" s="10"/>
      <c r="J34" s="10"/>
    </row>
    <row r="35" spans="2:15" x14ac:dyDescent="0.2">
      <c r="C35" s="175" t="s">
        <v>130</v>
      </c>
      <c r="D35" s="175"/>
      <c r="E35" s="175"/>
      <c r="F35" s="175"/>
      <c r="G35" s="175"/>
      <c r="H35" s="175"/>
      <c r="I35" s="175"/>
      <c r="J35" s="10"/>
    </row>
    <row r="36" spans="2:15" x14ac:dyDescent="0.15">
      <c r="J36" s="10"/>
      <c r="K36" s="10"/>
      <c r="L36" s="10"/>
      <c r="M36" s="10"/>
      <c r="N36" s="2"/>
      <c r="O36" s="2"/>
    </row>
    <row r="37" spans="2:15" x14ac:dyDescent="0.15">
      <c r="J37" s="10"/>
      <c r="K37" s="10"/>
      <c r="L37" s="10"/>
      <c r="M37" s="10"/>
      <c r="N37" s="2"/>
      <c r="O37" s="2"/>
    </row>
    <row r="38" spans="2:15" x14ac:dyDescent="0.2">
      <c r="B38" s="180" t="s">
        <v>48</v>
      </c>
      <c r="C38" s="180"/>
      <c r="D38" s="180"/>
      <c r="E38" s="180"/>
      <c r="F38" s="180"/>
      <c r="G38" s="180"/>
      <c r="H38" s="180"/>
      <c r="J38" s="10"/>
      <c r="K38" s="10"/>
      <c r="L38" s="10"/>
      <c r="M38" s="10"/>
      <c r="N38" s="2"/>
      <c r="O38" s="2"/>
    </row>
    <row r="39" spans="2:15" ht="18" thickBot="1" x14ac:dyDescent="0.25">
      <c r="B39" s="12"/>
      <c r="C39" s="12"/>
      <c r="D39" s="12"/>
      <c r="E39" s="12"/>
      <c r="F39" s="12"/>
      <c r="G39" s="66" t="s">
        <v>148</v>
      </c>
      <c r="I39" s="10"/>
      <c r="J39" s="10"/>
      <c r="K39" s="10"/>
      <c r="L39" s="10"/>
      <c r="M39" s="10"/>
      <c r="N39" s="2"/>
      <c r="O39" s="2"/>
    </row>
    <row r="40" spans="2:15" x14ac:dyDescent="0.2">
      <c r="C40" s="188" t="s">
        <v>120</v>
      </c>
      <c r="D40" s="189"/>
      <c r="E40" s="189"/>
      <c r="F40" s="189"/>
      <c r="G40" s="189"/>
      <c r="H40" s="67"/>
      <c r="I40" s="68"/>
      <c r="J40" s="10"/>
      <c r="K40" s="10"/>
      <c r="L40" s="10"/>
      <c r="M40" s="10"/>
      <c r="N40" s="2"/>
      <c r="O40" s="2"/>
    </row>
    <row r="41" spans="2:15" x14ac:dyDescent="0.2">
      <c r="B41" s="69" t="s">
        <v>4</v>
      </c>
      <c r="C41" s="70" t="s">
        <v>98</v>
      </c>
      <c r="D41" s="70" t="s">
        <v>97</v>
      </c>
      <c r="E41" s="70" t="s">
        <v>131</v>
      </c>
      <c r="F41" s="70" t="s">
        <v>132</v>
      </c>
      <c r="G41" s="70" t="s">
        <v>133</v>
      </c>
      <c r="H41" s="18"/>
      <c r="I41" s="18"/>
      <c r="J41" s="18"/>
      <c r="K41" s="18"/>
      <c r="L41" s="18"/>
      <c r="M41" s="18"/>
      <c r="N41" s="6"/>
    </row>
    <row r="42" spans="2:15" x14ac:dyDescent="0.2">
      <c r="B42" s="71"/>
      <c r="C42" s="72">
        <v>2011</v>
      </c>
      <c r="D42" s="72">
        <v>2012</v>
      </c>
      <c r="E42" s="72">
        <v>2013</v>
      </c>
      <c r="F42" s="72">
        <v>2014</v>
      </c>
      <c r="G42" s="72">
        <v>2015</v>
      </c>
      <c r="H42" s="73"/>
      <c r="I42" s="73"/>
      <c r="J42" s="73"/>
      <c r="K42" s="73"/>
      <c r="L42" s="73"/>
      <c r="M42" s="73"/>
      <c r="N42" s="48"/>
    </row>
    <row r="43" spans="2:15" x14ac:dyDescent="0.2">
      <c r="B43" s="74"/>
      <c r="H43" s="18"/>
      <c r="I43" s="75"/>
      <c r="J43" s="10"/>
      <c r="K43" s="10"/>
      <c r="L43" s="10"/>
      <c r="M43" s="10"/>
      <c r="N43" s="2"/>
    </row>
    <row r="44" spans="2:15" x14ac:dyDescent="0.2">
      <c r="B44" s="76" t="s">
        <v>5</v>
      </c>
      <c r="C44" s="58">
        <v>3138</v>
      </c>
      <c r="D44" s="3">
        <v>3058</v>
      </c>
      <c r="E44" s="3">
        <v>3041</v>
      </c>
      <c r="F44" s="3">
        <v>2894</v>
      </c>
      <c r="G44" s="3">
        <v>2784</v>
      </c>
      <c r="H44" s="50"/>
      <c r="I44" s="3"/>
      <c r="J44" s="10"/>
      <c r="K44" s="10"/>
      <c r="L44" s="10"/>
      <c r="M44" s="10"/>
      <c r="N44" s="2"/>
    </row>
    <row r="45" spans="2:15" x14ac:dyDescent="0.2">
      <c r="B45" s="77"/>
      <c r="D45" s="10"/>
      <c r="E45" s="10"/>
      <c r="F45" s="10"/>
      <c r="G45" s="10"/>
      <c r="H45" s="50"/>
      <c r="I45" s="78"/>
      <c r="J45" s="10"/>
      <c r="K45" s="10"/>
      <c r="L45" s="10"/>
      <c r="M45" s="10"/>
      <c r="N45" s="2"/>
    </row>
    <row r="46" spans="2:15" x14ac:dyDescent="0.2">
      <c r="B46" s="76" t="s">
        <v>6</v>
      </c>
      <c r="C46" s="3">
        <v>2725</v>
      </c>
      <c r="D46" s="3">
        <v>2663</v>
      </c>
      <c r="E46" s="3">
        <v>2649</v>
      </c>
      <c r="F46" s="3">
        <v>2528</v>
      </c>
      <c r="G46" s="3">
        <v>2434</v>
      </c>
      <c r="H46" s="50"/>
      <c r="I46" s="79"/>
    </row>
    <row r="47" spans="2:15" x14ac:dyDescent="0.2">
      <c r="B47" s="76"/>
      <c r="C47" s="10"/>
      <c r="D47" s="10"/>
      <c r="E47" s="10"/>
      <c r="F47" s="10"/>
      <c r="G47" s="10"/>
      <c r="H47" s="50"/>
      <c r="I47" s="10"/>
    </row>
    <row r="48" spans="2:15" x14ac:dyDescent="0.2">
      <c r="B48" s="76" t="s">
        <v>7</v>
      </c>
      <c r="C48" s="8">
        <v>413</v>
      </c>
      <c r="D48" s="8">
        <v>395</v>
      </c>
      <c r="E48" s="8">
        <v>392</v>
      </c>
      <c r="F48" s="8">
        <v>366</v>
      </c>
      <c r="G48" s="8">
        <v>350</v>
      </c>
      <c r="H48" s="50"/>
      <c r="I48" s="8"/>
    </row>
    <row r="49" spans="1:15" ht="18" thickBot="1" x14ac:dyDescent="0.2">
      <c r="B49" s="80"/>
      <c r="C49" s="81"/>
      <c r="D49" s="81"/>
      <c r="E49" s="81"/>
      <c r="F49" s="81"/>
      <c r="G49" s="81"/>
      <c r="H49" s="82"/>
      <c r="I49" s="10"/>
    </row>
    <row r="50" spans="1:15" ht="17.25" customHeight="1" x14ac:dyDescent="0.15">
      <c r="B50" s="10"/>
      <c r="C50" s="176" t="s">
        <v>191</v>
      </c>
      <c r="D50" s="176"/>
      <c r="E50" s="176"/>
      <c r="F50" s="176"/>
      <c r="G50" s="176"/>
      <c r="H50" s="177"/>
      <c r="I50" s="10"/>
    </row>
    <row r="51" spans="1:15" ht="22.5" customHeight="1" x14ac:dyDescent="0.15">
      <c r="B51" s="10"/>
      <c r="C51" s="177"/>
      <c r="D51" s="177"/>
      <c r="E51" s="177"/>
      <c r="F51" s="177"/>
      <c r="G51" s="177"/>
      <c r="H51" s="177"/>
      <c r="I51" s="10"/>
    </row>
    <row r="52" spans="1:15" x14ac:dyDescent="0.2">
      <c r="C52" s="25" t="s">
        <v>117</v>
      </c>
    </row>
    <row r="53" spans="1:15" x14ac:dyDescent="0.2">
      <c r="C53" s="25"/>
      <c r="J53" s="10"/>
      <c r="K53" s="10"/>
      <c r="L53" s="10"/>
      <c r="M53" s="10"/>
      <c r="N53" s="2"/>
      <c r="O53" s="2"/>
    </row>
    <row r="54" spans="1:15" x14ac:dyDescent="0.15">
      <c r="J54" s="10"/>
      <c r="K54" s="10"/>
      <c r="L54" s="10"/>
      <c r="M54" s="10"/>
      <c r="N54" s="2"/>
      <c r="O54" s="2"/>
    </row>
    <row r="55" spans="1:15" x14ac:dyDescent="0.2">
      <c r="A55" s="83"/>
      <c r="B55" s="178" t="s">
        <v>116</v>
      </c>
      <c r="C55" s="178"/>
      <c r="D55" s="178"/>
      <c r="E55" s="178"/>
      <c r="F55" s="178"/>
      <c r="G55" s="178"/>
      <c r="H55" s="178"/>
      <c r="J55" s="10"/>
      <c r="K55" s="10"/>
      <c r="L55" s="10"/>
      <c r="M55" s="10"/>
      <c r="N55" s="2"/>
      <c r="O55" s="2"/>
    </row>
    <row r="56" spans="1:15" ht="18" thickBot="1" x14ac:dyDescent="0.25">
      <c r="A56" s="83"/>
      <c r="B56" s="14"/>
      <c r="C56" s="14"/>
      <c r="D56" s="14"/>
      <c r="E56" s="14"/>
      <c r="F56" s="84"/>
      <c r="G56" s="84"/>
      <c r="H56" s="85" t="s">
        <v>83</v>
      </c>
      <c r="J56" s="10"/>
      <c r="K56" s="10"/>
      <c r="L56" s="10"/>
      <c r="M56" s="10"/>
      <c r="N56" s="2"/>
      <c r="O56" s="2"/>
    </row>
    <row r="57" spans="1:15" x14ac:dyDescent="0.2">
      <c r="A57" s="83"/>
      <c r="B57" s="83"/>
      <c r="C57" s="86" t="s">
        <v>85</v>
      </c>
      <c r="D57" s="86" t="s">
        <v>98</v>
      </c>
      <c r="E57" s="86" t="s">
        <v>97</v>
      </c>
      <c r="F57" s="86" t="s">
        <v>131</v>
      </c>
      <c r="G57" s="86" t="s">
        <v>132</v>
      </c>
      <c r="H57" s="86" t="s">
        <v>134</v>
      </c>
      <c r="I57" s="87"/>
      <c r="J57" s="87"/>
      <c r="K57" s="87"/>
      <c r="L57" s="87"/>
      <c r="M57" s="87"/>
      <c r="N57" s="15"/>
    </row>
    <row r="58" spans="1:15" x14ac:dyDescent="0.2">
      <c r="A58" s="83"/>
      <c r="B58" s="88"/>
      <c r="C58" s="89">
        <v>2010</v>
      </c>
      <c r="D58" s="89">
        <v>2011</v>
      </c>
      <c r="E58" s="89">
        <v>2012</v>
      </c>
      <c r="F58" s="89">
        <v>2013</v>
      </c>
      <c r="G58" s="89">
        <v>2014</v>
      </c>
      <c r="H58" s="89">
        <v>2015</v>
      </c>
      <c r="I58" s="10"/>
      <c r="J58" s="10"/>
      <c r="K58" s="10"/>
      <c r="L58" s="10"/>
      <c r="M58" s="10"/>
      <c r="N58" s="2"/>
    </row>
    <row r="59" spans="1:15" x14ac:dyDescent="0.15">
      <c r="A59" s="83"/>
      <c r="B59" s="90"/>
      <c r="C59" s="83"/>
      <c r="D59" s="83"/>
      <c r="E59" s="83"/>
      <c r="F59" s="83"/>
      <c r="G59" s="83"/>
      <c r="H59" s="83"/>
      <c r="I59" s="10"/>
      <c r="J59" s="10"/>
      <c r="K59" s="10"/>
      <c r="L59" s="10"/>
      <c r="M59" s="10"/>
      <c r="N59" s="2"/>
    </row>
    <row r="60" spans="1:15" x14ac:dyDescent="0.2">
      <c r="A60" s="83"/>
      <c r="B60" s="91" t="s">
        <v>14</v>
      </c>
      <c r="C60" s="13">
        <v>2832</v>
      </c>
      <c r="D60" s="13">
        <v>2725</v>
      </c>
      <c r="E60" s="13">
        <v>2663</v>
      </c>
      <c r="F60" s="13">
        <v>2649</v>
      </c>
      <c r="G60" s="13">
        <v>2528</v>
      </c>
      <c r="H60" s="13">
        <v>2434</v>
      </c>
      <c r="I60" s="10"/>
      <c r="J60" s="10"/>
      <c r="K60" s="10"/>
      <c r="L60" s="10"/>
      <c r="M60" s="10"/>
      <c r="N60" s="2"/>
    </row>
    <row r="61" spans="1:15" x14ac:dyDescent="0.2">
      <c r="A61" s="83"/>
      <c r="B61" s="91"/>
      <c r="C61" s="13"/>
      <c r="D61" s="13"/>
      <c r="E61" s="13"/>
      <c r="F61" s="13"/>
      <c r="G61" s="13"/>
      <c r="H61" s="13"/>
      <c r="I61" s="10"/>
      <c r="J61" s="10"/>
      <c r="K61" s="10"/>
      <c r="L61" s="10"/>
      <c r="M61" s="10"/>
      <c r="N61" s="2"/>
    </row>
    <row r="62" spans="1:15" x14ac:dyDescent="0.2">
      <c r="A62" s="83"/>
      <c r="B62" s="91" t="s">
        <v>8</v>
      </c>
      <c r="C62" s="13">
        <v>304230</v>
      </c>
      <c r="D62" s="13">
        <v>288946</v>
      </c>
      <c r="E62" s="13">
        <v>286220</v>
      </c>
      <c r="F62" s="13">
        <v>284341</v>
      </c>
      <c r="G62" s="13">
        <v>273103</v>
      </c>
      <c r="H62" s="13">
        <v>266850</v>
      </c>
    </row>
    <row r="63" spans="1:15" x14ac:dyDescent="0.2">
      <c r="A63" s="83"/>
      <c r="B63" s="91" t="s">
        <v>9</v>
      </c>
      <c r="C63" s="13">
        <v>3603</v>
      </c>
      <c r="D63" s="13">
        <v>3487</v>
      </c>
      <c r="E63" s="13">
        <v>3439</v>
      </c>
      <c r="F63" s="13">
        <v>3401</v>
      </c>
      <c r="G63" s="13">
        <v>3274</v>
      </c>
      <c r="H63" s="13">
        <v>3144</v>
      </c>
    </row>
    <row r="64" spans="1:15" x14ac:dyDescent="0.2">
      <c r="A64" s="83"/>
      <c r="B64" s="91" t="s">
        <v>10</v>
      </c>
      <c r="C64" s="13">
        <v>6768</v>
      </c>
      <c r="D64" s="13">
        <v>6486</v>
      </c>
      <c r="E64" s="13">
        <v>6345</v>
      </c>
      <c r="F64" s="13">
        <v>6255</v>
      </c>
      <c r="G64" s="13">
        <v>5947</v>
      </c>
      <c r="H64" s="13">
        <v>5703</v>
      </c>
    </row>
    <row r="65" spans="1:8" x14ac:dyDescent="0.2">
      <c r="A65" s="83"/>
      <c r="B65" s="91" t="s">
        <v>11</v>
      </c>
      <c r="C65" s="13">
        <v>21536</v>
      </c>
      <c r="D65" s="13">
        <v>20487</v>
      </c>
      <c r="E65" s="13">
        <v>20039</v>
      </c>
      <c r="F65" s="13">
        <v>19771</v>
      </c>
      <c r="G65" s="13">
        <v>18656</v>
      </c>
      <c r="H65" s="13">
        <v>17918</v>
      </c>
    </row>
    <row r="66" spans="1:8" x14ac:dyDescent="0.2">
      <c r="A66" s="83"/>
      <c r="B66" s="91" t="s">
        <v>12</v>
      </c>
      <c r="C66" s="13">
        <v>13766</v>
      </c>
      <c r="D66" s="13">
        <v>13159</v>
      </c>
      <c r="E66" s="13">
        <v>12957</v>
      </c>
      <c r="F66" s="13">
        <v>12746</v>
      </c>
      <c r="G66" s="13">
        <v>12095</v>
      </c>
      <c r="H66" s="13">
        <v>11626</v>
      </c>
    </row>
    <row r="67" spans="1:8" x14ac:dyDescent="0.2">
      <c r="A67" s="83"/>
      <c r="B67" s="91" t="s">
        <v>13</v>
      </c>
      <c r="C67" s="13">
        <v>3450</v>
      </c>
      <c r="D67" s="13">
        <v>3300</v>
      </c>
      <c r="E67" s="13">
        <v>3231</v>
      </c>
      <c r="F67" s="13">
        <v>3197</v>
      </c>
      <c r="G67" s="13">
        <v>3037</v>
      </c>
      <c r="H67" s="13">
        <v>2919</v>
      </c>
    </row>
    <row r="68" spans="1:8" ht="18" thickBot="1" x14ac:dyDescent="0.25">
      <c r="A68" s="83"/>
      <c r="B68" s="84"/>
      <c r="C68" s="92"/>
      <c r="D68" s="93"/>
      <c r="E68" s="14"/>
      <c r="F68" s="14"/>
      <c r="G68" s="14"/>
      <c r="H68" s="14"/>
    </row>
    <row r="69" spans="1:8" ht="17.25" customHeight="1" x14ac:dyDescent="0.15">
      <c r="A69" s="83"/>
      <c r="B69" s="83"/>
      <c r="C69" s="176" t="s">
        <v>189</v>
      </c>
      <c r="D69" s="176"/>
      <c r="E69" s="176"/>
      <c r="F69" s="176"/>
      <c r="G69" s="176"/>
      <c r="H69" s="176"/>
    </row>
    <row r="70" spans="1:8" x14ac:dyDescent="0.15">
      <c r="A70" s="83"/>
      <c r="B70" s="83"/>
      <c r="C70" s="177"/>
      <c r="D70" s="177"/>
      <c r="E70" s="177"/>
      <c r="F70" s="177"/>
      <c r="G70" s="177"/>
      <c r="H70" s="177"/>
    </row>
    <row r="71" spans="1:8" x14ac:dyDescent="0.2">
      <c r="C71" s="94" t="s">
        <v>84</v>
      </c>
      <c r="D71" s="83"/>
      <c r="E71" s="83"/>
    </row>
  </sheetData>
  <mergeCells count="16">
    <mergeCell ref="C35:I35"/>
    <mergeCell ref="C69:H70"/>
    <mergeCell ref="C50:H51"/>
    <mergeCell ref="B55:H55"/>
    <mergeCell ref="B6:H6"/>
    <mergeCell ref="B8:H8"/>
    <mergeCell ref="C10:D10"/>
    <mergeCell ref="C33:H34"/>
    <mergeCell ref="B38:H38"/>
    <mergeCell ref="C11:C12"/>
    <mergeCell ref="D11:D12"/>
    <mergeCell ref="E11:E12"/>
    <mergeCell ref="F11:F12"/>
    <mergeCell ref="G11:G12"/>
    <mergeCell ref="H11:H12"/>
    <mergeCell ref="C40:G40"/>
  </mergeCells>
  <phoneticPr fontId="3"/>
  <pageMargins left="0.78740157480314965" right="0.59055118110236227" top="0.98425196850393704" bottom="0.39370078740157483" header="0.51181102362204722" footer="0.51181102362204722"/>
  <pageSetup paperSize="9" scale="62" firstPageNumber="190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1"/>
  <sheetViews>
    <sheetView view="pageBreakPreview" zoomScale="70" zoomScaleNormal="75" zoomScaleSheetLayoutView="70" workbookViewId="0">
      <selection activeCell="A31" sqref="A31"/>
    </sheetView>
  </sheetViews>
  <sheetFormatPr defaultColWidth="15.875" defaultRowHeight="17.25" x14ac:dyDescent="0.15"/>
  <cols>
    <col min="1" max="1" width="13.375" style="9" customWidth="1"/>
    <col min="2" max="2" width="26" style="9" customWidth="1"/>
    <col min="3" max="13" width="15.875" style="9"/>
    <col min="14" max="16384" width="15.875" style="1"/>
  </cols>
  <sheetData>
    <row r="1" spans="1:10" x14ac:dyDescent="0.2">
      <c r="A1" s="25"/>
    </row>
    <row r="6" spans="1:10" x14ac:dyDescent="0.2">
      <c r="B6" s="180" t="s">
        <v>95</v>
      </c>
      <c r="C6" s="180"/>
      <c r="D6" s="180"/>
      <c r="E6" s="180"/>
      <c r="F6" s="180"/>
      <c r="G6" s="180"/>
      <c r="H6" s="180"/>
      <c r="I6" s="180"/>
    </row>
    <row r="7" spans="1:10" ht="18" thickBot="1" x14ac:dyDescent="0.25">
      <c r="B7" s="12"/>
      <c r="C7" s="12"/>
      <c r="D7" s="12"/>
      <c r="E7" s="12"/>
      <c r="F7" s="12"/>
      <c r="G7" s="98"/>
      <c r="H7" s="12"/>
      <c r="I7" s="12"/>
    </row>
    <row r="8" spans="1:10" x14ac:dyDescent="0.2">
      <c r="C8" s="103"/>
      <c r="D8" s="60"/>
      <c r="E8" s="60"/>
      <c r="F8" s="64" t="s">
        <v>15</v>
      </c>
      <c r="G8" s="60"/>
      <c r="H8" s="60"/>
      <c r="I8" s="60"/>
    </row>
    <row r="9" spans="1:10" x14ac:dyDescent="0.2">
      <c r="C9" s="61"/>
      <c r="D9" s="103"/>
      <c r="E9" s="160" t="s">
        <v>16</v>
      </c>
      <c r="F9" s="60"/>
      <c r="G9" s="103"/>
      <c r="H9" s="160" t="s">
        <v>17</v>
      </c>
      <c r="I9" s="60"/>
    </row>
    <row r="10" spans="1:10" x14ac:dyDescent="0.2">
      <c r="C10" s="100" t="s">
        <v>86</v>
      </c>
      <c r="D10" s="185" t="s">
        <v>21</v>
      </c>
      <c r="E10" s="185" t="s">
        <v>22</v>
      </c>
      <c r="F10" s="154" t="s">
        <v>19</v>
      </c>
      <c r="G10" s="185" t="s">
        <v>21</v>
      </c>
      <c r="H10" s="185" t="s">
        <v>22</v>
      </c>
      <c r="I10" s="100" t="s">
        <v>19</v>
      </c>
    </row>
    <row r="11" spans="1:10" x14ac:dyDescent="0.2">
      <c r="B11" s="60"/>
      <c r="C11" s="104" t="s">
        <v>20</v>
      </c>
      <c r="D11" s="184"/>
      <c r="E11" s="184"/>
      <c r="F11" s="155" t="s">
        <v>101</v>
      </c>
      <c r="G11" s="184"/>
      <c r="H11" s="184"/>
      <c r="I11" s="104" t="s">
        <v>101</v>
      </c>
    </row>
    <row r="12" spans="1:10" x14ac:dyDescent="0.2">
      <c r="C12" s="45" t="s">
        <v>23</v>
      </c>
      <c r="E12" s="46" t="s">
        <v>114</v>
      </c>
      <c r="F12" s="46" t="s">
        <v>24</v>
      </c>
      <c r="G12" s="10"/>
      <c r="H12" s="46" t="s">
        <v>114</v>
      </c>
      <c r="I12" s="46" t="s">
        <v>24</v>
      </c>
    </row>
    <row r="13" spans="1:10" s="17" customFormat="1" x14ac:dyDescent="0.2">
      <c r="B13" s="43" t="s">
        <v>135</v>
      </c>
      <c r="C13" s="8">
        <v>984925.74</v>
      </c>
      <c r="D13" s="8">
        <v>56206</v>
      </c>
      <c r="E13" s="8">
        <v>150261.56700000001</v>
      </c>
      <c r="F13" s="8">
        <v>128303</v>
      </c>
      <c r="G13" s="8">
        <v>3960</v>
      </c>
      <c r="H13" s="8">
        <v>58676.330999999998</v>
      </c>
      <c r="I13" s="8">
        <v>9047</v>
      </c>
      <c r="J13" s="9"/>
    </row>
    <row r="14" spans="1:10" s="17" customFormat="1" x14ac:dyDescent="0.2">
      <c r="B14" s="43" t="s">
        <v>136</v>
      </c>
      <c r="C14" s="8">
        <v>993575.77</v>
      </c>
      <c r="D14" s="8">
        <v>56392</v>
      </c>
      <c r="E14" s="8">
        <v>150760.58499999999</v>
      </c>
      <c r="F14" s="8">
        <v>128736</v>
      </c>
      <c r="G14" s="8">
        <v>3932</v>
      </c>
      <c r="H14" s="8">
        <v>59668.044999999998</v>
      </c>
      <c r="I14" s="8">
        <v>8989</v>
      </c>
      <c r="J14" s="9"/>
    </row>
    <row r="15" spans="1:10" s="17" customFormat="1" x14ac:dyDescent="0.2">
      <c r="B15" s="43" t="s">
        <v>142</v>
      </c>
      <c r="C15" s="8">
        <v>998035.60000000009</v>
      </c>
      <c r="D15" s="8">
        <v>56759</v>
      </c>
      <c r="E15" s="51" t="s">
        <v>144</v>
      </c>
      <c r="F15" s="8">
        <v>129976</v>
      </c>
      <c r="G15" s="8">
        <v>3864</v>
      </c>
      <c r="H15" s="55" t="s">
        <v>144</v>
      </c>
      <c r="I15" s="8">
        <v>8925</v>
      </c>
      <c r="J15" s="9"/>
    </row>
    <row r="16" spans="1:10" s="17" customFormat="1" x14ac:dyDescent="0.2">
      <c r="B16" s="43" t="s">
        <v>152</v>
      </c>
      <c r="C16" s="11">
        <v>1007114.05</v>
      </c>
      <c r="D16" s="8">
        <v>56824</v>
      </c>
      <c r="E16" s="51" t="s">
        <v>144</v>
      </c>
      <c r="F16" s="8">
        <v>130549</v>
      </c>
      <c r="G16" s="8">
        <v>3817</v>
      </c>
      <c r="H16" s="55" t="s">
        <v>144</v>
      </c>
      <c r="I16" s="8">
        <v>8771</v>
      </c>
      <c r="J16" s="9"/>
    </row>
    <row r="17" spans="2:10" s="17" customFormat="1" x14ac:dyDescent="0.2">
      <c r="B17" s="43" t="s">
        <v>193</v>
      </c>
      <c r="C17" s="11">
        <v>1013022</v>
      </c>
      <c r="D17" s="8">
        <v>56880</v>
      </c>
      <c r="E17" s="51" t="s">
        <v>144</v>
      </c>
      <c r="F17" s="8">
        <v>130999</v>
      </c>
      <c r="G17" s="8">
        <v>3792</v>
      </c>
      <c r="H17" s="55" t="s">
        <v>144</v>
      </c>
      <c r="I17" s="8">
        <v>9654</v>
      </c>
      <c r="J17" s="9"/>
    </row>
    <row r="18" spans="2:10" s="9" customFormat="1" ht="18" customHeight="1" thickBot="1" x14ac:dyDescent="0.25">
      <c r="B18" s="54"/>
      <c r="C18" s="8"/>
      <c r="D18" s="8"/>
      <c r="E18" s="8"/>
      <c r="F18" s="8"/>
      <c r="G18" s="8"/>
      <c r="H18" s="8"/>
      <c r="I18" s="8"/>
    </row>
    <row r="19" spans="2:10" x14ac:dyDescent="0.2">
      <c r="B19" s="161"/>
      <c r="C19" s="162"/>
      <c r="D19" s="163" t="s">
        <v>25</v>
      </c>
      <c r="E19" s="162"/>
      <c r="F19" s="164"/>
      <c r="G19" s="163" t="s">
        <v>26</v>
      </c>
      <c r="H19" s="165"/>
      <c r="I19" s="165"/>
    </row>
    <row r="20" spans="2:10" x14ac:dyDescent="0.2">
      <c r="B20" s="166"/>
      <c r="C20" s="60"/>
      <c r="D20" s="160" t="s">
        <v>78</v>
      </c>
      <c r="E20" s="60"/>
      <c r="F20" s="61"/>
      <c r="G20" s="103"/>
      <c r="H20" s="160" t="s">
        <v>27</v>
      </c>
      <c r="I20" s="60"/>
    </row>
    <row r="21" spans="2:10" x14ac:dyDescent="0.15">
      <c r="B21" s="166"/>
      <c r="C21" s="185" t="s">
        <v>21</v>
      </c>
      <c r="D21" s="185" t="s">
        <v>22</v>
      </c>
      <c r="E21" s="154" t="s">
        <v>19</v>
      </c>
      <c r="F21" s="154" t="s">
        <v>18</v>
      </c>
      <c r="G21" s="185" t="s">
        <v>21</v>
      </c>
      <c r="H21" s="185" t="s">
        <v>22</v>
      </c>
      <c r="I21" s="154" t="s">
        <v>19</v>
      </c>
    </row>
    <row r="22" spans="2:10" x14ac:dyDescent="0.15">
      <c r="B22" s="167"/>
      <c r="C22" s="184"/>
      <c r="D22" s="184"/>
      <c r="E22" s="155" t="s">
        <v>101</v>
      </c>
      <c r="F22" s="155" t="s">
        <v>20</v>
      </c>
      <c r="G22" s="184"/>
      <c r="H22" s="184"/>
      <c r="I22" s="155" t="s">
        <v>101</v>
      </c>
    </row>
    <row r="23" spans="2:10" x14ac:dyDescent="0.2">
      <c r="B23" s="166"/>
      <c r="C23" s="10"/>
      <c r="D23" s="46" t="s">
        <v>114</v>
      </c>
      <c r="E23" s="46" t="s">
        <v>24</v>
      </c>
      <c r="F23" s="45" t="s">
        <v>23</v>
      </c>
      <c r="G23" s="10"/>
      <c r="H23" s="46" t="s">
        <v>114</v>
      </c>
      <c r="I23" s="46" t="s">
        <v>24</v>
      </c>
    </row>
    <row r="24" spans="2:10" s="17" customFormat="1" x14ac:dyDescent="0.2">
      <c r="B24" s="43" t="s">
        <v>135</v>
      </c>
      <c r="C24" s="8">
        <v>2575</v>
      </c>
      <c r="D24" s="8">
        <v>3615.4250000000002</v>
      </c>
      <c r="E24" s="16">
        <v>12823</v>
      </c>
      <c r="F24" s="8">
        <v>55218</v>
      </c>
      <c r="G24" s="8">
        <v>4083</v>
      </c>
      <c r="H24" s="8">
        <v>1080</v>
      </c>
      <c r="I24" s="8">
        <v>8055</v>
      </c>
      <c r="J24" s="9"/>
    </row>
    <row r="25" spans="2:10" s="17" customFormat="1" x14ac:dyDescent="0.2">
      <c r="B25" s="43" t="s">
        <v>136</v>
      </c>
      <c r="C25" s="8">
        <v>2650</v>
      </c>
      <c r="D25" s="8">
        <v>3702.75</v>
      </c>
      <c r="E25" s="16">
        <v>13112</v>
      </c>
      <c r="F25" s="8">
        <v>55188</v>
      </c>
      <c r="G25" s="8">
        <v>4058</v>
      </c>
      <c r="H25" s="8">
        <v>1151</v>
      </c>
      <c r="I25" s="8">
        <v>7895</v>
      </c>
      <c r="J25" s="9"/>
    </row>
    <row r="26" spans="2:10" s="17" customFormat="1" x14ac:dyDescent="0.2">
      <c r="B26" s="43" t="s">
        <v>142</v>
      </c>
      <c r="C26" s="8">
        <v>2708</v>
      </c>
      <c r="D26" s="55" t="s">
        <v>144</v>
      </c>
      <c r="E26" s="16">
        <v>13938</v>
      </c>
      <c r="F26" s="8">
        <v>55172</v>
      </c>
      <c r="G26" s="8">
        <v>4006</v>
      </c>
      <c r="H26" s="8">
        <v>1166</v>
      </c>
      <c r="I26" s="8">
        <v>7827</v>
      </c>
      <c r="J26" s="9"/>
    </row>
    <row r="27" spans="2:10" s="17" customFormat="1" x14ac:dyDescent="0.2">
      <c r="B27" s="43" t="s">
        <v>152</v>
      </c>
      <c r="C27" s="8">
        <v>2888</v>
      </c>
      <c r="D27" s="55" t="s">
        <v>144</v>
      </c>
      <c r="E27" s="16">
        <v>15706</v>
      </c>
      <c r="F27" s="8">
        <v>55103</v>
      </c>
      <c r="G27" s="8">
        <v>3977</v>
      </c>
      <c r="H27" s="8">
        <v>1160</v>
      </c>
      <c r="I27" s="8">
        <v>7751</v>
      </c>
      <c r="J27" s="9"/>
    </row>
    <row r="28" spans="2:10" s="17" customFormat="1" x14ac:dyDescent="0.2">
      <c r="B28" s="43" t="s">
        <v>193</v>
      </c>
      <c r="C28" s="8">
        <v>2949</v>
      </c>
      <c r="D28" s="55" t="s">
        <v>144</v>
      </c>
      <c r="E28" s="16">
        <v>17089</v>
      </c>
      <c r="F28" s="8">
        <v>55140</v>
      </c>
      <c r="G28" s="8">
        <v>3924</v>
      </c>
      <c r="H28" s="8">
        <v>1088</v>
      </c>
      <c r="I28" s="8">
        <v>7625</v>
      </c>
      <c r="J28" s="9"/>
    </row>
    <row r="29" spans="2:10" ht="18" customHeight="1" thickBot="1" x14ac:dyDescent="0.25">
      <c r="B29" s="168"/>
      <c r="C29" s="12"/>
      <c r="D29" s="12"/>
      <c r="E29" s="80"/>
      <c r="F29" s="47"/>
      <c r="G29" s="12"/>
      <c r="H29" s="12"/>
      <c r="I29" s="12"/>
    </row>
    <row r="30" spans="2:10" x14ac:dyDescent="0.2">
      <c r="C30" s="9" t="s">
        <v>186</v>
      </c>
      <c r="E30" s="10"/>
      <c r="F30" s="10"/>
      <c r="G30" s="18"/>
    </row>
    <row r="31" spans="2:10" x14ac:dyDescent="0.2">
      <c r="C31" s="25" t="s">
        <v>115</v>
      </c>
      <c r="G31" s="18"/>
    </row>
    <row r="32" spans="2:10" x14ac:dyDescent="0.2">
      <c r="C32" s="25" t="s">
        <v>102</v>
      </c>
    </row>
    <row r="34" spans="2:9" x14ac:dyDescent="0.2">
      <c r="B34" s="180" t="s">
        <v>96</v>
      </c>
      <c r="C34" s="180"/>
      <c r="D34" s="180"/>
      <c r="E34" s="180"/>
      <c r="F34" s="180"/>
      <c r="G34" s="180"/>
      <c r="H34" s="180"/>
      <c r="I34" s="180"/>
    </row>
    <row r="35" spans="2:9" ht="18" thickBot="1" x14ac:dyDescent="0.25">
      <c r="B35" s="12"/>
      <c r="C35" s="12"/>
      <c r="D35" s="12"/>
      <c r="E35" s="12"/>
      <c r="F35" s="12"/>
      <c r="G35" s="12"/>
      <c r="H35" s="12"/>
      <c r="I35" s="169" t="s">
        <v>113</v>
      </c>
    </row>
    <row r="36" spans="2:9" x14ac:dyDescent="0.2">
      <c r="C36" s="190" t="s">
        <v>29</v>
      </c>
      <c r="D36" s="60"/>
      <c r="E36" s="64" t="s">
        <v>28</v>
      </c>
      <c r="F36" s="60"/>
      <c r="G36" s="60"/>
      <c r="H36" s="60"/>
      <c r="I36" s="190" t="s">
        <v>141</v>
      </c>
    </row>
    <row r="37" spans="2:9" x14ac:dyDescent="0.2">
      <c r="B37" s="60"/>
      <c r="C37" s="187"/>
      <c r="D37" s="104" t="s">
        <v>30</v>
      </c>
      <c r="E37" s="104" t="s">
        <v>31</v>
      </c>
      <c r="F37" s="104" t="s">
        <v>32</v>
      </c>
      <c r="G37" s="104" t="s">
        <v>33</v>
      </c>
      <c r="H37" s="104" t="s">
        <v>34</v>
      </c>
      <c r="I37" s="187"/>
    </row>
    <row r="38" spans="2:9" x14ac:dyDescent="0.2">
      <c r="C38" s="148"/>
      <c r="F38" s="25" t="s">
        <v>35</v>
      </c>
    </row>
    <row r="39" spans="2:9" s="9" customFormat="1" ht="18" customHeight="1" x14ac:dyDescent="0.2">
      <c r="B39" s="18" t="s">
        <v>137</v>
      </c>
      <c r="C39" s="11">
        <v>212553.32299999997</v>
      </c>
      <c r="D39" s="8">
        <v>170681.315</v>
      </c>
      <c r="E39" s="8">
        <v>12477.556</v>
      </c>
      <c r="F39" s="8">
        <v>10096.838000000002</v>
      </c>
      <c r="G39" s="8">
        <v>15769.106</v>
      </c>
      <c r="H39" s="8">
        <v>3528.5079999999998</v>
      </c>
      <c r="I39" s="8">
        <v>241.93299999999999</v>
      </c>
    </row>
    <row r="40" spans="2:9" s="9" customFormat="1" ht="18" customHeight="1" x14ac:dyDescent="0.2">
      <c r="B40" s="18" t="s">
        <v>138</v>
      </c>
      <c r="C40" s="11">
        <v>214131.38</v>
      </c>
      <c r="D40" s="55" t="s">
        <v>144</v>
      </c>
      <c r="E40" s="55" t="s">
        <v>144</v>
      </c>
      <c r="F40" s="55" t="s">
        <v>144</v>
      </c>
      <c r="G40" s="8">
        <v>15775.624</v>
      </c>
      <c r="H40" s="55" t="s">
        <v>144</v>
      </c>
      <c r="I40" s="8">
        <v>205.48699999999999</v>
      </c>
    </row>
    <row r="41" spans="2:9" s="9" customFormat="1" ht="18" customHeight="1" x14ac:dyDescent="0.2">
      <c r="B41" s="43" t="s">
        <v>145</v>
      </c>
      <c r="C41" s="55" t="s">
        <v>144</v>
      </c>
      <c r="D41" s="55" t="s">
        <v>144</v>
      </c>
      <c r="E41" s="55" t="s">
        <v>144</v>
      </c>
      <c r="F41" s="55" t="s">
        <v>144</v>
      </c>
      <c r="G41" s="55" t="s">
        <v>144</v>
      </c>
      <c r="H41" s="55" t="s">
        <v>144</v>
      </c>
      <c r="I41" s="55" t="s">
        <v>144</v>
      </c>
    </row>
    <row r="42" spans="2:9" s="9" customFormat="1" ht="18" customHeight="1" x14ac:dyDescent="0.2">
      <c r="B42" s="43" t="s">
        <v>153</v>
      </c>
      <c r="C42" s="55" t="s">
        <v>144</v>
      </c>
      <c r="D42" s="55" t="s">
        <v>144</v>
      </c>
      <c r="E42" s="55" t="s">
        <v>144</v>
      </c>
      <c r="F42" s="55" t="s">
        <v>144</v>
      </c>
      <c r="G42" s="55" t="s">
        <v>144</v>
      </c>
      <c r="H42" s="55" t="s">
        <v>144</v>
      </c>
      <c r="I42" s="55" t="s">
        <v>144</v>
      </c>
    </row>
    <row r="43" spans="2:9" s="9" customFormat="1" ht="18" customHeight="1" x14ac:dyDescent="0.2">
      <c r="B43" s="43" t="s">
        <v>194</v>
      </c>
      <c r="C43" s="55" t="s">
        <v>144</v>
      </c>
      <c r="D43" s="55" t="s">
        <v>144</v>
      </c>
      <c r="E43" s="55" t="s">
        <v>144</v>
      </c>
      <c r="F43" s="55" t="s">
        <v>144</v>
      </c>
      <c r="G43" s="55" t="s">
        <v>144</v>
      </c>
      <c r="H43" s="55" t="s">
        <v>144</v>
      </c>
      <c r="I43" s="55" t="s">
        <v>144</v>
      </c>
    </row>
    <row r="44" spans="2:9" s="9" customFormat="1" x14ac:dyDescent="0.2">
      <c r="B44" s="43"/>
      <c r="C44" s="8"/>
      <c r="D44" s="8"/>
      <c r="E44" s="8"/>
      <c r="F44" s="8"/>
      <c r="G44" s="8"/>
      <c r="H44" s="8"/>
      <c r="I44" s="8"/>
    </row>
    <row r="45" spans="2:9" s="9" customFormat="1" x14ac:dyDescent="0.2">
      <c r="B45" s="170" t="s">
        <v>195</v>
      </c>
      <c r="C45" s="55" t="s">
        <v>144</v>
      </c>
      <c r="D45" s="55" t="s">
        <v>144</v>
      </c>
      <c r="E45" s="55" t="s">
        <v>144</v>
      </c>
      <c r="F45" s="55" t="s">
        <v>144</v>
      </c>
      <c r="G45" s="55" t="s">
        <v>144</v>
      </c>
      <c r="H45" s="55" t="s">
        <v>144</v>
      </c>
      <c r="I45" s="55" t="s">
        <v>144</v>
      </c>
    </row>
    <row r="46" spans="2:9" s="9" customFormat="1" x14ac:dyDescent="0.2">
      <c r="B46" s="170" t="s">
        <v>196</v>
      </c>
      <c r="C46" s="55" t="s">
        <v>144</v>
      </c>
      <c r="D46" s="55" t="s">
        <v>144</v>
      </c>
      <c r="E46" s="55" t="s">
        <v>144</v>
      </c>
      <c r="F46" s="55" t="s">
        <v>144</v>
      </c>
      <c r="G46" s="55" t="s">
        <v>144</v>
      </c>
      <c r="H46" s="55" t="s">
        <v>144</v>
      </c>
      <c r="I46" s="55" t="s">
        <v>144</v>
      </c>
    </row>
    <row r="47" spans="2:9" s="9" customFormat="1" x14ac:dyDescent="0.2">
      <c r="B47" s="170" t="s">
        <v>197</v>
      </c>
      <c r="C47" s="55" t="s">
        <v>144</v>
      </c>
      <c r="D47" s="55" t="s">
        <v>144</v>
      </c>
      <c r="E47" s="55" t="s">
        <v>144</v>
      </c>
      <c r="F47" s="55" t="s">
        <v>144</v>
      </c>
      <c r="G47" s="55" t="s">
        <v>144</v>
      </c>
      <c r="H47" s="55" t="s">
        <v>144</v>
      </c>
      <c r="I47" s="55" t="s">
        <v>144</v>
      </c>
    </row>
    <row r="48" spans="2:9" s="9" customFormat="1" x14ac:dyDescent="0.2">
      <c r="B48" s="170" t="s">
        <v>198</v>
      </c>
      <c r="C48" s="55" t="s">
        <v>144</v>
      </c>
      <c r="D48" s="55" t="s">
        <v>144</v>
      </c>
      <c r="E48" s="55" t="s">
        <v>144</v>
      </c>
      <c r="F48" s="55" t="s">
        <v>144</v>
      </c>
      <c r="G48" s="55" t="s">
        <v>144</v>
      </c>
      <c r="H48" s="55" t="s">
        <v>144</v>
      </c>
      <c r="I48" s="55" t="s">
        <v>144</v>
      </c>
    </row>
    <row r="49" spans="1:13" s="9" customFormat="1" x14ac:dyDescent="0.2">
      <c r="B49" s="170" t="s">
        <v>199</v>
      </c>
      <c r="C49" s="55" t="s">
        <v>144</v>
      </c>
      <c r="D49" s="55" t="s">
        <v>144</v>
      </c>
      <c r="E49" s="55" t="s">
        <v>144</v>
      </c>
      <c r="F49" s="55" t="s">
        <v>144</v>
      </c>
      <c r="G49" s="55" t="s">
        <v>144</v>
      </c>
      <c r="H49" s="55" t="s">
        <v>144</v>
      </c>
      <c r="I49" s="55" t="s">
        <v>144</v>
      </c>
    </row>
    <row r="50" spans="1:13" s="9" customFormat="1" x14ac:dyDescent="0.2">
      <c r="B50" s="170" t="s">
        <v>200</v>
      </c>
      <c r="C50" s="55" t="s">
        <v>144</v>
      </c>
      <c r="D50" s="55" t="s">
        <v>144</v>
      </c>
      <c r="E50" s="55" t="s">
        <v>144</v>
      </c>
      <c r="F50" s="55" t="s">
        <v>144</v>
      </c>
      <c r="G50" s="55" t="s">
        <v>144</v>
      </c>
      <c r="H50" s="55" t="s">
        <v>144</v>
      </c>
      <c r="I50" s="55" t="s">
        <v>144</v>
      </c>
    </row>
    <row r="51" spans="1:13" s="9" customFormat="1" x14ac:dyDescent="0.2">
      <c r="B51" s="170"/>
      <c r="C51" s="8"/>
      <c r="D51" s="8"/>
      <c r="E51" s="8"/>
      <c r="F51" s="8"/>
      <c r="G51" s="8"/>
      <c r="H51" s="8"/>
      <c r="I51" s="8"/>
    </row>
    <row r="52" spans="1:13" s="9" customFormat="1" x14ac:dyDescent="0.2">
      <c r="B52" s="170" t="s">
        <v>201</v>
      </c>
      <c r="C52" s="55" t="s">
        <v>144</v>
      </c>
      <c r="D52" s="55" t="s">
        <v>144</v>
      </c>
      <c r="E52" s="55" t="s">
        <v>144</v>
      </c>
      <c r="F52" s="55" t="s">
        <v>144</v>
      </c>
      <c r="G52" s="55" t="s">
        <v>144</v>
      </c>
      <c r="H52" s="55" t="s">
        <v>144</v>
      </c>
      <c r="I52" s="55" t="s">
        <v>144</v>
      </c>
    </row>
    <row r="53" spans="1:13" s="9" customFormat="1" x14ac:dyDescent="0.2">
      <c r="B53" s="170" t="s">
        <v>202</v>
      </c>
      <c r="C53" s="55" t="s">
        <v>144</v>
      </c>
      <c r="D53" s="55" t="s">
        <v>144</v>
      </c>
      <c r="E53" s="55" t="s">
        <v>144</v>
      </c>
      <c r="F53" s="55" t="s">
        <v>144</v>
      </c>
      <c r="G53" s="55" t="s">
        <v>144</v>
      </c>
      <c r="H53" s="55" t="s">
        <v>144</v>
      </c>
      <c r="I53" s="55" t="s">
        <v>144</v>
      </c>
    </row>
    <row r="54" spans="1:13" s="9" customFormat="1" x14ac:dyDescent="0.2">
      <c r="B54" s="170" t="s">
        <v>203</v>
      </c>
      <c r="C54" s="55" t="s">
        <v>144</v>
      </c>
      <c r="D54" s="55" t="s">
        <v>144</v>
      </c>
      <c r="E54" s="55" t="s">
        <v>144</v>
      </c>
      <c r="F54" s="55" t="s">
        <v>144</v>
      </c>
      <c r="G54" s="55" t="s">
        <v>144</v>
      </c>
      <c r="H54" s="55" t="s">
        <v>144</v>
      </c>
      <c r="I54" s="55" t="s">
        <v>144</v>
      </c>
    </row>
    <row r="55" spans="1:13" s="9" customFormat="1" x14ac:dyDescent="0.2">
      <c r="B55" s="170" t="s">
        <v>204</v>
      </c>
      <c r="C55" s="55" t="s">
        <v>144</v>
      </c>
      <c r="D55" s="55" t="s">
        <v>144</v>
      </c>
      <c r="E55" s="55" t="s">
        <v>144</v>
      </c>
      <c r="F55" s="55" t="s">
        <v>144</v>
      </c>
      <c r="G55" s="55" t="s">
        <v>144</v>
      </c>
      <c r="H55" s="55" t="s">
        <v>144</v>
      </c>
      <c r="I55" s="55" t="s">
        <v>144</v>
      </c>
    </row>
    <row r="56" spans="1:13" s="9" customFormat="1" x14ac:dyDescent="0.2">
      <c r="B56" s="170" t="s">
        <v>205</v>
      </c>
      <c r="C56" s="55" t="s">
        <v>144</v>
      </c>
      <c r="D56" s="55" t="s">
        <v>144</v>
      </c>
      <c r="E56" s="55" t="s">
        <v>144</v>
      </c>
      <c r="F56" s="55" t="s">
        <v>144</v>
      </c>
      <c r="G56" s="55" t="s">
        <v>144</v>
      </c>
      <c r="H56" s="55" t="s">
        <v>144</v>
      </c>
      <c r="I56" s="55" t="s">
        <v>144</v>
      </c>
    </row>
    <row r="57" spans="1:13" x14ac:dyDescent="0.2">
      <c r="B57" s="170" t="s">
        <v>206</v>
      </c>
      <c r="C57" s="55" t="s">
        <v>144</v>
      </c>
      <c r="D57" s="55" t="s">
        <v>144</v>
      </c>
      <c r="E57" s="55" t="s">
        <v>144</v>
      </c>
      <c r="F57" s="55" t="s">
        <v>144</v>
      </c>
      <c r="G57" s="55" t="s">
        <v>144</v>
      </c>
      <c r="H57" s="55" t="s">
        <v>144</v>
      </c>
      <c r="I57" s="55" t="s">
        <v>144</v>
      </c>
    </row>
    <row r="58" spans="1:13" x14ac:dyDescent="0.15">
      <c r="B58" s="60"/>
      <c r="C58" s="103"/>
      <c r="D58" s="60"/>
      <c r="E58" s="60"/>
      <c r="F58" s="60"/>
      <c r="G58" s="60"/>
      <c r="H58" s="60"/>
      <c r="I58" s="60"/>
    </row>
    <row r="59" spans="1:13" s="5" customFormat="1" x14ac:dyDescent="0.2">
      <c r="A59" s="17"/>
      <c r="B59" s="9"/>
      <c r="C59" s="61"/>
      <c r="D59" s="9"/>
      <c r="E59" s="9"/>
      <c r="F59" s="25" t="s">
        <v>36</v>
      </c>
      <c r="G59" s="9"/>
      <c r="H59" s="9"/>
      <c r="I59" s="9"/>
      <c r="J59" s="9"/>
      <c r="K59" s="9"/>
      <c r="L59" s="17"/>
      <c r="M59" s="17"/>
    </row>
    <row r="60" spans="1:13" s="5" customFormat="1" x14ac:dyDescent="0.2">
      <c r="A60" s="17"/>
      <c r="B60" s="18" t="s">
        <v>137</v>
      </c>
      <c r="C60" s="61">
        <v>1080</v>
      </c>
      <c r="D60" s="35">
        <v>0</v>
      </c>
      <c r="E60" s="10">
        <v>317</v>
      </c>
      <c r="F60" s="10">
        <v>42</v>
      </c>
      <c r="G60" s="10">
        <v>678</v>
      </c>
      <c r="H60" s="10">
        <v>43</v>
      </c>
      <c r="I60" s="10">
        <v>8</v>
      </c>
      <c r="J60" s="9"/>
      <c r="K60" s="9"/>
      <c r="L60" s="17"/>
      <c r="M60" s="17"/>
    </row>
    <row r="61" spans="1:13" ht="18" customHeight="1" x14ac:dyDescent="0.2">
      <c r="B61" s="18" t="s">
        <v>138</v>
      </c>
      <c r="C61" s="61">
        <v>1151</v>
      </c>
      <c r="D61" s="35">
        <v>0</v>
      </c>
      <c r="E61" s="10">
        <v>401</v>
      </c>
      <c r="F61" s="10">
        <v>41</v>
      </c>
      <c r="G61" s="10">
        <v>661</v>
      </c>
      <c r="H61" s="10">
        <v>48</v>
      </c>
      <c r="I61" s="10">
        <v>7</v>
      </c>
    </row>
    <row r="62" spans="1:13" ht="18" customHeight="1" x14ac:dyDescent="0.2">
      <c r="B62" s="18" t="s">
        <v>143</v>
      </c>
      <c r="C62" s="61">
        <v>1166</v>
      </c>
      <c r="D62" s="35">
        <v>0</v>
      </c>
      <c r="E62" s="8">
        <v>402</v>
      </c>
      <c r="F62" s="8">
        <v>42</v>
      </c>
      <c r="G62" s="8">
        <v>655</v>
      </c>
      <c r="H62" s="8">
        <v>67</v>
      </c>
      <c r="I62" s="8">
        <v>8</v>
      </c>
    </row>
    <row r="63" spans="1:13" x14ac:dyDescent="0.2">
      <c r="B63" s="18" t="s">
        <v>152</v>
      </c>
      <c r="C63" s="61">
        <v>1129</v>
      </c>
      <c r="D63" s="35">
        <v>0</v>
      </c>
      <c r="E63" s="8">
        <v>418</v>
      </c>
      <c r="F63" s="8">
        <v>37</v>
      </c>
      <c r="G63" s="8">
        <v>608</v>
      </c>
      <c r="H63" s="8">
        <v>65</v>
      </c>
      <c r="I63" s="8">
        <v>6</v>
      </c>
    </row>
    <row r="64" spans="1:13" x14ac:dyDescent="0.2">
      <c r="B64" s="18" t="s">
        <v>207</v>
      </c>
      <c r="C64" s="61">
        <v>1088</v>
      </c>
      <c r="D64" s="35"/>
      <c r="E64" s="8">
        <v>393</v>
      </c>
      <c r="F64" s="8">
        <v>37</v>
      </c>
      <c r="G64" s="8">
        <v>599</v>
      </c>
      <c r="H64" s="8">
        <v>59</v>
      </c>
      <c r="I64" s="8">
        <v>7</v>
      </c>
    </row>
    <row r="65" spans="1:9" x14ac:dyDescent="0.2">
      <c r="B65" s="18"/>
      <c r="C65" s="61"/>
      <c r="D65" s="122"/>
      <c r="E65" s="8"/>
      <c r="F65" s="8"/>
      <c r="G65" s="8"/>
      <c r="H65" s="8"/>
      <c r="I65" s="8"/>
    </row>
    <row r="66" spans="1:9" x14ac:dyDescent="0.2">
      <c r="B66" s="171" t="s">
        <v>195</v>
      </c>
      <c r="C66" s="11">
        <v>100</v>
      </c>
      <c r="D66" s="35">
        <v>0</v>
      </c>
      <c r="E66" s="8">
        <v>29</v>
      </c>
      <c r="F66" s="8">
        <v>4</v>
      </c>
      <c r="G66" s="8">
        <v>64</v>
      </c>
      <c r="H66" s="8">
        <v>3</v>
      </c>
      <c r="I66" s="8">
        <v>0</v>
      </c>
    </row>
    <row r="67" spans="1:9" x14ac:dyDescent="0.2">
      <c r="B67" s="171" t="s">
        <v>196</v>
      </c>
      <c r="C67" s="11">
        <v>80</v>
      </c>
      <c r="D67" s="35">
        <v>0</v>
      </c>
      <c r="E67" s="8">
        <v>25</v>
      </c>
      <c r="F67" s="8">
        <v>3</v>
      </c>
      <c r="G67" s="8">
        <v>50</v>
      </c>
      <c r="H67" s="8">
        <v>2</v>
      </c>
      <c r="I67" s="8">
        <v>0</v>
      </c>
    </row>
    <row r="68" spans="1:9" x14ac:dyDescent="0.2">
      <c r="B68" s="171" t="s">
        <v>197</v>
      </c>
      <c r="C68" s="11">
        <v>75</v>
      </c>
      <c r="D68" s="35">
        <v>0</v>
      </c>
      <c r="E68" s="8">
        <v>29</v>
      </c>
      <c r="F68" s="8">
        <v>3</v>
      </c>
      <c r="G68" s="8">
        <v>40</v>
      </c>
      <c r="H68" s="8">
        <v>3</v>
      </c>
      <c r="I68" s="8">
        <v>0</v>
      </c>
    </row>
    <row r="69" spans="1:9" x14ac:dyDescent="0.2">
      <c r="B69" s="171" t="s">
        <v>198</v>
      </c>
      <c r="C69" s="11">
        <v>80</v>
      </c>
      <c r="D69" s="35">
        <v>0</v>
      </c>
      <c r="E69" s="8">
        <v>35</v>
      </c>
      <c r="F69" s="8">
        <v>3</v>
      </c>
      <c r="G69" s="8">
        <v>36</v>
      </c>
      <c r="H69" s="8">
        <v>6</v>
      </c>
      <c r="I69" s="8">
        <v>1</v>
      </c>
    </row>
    <row r="70" spans="1:9" x14ac:dyDescent="0.2">
      <c r="B70" s="171" t="s">
        <v>199</v>
      </c>
      <c r="C70" s="11">
        <v>90</v>
      </c>
      <c r="D70" s="35">
        <v>0</v>
      </c>
      <c r="E70" s="8">
        <v>50</v>
      </c>
      <c r="F70" s="8">
        <v>2</v>
      </c>
      <c r="G70" s="8">
        <v>30</v>
      </c>
      <c r="H70" s="8">
        <v>8</v>
      </c>
      <c r="I70" s="8">
        <v>1</v>
      </c>
    </row>
    <row r="71" spans="1:9" x14ac:dyDescent="0.2">
      <c r="B71" s="171" t="s">
        <v>200</v>
      </c>
      <c r="C71" s="11">
        <v>82</v>
      </c>
      <c r="D71" s="35">
        <v>0</v>
      </c>
      <c r="E71" s="8">
        <v>43</v>
      </c>
      <c r="F71" s="8">
        <v>2</v>
      </c>
      <c r="G71" s="8">
        <v>27</v>
      </c>
      <c r="H71" s="8">
        <v>10</v>
      </c>
      <c r="I71" s="8">
        <v>1</v>
      </c>
    </row>
    <row r="72" spans="1:9" x14ac:dyDescent="0.2">
      <c r="B72" s="171"/>
      <c r="C72" s="11"/>
      <c r="D72" s="35"/>
      <c r="E72" s="8"/>
      <c r="F72" s="8"/>
      <c r="G72" s="8"/>
      <c r="H72" s="8"/>
      <c r="I72" s="8"/>
    </row>
    <row r="73" spans="1:9" x14ac:dyDescent="0.2">
      <c r="B73" s="171" t="s">
        <v>201</v>
      </c>
      <c r="C73" s="11">
        <v>74</v>
      </c>
      <c r="D73" s="35">
        <v>0</v>
      </c>
      <c r="E73" s="8">
        <v>34</v>
      </c>
      <c r="F73" s="8">
        <v>2</v>
      </c>
      <c r="G73" s="8">
        <v>33</v>
      </c>
      <c r="H73" s="8">
        <v>5</v>
      </c>
      <c r="I73" s="8">
        <v>0</v>
      </c>
    </row>
    <row r="74" spans="1:9" x14ac:dyDescent="0.2">
      <c r="B74" s="171" t="s">
        <v>202</v>
      </c>
      <c r="C74" s="11">
        <v>75</v>
      </c>
      <c r="D74" s="35">
        <v>0</v>
      </c>
      <c r="E74" s="8">
        <v>24</v>
      </c>
      <c r="F74" s="8">
        <v>3</v>
      </c>
      <c r="G74" s="8">
        <v>46</v>
      </c>
      <c r="H74" s="8">
        <v>2</v>
      </c>
      <c r="I74" s="8">
        <v>0</v>
      </c>
    </row>
    <row r="75" spans="1:9" x14ac:dyDescent="0.2">
      <c r="B75" s="171" t="s">
        <v>203</v>
      </c>
      <c r="C75" s="11">
        <v>94</v>
      </c>
      <c r="D75" s="35">
        <v>0</v>
      </c>
      <c r="E75" s="8">
        <v>25</v>
      </c>
      <c r="F75" s="8">
        <v>4</v>
      </c>
      <c r="G75" s="8">
        <v>60</v>
      </c>
      <c r="H75" s="8">
        <v>5</v>
      </c>
      <c r="I75" s="8">
        <v>1</v>
      </c>
    </row>
    <row r="76" spans="1:9" x14ac:dyDescent="0.2">
      <c r="B76" s="171" t="s">
        <v>204</v>
      </c>
      <c r="C76" s="11">
        <v>117</v>
      </c>
      <c r="D76" s="35">
        <v>0</v>
      </c>
      <c r="E76" s="8">
        <v>34</v>
      </c>
      <c r="F76" s="8">
        <v>4</v>
      </c>
      <c r="G76" s="8">
        <v>75</v>
      </c>
      <c r="H76" s="8">
        <v>4</v>
      </c>
      <c r="I76" s="8">
        <v>1</v>
      </c>
    </row>
    <row r="77" spans="1:9" x14ac:dyDescent="0.2">
      <c r="B77" s="171" t="s">
        <v>205</v>
      </c>
      <c r="C77" s="11">
        <v>117</v>
      </c>
      <c r="D77" s="35">
        <v>0</v>
      </c>
      <c r="E77" s="8">
        <v>35</v>
      </c>
      <c r="F77" s="8">
        <v>4</v>
      </c>
      <c r="G77" s="8">
        <v>71</v>
      </c>
      <c r="H77" s="8">
        <v>7</v>
      </c>
      <c r="I77" s="8">
        <v>1</v>
      </c>
    </row>
    <row r="78" spans="1:9" x14ac:dyDescent="0.2">
      <c r="B78" s="171" t="s">
        <v>206</v>
      </c>
      <c r="C78" s="11">
        <v>104</v>
      </c>
      <c r="D78" s="35">
        <v>0</v>
      </c>
      <c r="E78" s="8">
        <v>30</v>
      </c>
      <c r="F78" s="8">
        <v>3</v>
      </c>
      <c r="G78" s="8">
        <v>67</v>
      </c>
      <c r="H78" s="8">
        <v>4</v>
      </c>
      <c r="I78" s="8">
        <v>1</v>
      </c>
    </row>
    <row r="79" spans="1:9" ht="18" thickBot="1" x14ac:dyDescent="0.25">
      <c r="A79" s="25"/>
      <c r="B79" s="12"/>
      <c r="C79" s="47"/>
      <c r="D79" s="172"/>
      <c r="E79" s="172"/>
      <c r="F79" s="172"/>
      <c r="G79" s="172"/>
      <c r="H79" s="172"/>
      <c r="I79" s="172"/>
    </row>
    <row r="80" spans="1:9" x14ac:dyDescent="0.2">
      <c r="C80" s="25" t="s">
        <v>192</v>
      </c>
    </row>
    <row r="81" spans="3:3" x14ac:dyDescent="0.2">
      <c r="C81" s="25" t="s">
        <v>146</v>
      </c>
    </row>
  </sheetData>
  <mergeCells count="12">
    <mergeCell ref="C36:C37"/>
    <mergeCell ref="I36:I37"/>
    <mergeCell ref="B6:I6"/>
    <mergeCell ref="B34:I34"/>
    <mergeCell ref="D10:D11"/>
    <mergeCell ref="E10:E11"/>
    <mergeCell ref="G10:G11"/>
    <mergeCell ref="H10:H11"/>
    <mergeCell ref="C21:C22"/>
    <mergeCell ref="D21:D22"/>
    <mergeCell ref="H21:H22"/>
    <mergeCell ref="G21:G22"/>
  </mergeCells>
  <phoneticPr fontId="3"/>
  <pageMargins left="0.78740157480314965" right="0.59055118110236227" top="0.98425196850393704" bottom="0.39370078740157483" header="0.51181102362204722" footer="0.51181102362204722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1"/>
  <sheetViews>
    <sheetView view="pageBreakPreview" zoomScale="75" zoomScaleNormal="75" workbookViewId="0">
      <selection activeCell="A31" sqref="A31"/>
    </sheetView>
  </sheetViews>
  <sheetFormatPr defaultColWidth="12.125" defaultRowHeight="17.25" x14ac:dyDescent="0.15"/>
  <cols>
    <col min="1" max="1" width="13.375" style="9" customWidth="1"/>
    <col min="2" max="2" width="18.5" style="44" customWidth="1"/>
    <col min="3" max="3" width="11.375" style="9" customWidth="1"/>
    <col min="4" max="4" width="16.75" style="9" customWidth="1"/>
    <col min="5" max="5" width="15.375" style="9" customWidth="1"/>
    <col min="6" max="8" width="14" style="9" customWidth="1"/>
    <col min="9" max="9" width="11.375" style="9" customWidth="1"/>
    <col min="10" max="10" width="15.375" style="9" customWidth="1"/>
    <col min="11" max="11" width="5.125" style="9" customWidth="1"/>
    <col min="12" max="13" width="12.125" style="9"/>
    <col min="14" max="16384" width="12.125" style="1"/>
  </cols>
  <sheetData>
    <row r="1" spans="1:11" x14ac:dyDescent="0.2">
      <c r="A1" s="25"/>
    </row>
    <row r="6" spans="1:11" x14ac:dyDescent="0.2">
      <c r="B6" s="180" t="s">
        <v>208</v>
      </c>
      <c r="C6" s="180"/>
      <c r="D6" s="180"/>
      <c r="E6" s="180"/>
      <c r="F6" s="180"/>
      <c r="G6" s="180"/>
      <c r="H6" s="180"/>
      <c r="I6" s="180"/>
      <c r="J6" s="180"/>
    </row>
    <row r="7" spans="1:11" ht="18" thickBot="1" x14ac:dyDescent="0.2">
      <c r="B7" s="191" t="s">
        <v>187</v>
      </c>
      <c r="C7" s="191"/>
      <c r="D7" s="191"/>
      <c r="E7" s="191"/>
      <c r="F7" s="191"/>
      <c r="G7" s="191"/>
      <c r="H7" s="191"/>
      <c r="I7" s="191"/>
      <c r="J7" s="191"/>
    </row>
    <row r="8" spans="1:11" x14ac:dyDescent="0.2">
      <c r="C8" s="188" t="s">
        <v>150</v>
      </c>
      <c r="D8" s="189"/>
      <c r="E8" s="189"/>
      <c r="F8" s="189"/>
      <c r="G8" s="189"/>
      <c r="H8" s="192"/>
      <c r="I8" s="188" t="s">
        <v>209</v>
      </c>
      <c r="J8" s="189"/>
    </row>
    <row r="9" spans="1:11" x14ac:dyDescent="0.15">
      <c r="C9" s="185" t="s">
        <v>37</v>
      </c>
      <c r="D9" s="153" t="s">
        <v>140</v>
      </c>
      <c r="E9" s="153" t="s">
        <v>122</v>
      </c>
      <c r="F9" s="185" t="s">
        <v>39</v>
      </c>
      <c r="G9" s="154" t="s">
        <v>210</v>
      </c>
      <c r="H9" s="153" t="s">
        <v>211</v>
      </c>
      <c r="I9" s="185" t="s">
        <v>41</v>
      </c>
      <c r="J9" s="153" t="s">
        <v>212</v>
      </c>
    </row>
    <row r="10" spans="1:11" x14ac:dyDescent="0.15">
      <c r="B10" s="102"/>
      <c r="C10" s="184"/>
      <c r="D10" s="155" t="s">
        <v>213</v>
      </c>
      <c r="E10" s="155" t="s">
        <v>214</v>
      </c>
      <c r="F10" s="184"/>
      <c r="G10" s="155" t="s">
        <v>80</v>
      </c>
      <c r="H10" s="155" t="s">
        <v>40</v>
      </c>
      <c r="I10" s="184"/>
      <c r="J10" s="155" t="s">
        <v>215</v>
      </c>
    </row>
    <row r="11" spans="1:11" x14ac:dyDescent="0.2">
      <c r="C11" s="148"/>
      <c r="D11" s="145" t="s">
        <v>42</v>
      </c>
      <c r="E11" s="145" t="s">
        <v>42</v>
      </c>
      <c r="F11" s="145" t="s">
        <v>43</v>
      </c>
      <c r="G11" s="145" t="s">
        <v>114</v>
      </c>
      <c r="H11" s="145" t="s">
        <v>114</v>
      </c>
      <c r="I11" s="146"/>
      <c r="J11" s="145" t="s">
        <v>42</v>
      </c>
    </row>
    <row r="12" spans="1:11" x14ac:dyDescent="0.2">
      <c r="A12" s="10"/>
      <c r="B12" s="69" t="s">
        <v>151</v>
      </c>
      <c r="C12" s="29">
        <v>25</v>
      </c>
      <c r="D12" s="28">
        <v>1033628</v>
      </c>
      <c r="E12" s="28">
        <v>867865</v>
      </c>
      <c r="F12" s="28">
        <v>6340</v>
      </c>
      <c r="G12" s="28">
        <v>128940</v>
      </c>
      <c r="H12" s="28">
        <v>108170</v>
      </c>
      <c r="I12" s="28">
        <v>108</v>
      </c>
      <c r="J12" s="28">
        <v>106815</v>
      </c>
    </row>
    <row r="13" spans="1:11" x14ac:dyDescent="0.2">
      <c r="A13" s="10"/>
      <c r="B13" s="69" t="s">
        <v>155</v>
      </c>
      <c r="C13" s="29">
        <v>27</v>
      </c>
      <c r="D13" s="28">
        <v>1054694</v>
      </c>
      <c r="E13" s="28">
        <v>885986</v>
      </c>
      <c r="F13" s="28">
        <v>6458</v>
      </c>
      <c r="G13" s="28">
        <v>132467</v>
      </c>
      <c r="H13" s="28">
        <v>110552</v>
      </c>
      <c r="I13" s="28">
        <v>77</v>
      </c>
      <c r="J13" s="28">
        <v>70280</v>
      </c>
    </row>
    <row r="14" spans="1:11" x14ac:dyDescent="0.2">
      <c r="A14" s="10"/>
      <c r="B14" s="69" t="s">
        <v>216</v>
      </c>
      <c r="C14" s="29">
        <v>27</v>
      </c>
      <c r="D14" s="28">
        <v>1064483</v>
      </c>
      <c r="E14" s="28">
        <v>886228</v>
      </c>
      <c r="F14" s="28">
        <v>7270</v>
      </c>
      <c r="G14" s="28">
        <v>133235</v>
      </c>
      <c r="H14" s="28">
        <v>110665</v>
      </c>
      <c r="I14" s="28">
        <v>54</v>
      </c>
      <c r="J14" s="28">
        <v>52546</v>
      </c>
    </row>
    <row r="15" spans="1:11" x14ac:dyDescent="0.15">
      <c r="A15" s="10"/>
      <c r="B15" s="156"/>
      <c r="C15" s="30"/>
      <c r="D15" s="157"/>
      <c r="E15" s="107"/>
      <c r="F15" s="31"/>
      <c r="G15" s="31"/>
      <c r="H15" s="31"/>
      <c r="I15" s="31"/>
      <c r="J15" s="31"/>
    </row>
    <row r="16" spans="1:11" x14ac:dyDescent="0.2">
      <c r="A16" s="10"/>
      <c r="B16" s="62" t="s">
        <v>49</v>
      </c>
      <c r="C16" s="32">
        <v>1</v>
      </c>
      <c r="D16" s="174">
        <v>425000</v>
      </c>
      <c r="E16" s="174">
        <v>350658</v>
      </c>
      <c r="F16" s="31">
        <v>1503</v>
      </c>
      <c r="G16" s="174">
        <v>48513</v>
      </c>
      <c r="H16" s="174">
        <v>40845</v>
      </c>
      <c r="I16" s="33">
        <v>0</v>
      </c>
      <c r="J16" s="33">
        <v>0</v>
      </c>
      <c r="K16" s="10"/>
    </row>
    <row r="17" spans="1:13" x14ac:dyDescent="0.2">
      <c r="A17" s="10"/>
      <c r="B17" s="62" t="s">
        <v>50</v>
      </c>
      <c r="C17" s="32">
        <v>2</v>
      </c>
      <c r="D17" s="174">
        <v>54000</v>
      </c>
      <c r="E17" s="174">
        <v>49929</v>
      </c>
      <c r="F17" s="31">
        <v>505</v>
      </c>
      <c r="G17" s="174">
        <v>7821</v>
      </c>
      <c r="H17" s="174">
        <v>5655</v>
      </c>
      <c r="I17" s="34">
        <v>0</v>
      </c>
      <c r="J17" s="34">
        <v>0</v>
      </c>
      <c r="K17" s="10"/>
    </row>
    <row r="18" spans="1:13" x14ac:dyDescent="0.2">
      <c r="A18" s="10"/>
      <c r="B18" s="62" t="s">
        <v>51</v>
      </c>
      <c r="C18" s="32">
        <v>1</v>
      </c>
      <c r="D18" s="174">
        <v>67100</v>
      </c>
      <c r="E18" s="174">
        <v>61830</v>
      </c>
      <c r="F18" s="31">
        <v>664</v>
      </c>
      <c r="G18" s="174">
        <v>8070</v>
      </c>
      <c r="H18" s="174">
        <v>6734</v>
      </c>
      <c r="I18" s="34">
        <v>0</v>
      </c>
      <c r="J18" s="34">
        <v>0</v>
      </c>
      <c r="K18" s="10"/>
    </row>
    <row r="19" spans="1:13" x14ac:dyDescent="0.2">
      <c r="A19" s="10"/>
      <c r="B19" s="62" t="s">
        <v>52</v>
      </c>
      <c r="C19" s="32">
        <v>1</v>
      </c>
      <c r="D19" s="174">
        <v>35000</v>
      </c>
      <c r="E19" s="174">
        <v>27905</v>
      </c>
      <c r="F19" s="31">
        <v>231</v>
      </c>
      <c r="G19" s="174">
        <v>4944</v>
      </c>
      <c r="H19" s="174">
        <v>3929</v>
      </c>
      <c r="I19" s="33">
        <v>0</v>
      </c>
      <c r="J19" s="33">
        <v>0</v>
      </c>
      <c r="K19" s="10"/>
    </row>
    <row r="20" spans="1:13" x14ac:dyDescent="0.2">
      <c r="A20" s="10"/>
      <c r="B20" s="62" t="s">
        <v>53</v>
      </c>
      <c r="C20" s="32">
        <v>1</v>
      </c>
      <c r="D20" s="174">
        <v>29100</v>
      </c>
      <c r="E20" s="174">
        <v>23303</v>
      </c>
      <c r="F20" s="31">
        <v>230</v>
      </c>
      <c r="G20" s="174">
        <v>3459</v>
      </c>
      <c r="H20" s="174">
        <v>2980</v>
      </c>
      <c r="I20" s="33">
        <v>0</v>
      </c>
      <c r="J20" s="33">
        <v>0</v>
      </c>
      <c r="K20" s="10"/>
      <c r="M20" s="52"/>
    </row>
    <row r="21" spans="1:13" x14ac:dyDescent="0.2">
      <c r="A21" s="10"/>
      <c r="B21" s="62" t="s">
        <v>54</v>
      </c>
      <c r="C21" s="32">
        <v>1</v>
      </c>
      <c r="D21" s="174">
        <v>71000</v>
      </c>
      <c r="E21" s="174">
        <v>70046</v>
      </c>
      <c r="F21" s="31">
        <v>848</v>
      </c>
      <c r="G21" s="174">
        <v>10931</v>
      </c>
      <c r="H21" s="174">
        <v>9429</v>
      </c>
      <c r="I21" s="35">
        <v>0</v>
      </c>
      <c r="J21" s="35">
        <v>0</v>
      </c>
      <c r="K21" s="10"/>
      <c r="M21" s="52"/>
    </row>
    <row r="22" spans="1:13" x14ac:dyDescent="0.2">
      <c r="A22" s="10"/>
      <c r="B22" s="62" t="s">
        <v>55</v>
      </c>
      <c r="C22" s="32">
        <v>1</v>
      </c>
      <c r="D22" s="174">
        <v>31200</v>
      </c>
      <c r="E22" s="174">
        <v>27018</v>
      </c>
      <c r="F22" s="31">
        <v>135</v>
      </c>
      <c r="G22" s="174">
        <v>4431</v>
      </c>
      <c r="H22" s="174">
        <v>3657</v>
      </c>
      <c r="I22" s="35">
        <v>5</v>
      </c>
      <c r="J22" s="35">
        <v>1762</v>
      </c>
      <c r="K22" s="10"/>
      <c r="M22" s="52"/>
    </row>
    <row r="23" spans="1:13" x14ac:dyDescent="0.2">
      <c r="A23" s="10"/>
      <c r="B23" s="62" t="s">
        <v>56</v>
      </c>
      <c r="C23" s="32">
        <v>2</v>
      </c>
      <c r="D23" s="174">
        <v>90598</v>
      </c>
      <c r="E23" s="174">
        <v>56628</v>
      </c>
      <c r="F23" s="31">
        <v>736</v>
      </c>
      <c r="G23" s="174">
        <v>7734</v>
      </c>
      <c r="H23" s="174">
        <v>6419</v>
      </c>
      <c r="I23" s="35">
        <v>0</v>
      </c>
      <c r="J23" s="35">
        <v>0</v>
      </c>
      <c r="K23" s="10"/>
      <c r="M23" s="52"/>
    </row>
    <row r="24" spans="1:13" x14ac:dyDescent="0.2">
      <c r="A24" s="10"/>
      <c r="B24" s="62" t="s">
        <v>79</v>
      </c>
      <c r="C24" s="32">
        <v>1</v>
      </c>
      <c r="D24" s="174">
        <v>55000</v>
      </c>
      <c r="E24" s="174">
        <v>53711</v>
      </c>
      <c r="F24" s="31">
        <v>389</v>
      </c>
      <c r="G24" s="174">
        <v>6894</v>
      </c>
      <c r="H24" s="174">
        <v>5854</v>
      </c>
      <c r="I24" s="33">
        <v>0</v>
      </c>
      <c r="J24" s="33">
        <v>0</v>
      </c>
      <c r="K24" s="10"/>
      <c r="M24" s="52"/>
    </row>
    <row r="25" spans="1:13" x14ac:dyDescent="0.2">
      <c r="A25" s="10"/>
      <c r="B25" s="62"/>
      <c r="C25" s="32"/>
      <c r="D25" s="34"/>
      <c r="E25" s="107"/>
      <c r="F25" s="107"/>
      <c r="G25" s="107"/>
      <c r="H25" s="107"/>
      <c r="I25" s="35"/>
      <c r="J25" s="35"/>
      <c r="K25" s="10"/>
      <c r="M25" s="52"/>
    </row>
    <row r="26" spans="1:13" x14ac:dyDescent="0.2">
      <c r="A26" s="10"/>
      <c r="B26" s="62" t="s">
        <v>76</v>
      </c>
      <c r="C26" s="32">
        <v>1</v>
      </c>
      <c r="D26" s="174">
        <v>7000</v>
      </c>
      <c r="E26" s="174">
        <v>4756</v>
      </c>
      <c r="F26" s="31">
        <v>39</v>
      </c>
      <c r="G26" s="174">
        <v>611</v>
      </c>
      <c r="H26" s="174">
        <v>563</v>
      </c>
      <c r="I26" s="35">
        <v>6</v>
      </c>
      <c r="J26" s="35">
        <v>5910</v>
      </c>
      <c r="K26" s="10"/>
      <c r="M26" s="52"/>
    </row>
    <row r="27" spans="1:13" x14ac:dyDescent="0.2">
      <c r="A27" s="10"/>
      <c r="B27" s="62"/>
      <c r="C27" s="32"/>
      <c r="D27" s="34"/>
      <c r="E27" s="35"/>
      <c r="F27" s="107"/>
      <c r="G27" s="107"/>
      <c r="H27" s="107"/>
      <c r="I27" s="107"/>
      <c r="J27" s="35"/>
      <c r="K27" s="10"/>
      <c r="M27" s="52"/>
    </row>
    <row r="28" spans="1:13" x14ac:dyDescent="0.2">
      <c r="A28" s="10"/>
      <c r="B28" s="62" t="s">
        <v>57</v>
      </c>
      <c r="C28" s="36">
        <v>1</v>
      </c>
      <c r="D28" s="174">
        <v>13400</v>
      </c>
      <c r="E28" s="174">
        <v>12271</v>
      </c>
      <c r="F28" s="31">
        <v>123</v>
      </c>
      <c r="G28" s="174">
        <v>1249</v>
      </c>
      <c r="H28" s="174">
        <v>1249</v>
      </c>
      <c r="I28" s="35">
        <v>8</v>
      </c>
      <c r="J28" s="35">
        <v>5007</v>
      </c>
      <c r="K28" s="10"/>
      <c r="M28" s="52"/>
    </row>
    <row r="29" spans="1:13" x14ac:dyDescent="0.2">
      <c r="A29" s="10"/>
      <c r="B29" s="62" t="s">
        <v>58</v>
      </c>
      <c r="C29" s="37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5">
        <v>1</v>
      </c>
      <c r="J29" s="35">
        <v>4361</v>
      </c>
      <c r="K29" s="10"/>
      <c r="M29" s="52"/>
    </row>
    <row r="30" spans="1:13" x14ac:dyDescent="0.2">
      <c r="A30" s="10"/>
      <c r="B30" s="62" t="s">
        <v>59</v>
      </c>
      <c r="C30" s="38">
        <v>1</v>
      </c>
      <c r="D30" s="33">
        <v>5500</v>
      </c>
      <c r="E30" s="33">
        <v>2293</v>
      </c>
      <c r="F30" s="31">
        <v>35</v>
      </c>
      <c r="G30" s="33">
        <v>530</v>
      </c>
      <c r="H30" s="33">
        <v>434</v>
      </c>
      <c r="I30" s="33">
        <v>2</v>
      </c>
      <c r="J30" s="33">
        <v>1070</v>
      </c>
      <c r="K30" s="10"/>
      <c r="M30" s="52"/>
    </row>
    <row r="31" spans="1:13" x14ac:dyDescent="0.2">
      <c r="A31" s="10"/>
      <c r="B31" s="62"/>
      <c r="C31" s="38"/>
      <c r="D31" s="39"/>
      <c r="E31" s="35"/>
      <c r="F31" s="107"/>
      <c r="G31" s="107"/>
      <c r="H31" s="107"/>
      <c r="I31" s="107"/>
      <c r="J31" s="35"/>
      <c r="K31" s="10"/>
      <c r="M31" s="52"/>
    </row>
    <row r="32" spans="1:13" x14ac:dyDescent="0.2">
      <c r="A32" s="10"/>
      <c r="B32" s="62" t="s">
        <v>60</v>
      </c>
      <c r="C32" s="38">
        <v>1</v>
      </c>
      <c r="D32" s="174">
        <v>18000</v>
      </c>
      <c r="E32" s="174">
        <v>14334</v>
      </c>
      <c r="F32" s="31">
        <v>66</v>
      </c>
      <c r="G32" s="174">
        <v>2248</v>
      </c>
      <c r="H32" s="174">
        <v>1653</v>
      </c>
      <c r="I32" s="33">
        <v>0</v>
      </c>
      <c r="J32" s="33">
        <v>0</v>
      </c>
      <c r="K32" s="10"/>
      <c r="M32" s="52"/>
    </row>
    <row r="33" spans="1:13" x14ac:dyDescent="0.2">
      <c r="A33" s="10"/>
      <c r="B33" s="62" t="s">
        <v>61</v>
      </c>
      <c r="C33" s="37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1</v>
      </c>
      <c r="J33" s="31">
        <v>4647</v>
      </c>
      <c r="K33" s="10"/>
      <c r="M33" s="52"/>
    </row>
    <row r="34" spans="1:13" x14ac:dyDescent="0.2">
      <c r="A34" s="10"/>
      <c r="B34" s="62" t="s">
        <v>77</v>
      </c>
      <c r="C34" s="38">
        <v>1</v>
      </c>
      <c r="D34" s="33">
        <v>16760</v>
      </c>
      <c r="E34" s="33">
        <v>16319</v>
      </c>
      <c r="F34" s="33">
        <v>234</v>
      </c>
      <c r="G34" s="33">
        <v>2015</v>
      </c>
      <c r="H34" s="33">
        <v>2015</v>
      </c>
      <c r="I34" s="31">
        <v>9</v>
      </c>
      <c r="J34" s="35">
        <v>12110</v>
      </c>
      <c r="K34" s="10"/>
      <c r="M34" s="52"/>
    </row>
    <row r="35" spans="1:13" x14ac:dyDescent="0.2">
      <c r="A35" s="10"/>
      <c r="B35" s="62"/>
      <c r="C35" s="38"/>
      <c r="D35" s="39"/>
      <c r="E35" s="107"/>
      <c r="F35" s="107"/>
      <c r="G35" s="107"/>
      <c r="H35" s="107"/>
      <c r="I35" s="107"/>
      <c r="J35" s="35"/>
      <c r="K35" s="10"/>
      <c r="M35" s="52"/>
    </row>
    <row r="36" spans="1:13" x14ac:dyDescent="0.2">
      <c r="A36" s="10"/>
      <c r="B36" s="62" t="s">
        <v>62</v>
      </c>
      <c r="C36" s="38">
        <v>1</v>
      </c>
      <c r="D36" s="174">
        <v>9000</v>
      </c>
      <c r="E36" s="174">
        <v>7153</v>
      </c>
      <c r="F36" s="31">
        <v>64</v>
      </c>
      <c r="G36" s="174">
        <v>896</v>
      </c>
      <c r="H36" s="174">
        <v>845</v>
      </c>
      <c r="I36" s="33">
        <v>0</v>
      </c>
      <c r="J36" s="33">
        <v>0</v>
      </c>
      <c r="K36" s="10"/>
      <c r="M36" s="52"/>
    </row>
    <row r="37" spans="1:13" x14ac:dyDescent="0.2">
      <c r="A37" s="10"/>
      <c r="B37" s="62" t="s">
        <v>63</v>
      </c>
      <c r="C37" s="38">
        <v>1</v>
      </c>
      <c r="D37" s="174">
        <v>8083</v>
      </c>
      <c r="E37" s="174">
        <v>7930</v>
      </c>
      <c r="F37" s="31">
        <v>90</v>
      </c>
      <c r="G37" s="174">
        <v>952</v>
      </c>
      <c r="H37" s="174">
        <v>802</v>
      </c>
      <c r="I37" s="33">
        <v>0</v>
      </c>
      <c r="J37" s="33">
        <v>0</v>
      </c>
      <c r="K37" s="10"/>
      <c r="M37" s="52"/>
    </row>
    <row r="38" spans="1:13" x14ac:dyDescent="0.2">
      <c r="A38" s="10"/>
      <c r="B38" s="62" t="s">
        <v>64</v>
      </c>
      <c r="C38" s="38">
        <v>1</v>
      </c>
      <c r="D38" s="174">
        <v>6936</v>
      </c>
      <c r="E38" s="174">
        <v>5733</v>
      </c>
      <c r="F38" s="31">
        <v>110</v>
      </c>
      <c r="G38" s="174">
        <v>900</v>
      </c>
      <c r="H38" s="174">
        <v>791</v>
      </c>
      <c r="I38" s="35">
        <v>0</v>
      </c>
      <c r="J38" s="35">
        <v>0</v>
      </c>
      <c r="K38" s="10"/>
      <c r="M38" s="52"/>
    </row>
    <row r="39" spans="1:13" x14ac:dyDescent="0.2">
      <c r="A39" s="10"/>
      <c r="B39" s="62" t="s">
        <v>65</v>
      </c>
      <c r="C39" s="37">
        <v>1</v>
      </c>
      <c r="D39" s="33">
        <v>8450</v>
      </c>
      <c r="E39" s="33">
        <v>8151</v>
      </c>
      <c r="F39" s="33">
        <v>172</v>
      </c>
      <c r="G39" s="33">
        <v>1378</v>
      </c>
      <c r="H39" s="33">
        <v>978</v>
      </c>
      <c r="I39" s="31">
        <v>0</v>
      </c>
      <c r="J39" s="31">
        <v>0</v>
      </c>
      <c r="K39" s="10"/>
    </row>
    <row r="40" spans="1:13" x14ac:dyDescent="0.2">
      <c r="A40" s="10"/>
      <c r="B40" s="62" t="s">
        <v>66</v>
      </c>
      <c r="C40" s="38">
        <v>1</v>
      </c>
      <c r="D40" s="33">
        <v>9100</v>
      </c>
      <c r="E40" s="33">
        <v>7171</v>
      </c>
      <c r="F40" s="33">
        <v>89</v>
      </c>
      <c r="G40" s="33">
        <v>1331</v>
      </c>
      <c r="H40" s="33">
        <v>1102</v>
      </c>
      <c r="I40" s="33">
        <v>4</v>
      </c>
      <c r="J40" s="33">
        <v>6960</v>
      </c>
      <c r="K40" s="10"/>
    </row>
    <row r="41" spans="1:13" x14ac:dyDescent="0.2">
      <c r="A41" s="10"/>
      <c r="B41" s="62" t="s">
        <v>67</v>
      </c>
      <c r="C41" s="37">
        <v>1</v>
      </c>
      <c r="D41" s="33">
        <v>11426</v>
      </c>
      <c r="E41" s="33">
        <v>9411</v>
      </c>
      <c r="F41" s="33">
        <v>218</v>
      </c>
      <c r="G41" s="33">
        <v>1500</v>
      </c>
      <c r="H41" s="33">
        <v>1221</v>
      </c>
      <c r="I41" s="33">
        <v>0</v>
      </c>
      <c r="J41" s="33">
        <v>0</v>
      </c>
      <c r="K41" s="10"/>
      <c r="M41" s="53"/>
    </row>
    <row r="42" spans="1:13" x14ac:dyDescent="0.2">
      <c r="A42" s="10"/>
      <c r="B42" s="62"/>
      <c r="C42" s="38"/>
      <c r="D42" s="39"/>
      <c r="E42" s="35"/>
      <c r="F42" s="107"/>
      <c r="G42" s="107"/>
      <c r="H42" s="107"/>
      <c r="I42" s="35"/>
      <c r="J42" s="35"/>
      <c r="K42" s="10"/>
    </row>
    <row r="43" spans="1:13" x14ac:dyDescent="0.2">
      <c r="A43" s="10"/>
      <c r="B43" s="62" t="s">
        <v>68</v>
      </c>
      <c r="C43" s="38">
        <v>1</v>
      </c>
      <c r="D43" s="174">
        <v>22200</v>
      </c>
      <c r="E43" s="174">
        <v>20306</v>
      </c>
      <c r="F43" s="31">
        <v>274</v>
      </c>
      <c r="G43" s="174">
        <v>6570</v>
      </c>
      <c r="H43" s="174">
        <v>6494</v>
      </c>
      <c r="I43" s="35">
        <v>9</v>
      </c>
      <c r="J43" s="35">
        <v>2910</v>
      </c>
      <c r="K43" s="10"/>
    </row>
    <row r="44" spans="1:13" x14ac:dyDescent="0.2">
      <c r="A44" s="10"/>
      <c r="B44" s="62" t="s">
        <v>69</v>
      </c>
      <c r="C44" s="38">
        <v>1</v>
      </c>
      <c r="D44" s="174">
        <v>16900</v>
      </c>
      <c r="E44" s="174">
        <v>15502</v>
      </c>
      <c r="F44" s="31">
        <v>85</v>
      </c>
      <c r="G44" s="174">
        <v>3368</v>
      </c>
      <c r="H44" s="174">
        <v>2108</v>
      </c>
      <c r="I44" s="33">
        <v>0</v>
      </c>
      <c r="J44" s="33">
        <v>0</v>
      </c>
      <c r="K44" s="10"/>
    </row>
    <row r="45" spans="1:13" x14ac:dyDescent="0.2">
      <c r="A45" s="10"/>
      <c r="B45" s="62" t="s">
        <v>70</v>
      </c>
      <c r="C45" s="38">
        <v>1</v>
      </c>
      <c r="D45" s="174">
        <v>15000</v>
      </c>
      <c r="E45" s="174">
        <v>2537</v>
      </c>
      <c r="F45" s="158">
        <v>25</v>
      </c>
      <c r="G45" s="174">
        <v>504</v>
      </c>
      <c r="H45" s="174">
        <v>372</v>
      </c>
      <c r="I45" s="35">
        <v>5</v>
      </c>
      <c r="J45" s="35">
        <v>2769</v>
      </c>
      <c r="K45" s="10"/>
    </row>
    <row r="46" spans="1:13" x14ac:dyDescent="0.2">
      <c r="A46" s="10"/>
      <c r="B46" s="62"/>
      <c r="C46" s="38"/>
      <c r="D46" s="39"/>
      <c r="E46" s="35"/>
      <c r="F46" s="107"/>
      <c r="G46" s="34"/>
      <c r="H46" s="35"/>
      <c r="I46" s="35"/>
      <c r="J46" s="35"/>
      <c r="K46" s="10"/>
    </row>
    <row r="47" spans="1:13" x14ac:dyDescent="0.2">
      <c r="A47" s="10"/>
      <c r="B47" s="62" t="s">
        <v>71</v>
      </c>
      <c r="C47" s="38">
        <v>1</v>
      </c>
      <c r="D47" s="174">
        <v>17270</v>
      </c>
      <c r="E47" s="174">
        <v>14549</v>
      </c>
      <c r="F47" s="31">
        <v>173</v>
      </c>
      <c r="G47" s="174">
        <v>3177</v>
      </c>
      <c r="H47" s="174">
        <v>2153</v>
      </c>
      <c r="I47" s="35">
        <v>0</v>
      </c>
      <c r="J47" s="35">
        <v>0</v>
      </c>
      <c r="K47" s="10"/>
    </row>
    <row r="48" spans="1:13" x14ac:dyDescent="0.2">
      <c r="A48" s="10"/>
      <c r="B48" s="62" t="s">
        <v>72</v>
      </c>
      <c r="C48" s="37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2</v>
      </c>
      <c r="J48" s="33">
        <v>3550</v>
      </c>
      <c r="K48" s="10"/>
    </row>
    <row r="49" spans="1:11" x14ac:dyDescent="0.2">
      <c r="A49" s="10"/>
      <c r="B49" s="62" t="s">
        <v>73</v>
      </c>
      <c r="C49" s="37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1</v>
      </c>
      <c r="J49" s="33">
        <v>1020</v>
      </c>
      <c r="K49" s="10"/>
    </row>
    <row r="50" spans="1:11" x14ac:dyDescent="0.2">
      <c r="A50" s="10"/>
      <c r="B50" s="62" t="s">
        <v>74</v>
      </c>
      <c r="C50" s="37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1</v>
      </c>
      <c r="J50" s="33">
        <v>470</v>
      </c>
      <c r="K50" s="10"/>
    </row>
    <row r="51" spans="1:11" x14ac:dyDescent="0.2">
      <c r="A51" s="10"/>
      <c r="B51" s="62" t="s">
        <v>75</v>
      </c>
      <c r="C51" s="38">
        <v>1</v>
      </c>
      <c r="D51" s="174">
        <v>21460</v>
      </c>
      <c r="E51" s="174">
        <v>16784</v>
      </c>
      <c r="F51" s="33">
        <v>232</v>
      </c>
      <c r="G51" s="174">
        <v>3209</v>
      </c>
      <c r="H51" s="174">
        <v>2383</v>
      </c>
      <c r="I51" s="35">
        <v>0</v>
      </c>
      <c r="J51" s="35">
        <v>0</v>
      </c>
      <c r="K51" s="10"/>
    </row>
    <row r="52" spans="1:11" ht="18" thickBot="1" x14ac:dyDescent="0.2">
      <c r="A52" s="10"/>
      <c r="B52" s="96"/>
      <c r="C52" s="47"/>
      <c r="D52" s="12"/>
      <c r="E52" s="12"/>
      <c r="F52" s="12"/>
      <c r="G52" s="12"/>
      <c r="H52" s="12"/>
      <c r="I52" s="12"/>
      <c r="J52" s="12"/>
    </row>
    <row r="53" spans="1:11" s="9" customFormat="1" x14ac:dyDescent="0.2">
      <c r="A53" s="25"/>
      <c r="B53" s="44"/>
      <c r="C53" s="24" t="s">
        <v>188</v>
      </c>
      <c r="D53" s="26"/>
    </row>
    <row r="54" spans="1:11" s="9" customFormat="1" x14ac:dyDescent="0.2">
      <c r="B54" s="44"/>
      <c r="C54" s="18" t="s">
        <v>99</v>
      </c>
      <c r="D54" s="27"/>
      <c r="E54" s="25"/>
    </row>
    <row r="55" spans="1:11" x14ac:dyDescent="0.2">
      <c r="A55" s="25"/>
    </row>
    <row r="59" spans="1:11" x14ac:dyDescent="0.2">
      <c r="C59" s="19"/>
      <c r="D59" s="133"/>
      <c r="E59" s="10"/>
    </row>
    <row r="60" spans="1:11" x14ac:dyDescent="0.2">
      <c r="C60" s="19"/>
      <c r="D60" s="133"/>
      <c r="E60" s="10"/>
    </row>
    <row r="61" spans="1:11" x14ac:dyDescent="0.2">
      <c r="B61" s="159"/>
      <c r="C61" s="19"/>
      <c r="D61" s="133"/>
      <c r="E61" s="10"/>
    </row>
    <row r="62" spans="1:11" x14ac:dyDescent="0.2">
      <c r="B62" s="159"/>
      <c r="D62" s="133"/>
      <c r="E62" s="10"/>
    </row>
    <row r="63" spans="1:11" x14ac:dyDescent="0.2">
      <c r="B63" s="159"/>
      <c r="D63" s="133"/>
      <c r="E63" s="10"/>
    </row>
    <row r="64" spans="1:11" x14ac:dyDescent="0.2">
      <c r="B64" s="159"/>
      <c r="D64" s="133"/>
      <c r="E64" s="10"/>
    </row>
    <row r="65" spans="2:5" x14ac:dyDescent="0.2">
      <c r="B65" s="159"/>
      <c r="D65" s="133"/>
      <c r="E65" s="10"/>
    </row>
    <row r="66" spans="2:5" x14ac:dyDescent="0.2">
      <c r="B66" s="159"/>
      <c r="D66" s="133"/>
      <c r="E66" s="10"/>
    </row>
    <row r="67" spans="2:5" x14ac:dyDescent="0.2">
      <c r="B67" s="159"/>
      <c r="D67" s="133"/>
      <c r="E67" s="10"/>
    </row>
    <row r="68" spans="2:5" x14ac:dyDescent="0.2">
      <c r="B68" s="159"/>
      <c r="D68" s="133"/>
      <c r="E68" s="10"/>
    </row>
    <row r="69" spans="2:5" x14ac:dyDescent="0.2">
      <c r="B69" s="159"/>
      <c r="D69" s="133"/>
      <c r="E69" s="10"/>
    </row>
    <row r="70" spans="2:5" x14ac:dyDescent="0.2">
      <c r="B70" s="159"/>
      <c r="D70" s="133"/>
      <c r="E70" s="10"/>
    </row>
    <row r="71" spans="2:5" x14ac:dyDescent="0.2">
      <c r="B71" s="159"/>
      <c r="D71" s="133"/>
      <c r="E71" s="10"/>
    </row>
    <row r="72" spans="2:5" x14ac:dyDescent="0.2">
      <c r="B72" s="159"/>
      <c r="D72" s="133"/>
      <c r="E72" s="10"/>
    </row>
    <row r="73" spans="2:5" x14ac:dyDescent="0.2">
      <c r="B73" s="159"/>
      <c r="D73" s="133"/>
      <c r="E73" s="10"/>
    </row>
    <row r="74" spans="2:5" x14ac:dyDescent="0.2">
      <c r="B74" s="159"/>
      <c r="D74" s="133"/>
      <c r="E74" s="10"/>
    </row>
    <row r="75" spans="2:5" x14ac:dyDescent="0.2">
      <c r="B75" s="159"/>
      <c r="D75" s="133"/>
      <c r="E75" s="10"/>
    </row>
    <row r="76" spans="2:5" x14ac:dyDescent="0.2">
      <c r="B76" s="159"/>
      <c r="D76" s="133"/>
      <c r="E76" s="10"/>
    </row>
    <row r="77" spans="2:5" x14ac:dyDescent="0.2">
      <c r="B77" s="159"/>
      <c r="D77" s="133"/>
      <c r="E77" s="10"/>
    </row>
    <row r="78" spans="2:5" x14ac:dyDescent="0.2">
      <c r="B78" s="159"/>
      <c r="D78" s="133"/>
      <c r="E78" s="10"/>
    </row>
    <row r="79" spans="2:5" x14ac:dyDescent="0.2">
      <c r="B79" s="159"/>
      <c r="D79" s="133"/>
      <c r="E79" s="10"/>
    </row>
    <row r="80" spans="2:5" x14ac:dyDescent="0.2">
      <c r="B80" s="159"/>
      <c r="D80" s="133"/>
      <c r="E80" s="10"/>
    </row>
    <row r="81" spans="2:5" x14ac:dyDescent="0.2">
      <c r="B81" s="159"/>
      <c r="D81" s="133"/>
      <c r="E81" s="10"/>
    </row>
    <row r="82" spans="2:5" x14ac:dyDescent="0.2">
      <c r="B82" s="159"/>
      <c r="D82" s="133"/>
      <c r="E82" s="10"/>
    </row>
    <row r="83" spans="2:5" x14ac:dyDescent="0.2">
      <c r="B83" s="159"/>
      <c r="D83" s="133"/>
      <c r="E83" s="10"/>
    </row>
    <row r="84" spans="2:5" x14ac:dyDescent="0.2">
      <c r="B84" s="159"/>
      <c r="D84" s="133"/>
      <c r="E84" s="10"/>
    </row>
    <row r="85" spans="2:5" x14ac:dyDescent="0.2">
      <c r="B85" s="159"/>
      <c r="D85" s="133"/>
      <c r="E85" s="10"/>
    </row>
    <row r="86" spans="2:5" x14ac:dyDescent="0.2">
      <c r="B86" s="159"/>
      <c r="D86" s="133"/>
      <c r="E86" s="10"/>
    </row>
    <row r="87" spans="2:5" x14ac:dyDescent="0.2">
      <c r="B87" s="159"/>
      <c r="C87" s="10"/>
      <c r="D87" s="133"/>
      <c r="E87" s="10"/>
    </row>
    <row r="88" spans="2:5" x14ac:dyDescent="0.2">
      <c r="C88" s="19"/>
      <c r="D88" s="20"/>
      <c r="E88" s="10"/>
    </row>
    <row r="89" spans="2:5" x14ac:dyDescent="0.15">
      <c r="C89" s="10"/>
      <c r="D89" s="10"/>
      <c r="E89" s="10"/>
    </row>
    <row r="90" spans="2:5" x14ac:dyDescent="0.15">
      <c r="C90" s="10"/>
      <c r="D90" s="10"/>
      <c r="E90" s="10"/>
    </row>
    <row r="91" spans="2:5" x14ac:dyDescent="0.15">
      <c r="C91" s="10"/>
      <c r="D91" s="10"/>
      <c r="E91" s="10"/>
    </row>
  </sheetData>
  <mergeCells count="7">
    <mergeCell ref="B6:J6"/>
    <mergeCell ref="B7:J7"/>
    <mergeCell ref="C8:H8"/>
    <mergeCell ref="I8:J8"/>
    <mergeCell ref="C9:C10"/>
    <mergeCell ref="F9:F10"/>
    <mergeCell ref="I9:I10"/>
  </mergeCells>
  <phoneticPr fontId="3"/>
  <pageMargins left="0.78740157480314965" right="0.59055118110236227" top="0.98425196850393704" bottom="0.39370078740157483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6:N56"/>
  <sheetViews>
    <sheetView view="pageBreakPreview" zoomScale="75" zoomScaleNormal="75" workbookViewId="0">
      <selection activeCell="A31" sqref="A31"/>
    </sheetView>
  </sheetViews>
  <sheetFormatPr defaultColWidth="12.125" defaultRowHeight="17.25" x14ac:dyDescent="0.15"/>
  <cols>
    <col min="1" max="1" width="13.125" style="9" customWidth="1"/>
    <col min="2" max="2" width="18.375" style="44" customWidth="1"/>
    <col min="3" max="7" width="13.875" style="9" customWidth="1"/>
    <col min="8" max="8" width="13.875" style="22" customWidth="1"/>
    <col min="9" max="10" width="13.875" style="9" customWidth="1"/>
    <col min="11" max="11" width="14.625" style="9" customWidth="1"/>
    <col min="12" max="12" width="12.125" style="9"/>
    <col min="13" max="13" width="12.125" style="23"/>
    <col min="14" max="14" width="12.125" style="21"/>
    <col min="15" max="16384" width="12.125" style="1"/>
  </cols>
  <sheetData>
    <row r="6" spans="2:12" x14ac:dyDescent="0.2">
      <c r="B6" s="193" t="s">
        <v>123</v>
      </c>
      <c r="C6" s="193"/>
      <c r="D6" s="193"/>
      <c r="E6" s="193"/>
      <c r="F6" s="193"/>
      <c r="G6" s="193"/>
      <c r="H6" s="193"/>
      <c r="I6" s="193"/>
      <c r="J6" s="193"/>
    </row>
    <row r="7" spans="2:12" ht="18" thickBot="1" x14ac:dyDescent="0.2">
      <c r="B7" s="191" t="s">
        <v>187</v>
      </c>
      <c r="C7" s="191"/>
      <c r="D7" s="191"/>
      <c r="E7" s="191"/>
      <c r="F7" s="191"/>
      <c r="G7" s="191"/>
      <c r="H7" s="191"/>
      <c r="I7" s="191"/>
      <c r="J7" s="191"/>
    </row>
    <row r="8" spans="2:12" x14ac:dyDescent="0.2">
      <c r="C8" s="188" t="s">
        <v>139</v>
      </c>
      <c r="D8" s="192"/>
      <c r="E8" s="188" t="s">
        <v>217</v>
      </c>
      <c r="F8" s="189"/>
      <c r="G8" s="192"/>
      <c r="H8" s="140" t="s">
        <v>44</v>
      </c>
      <c r="I8" s="188" t="s">
        <v>218</v>
      </c>
      <c r="J8" s="189"/>
    </row>
    <row r="9" spans="2:12" x14ac:dyDescent="0.2">
      <c r="C9" s="141" t="s">
        <v>219</v>
      </c>
      <c r="D9" s="100" t="s">
        <v>81</v>
      </c>
      <c r="E9" s="185" t="s">
        <v>37</v>
      </c>
      <c r="F9" s="141" t="s">
        <v>124</v>
      </c>
      <c r="G9" s="141" t="s">
        <v>122</v>
      </c>
      <c r="H9" s="142" t="s">
        <v>220</v>
      </c>
      <c r="I9" s="185" t="s">
        <v>82</v>
      </c>
      <c r="J9" s="141" t="s">
        <v>156</v>
      </c>
    </row>
    <row r="10" spans="2:12" x14ac:dyDescent="0.2">
      <c r="B10" s="102"/>
      <c r="C10" s="104" t="s">
        <v>45</v>
      </c>
      <c r="D10" s="104" t="s">
        <v>221</v>
      </c>
      <c r="E10" s="184"/>
      <c r="F10" s="104" t="s">
        <v>154</v>
      </c>
      <c r="G10" s="104" t="s">
        <v>38</v>
      </c>
      <c r="H10" s="143"/>
      <c r="I10" s="184"/>
      <c r="J10" s="104" t="s">
        <v>222</v>
      </c>
    </row>
    <row r="11" spans="2:12" x14ac:dyDescent="0.2">
      <c r="C11" s="144" t="s">
        <v>42</v>
      </c>
      <c r="D11" s="145" t="s">
        <v>114</v>
      </c>
      <c r="E11" s="146"/>
      <c r="F11" s="145" t="s">
        <v>42</v>
      </c>
      <c r="G11" s="145" t="s">
        <v>42</v>
      </c>
      <c r="H11" s="147" t="s">
        <v>46</v>
      </c>
      <c r="I11" s="148"/>
      <c r="J11" s="145" t="s">
        <v>42</v>
      </c>
      <c r="K11" s="10"/>
      <c r="L11" s="10"/>
    </row>
    <row r="12" spans="2:12" ht="17.25" customHeight="1" x14ac:dyDescent="0.2">
      <c r="B12" s="76" t="s">
        <v>151</v>
      </c>
      <c r="C12" s="28">
        <v>77736</v>
      </c>
      <c r="D12" s="28">
        <v>11469</v>
      </c>
      <c r="E12" s="28">
        <v>16</v>
      </c>
      <c r="F12" s="28">
        <v>35227</v>
      </c>
      <c r="G12" s="28">
        <v>16439</v>
      </c>
      <c r="H12" s="41">
        <v>99.1</v>
      </c>
      <c r="I12" s="28">
        <v>160</v>
      </c>
      <c r="J12" s="28">
        <v>4321</v>
      </c>
      <c r="L12" s="10"/>
    </row>
    <row r="13" spans="2:12" ht="17.25" customHeight="1" x14ac:dyDescent="0.2">
      <c r="B13" s="76" t="s">
        <v>155</v>
      </c>
      <c r="C13" s="28">
        <v>51257</v>
      </c>
      <c r="D13" s="28">
        <v>7199</v>
      </c>
      <c r="E13" s="28">
        <v>17</v>
      </c>
      <c r="F13" s="28">
        <v>35666</v>
      </c>
      <c r="G13" s="28">
        <v>16672</v>
      </c>
      <c r="H13" s="41">
        <v>98.3</v>
      </c>
      <c r="I13" s="28">
        <v>146</v>
      </c>
      <c r="J13" s="28">
        <v>9745</v>
      </c>
      <c r="L13" s="10"/>
    </row>
    <row r="14" spans="2:12" ht="17.25" customHeight="1" x14ac:dyDescent="0.2">
      <c r="B14" s="69" t="s">
        <v>216</v>
      </c>
      <c r="C14" s="29">
        <v>39071</v>
      </c>
      <c r="D14" s="28">
        <v>5565</v>
      </c>
      <c r="E14" s="28">
        <v>15</v>
      </c>
      <c r="F14" s="28">
        <v>34807</v>
      </c>
      <c r="G14" s="28">
        <v>16557</v>
      </c>
      <c r="H14" s="41" t="s">
        <v>223</v>
      </c>
      <c r="I14" s="28">
        <v>125</v>
      </c>
      <c r="J14" s="28">
        <v>3253</v>
      </c>
      <c r="L14" s="10"/>
    </row>
    <row r="15" spans="2:12" ht="17.25" customHeight="1" x14ac:dyDescent="0.2">
      <c r="B15" s="77"/>
      <c r="C15" s="31"/>
      <c r="D15" s="31"/>
      <c r="E15" s="31"/>
      <c r="F15" s="31"/>
      <c r="G15" s="31"/>
      <c r="H15" s="42"/>
      <c r="I15" s="31"/>
      <c r="J15" s="31"/>
      <c r="L15" s="10"/>
    </row>
    <row r="16" spans="2:12" x14ac:dyDescent="0.2">
      <c r="B16" s="76" t="s">
        <v>49</v>
      </c>
      <c r="C16" s="33">
        <v>0</v>
      </c>
      <c r="D16" s="33">
        <v>0</v>
      </c>
      <c r="E16" s="35">
        <v>10</v>
      </c>
      <c r="F16" s="35">
        <v>31779</v>
      </c>
      <c r="G16" s="33">
        <v>15611</v>
      </c>
      <c r="H16" s="41">
        <v>102.9</v>
      </c>
      <c r="I16" s="33">
        <v>0</v>
      </c>
      <c r="J16" s="33">
        <v>0</v>
      </c>
      <c r="L16" s="10"/>
    </row>
    <row r="17" spans="2:12" x14ac:dyDescent="0.2">
      <c r="B17" s="76" t="s">
        <v>50</v>
      </c>
      <c r="C17" s="149">
        <v>0</v>
      </c>
      <c r="D17" s="173">
        <v>0</v>
      </c>
      <c r="E17" s="33">
        <v>0</v>
      </c>
      <c r="F17" s="33">
        <v>0</v>
      </c>
      <c r="G17" s="33">
        <v>0</v>
      </c>
      <c r="H17" s="41">
        <v>98.2</v>
      </c>
      <c r="I17" s="33">
        <v>0</v>
      </c>
      <c r="J17" s="33">
        <v>0</v>
      </c>
      <c r="L17" s="10"/>
    </row>
    <row r="18" spans="2:12" x14ac:dyDescent="0.2">
      <c r="B18" s="76" t="s">
        <v>51</v>
      </c>
      <c r="C18" s="149">
        <v>0</v>
      </c>
      <c r="D18" s="173">
        <v>0</v>
      </c>
      <c r="E18" s="33">
        <v>2</v>
      </c>
      <c r="F18" s="35">
        <v>608</v>
      </c>
      <c r="G18" s="35">
        <v>750</v>
      </c>
      <c r="H18" s="41">
        <v>99.7</v>
      </c>
      <c r="I18" s="33">
        <v>1</v>
      </c>
      <c r="J18" s="33">
        <v>292</v>
      </c>
      <c r="L18" s="10"/>
    </row>
    <row r="19" spans="2:12" x14ac:dyDescent="0.2">
      <c r="B19" s="76" t="s">
        <v>52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41">
        <v>99.7</v>
      </c>
      <c r="I19" s="33">
        <v>0</v>
      </c>
      <c r="J19" s="33">
        <v>0</v>
      </c>
      <c r="L19" s="10"/>
    </row>
    <row r="20" spans="2:12" x14ac:dyDescent="0.2">
      <c r="B20" s="76" t="s">
        <v>53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41">
        <v>99.6</v>
      </c>
      <c r="I20" s="33">
        <v>0</v>
      </c>
      <c r="J20" s="33">
        <v>0</v>
      </c>
      <c r="L20" s="10"/>
    </row>
    <row r="21" spans="2:12" x14ac:dyDescent="0.2">
      <c r="B21" s="76" t="s">
        <v>54</v>
      </c>
      <c r="C21" s="149">
        <v>0</v>
      </c>
      <c r="D21" s="173">
        <v>0</v>
      </c>
      <c r="E21" s="33">
        <v>1</v>
      </c>
      <c r="F21" s="33">
        <v>200</v>
      </c>
      <c r="G21" s="35">
        <v>0</v>
      </c>
      <c r="H21" s="41">
        <v>95</v>
      </c>
      <c r="I21" s="33">
        <v>93</v>
      </c>
      <c r="J21" s="33">
        <v>2166</v>
      </c>
      <c r="L21" s="10"/>
    </row>
    <row r="22" spans="2:12" x14ac:dyDescent="0.2">
      <c r="B22" s="76" t="s">
        <v>55</v>
      </c>
      <c r="C22" s="149">
        <v>1288</v>
      </c>
      <c r="D22" s="173">
        <v>161</v>
      </c>
      <c r="E22" s="33">
        <v>0</v>
      </c>
      <c r="F22" s="33">
        <v>0</v>
      </c>
      <c r="G22" s="33">
        <v>0</v>
      </c>
      <c r="H22" s="41">
        <v>98.9</v>
      </c>
      <c r="I22" s="36">
        <v>11</v>
      </c>
      <c r="J22" s="35">
        <v>257</v>
      </c>
      <c r="L22" s="10"/>
    </row>
    <row r="23" spans="2:12" x14ac:dyDescent="0.2">
      <c r="B23" s="76" t="s">
        <v>56</v>
      </c>
      <c r="C23" s="149">
        <v>0</v>
      </c>
      <c r="D23" s="173">
        <v>0</v>
      </c>
      <c r="E23" s="33">
        <v>0</v>
      </c>
      <c r="F23" s="33">
        <v>0</v>
      </c>
      <c r="G23" s="33">
        <v>0</v>
      </c>
      <c r="H23" s="41">
        <v>90.8</v>
      </c>
      <c r="I23" s="36">
        <v>0</v>
      </c>
      <c r="J23" s="35">
        <v>0</v>
      </c>
      <c r="L23" s="10"/>
    </row>
    <row r="24" spans="2:12" x14ac:dyDescent="0.2">
      <c r="B24" s="76" t="s">
        <v>79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41">
        <v>99.7</v>
      </c>
      <c r="I24" s="33">
        <v>0</v>
      </c>
      <c r="J24" s="33">
        <v>0</v>
      </c>
      <c r="L24" s="10"/>
    </row>
    <row r="25" spans="2:12" x14ac:dyDescent="0.2">
      <c r="B25" s="76"/>
      <c r="C25" s="40"/>
      <c r="D25" s="40"/>
      <c r="E25" s="33"/>
      <c r="F25" s="35"/>
      <c r="G25" s="35"/>
      <c r="H25" s="41"/>
      <c r="I25" s="36"/>
      <c r="J25" s="35"/>
      <c r="L25" s="10"/>
    </row>
    <row r="26" spans="2:12" x14ac:dyDescent="0.2">
      <c r="B26" s="76" t="s">
        <v>76</v>
      </c>
      <c r="C26" s="149">
        <v>3850</v>
      </c>
      <c r="D26" s="173">
        <v>737</v>
      </c>
      <c r="E26" s="33">
        <v>0</v>
      </c>
      <c r="F26" s="33">
        <v>0</v>
      </c>
      <c r="G26" s="33">
        <v>0</v>
      </c>
      <c r="H26" s="41">
        <v>97.2</v>
      </c>
      <c r="I26" s="33">
        <v>3</v>
      </c>
      <c r="J26" s="33">
        <v>135</v>
      </c>
      <c r="L26" s="10"/>
    </row>
    <row r="27" spans="2:12" x14ac:dyDescent="0.2">
      <c r="B27" s="76"/>
      <c r="C27" s="40"/>
      <c r="D27" s="40"/>
      <c r="E27" s="33"/>
      <c r="F27" s="35"/>
      <c r="G27" s="35"/>
      <c r="H27" s="41"/>
      <c r="I27" s="36"/>
      <c r="J27" s="35"/>
      <c r="L27" s="10"/>
    </row>
    <row r="28" spans="2:12" x14ac:dyDescent="0.2">
      <c r="B28" s="76" t="s">
        <v>57</v>
      </c>
      <c r="C28" s="149">
        <v>3574</v>
      </c>
      <c r="D28" s="173">
        <v>398</v>
      </c>
      <c r="E28" s="33">
        <v>0</v>
      </c>
      <c r="F28" s="33">
        <v>0</v>
      </c>
      <c r="G28" s="33">
        <v>0</v>
      </c>
      <c r="H28" s="41">
        <v>94</v>
      </c>
      <c r="I28" s="36">
        <v>2</v>
      </c>
      <c r="J28" s="35">
        <v>31</v>
      </c>
      <c r="L28" s="10"/>
    </row>
    <row r="29" spans="2:12" x14ac:dyDescent="0.2">
      <c r="B29" s="76" t="s">
        <v>58</v>
      </c>
      <c r="C29" s="149">
        <v>4124</v>
      </c>
      <c r="D29" s="173">
        <v>574</v>
      </c>
      <c r="E29" s="33">
        <v>0</v>
      </c>
      <c r="F29" s="33">
        <v>0</v>
      </c>
      <c r="G29" s="33">
        <v>0</v>
      </c>
      <c r="H29" s="41">
        <v>96.2</v>
      </c>
      <c r="I29" s="36">
        <v>1</v>
      </c>
      <c r="J29" s="35">
        <v>20</v>
      </c>
      <c r="L29" s="10"/>
    </row>
    <row r="30" spans="2:12" x14ac:dyDescent="0.2">
      <c r="B30" s="76" t="s">
        <v>59</v>
      </c>
      <c r="C30" s="149">
        <v>323</v>
      </c>
      <c r="D30" s="173">
        <v>86</v>
      </c>
      <c r="E30" s="33">
        <v>0</v>
      </c>
      <c r="F30" s="33">
        <v>0</v>
      </c>
      <c r="G30" s="33">
        <v>0</v>
      </c>
      <c r="H30" s="41">
        <v>85.9</v>
      </c>
      <c r="I30" s="36">
        <v>0</v>
      </c>
      <c r="J30" s="35">
        <v>0</v>
      </c>
      <c r="L30" s="10"/>
    </row>
    <row r="31" spans="2:12" x14ac:dyDescent="0.2">
      <c r="B31" s="76"/>
      <c r="C31" s="40"/>
      <c r="D31" s="40"/>
      <c r="E31" s="33"/>
      <c r="F31" s="35"/>
      <c r="G31" s="35"/>
      <c r="H31" s="41"/>
      <c r="I31" s="36"/>
      <c r="J31" s="35"/>
      <c r="L31" s="10"/>
    </row>
    <row r="32" spans="2:12" x14ac:dyDescent="0.2">
      <c r="B32" s="76" t="s">
        <v>60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41">
        <v>119.2</v>
      </c>
      <c r="I32" s="33">
        <v>0</v>
      </c>
      <c r="J32" s="33">
        <v>0</v>
      </c>
      <c r="L32" s="10"/>
    </row>
    <row r="33" spans="2:12" x14ac:dyDescent="0.2">
      <c r="B33" s="76" t="s">
        <v>61</v>
      </c>
      <c r="C33" s="149">
        <v>4511</v>
      </c>
      <c r="D33" s="173">
        <v>601</v>
      </c>
      <c r="E33" s="33">
        <v>0</v>
      </c>
      <c r="F33" s="33">
        <v>0</v>
      </c>
      <c r="G33" s="33">
        <v>0</v>
      </c>
      <c r="H33" s="41">
        <v>64.3</v>
      </c>
      <c r="I33" s="36">
        <v>0</v>
      </c>
      <c r="J33" s="35">
        <v>0</v>
      </c>
      <c r="L33" s="10"/>
    </row>
    <row r="34" spans="2:12" x14ac:dyDescent="0.2">
      <c r="B34" s="76" t="s">
        <v>77</v>
      </c>
      <c r="C34" s="149">
        <v>9199</v>
      </c>
      <c r="D34" s="173">
        <v>937</v>
      </c>
      <c r="E34" s="33">
        <v>0</v>
      </c>
      <c r="F34" s="33">
        <v>0</v>
      </c>
      <c r="G34" s="33">
        <v>0</v>
      </c>
      <c r="H34" s="41">
        <v>96.3</v>
      </c>
      <c r="I34" s="36">
        <v>1</v>
      </c>
      <c r="J34" s="35">
        <v>47</v>
      </c>
      <c r="L34" s="10"/>
    </row>
    <row r="35" spans="2:12" x14ac:dyDescent="0.2">
      <c r="B35" s="76"/>
      <c r="C35" s="40"/>
      <c r="D35" s="40"/>
      <c r="E35" s="33"/>
      <c r="F35" s="35"/>
      <c r="G35" s="35"/>
      <c r="H35" s="41"/>
      <c r="I35" s="36"/>
      <c r="J35" s="35"/>
      <c r="L35" s="10"/>
    </row>
    <row r="36" spans="2:12" x14ac:dyDescent="0.2">
      <c r="B36" s="76" t="s">
        <v>62</v>
      </c>
      <c r="C36" s="33">
        <v>0</v>
      </c>
      <c r="D36" s="33">
        <v>0</v>
      </c>
      <c r="E36" s="33">
        <v>0</v>
      </c>
      <c r="F36" s="35">
        <v>0</v>
      </c>
      <c r="G36" s="35">
        <v>0</v>
      </c>
      <c r="H36" s="41">
        <v>99.3</v>
      </c>
      <c r="I36" s="33">
        <v>0</v>
      </c>
      <c r="J36" s="33">
        <v>0</v>
      </c>
      <c r="L36" s="10"/>
    </row>
    <row r="37" spans="2:12" x14ac:dyDescent="0.2">
      <c r="B37" s="76" t="s">
        <v>63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41">
        <v>99.8</v>
      </c>
      <c r="I37" s="33">
        <v>0</v>
      </c>
      <c r="J37" s="33">
        <v>0</v>
      </c>
      <c r="L37" s="10"/>
    </row>
    <row r="38" spans="2:12" x14ac:dyDescent="0.2">
      <c r="B38" s="76" t="s">
        <v>64</v>
      </c>
      <c r="C38" s="149">
        <v>0</v>
      </c>
      <c r="D38" s="173">
        <v>0</v>
      </c>
      <c r="E38" s="33">
        <v>0</v>
      </c>
      <c r="F38" s="33">
        <v>0</v>
      </c>
      <c r="G38" s="33">
        <v>0</v>
      </c>
      <c r="H38" s="41">
        <v>99.9</v>
      </c>
      <c r="I38" s="33">
        <v>0</v>
      </c>
      <c r="J38" s="33">
        <v>0</v>
      </c>
      <c r="L38" s="10"/>
    </row>
    <row r="39" spans="2:12" x14ac:dyDescent="0.2">
      <c r="B39" s="76" t="s">
        <v>65</v>
      </c>
      <c r="C39" s="149">
        <v>0</v>
      </c>
      <c r="D39" s="173">
        <v>0</v>
      </c>
      <c r="E39" s="33">
        <v>1</v>
      </c>
      <c r="F39" s="33">
        <v>2000</v>
      </c>
      <c r="G39" s="35">
        <v>46</v>
      </c>
      <c r="H39" s="41">
        <v>99</v>
      </c>
      <c r="I39" s="33">
        <v>0</v>
      </c>
      <c r="J39" s="33">
        <v>0</v>
      </c>
      <c r="L39" s="10"/>
    </row>
    <row r="40" spans="2:12" x14ac:dyDescent="0.2">
      <c r="B40" s="76" t="s">
        <v>66</v>
      </c>
      <c r="C40" s="149">
        <v>5520</v>
      </c>
      <c r="D40" s="173">
        <v>696</v>
      </c>
      <c r="E40" s="33">
        <v>0</v>
      </c>
      <c r="F40" s="33">
        <v>0</v>
      </c>
      <c r="G40" s="33">
        <v>0</v>
      </c>
      <c r="H40" s="41">
        <v>99.7</v>
      </c>
      <c r="I40" s="33">
        <v>0</v>
      </c>
      <c r="J40" s="33">
        <v>0</v>
      </c>
      <c r="L40" s="10"/>
    </row>
    <row r="41" spans="2:12" x14ac:dyDescent="0.2">
      <c r="B41" s="76" t="s">
        <v>67</v>
      </c>
      <c r="C41" s="149">
        <v>0</v>
      </c>
      <c r="D41" s="173">
        <v>0</v>
      </c>
      <c r="E41" s="33">
        <v>0</v>
      </c>
      <c r="F41" s="33">
        <v>0</v>
      </c>
      <c r="G41" s="33">
        <v>0</v>
      </c>
      <c r="H41" s="41">
        <v>95.1</v>
      </c>
      <c r="I41" s="36">
        <v>0</v>
      </c>
      <c r="J41" s="35">
        <v>0</v>
      </c>
      <c r="L41" s="10"/>
    </row>
    <row r="42" spans="2:12" x14ac:dyDescent="0.2">
      <c r="B42" s="76"/>
      <c r="C42" s="40"/>
      <c r="D42" s="40"/>
      <c r="E42" s="33"/>
      <c r="F42" s="35"/>
      <c r="G42" s="35"/>
      <c r="H42" s="41"/>
      <c r="I42" s="36"/>
      <c r="J42" s="35"/>
      <c r="L42" s="10"/>
    </row>
    <row r="43" spans="2:12" x14ac:dyDescent="0.2">
      <c r="B43" s="76" t="s">
        <v>68</v>
      </c>
      <c r="C43" s="149">
        <v>960</v>
      </c>
      <c r="D43" s="173">
        <v>133</v>
      </c>
      <c r="E43" s="33">
        <v>0</v>
      </c>
      <c r="F43" s="33">
        <v>0</v>
      </c>
      <c r="G43" s="33">
        <v>0</v>
      </c>
      <c r="H43" s="41">
        <v>99.2</v>
      </c>
      <c r="I43" s="36">
        <v>6</v>
      </c>
      <c r="J43" s="35">
        <v>122</v>
      </c>
      <c r="L43" s="10"/>
    </row>
    <row r="44" spans="2:12" x14ac:dyDescent="0.2">
      <c r="B44" s="76" t="s">
        <v>69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41">
        <v>99.7</v>
      </c>
      <c r="I44" s="33">
        <v>0</v>
      </c>
      <c r="J44" s="33">
        <v>0</v>
      </c>
      <c r="L44" s="10"/>
    </row>
    <row r="45" spans="2:12" x14ac:dyDescent="0.2">
      <c r="B45" s="76" t="s">
        <v>70</v>
      </c>
      <c r="C45" s="149">
        <v>1226</v>
      </c>
      <c r="D45" s="173">
        <v>195</v>
      </c>
      <c r="E45" s="33">
        <v>0</v>
      </c>
      <c r="F45" s="33">
        <v>0</v>
      </c>
      <c r="G45" s="33">
        <v>0</v>
      </c>
      <c r="H45" s="41">
        <v>93.9</v>
      </c>
      <c r="I45" s="33">
        <v>0</v>
      </c>
      <c r="J45" s="33">
        <v>0</v>
      </c>
      <c r="L45" s="10"/>
    </row>
    <row r="46" spans="2:12" x14ac:dyDescent="0.2">
      <c r="B46" s="76"/>
      <c r="C46" s="40"/>
      <c r="D46" s="40"/>
      <c r="E46" s="33"/>
      <c r="F46" s="35"/>
      <c r="G46" s="35"/>
      <c r="H46" s="41"/>
      <c r="I46" s="36"/>
      <c r="J46" s="35"/>
      <c r="L46" s="10"/>
    </row>
    <row r="47" spans="2:12" x14ac:dyDescent="0.2">
      <c r="B47" s="76" t="s">
        <v>71</v>
      </c>
      <c r="C47" s="149">
        <v>0</v>
      </c>
      <c r="D47" s="173">
        <v>0</v>
      </c>
      <c r="E47" s="33">
        <v>1</v>
      </c>
      <c r="F47" s="35">
        <v>220</v>
      </c>
      <c r="G47" s="35">
        <v>150</v>
      </c>
      <c r="H47" s="41">
        <v>97.4</v>
      </c>
      <c r="I47" s="36">
        <v>1</v>
      </c>
      <c r="J47" s="35">
        <v>30</v>
      </c>
      <c r="L47" s="10"/>
    </row>
    <row r="48" spans="2:12" x14ac:dyDescent="0.2">
      <c r="B48" s="76" t="s">
        <v>72</v>
      </c>
      <c r="C48" s="149">
        <v>3105</v>
      </c>
      <c r="D48" s="173">
        <v>824</v>
      </c>
      <c r="E48" s="33">
        <v>0</v>
      </c>
      <c r="F48" s="33">
        <v>0</v>
      </c>
      <c r="G48" s="33">
        <v>0</v>
      </c>
      <c r="H48" s="41">
        <v>100.2</v>
      </c>
      <c r="I48" s="33">
        <v>0</v>
      </c>
      <c r="J48" s="33">
        <v>0</v>
      </c>
      <c r="L48" s="10"/>
    </row>
    <row r="49" spans="2:14" x14ac:dyDescent="0.2">
      <c r="B49" s="76" t="s">
        <v>73</v>
      </c>
      <c r="C49" s="149">
        <v>961</v>
      </c>
      <c r="D49" s="173">
        <v>135</v>
      </c>
      <c r="E49" s="33">
        <v>0</v>
      </c>
      <c r="F49" s="33">
        <v>0</v>
      </c>
      <c r="G49" s="33">
        <v>0</v>
      </c>
      <c r="H49" s="41">
        <v>36</v>
      </c>
      <c r="I49" s="36">
        <v>4</v>
      </c>
      <c r="J49" s="35">
        <v>94</v>
      </c>
      <c r="L49" s="10"/>
    </row>
    <row r="50" spans="2:14" x14ac:dyDescent="0.2">
      <c r="B50" s="76" t="s">
        <v>74</v>
      </c>
      <c r="C50" s="149">
        <v>430</v>
      </c>
      <c r="D50" s="173">
        <v>88</v>
      </c>
      <c r="E50" s="33">
        <v>0</v>
      </c>
      <c r="F50" s="33">
        <v>0</v>
      </c>
      <c r="G50" s="33">
        <v>0</v>
      </c>
      <c r="H50" s="41">
        <v>99.5</v>
      </c>
      <c r="I50" s="36">
        <v>1</v>
      </c>
      <c r="J50" s="35">
        <v>2</v>
      </c>
      <c r="L50" s="10"/>
    </row>
    <row r="51" spans="2:14" x14ac:dyDescent="0.2">
      <c r="B51" s="76" t="s">
        <v>75</v>
      </c>
      <c r="C51" s="149">
        <v>0</v>
      </c>
      <c r="D51" s="173">
        <v>0</v>
      </c>
      <c r="E51" s="33">
        <v>0</v>
      </c>
      <c r="F51" s="33">
        <v>0</v>
      </c>
      <c r="G51" s="33">
        <v>0</v>
      </c>
      <c r="H51" s="41">
        <v>104.5</v>
      </c>
      <c r="I51" s="35">
        <v>1</v>
      </c>
      <c r="J51" s="35">
        <v>57</v>
      </c>
      <c r="L51" s="10"/>
    </row>
    <row r="52" spans="2:14" ht="18" thickBot="1" x14ac:dyDescent="0.2">
      <c r="B52" s="150"/>
      <c r="C52" s="151"/>
      <c r="D52" s="151"/>
      <c r="E52" s="12"/>
      <c r="F52" s="12"/>
      <c r="G52" s="12"/>
      <c r="H52" s="152"/>
      <c r="I52" s="47"/>
      <c r="J52" s="12"/>
      <c r="L52" s="10"/>
    </row>
    <row r="53" spans="2:14" s="9" customFormat="1" x14ac:dyDescent="0.15">
      <c r="B53" s="44"/>
      <c r="C53" s="9" t="s">
        <v>103</v>
      </c>
      <c r="H53" s="22"/>
      <c r="M53" s="23"/>
      <c r="N53" s="23"/>
    </row>
    <row r="54" spans="2:14" s="9" customFormat="1" x14ac:dyDescent="0.2">
      <c r="B54" s="44"/>
      <c r="C54" s="18" t="s">
        <v>99</v>
      </c>
      <c r="H54" s="22"/>
      <c r="M54" s="23"/>
      <c r="N54" s="23"/>
    </row>
    <row r="55" spans="2:14" s="9" customFormat="1" x14ac:dyDescent="0.15">
      <c r="B55" s="44"/>
      <c r="H55" s="22"/>
      <c r="M55" s="23"/>
      <c r="N55" s="23"/>
    </row>
    <row r="56" spans="2:14" x14ac:dyDescent="0.2">
      <c r="D56" s="27"/>
      <c r="E56" s="25"/>
      <c r="I56" s="10"/>
    </row>
  </sheetData>
  <mergeCells count="7">
    <mergeCell ref="E9:E10"/>
    <mergeCell ref="I9:I10"/>
    <mergeCell ref="B6:J6"/>
    <mergeCell ref="B7:J7"/>
    <mergeCell ref="C8:D8"/>
    <mergeCell ref="E8:G8"/>
    <mergeCell ref="I8:J8"/>
  </mergeCells>
  <phoneticPr fontId="3"/>
  <pageMargins left="0.78740157480314965" right="0.59055118110236227" top="0.98425196850393704" bottom="0.39370078740157483" header="0.51181102362204722" footer="0.51181102362204722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44"/>
  <sheetViews>
    <sheetView view="pageBreakPreview" zoomScale="75" zoomScaleNormal="75" zoomScaleSheetLayoutView="75" workbookViewId="0">
      <selection activeCell="A31" sqref="A31"/>
    </sheetView>
  </sheetViews>
  <sheetFormatPr defaultColWidth="12.125" defaultRowHeight="17.25" x14ac:dyDescent="0.15"/>
  <cols>
    <col min="1" max="1" width="13.375" style="83" customWidth="1"/>
    <col min="2" max="2" width="30.875" style="83" customWidth="1"/>
    <col min="3" max="3" width="12.625" style="83" customWidth="1"/>
    <col min="4" max="4" width="15.125" style="83" customWidth="1"/>
    <col min="5" max="8" width="12.625" style="83" customWidth="1"/>
    <col min="9" max="9" width="15.125" style="83" customWidth="1"/>
    <col min="10" max="10" width="13.625" style="83" customWidth="1"/>
    <col min="11" max="13" width="12.125" style="83"/>
    <col min="14" max="16384" width="12.125" style="4"/>
  </cols>
  <sheetData>
    <row r="1" spans="1:10" x14ac:dyDescent="0.2">
      <c r="A1" s="94"/>
    </row>
    <row r="3" spans="1:10" x14ac:dyDescent="0.15">
      <c r="E3" s="13"/>
      <c r="F3" s="13"/>
      <c r="G3" s="13"/>
      <c r="H3" s="13"/>
      <c r="I3" s="13"/>
      <c r="J3" s="13"/>
    </row>
    <row r="4" spans="1:10" x14ac:dyDescent="0.15">
      <c r="E4" s="13"/>
      <c r="F4" s="13"/>
      <c r="G4" s="13"/>
      <c r="H4" s="13"/>
      <c r="I4" s="13"/>
      <c r="J4" s="13"/>
    </row>
    <row r="6" spans="1:10" ht="18" customHeight="1" x14ac:dyDescent="0.2">
      <c r="B6" s="178" t="s">
        <v>224</v>
      </c>
      <c r="C6" s="178"/>
      <c r="D6" s="178"/>
      <c r="E6" s="178"/>
      <c r="F6" s="178"/>
      <c r="G6" s="178"/>
      <c r="H6" s="178"/>
      <c r="I6" s="178"/>
      <c r="J6" s="178"/>
    </row>
    <row r="7" spans="1:10" ht="18" customHeight="1" thickBot="1" x14ac:dyDescent="0.25">
      <c r="B7" s="14"/>
      <c r="C7" s="126"/>
      <c r="D7" s="14"/>
      <c r="E7" s="14"/>
      <c r="F7" s="14"/>
      <c r="G7" s="14"/>
      <c r="H7" s="14" t="s">
        <v>225</v>
      </c>
      <c r="I7" s="14"/>
      <c r="J7" s="85" t="s">
        <v>226</v>
      </c>
    </row>
    <row r="8" spans="1:10" x14ac:dyDescent="0.15">
      <c r="C8" s="99" t="s">
        <v>227</v>
      </c>
      <c r="D8" s="99"/>
      <c r="E8" s="88"/>
      <c r="F8" s="88"/>
      <c r="G8" s="88"/>
      <c r="H8" s="88"/>
      <c r="I8" s="88"/>
      <c r="J8" s="99" t="s">
        <v>228</v>
      </c>
    </row>
    <row r="9" spans="1:10" x14ac:dyDescent="0.2">
      <c r="B9" s="83" t="s">
        <v>87</v>
      </c>
      <c r="C9" s="127" t="s">
        <v>88</v>
      </c>
      <c r="D9" s="127" t="s">
        <v>229</v>
      </c>
      <c r="E9" s="127" t="s">
        <v>125</v>
      </c>
      <c r="F9" s="99"/>
      <c r="G9" s="99"/>
      <c r="H9" s="128" t="s">
        <v>126</v>
      </c>
      <c r="I9" s="99" t="s">
        <v>159</v>
      </c>
      <c r="J9" s="127" t="s">
        <v>89</v>
      </c>
    </row>
    <row r="10" spans="1:10" x14ac:dyDescent="0.2">
      <c r="B10" s="88"/>
      <c r="C10" s="129"/>
      <c r="D10" s="129"/>
      <c r="E10" s="130" t="s">
        <v>230</v>
      </c>
      <c r="F10" s="130" t="s">
        <v>90</v>
      </c>
      <c r="G10" s="130" t="s">
        <v>231</v>
      </c>
      <c r="H10" s="130" t="s">
        <v>127</v>
      </c>
      <c r="I10" s="130" t="s">
        <v>91</v>
      </c>
      <c r="J10" s="129"/>
    </row>
    <row r="11" spans="1:10" x14ac:dyDescent="0.2">
      <c r="B11" s="131"/>
      <c r="C11" s="132"/>
      <c r="D11" s="133"/>
      <c r="E11" s="131"/>
      <c r="F11" s="131"/>
      <c r="G11" s="131"/>
      <c r="H11" s="131"/>
      <c r="I11" s="131"/>
      <c r="J11" s="131"/>
    </row>
    <row r="12" spans="1:10" x14ac:dyDescent="0.2">
      <c r="B12" s="105" t="s">
        <v>147</v>
      </c>
      <c r="C12" s="134">
        <v>354</v>
      </c>
      <c r="D12" s="135">
        <v>1624029</v>
      </c>
      <c r="E12" s="135">
        <v>435985</v>
      </c>
      <c r="F12" s="135">
        <v>55003</v>
      </c>
      <c r="G12" s="135">
        <v>43838</v>
      </c>
      <c r="H12" s="135">
        <v>2750</v>
      </c>
      <c r="I12" s="135">
        <v>1086453</v>
      </c>
      <c r="J12" s="135">
        <v>942330</v>
      </c>
    </row>
    <row r="13" spans="1:10" x14ac:dyDescent="0.2">
      <c r="B13" s="105" t="s">
        <v>160</v>
      </c>
      <c r="C13" s="134">
        <v>355</v>
      </c>
      <c r="D13" s="135">
        <v>491249</v>
      </c>
      <c r="E13" s="135">
        <v>431976</v>
      </c>
      <c r="F13" s="135">
        <v>12351</v>
      </c>
      <c r="G13" s="135">
        <v>43675</v>
      </c>
      <c r="H13" s="135">
        <v>3247</v>
      </c>
      <c r="I13" s="55" t="s">
        <v>232</v>
      </c>
      <c r="J13" s="55" t="s">
        <v>232</v>
      </c>
    </row>
    <row r="14" spans="1:10" x14ac:dyDescent="0.2">
      <c r="B14" s="105" t="s">
        <v>233</v>
      </c>
      <c r="C14" s="134">
        <v>356</v>
      </c>
      <c r="D14" s="135">
        <v>482027</v>
      </c>
      <c r="E14" s="135">
        <v>425155</v>
      </c>
      <c r="F14" s="135">
        <v>11725</v>
      </c>
      <c r="G14" s="135">
        <v>40315</v>
      </c>
      <c r="H14" s="135">
        <v>4832</v>
      </c>
      <c r="I14" s="55" t="s">
        <v>232</v>
      </c>
      <c r="J14" s="55" t="s">
        <v>144</v>
      </c>
    </row>
    <row r="15" spans="1:10" ht="34.5" customHeight="1" x14ac:dyDescent="0.2">
      <c r="B15" s="136" t="s">
        <v>161</v>
      </c>
      <c r="C15" s="134">
        <v>68</v>
      </c>
      <c r="D15" s="135">
        <v>18373</v>
      </c>
      <c r="E15" s="135">
        <v>477</v>
      </c>
      <c r="F15" s="135">
        <v>2696</v>
      </c>
      <c r="G15" s="135">
        <v>15200</v>
      </c>
      <c r="H15" s="135">
        <v>0</v>
      </c>
      <c r="I15" s="55" t="s">
        <v>232</v>
      </c>
      <c r="J15" s="55" t="s">
        <v>232</v>
      </c>
    </row>
    <row r="16" spans="1:10" ht="51.75" customHeight="1" x14ac:dyDescent="0.2">
      <c r="B16" s="136" t="s">
        <v>162</v>
      </c>
      <c r="C16" s="134">
        <v>14</v>
      </c>
      <c r="D16" s="135">
        <v>11661</v>
      </c>
      <c r="E16" s="135">
        <v>4593</v>
      </c>
      <c r="F16" s="135">
        <v>218</v>
      </c>
      <c r="G16" s="135">
        <v>6850</v>
      </c>
      <c r="H16" s="135">
        <v>0</v>
      </c>
      <c r="I16" s="55" t="s">
        <v>144</v>
      </c>
      <c r="J16" s="55" t="s">
        <v>232</v>
      </c>
    </row>
    <row r="17" spans="2:10" ht="34.5" customHeight="1" x14ac:dyDescent="0.2">
      <c r="B17" s="136" t="s">
        <v>163</v>
      </c>
      <c r="C17" s="134">
        <v>32</v>
      </c>
      <c r="D17" s="135">
        <v>13840</v>
      </c>
      <c r="E17" s="135">
        <v>5365</v>
      </c>
      <c r="F17" s="135">
        <v>1965</v>
      </c>
      <c r="G17" s="135">
        <v>6510</v>
      </c>
      <c r="H17" s="135">
        <v>0</v>
      </c>
      <c r="I17" s="55" t="s">
        <v>232</v>
      </c>
      <c r="J17" s="55" t="s">
        <v>232</v>
      </c>
    </row>
    <row r="18" spans="2:10" ht="34.5" customHeight="1" x14ac:dyDescent="0.2">
      <c r="B18" s="136" t="s">
        <v>164</v>
      </c>
      <c r="C18" s="134">
        <v>8</v>
      </c>
      <c r="D18" s="135">
        <v>151</v>
      </c>
      <c r="E18" s="135">
        <v>0</v>
      </c>
      <c r="F18" s="135">
        <v>151</v>
      </c>
      <c r="G18" s="135">
        <v>0</v>
      </c>
      <c r="H18" s="135">
        <v>0</v>
      </c>
      <c r="I18" s="55" t="s">
        <v>144</v>
      </c>
      <c r="J18" s="55" t="s">
        <v>144</v>
      </c>
    </row>
    <row r="19" spans="2:10" ht="34.5" customHeight="1" x14ac:dyDescent="0.2">
      <c r="B19" s="136" t="s">
        <v>165</v>
      </c>
      <c r="C19" s="134">
        <v>3</v>
      </c>
      <c r="D19" s="135">
        <v>34</v>
      </c>
      <c r="E19" s="135">
        <v>0</v>
      </c>
      <c r="F19" s="135">
        <v>13</v>
      </c>
      <c r="G19" s="135">
        <v>21</v>
      </c>
      <c r="H19" s="135">
        <v>0</v>
      </c>
      <c r="I19" s="55" t="s">
        <v>232</v>
      </c>
      <c r="J19" s="55" t="s">
        <v>232</v>
      </c>
    </row>
    <row r="20" spans="2:10" ht="51.75" customHeight="1" x14ac:dyDescent="0.2">
      <c r="B20" s="136" t="s">
        <v>166</v>
      </c>
      <c r="C20" s="134">
        <v>6</v>
      </c>
      <c r="D20" s="135">
        <v>313</v>
      </c>
      <c r="E20" s="135">
        <v>132</v>
      </c>
      <c r="F20" s="135">
        <v>135</v>
      </c>
      <c r="G20" s="135">
        <v>46</v>
      </c>
      <c r="H20" s="135">
        <v>0</v>
      </c>
      <c r="I20" s="55" t="s">
        <v>232</v>
      </c>
      <c r="J20" s="55" t="s">
        <v>232</v>
      </c>
    </row>
    <row r="21" spans="2:10" ht="34.5" customHeight="1" x14ac:dyDescent="0.2">
      <c r="B21" s="136" t="s">
        <v>167</v>
      </c>
      <c r="C21" s="134">
        <v>8</v>
      </c>
      <c r="D21" s="135">
        <v>106</v>
      </c>
      <c r="E21" s="135">
        <v>0</v>
      </c>
      <c r="F21" s="135">
        <v>106</v>
      </c>
      <c r="G21" s="135">
        <v>0</v>
      </c>
      <c r="H21" s="135">
        <v>0</v>
      </c>
      <c r="I21" s="55" t="s">
        <v>232</v>
      </c>
      <c r="J21" s="55" t="s">
        <v>232</v>
      </c>
    </row>
    <row r="22" spans="2:10" ht="34.5" customHeight="1" x14ac:dyDescent="0.2">
      <c r="B22" s="136" t="s">
        <v>168</v>
      </c>
      <c r="C22" s="134">
        <v>36</v>
      </c>
      <c r="D22" s="135">
        <v>41702</v>
      </c>
      <c r="E22" s="135">
        <v>30558</v>
      </c>
      <c r="F22" s="135">
        <v>1028</v>
      </c>
      <c r="G22" s="135">
        <v>7957</v>
      </c>
      <c r="H22" s="135">
        <v>2159</v>
      </c>
      <c r="I22" s="55" t="s">
        <v>232</v>
      </c>
      <c r="J22" s="55" t="s">
        <v>232</v>
      </c>
    </row>
    <row r="23" spans="2:10" ht="51.75" customHeight="1" x14ac:dyDescent="0.2">
      <c r="B23" s="136" t="s">
        <v>169</v>
      </c>
      <c r="C23" s="134">
        <v>5</v>
      </c>
      <c r="D23" s="135">
        <v>69699</v>
      </c>
      <c r="E23" s="135">
        <v>67554</v>
      </c>
      <c r="F23" s="135">
        <v>71</v>
      </c>
      <c r="G23" s="135">
        <v>0</v>
      </c>
      <c r="H23" s="135">
        <v>2074</v>
      </c>
      <c r="I23" s="55" t="s">
        <v>232</v>
      </c>
      <c r="J23" s="55" t="s">
        <v>144</v>
      </c>
    </row>
    <row r="24" spans="2:10" ht="51.75" customHeight="1" x14ac:dyDescent="0.2">
      <c r="B24" s="136" t="s">
        <v>234</v>
      </c>
      <c r="C24" s="134">
        <v>16</v>
      </c>
      <c r="D24" s="135">
        <v>2971</v>
      </c>
      <c r="E24" s="135">
        <v>26</v>
      </c>
      <c r="F24" s="135">
        <v>143</v>
      </c>
      <c r="G24" s="135">
        <v>2801</v>
      </c>
      <c r="H24" s="135">
        <v>1</v>
      </c>
      <c r="I24" s="55" t="s">
        <v>232</v>
      </c>
      <c r="J24" s="55" t="s">
        <v>144</v>
      </c>
    </row>
    <row r="25" spans="2:10" ht="34.5" customHeight="1" x14ac:dyDescent="0.2">
      <c r="B25" s="136" t="s">
        <v>170</v>
      </c>
      <c r="C25" s="134">
        <v>8</v>
      </c>
      <c r="D25" s="135">
        <v>3051</v>
      </c>
      <c r="E25" s="135">
        <v>2358</v>
      </c>
      <c r="F25" s="135">
        <v>647</v>
      </c>
      <c r="G25" s="135">
        <v>46</v>
      </c>
      <c r="H25" s="135">
        <v>0</v>
      </c>
      <c r="I25" s="55" t="s">
        <v>232</v>
      </c>
      <c r="J25" s="55" t="s">
        <v>232</v>
      </c>
    </row>
    <row r="26" spans="2:10" ht="51.75" customHeight="1" x14ac:dyDescent="0.2">
      <c r="B26" s="136" t="s">
        <v>171</v>
      </c>
      <c r="C26" s="134">
        <v>1</v>
      </c>
      <c r="D26" s="109" t="s">
        <v>235</v>
      </c>
      <c r="E26" s="135">
        <v>0</v>
      </c>
      <c r="F26" s="109">
        <v>0</v>
      </c>
      <c r="G26" s="109" t="s">
        <v>236</v>
      </c>
      <c r="H26" s="109">
        <v>0</v>
      </c>
      <c r="I26" s="55" t="s">
        <v>232</v>
      </c>
      <c r="J26" s="55" t="s">
        <v>232</v>
      </c>
    </row>
    <row r="27" spans="2:10" ht="34.5" customHeight="1" x14ac:dyDescent="0.2">
      <c r="B27" s="136" t="s">
        <v>172</v>
      </c>
      <c r="C27" s="134">
        <v>7</v>
      </c>
      <c r="D27" s="109">
        <v>889</v>
      </c>
      <c r="E27" s="135">
        <v>203</v>
      </c>
      <c r="F27" s="109">
        <v>45</v>
      </c>
      <c r="G27" s="109">
        <v>104</v>
      </c>
      <c r="H27" s="109">
        <v>537</v>
      </c>
      <c r="I27" s="55" t="s">
        <v>232</v>
      </c>
      <c r="J27" s="55" t="s">
        <v>232</v>
      </c>
    </row>
    <row r="28" spans="2:10" ht="34.5" customHeight="1" x14ac:dyDescent="0.2">
      <c r="B28" s="136" t="s">
        <v>173</v>
      </c>
      <c r="C28" s="134">
        <v>12</v>
      </c>
      <c r="D28" s="135">
        <v>313551</v>
      </c>
      <c r="E28" s="135">
        <v>313164</v>
      </c>
      <c r="F28" s="135">
        <v>387</v>
      </c>
      <c r="G28" s="135">
        <v>0</v>
      </c>
      <c r="H28" s="135">
        <v>0</v>
      </c>
      <c r="I28" s="55" t="s">
        <v>144</v>
      </c>
      <c r="J28" s="55" t="s">
        <v>232</v>
      </c>
    </row>
    <row r="29" spans="2:10" ht="34.5" customHeight="1" x14ac:dyDescent="0.2">
      <c r="B29" s="136" t="s">
        <v>174</v>
      </c>
      <c r="C29" s="134">
        <v>8</v>
      </c>
      <c r="D29" s="135">
        <v>253</v>
      </c>
      <c r="E29" s="135">
        <v>99</v>
      </c>
      <c r="F29" s="135">
        <v>154</v>
      </c>
      <c r="G29" s="135">
        <v>0</v>
      </c>
      <c r="H29" s="135">
        <v>0</v>
      </c>
      <c r="I29" s="55" t="s">
        <v>232</v>
      </c>
      <c r="J29" s="55" t="s">
        <v>232</v>
      </c>
    </row>
    <row r="30" spans="2:10" ht="34.5" customHeight="1" x14ac:dyDescent="0.2">
      <c r="B30" s="136" t="s">
        <v>175</v>
      </c>
      <c r="C30" s="134">
        <v>30</v>
      </c>
      <c r="D30" s="135">
        <v>757</v>
      </c>
      <c r="E30" s="135">
        <v>46</v>
      </c>
      <c r="F30" s="135">
        <v>387</v>
      </c>
      <c r="G30" s="135">
        <v>265</v>
      </c>
      <c r="H30" s="135">
        <v>59</v>
      </c>
      <c r="I30" s="55" t="s">
        <v>144</v>
      </c>
      <c r="J30" s="55" t="s">
        <v>232</v>
      </c>
    </row>
    <row r="31" spans="2:10" ht="34.5" customHeight="1" x14ac:dyDescent="0.2">
      <c r="B31" s="137" t="s">
        <v>176</v>
      </c>
      <c r="C31" s="134">
        <v>22</v>
      </c>
      <c r="D31" s="135">
        <v>928</v>
      </c>
      <c r="E31" s="135">
        <v>321</v>
      </c>
      <c r="F31" s="135">
        <v>520</v>
      </c>
      <c r="G31" s="135">
        <v>87</v>
      </c>
      <c r="H31" s="135">
        <v>0</v>
      </c>
      <c r="I31" s="55" t="s">
        <v>232</v>
      </c>
      <c r="J31" s="55" t="s">
        <v>144</v>
      </c>
    </row>
    <row r="32" spans="2:10" ht="34.5" customHeight="1" x14ac:dyDescent="0.2">
      <c r="B32" s="136" t="s">
        <v>177</v>
      </c>
      <c r="C32" s="134">
        <v>34</v>
      </c>
      <c r="D32" s="135">
        <v>1357</v>
      </c>
      <c r="E32" s="135">
        <v>141</v>
      </c>
      <c r="F32" s="135">
        <v>1197</v>
      </c>
      <c r="G32" s="135">
        <v>17</v>
      </c>
      <c r="H32" s="135">
        <v>2</v>
      </c>
      <c r="I32" s="55" t="s">
        <v>232</v>
      </c>
      <c r="J32" s="55" t="s">
        <v>232</v>
      </c>
    </row>
    <row r="33" spans="2:10" ht="34.5" customHeight="1" x14ac:dyDescent="0.2">
      <c r="B33" s="136" t="s">
        <v>178</v>
      </c>
      <c r="C33" s="134">
        <v>7</v>
      </c>
      <c r="D33" s="135">
        <v>301</v>
      </c>
      <c r="E33" s="135">
        <v>0</v>
      </c>
      <c r="F33" s="135">
        <v>215</v>
      </c>
      <c r="G33" s="135">
        <v>86</v>
      </c>
      <c r="H33" s="135">
        <v>0</v>
      </c>
      <c r="I33" s="55" t="s">
        <v>144</v>
      </c>
      <c r="J33" s="55" t="s">
        <v>232</v>
      </c>
    </row>
    <row r="34" spans="2:10" ht="51.75" customHeight="1" x14ac:dyDescent="0.2">
      <c r="B34" s="136" t="s">
        <v>179</v>
      </c>
      <c r="C34" s="134">
        <v>6</v>
      </c>
      <c r="D34" s="109" t="s">
        <v>236</v>
      </c>
      <c r="E34" s="109" t="s">
        <v>236</v>
      </c>
      <c r="F34" s="109" t="s">
        <v>236</v>
      </c>
      <c r="G34" s="135">
        <v>0</v>
      </c>
      <c r="H34" s="109" t="s">
        <v>236</v>
      </c>
      <c r="I34" s="55" t="s">
        <v>232</v>
      </c>
      <c r="J34" s="55" t="s">
        <v>232</v>
      </c>
    </row>
    <row r="35" spans="2:10" ht="34.5" customHeight="1" x14ac:dyDescent="0.2">
      <c r="B35" s="137" t="s">
        <v>180</v>
      </c>
      <c r="C35" s="134">
        <v>11</v>
      </c>
      <c r="D35" s="135">
        <v>106</v>
      </c>
      <c r="E35" s="135">
        <v>0</v>
      </c>
      <c r="F35" s="135">
        <v>83</v>
      </c>
      <c r="G35" s="135">
        <v>23</v>
      </c>
      <c r="H35" s="135">
        <v>0</v>
      </c>
      <c r="I35" s="55" t="s">
        <v>232</v>
      </c>
      <c r="J35" s="55" t="s">
        <v>144</v>
      </c>
    </row>
    <row r="36" spans="2:10" ht="51.75" customHeight="1" x14ac:dyDescent="0.2">
      <c r="B36" s="137" t="s">
        <v>181</v>
      </c>
      <c r="C36" s="134">
        <v>2</v>
      </c>
      <c r="D36" s="109" t="s">
        <v>236</v>
      </c>
      <c r="E36" s="109">
        <v>0</v>
      </c>
      <c r="F36" s="109" t="s">
        <v>236</v>
      </c>
      <c r="G36" s="109" t="s">
        <v>236</v>
      </c>
      <c r="H36" s="135">
        <v>0</v>
      </c>
      <c r="I36" s="55" t="s">
        <v>232</v>
      </c>
      <c r="J36" s="55" t="s">
        <v>232</v>
      </c>
    </row>
    <row r="37" spans="2:10" ht="51.75" customHeight="1" x14ac:dyDescent="0.2">
      <c r="B37" s="136" t="s">
        <v>182</v>
      </c>
      <c r="C37" s="134">
        <v>4</v>
      </c>
      <c r="D37" s="109" t="s">
        <v>235</v>
      </c>
      <c r="E37" s="109" t="s">
        <v>236</v>
      </c>
      <c r="F37" s="109" t="s">
        <v>236</v>
      </c>
      <c r="G37" s="109">
        <v>0</v>
      </c>
      <c r="H37" s="109" t="s">
        <v>236</v>
      </c>
      <c r="I37" s="55" t="s">
        <v>232</v>
      </c>
      <c r="J37" s="55" t="s">
        <v>232</v>
      </c>
    </row>
    <row r="38" spans="2:10" ht="34.5" customHeight="1" x14ac:dyDescent="0.2">
      <c r="B38" s="136" t="s">
        <v>183</v>
      </c>
      <c r="C38" s="134">
        <v>8</v>
      </c>
      <c r="D38" s="135">
        <v>1189</v>
      </c>
      <c r="E38" s="135">
        <v>0</v>
      </c>
      <c r="F38" s="135">
        <v>889</v>
      </c>
      <c r="G38" s="135">
        <v>300</v>
      </c>
      <c r="H38" s="135">
        <v>0</v>
      </c>
      <c r="I38" s="55" t="s">
        <v>232</v>
      </c>
      <c r="J38" s="55" t="s">
        <v>232</v>
      </c>
    </row>
    <row r="39" spans="2:10" ht="18" thickBot="1" x14ac:dyDescent="0.25">
      <c r="B39" s="138"/>
      <c r="C39" s="139"/>
      <c r="D39" s="138"/>
      <c r="E39" s="138"/>
      <c r="F39" s="138"/>
      <c r="G39" s="138"/>
      <c r="H39" s="138"/>
      <c r="I39" s="138"/>
      <c r="J39" s="138"/>
    </row>
    <row r="40" spans="2:10" x14ac:dyDescent="0.15">
      <c r="C40" s="83" t="s">
        <v>184</v>
      </c>
    </row>
    <row r="41" spans="2:10" x14ac:dyDescent="0.2">
      <c r="C41" s="94" t="s">
        <v>237</v>
      </c>
    </row>
    <row r="42" spans="2:10" x14ac:dyDescent="0.2">
      <c r="C42" s="94" t="s">
        <v>238</v>
      </c>
    </row>
    <row r="43" spans="2:10" x14ac:dyDescent="0.2">
      <c r="C43" s="94" t="s">
        <v>185</v>
      </c>
    </row>
    <row r="44" spans="2:10" x14ac:dyDescent="0.2">
      <c r="C44" s="94" t="s">
        <v>92</v>
      </c>
    </row>
  </sheetData>
  <mergeCells count="1">
    <mergeCell ref="B6:J6"/>
  </mergeCells>
  <phoneticPr fontId="3"/>
  <pageMargins left="0.78740157480314965" right="0.59055118110236227" top="0.82677165354330717" bottom="0.39370078740157483" header="0.51181102362204722" footer="0.51181102362204722"/>
  <pageSetup paperSize="9"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82"/>
  <sheetViews>
    <sheetView view="pageBreakPreview" zoomScale="75" zoomScaleNormal="75" zoomScaleSheetLayoutView="75" workbookViewId="0">
      <selection activeCell="A31" sqref="A31"/>
    </sheetView>
  </sheetViews>
  <sheetFormatPr defaultColWidth="12.125" defaultRowHeight="17.25" x14ac:dyDescent="0.15"/>
  <cols>
    <col min="1" max="1" width="13.375" style="9" customWidth="1"/>
    <col min="2" max="2" width="21.25" style="9" customWidth="1"/>
    <col min="3" max="3" width="12.625" style="9" customWidth="1"/>
    <col min="4" max="4" width="15.125" style="9" customWidth="1"/>
    <col min="5" max="8" width="12.625" style="9" customWidth="1"/>
    <col min="9" max="9" width="15.125" style="9" customWidth="1"/>
    <col min="10" max="10" width="12.625" style="9" customWidth="1"/>
    <col min="11" max="13" width="12.125" style="9"/>
    <col min="14" max="16384" width="12.125" style="1"/>
  </cols>
  <sheetData>
    <row r="1" spans="1:10" ht="17.25" customHeight="1" x14ac:dyDescent="0.2">
      <c r="A1" s="25"/>
    </row>
    <row r="2" spans="1:10" ht="17.25" customHeight="1" x14ac:dyDescent="0.15"/>
    <row r="3" spans="1:10" ht="17.25" customHeight="1" x14ac:dyDescent="0.15">
      <c r="E3" s="95"/>
      <c r="F3" s="95"/>
      <c r="G3" s="95"/>
      <c r="H3" s="95"/>
      <c r="I3" s="95"/>
      <c r="J3" s="95"/>
    </row>
    <row r="4" spans="1:10" ht="17.25" customHeight="1" x14ac:dyDescent="0.15">
      <c r="E4" s="95"/>
      <c r="F4" s="95"/>
      <c r="G4" s="95"/>
      <c r="H4" s="95"/>
      <c r="I4" s="95"/>
      <c r="J4" s="95"/>
    </row>
    <row r="5" spans="1:10" ht="17.25" customHeight="1" x14ac:dyDescent="0.15"/>
    <row r="6" spans="1:10" ht="18" customHeight="1" x14ac:dyDescent="0.2">
      <c r="B6" s="180" t="s">
        <v>239</v>
      </c>
      <c r="C6" s="180"/>
      <c r="D6" s="180"/>
      <c r="E6" s="180"/>
      <c r="F6" s="180"/>
      <c r="G6" s="180"/>
      <c r="H6" s="180"/>
      <c r="I6" s="180"/>
      <c r="J6" s="180"/>
    </row>
    <row r="7" spans="1:10" ht="18" customHeight="1" thickBot="1" x14ac:dyDescent="0.25">
      <c r="B7" s="96"/>
      <c r="C7" s="97"/>
      <c r="D7" s="12"/>
      <c r="E7" s="12"/>
      <c r="F7" s="98"/>
      <c r="G7" s="12"/>
      <c r="H7" s="14" t="s">
        <v>225</v>
      </c>
      <c r="I7" s="12"/>
      <c r="J7" s="85" t="s">
        <v>240</v>
      </c>
    </row>
    <row r="8" spans="1:10" ht="17.25" customHeight="1" x14ac:dyDescent="0.15">
      <c r="B8" s="44"/>
      <c r="C8" s="99" t="s">
        <v>157</v>
      </c>
      <c r="D8" s="61"/>
      <c r="E8" s="60"/>
      <c r="F8" s="60"/>
      <c r="G8" s="60"/>
      <c r="H8" s="60"/>
      <c r="I8" s="60"/>
      <c r="J8" s="99" t="s">
        <v>228</v>
      </c>
    </row>
    <row r="9" spans="1:10" ht="17.25" customHeight="1" x14ac:dyDescent="0.2">
      <c r="B9" s="44"/>
      <c r="C9" s="100" t="s">
        <v>241</v>
      </c>
      <c r="D9" s="100" t="s">
        <v>158</v>
      </c>
      <c r="E9" s="100" t="s">
        <v>125</v>
      </c>
      <c r="F9" s="61"/>
      <c r="G9" s="61"/>
      <c r="H9" s="101" t="s">
        <v>126</v>
      </c>
      <c r="I9" s="99" t="s">
        <v>159</v>
      </c>
      <c r="J9" s="100" t="s">
        <v>242</v>
      </c>
    </row>
    <row r="10" spans="1:10" ht="17.25" customHeight="1" x14ac:dyDescent="0.2">
      <c r="B10" s="102"/>
      <c r="C10" s="103"/>
      <c r="D10" s="103"/>
      <c r="E10" s="104" t="s">
        <v>243</v>
      </c>
      <c r="F10" s="104" t="s">
        <v>244</v>
      </c>
      <c r="G10" s="104" t="s">
        <v>245</v>
      </c>
      <c r="H10" s="104" t="s">
        <v>127</v>
      </c>
      <c r="I10" s="104" t="s">
        <v>246</v>
      </c>
      <c r="J10" s="103"/>
    </row>
    <row r="11" spans="1:10" ht="16.5" customHeight="1" x14ac:dyDescent="0.15">
      <c r="B11" s="44"/>
      <c r="C11" s="61"/>
      <c r="D11" s="61"/>
    </row>
    <row r="12" spans="1:10" ht="17.25" customHeight="1" x14ac:dyDescent="0.2">
      <c r="B12" s="105" t="s">
        <v>147</v>
      </c>
      <c r="C12" s="106">
        <v>354</v>
      </c>
      <c r="D12" s="107">
        <v>1624029</v>
      </c>
      <c r="E12" s="107">
        <v>435985</v>
      </c>
      <c r="F12" s="107">
        <v>55003</v>
      </c>
      <c r="G12" s="107">
        <v>43838</v>
      </c>
      <c r="H12" s="107">
        <v>2750</v>
      </c>
      <c r="I12" s="107">
        <v>1086453</v>
      </c>
      <c r="J12" s="107">
        <v>942330</v>
      </c>
    </row>
    <row r="13" spans="1:10" ht="17.25" customHeight="1" x14ac:dyDescent="0.2">
      <c r="B13" s="105" t="s">
        <v>160</v>
      </c>
      <c r="C13" s="106">
        <v>355</v>
      </c>
      <c r="D13" s="107">
        <v>491249</v>
      </c>
      <c r="E13" s="107">
        <v>431976</v>
      </c>
      <c r="F13" s="107">
        <v>12351</v>
      </c>
      <c r="G13" s="107">
        <v>43675</v>
      </c>
      <c r="H13" s="107">
        <v>3247</v>
      </c>
      <c r="I13" s="55" t="s">
        <v>247</v>
      </c>
      <c r="J13" s="55" t="s">
        <v>144</v>
      </c>
    </row>
    <row r="14" spans="1:10" ht="17.25" customHeight="1" x14ac:dyDescent="0.2">
      <c r="B14" s="105" t="s">
        <v>233</v>
      </c>
      <c r="C14" s="106">
        <v>356</v>
      </c>
      <c r="D14" s="107">
        <v>482027</v>
      </c>
      <c r="E14" s="107">
        <v>425155</v>
      </c>
      <c r="F14" s="107">
        <v>11725</v>
      </c>
      <c r="G14" s="107">
        <v>40315</v>
      </c>
      <c r="H14" s="107">
        <v>4832</v>
      </c>
      <c r="I14" s="55" t="s">
        <v>247</v>
      </c>
      <c r="J14" s="55" t="s">
        <v>144</v>
      </c>
    </row>
    <row r="15" spans="1:10" ht="34.5" customHeight="1" x14ac:dyDescent="0.2">
      <c r="B15" s="76" t="s">
        <v>49</v>
      </c>
      <c r="C15" s="108">
        <v>127</v>
      </c>
      <c r="D15" s="109">
        <v>347340</v>
      </c>
      <c r="E15" s="109">
        <v>335640</v>
      </c>
      <c r="F15" s="109">
        <v>3442</v>
      </c>
      <c r="G15" s="109">
        <v>5072</v>
      </c>
      <c r="H15" s="109">
        <v>3186</v>
      </c>
      <c r="I15" s="55" t="s">
        <v>144</v>
      </c>
      <c r="J15" s="55" t="s">
        <v>144</v>
      </c>
    </row>
    <row r="16" spans="1:10" ht="17.25" customHeight="1" x14ac:dyDescent="0.2">
      <c r="B16" s="76" t="s">
        <v>50</v>
      </c>
      <c r="C16" s="108">
        <v>28</v>
      </c>
      <c r="D16" s="109">
        <v>36743</v>
      </c>
      <c r="E16" s="109">
        <v>34413</v>
      </c>
      <c r="F16" s="109">
        <v>515</v>
      </c>
      <c r="G16" s="109">
        <v>1815</v>
      </c>
      <c r="H16" s="109">
        <v>0</v>
      </c>
      <c r="I16" s="55" t="s">
        <v>144</v>
      </c>
      <c r="J16" s="55" t="s">
        <v>247</v>
      </c>
    </row>
    <row r="17" spans="2:10" ht="17.25" customHeight="1" x14ac:dyDescent="0.2">
      <c r="B17" s="76" t="s">
        <v>51</v>
      </c>
      <c r="C17" s="108">
        <v>19</v>
      </c>
      <c r="D17" s="109">
        <v>713</v>
      </c>
      <c r="E17" s="110">
        <v>0</v>
      </c>
      <c r="F17" s="109">
        <v>602</v>
      </c>
      <c r="G17" s="109">
        <v>111</v>
      </c>
      <c r="H17" s="110">
        <v>0</v>
      </c>
      <c r="I17" s="55" t="s">
        <v>247</v>
      </c>
      <c r="J17" s="55" t="s">
        <v>247</v>
      </c>
    </row>
    <row r="18" spans="2:10" ht="17.25" customHeight="1" x14ac:dyDescent="0.2">
      <c r="B18" s="76" t="s">
        <v>52</v>
      </c>
      <c r="C18" s="108">
        <v>16</v>
      </c>
      <c r="D18" s="109">
        <v>55328</v>
      </c>
      <c r="E18" s="109">
        <v>54143</v>
      </c>
      <c r="F18" s="109">
        <v>922</v>
      </c>
      <c r="G18" s="109">
        <v>263</v>
      </c>
      <c r="H18" s="110">
        <v>0</v>
      </c>
      <c r="I18" s="55" t="s">
        <v>247</v>
      </c>
      <c r="J18" s="55" t="s">
        <v>144</v>
      </c>
    </row>
    <row r="19" spans="2:10" ht="17.25" customHeight="1" x14ac:dyDescent="0.2">
      <c r="B19" s="76" t="s">
        <v>53</v>
      </c>
      <c r="C19" s="111">
        <v>10</v>
      </c>
      <c r="D19" s="109">
        <v>1745</v>
      </c>
      <c r="E19" s="110">
        <v>0</v>
      </c>
      <c r="F19" s="109">
        <v>133</v>
      </c>
      <c r="G19" s="109">
        <v>0</v>
      </c>
      <c r="H19" s="109">
        <v>1612</v>
      </c>
      <c r="I19" s="55" t="s">
        <v>144</v>
      </c>
      <c r="J19" s="55" t="s">
        <v>247</v>
      </c>
    </row>
    <row r="20" spans="2:10" ht="17.25" customHeight="1" x14ac:dyDescent="0.2">
      <c r="B20" s="76" t="s">
        <v>54</v>
      </c>
      <c r="C20" s="108">
        <v>23</v>
      </c>
      <c r="D20" s="109">
        <v>1732</v>
      </c>
      <c r="E20" s="110">
        <v>0</v>
      </c>
      <c r="F20" s="109">
        <v>869</v>
      </c>
      <c r="G20" s="109">
        <v>863</v>
      </c>
      <c r="H20" s="110">
        <v>0</v>
      </c>
      <c r="I20" s="55" t="s">
        <v>144</v>
      </c>
      <c r="J20" s="55" t="s">
        <v>144</v>
      </c>
    </row>
    <row r="21" spans="2:10" ht="17.25" customHeight="1" x14ac:dyDescent="0.2">
      <c r="B21" s="76" t="s">
        <v>55</v>
      </c>
      <c r="C21" s="111">
        <v>1</v>
      </c>
      <c r="D21" s="109" t="s">
        <v>236</v>
      </c>
      <c r="E21" s="110">
        <v>0</v>
      </c>
      <c r="F21" s="109" t="s">
        <v>248</v>
      </c>
      <c r="G21" s="110">
        <v>0</v>
      </c>
      <c r="H21" s="110">
        <v>0</v>
      </c>
      <c r="I21" s="55" t="s">
        <v>247</v>
      </c>
      <c r="J21" s="55" t="s">
        <v>144</v>
      </c>
    </row>
    <row r="22" spans="2:10" ht="17.25" customHeight="1" x14ac:dyDescent="0.2">
      <c r="B22" s="76" t="s">
        <v>56</v>
      </c>
      <c r="C22" s="111">
        <v>40</v>
      </c>
      <c r="D22" s="109">
        <v>9826</v>
      </c>
      <c r="E22" s="112">
        <v>959</v>
      </c>
      <c r="F22" s="109">
        <v>506</v>
      </c>
      <c r="G22" s="112">
        <v>8361</v>
      </c>
      <c r="H22" s="110">
        <v>0</v>
      </c>
      <c r="I22" s="55" t="s">
        <v>144</v>
      </c>
      <c r="J22" s="55" t="s">
        <v>144</v>
      </c>
    </row>
    <row r="23" spans="2:10" ht="17.25" customHeight="1" x14ac:dyDescent="0.2">
      <c r="B23" s="113" t="s">
        <v>79</v>
      </c>
      <c r="C23" s="111">
        <v>10</v>
      </c>
      <c r="D23" s="112">
        <v>2544</v>
      </c>
      <c r="E23" s="110">
        <v>0</v>
      </c>
      <c r="F23" s="112">
        <v>1954</v>
      </c>
      <c r="G23" s="112">
        <v>590</v>
      </c>
      <c r="H23" s="110">
        <v>0</v>
      </c>
      <c r="I23" s="55" t="s">
        <v>144</v>
      </c>
      <c r="J23" s="55" t="s">
        <v>247</v>
      </c>
    </row>
    <row r="24" spans="2:10" ht="34.5" customHeight="1" x14ac:dyDescent="0.2">
      <c r="B24" s="91" t="s">
        <v>93</v>
      </c>
      <c r="C24" s="114">
        <v>6</v>
      </c>
      <c r="D24" s="110">
        <v>79</v>
      </c>
      <c r="E24" s="110">
        <v>0</v>
      </c>
      <c r="F24" s="110">
        <v>69</v>
      </c>
      <c r="G24" s="110">
        <v>0</v>
      </c>
      <c r="H24" s="110">
        <v>10</v>
      </c>
      <c r="I24" s="55" t="s">
        <v>247</v>
      </c>
      <c r="J24" s="55" t="s">
        <v>232</v>
      </c>
    </row>
    <row r="25" spans="2:10" ht="34.5" customHeight="1" x14ac:dyDescent="0.2">
      <c r="B25" s="91" t="s">
        <v>57</v>
      </c>
      <c r="C25" s="108">
        <v>10</v>
      </c>
      <c r="D25" s="109">
        <v>10969</v>
      </c>
      <c r="E25" s="110">
        <v>0</v>
      </c>
      <c r="F25" s="109">
        <v>90</v>
      </c>
      <c r="G25" s="109">
        <v>10879</v>
      </c>
      <c r="H25" s="110">
        <v>0</v>
      </c>
      <c r="I25" s="55" t="s">
        <v>247</v>
      </c>
      <c r="J25" s="55" t="s">
        <v>247</v>
      </c>
    </row>
    <row r="26" spans="2:10" ht="17.25" customHeight="1" x14ac:dyDescent="0.2">
      <c r="B26" s="91" t="s">
        <v>58</v>
      </c>
      <c r="C26" s="115">
        <v>1</v>
      </c>
      <c r="D26" s="109" t="s">
        <v>236</v>
      </c>
      <c r="E26" s="110">
        <v>0</v>
      </c>
      <c r="F26" s="109" t="s">
        <v>248</v>
      </c>
      <c r="G26" s="110">
        <v>0</v>
      </c>
      <c r="H26" s="110">
        <v>0</v>
      </c>
      <c r="I26" s="55" t="s">
        <v>144</v>
      </c>
      <c r="J26" s="55" t="s">
        <v>232</v>
      </c>
    </row>
    <row r="27" spans="2:10" ht="17.25" customHeight="1" x14ac:dyDescent="0.2">
      <c r="B27" s="91" t="s">
        <v>59</v>
      </c>
      <c r="C27" s="115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55" t="s">
        <v>247</v>
      </c>
      <c r="J27" s="55" t="s">
        <v>144</v>
      </c>
    </row>
    <row r="28" spans="2:10" ht="34.5" customHeight="1" x14ac:dyDescent="0.2">
      <c r="B28" s="91" t="s">
        <v>60</v>
      </c>
      <c r="C28" s="108">
        <v>2</v>
      </c>
      <c r="D28" s="109" t="s">
        <v>248</v>
      </c>
      <c r="E28" s="110">
        <v>0</v>
      </c>
      <c r="F28" s="109" t="s">
        <v>235</v>
      </c>
      <c r="G28" s="110">
        <v>0</v>
      </c>
      <c r="H28" s="112">
        <v>0</v>
      </c>
      <c r="I28" s="55" t="s">
        <v>247</v>
      </c>
      <c r="J28" s="55" t="s">
        <v>144</v>
      </c>
    </row>
    <row r="29" spans="2:10" ht="17.25" customHeight="1" x14ac:dyDescent="0.2">
      <c r="B29" s="91" t="s">
        <v>61</v>
      </c>
      <c r="C29" s="108">
        <v>3</v>
      </c>
      <c r="D29" s="109">
        <v>37</v>
      </c>
      <c r="E29" s="110">
        <v>0</v>
      </c>
      <c r="F29" s="109">
        <v>6</v>
      </c>
      <c r="G29" s="109">
        <v>19</v>
      </c>
      <c r="H29" s="109">
        <v>12</v>
      </c>
      <c r="I29" s="55" t="s">
        <v>232</v>
      </c>
      <c r="J29" s="55" t="s">
        <v>232</v>
      </c>
    </row>
    <row r="30" spans="2:10" ht="17.25" customHeight="1" x14ac:dyDescent="0.2">
      <c r="B30" s="91" t="s">
        <v>94</v>
      </c>
      <c r="C30" s="108">
        <v>12</v>
      </c>
      <c r="D30" s="109">
        <v>514</v>
      </c>
      <c r="E30" s="110">
        <v>0</v>
      </c>
      <c r="F30" s="109">
        <v>233</v>
      </c>
      <c r="G30" s="109">
        <v>271</v>
      </c>
      <c r="H30" s="110">
        <v>10</v>
      </c>
      <c r="I30" s="55" t="s">
        <v>247</v>
      </c>
      <c r="J30" s="55" t="s">
        <v>144</v>
      </c>
    </row>
    <row r="31" spans="2:10" ht="34.5" customHeight="1" x14ac:dyDescent="0.2">
      <c r="B31" s="91" t="s">
        <v>62</v>
      </c>
      <c r="C31" s="108">
        <v>2</v>
      </c>
      <c r="D31" s="109" t="s">
        <v>235</v>
      </c>
      <c r="E31" s="110">
        <v>0</v>
      </c>
      <c r="F31" s="109" t="s">
        <v>248</v>
      </c>
      <c r="G31" s="110">
        <v>0</v>
      </c>
      <c r="H31" s="110">
        <v>0</v>
      </c>
      <c r="I31" s="55" t="s">
        <v>247</v>
      </c>
      <c r="J31" s="55" t="s">
        <v>144</v>
      </c>
    </row>
    <row r="32" spans="2:10" ht="17.25" customHeight="1" x14ac:dyDescent="0.2">
      <c r="B32" s="91" t="s">
        <v>63</v>
      </c>
      <c r="C32" s="111">
        <v>1</v>
      </c>
      <c r="D32" s="109" t="s">
        <v>235</v>
      </c>
      <c r="E32" s="110">
        <v>0</v>
      </c>
      <c r="F32" s="109" t="s">
        <v>248</v>
      </c>
      <c r="G32" s="109" t="s">
        <v>235</v>
      </c>
      <c r="H32" s="110">
        <v>0</v>
      </c>
      <c r="I32" s="55" t="s">
        <v>144</v>
      </c>
      <c r="J32" s="55" t="s">
        <v>144</v>
      </c>
    </row>
    <row r="33" spans="2:10" ht="17.25" customHeight="1" x14ac:dyDescent="0.2">
      <c r="B33" s="113" t="s">
        <v>64</v>
      </c>
      <c r="C33" s="111">
        <v>3</v>
      </c>
      <c r="D33" s="33">
        <v>565</v>
      </c>
      <c r="E33" s="110">
        <v>0</v>
      </c>
      <c r="F33" s="33">
        <v>565</v>
      </c>
      <c r="G33" s="110">
        <v>0</v>
      </c>
      <c r="H33" s="110">
        <v>0</v>
      </c>
      <c r="I33" s="55" t="s">
        <v>247</v>
      </c>
      <c r="J33" s="55" t="s">
        <v>247</v>
      </c>
    </row>
    <row r="34" spans="2:10" ht="17.25" customHeight="1" x14ac:dyDescent="0.2">
      <c r="B34" s="91" t="s">
        <v>65</v>
      </c>
      <c r="C34" s="116">
        <v>3</v>
      </c>
      <c r="D34" s="117">
        <v>119</v>
      </c>
      <c r="E34" s="110">
        <v>0</v>
      </c>
      <c r="F34" s="112">
        <v>117</v>
      </c>
      <c r="G34" s="110">
        <v>0</v>
      </c>
      <c r="H34" s="110">
        <v>2</v>
      </c>
      <c r="I34" s="55" t="s">
        <v>144</v>
      </c>
      <c r="J34" s="55" t="s">
        <v>144</v>
      </c>
    </row>
    <row r="35" spans="2:10" ht="17.25" customHeight="1" x14ac:dyDescent="0.2">
      <c r="B35" s="91" t="s">
        <v>66</v>
      </c>
      <c r="C35" s="116">
        <v>13</v>
      </c>
      <c r="D35" s="117">
        <v>6211</v>
      </c>
      <c r="E35" s="110">
        <v>0</v>
      </c>
      <c r="F35" s="112">
        <v>622</v>
      </c>
      <c r="G35" s="112">
        <v>5589</v>
      </c>
      <c r="H35" s="110">
        <v>0</v>
      </c>
      <c r="I35" s="55" t="s">
        <v>232</v>
      </c>
      <c r="J35" s="55" t="s">
        <v>247</v>
      </c>
    </row>
    <row r="36" spans="2:10" ht="17.25" customHeight="1" x14ac:dyDescent="0.2">
      <c r="B36" s="91" t="s">
        <v>67</v>
      </c>
      <c r="C36" s="108">
        <v>7</v>
      </c>
      <c r="D36" s="109">
        <v>1649</v>
      </c>
      <c r="E36" s="110">
        <v>0</v>
      </c>
      <c r="F36" s="109">
        <v>166</v>
      </c>
      <c r="G36" s="112">
        <v>1483</v>
      </c>
      <c r="H36" s="110">
        <v>0</v>
      </c>
      <c r="I36" s="55" t="s">
        <v>247</v>
      </c>
      <c r="J36" s="55" t="s">
        <v>144</v>
      </c>
    </row>
    <row r="37" spans="2:10" ht="34.5" customHeight="1" x14ac:dyDescent="0.2">
      <c r="B37" s="91" t="s">
        <v>68</v>
      </c>
      <c r="C37" s="111">
        <v>4</v>
      </c>
      <c r="D37" s="109">
        <v>402</v>
      </c>
      <c r="E37" s="110">
        <v>0</v>
      </c>
      <c r="F37" s="109">
        <v>402</v>
      </c>
      <c r="G37" s="33">
        <v>0</v>
      </c>
      <c r="H37" s="110">
        <v>0</v>
      </c>
      <c r="I37" s="55" t="s">
        <v>247</v>
      </c>
      <c r="J37" s="55" t="s">
        <v>144</v>
      </c>
    </row>
    <row r="38" spans="2:10" ht="17.25" customHeight="1" x14ac:dyDescent="0.2">
      <c r="B38" s="113" t="s">
        <v>69</v>
      </c>
      <c r="C38" s="108">
        <v>11</v>
      </c>
      <c r="D38" s="109">
        <v>5253</v>
      </c>
      <c r="E38" s="110">
        <v>0</v>
      </c>
      <c r="F38" s="109">
        <v>327</v>
      </c>
      <c r="G38" s="109">
        <v>4926</v>
      </c>
      <c r="H38" s="110">
        <v>0</v>
      </c>
      <c r="I38" s="55" t="s">
        <v>247</v>
      </c>
      <c r="J38" s="55" t="s">
        <v>247</v>
      </c>
    </row>
    <row r="39" spans="2:10" ht="17.25" customHeight="1" x14ac:dyDescent="0.2">
      <c r="B39" s="91" t="s">
        <v>70</v>
      </c>
      <c r="C39" s="116">
        <v>2</v>
      </c>
      <c r="D39" s="109" t="s">
        <v>235</v>
      </c>
      <c r="E39" s="110">
        <v>0</v>
      </c>
      <c r="F39" s="109" t="s">
        <v>248</v>
      </c>
      <c r="G39" s="109">
        <v>0</v>
      </c>
      <c r="H39" s="110">
        <v>0</v>
      </c>
      <c r="I39" s="55" t="s">
        <v>247</v>
      </c>
      <c r="J39" s="55" t="s">
        <v>247</v>
      </c>
    </row>
    <row r="40" spans="2:10" ht="34.5" customHeight="1" x14ac:dyDescent="0.2">
      <c r="B40" s="91" t="s">
        <v>71</v>
      </c>
      <c r="C40" s="111">
        <v>1</v>
      </c>
      <c r="D40" s="109" t="s">
        <v>236</v>
      </c>
      <c r="E40" s="110">
        <v>0</v>
      </c>
      <c r="F40" s="109" t="s">
        <v>248</v>
      </c>
      <c r="G40" s="109" t="s">
        <v>235</v>
      </c>
      <c r="H40" s="110">
        <v>0</v>
      </c>
      <c r="I40" s="55" t="s">
        <v>144</v>
      </c>
      <c r="J40" s="55" t="s">
        <v>247</v>
      </c>
    </row>
    <row r="41" spans="2:10" ht="17.25" customHeight="1" x14ac:dyDescent="0.2">
      <c r="B41" s="91" t="s">
        <v>72</v>
      </c>
      <c r="C41" s="115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55" t="s">
        <v>232</v>
      </c>
      <c r="J41" s="55" t="s">
        <v>247</v>
      </c>
    </row>
    <row r="42" spans="2:10" ht="17.25" customHeight="1" x14ac:dyDescent="0.2">
      <c r="B42" s="91" t="s">
        <v>73</v>
      </c>
      <c r="C42" s="115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55" t="s">
        <v>247</v>
      </c>
      <c r="J42" s="55" t="s">
        <v>144</v>
      </c>
    </row>
    <row r="43" spans="2:10" ht="17.25" customHeight="1" x14ac:dyDescent="0.2">
      <c r="B43" s="113" t="s">
        <v>74</v>
      </c>
      <c r="C43" s="115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55" t="s">
        <v>247</v>
      </c>
      <c r="J43" s="55" t="s">
        <v>232</v>
      </c>
    </row>
    <row r="44" spans="2:10" ht="17.25" customHeight="1" x14ac:dyDescent="0.2">
      <c r="B44" s="91" t="s">
        <v>75</v>
      </c>
      <c r="C44" s="108">
        <v>1</v>
      </c>
      <c r="D44" s="109" t="s">
        <v>235</v>
      </c>
      <c r="E44" s="110">
        <v>0</v>
      </c>
      <c r="F44" s="109" t="s">
        <v>248</v>
      </c>
      <c r="G44" s="109" t="s">
        <v>248</v>
      </c>
      <c r="H44" s="110">
        <v>0</v>
      </c>
      <c r="I44" s="55" t="s">
        <v>247</v>
      </c>
      <c r="J44" s="55" t="s">
        <v>232</v>
      </c>
    </row>
    <row r="45" spans="2:10" ht="17.25" customHeight="1" thickBot="1" x14ac:dyDescent="0.2">
      <c r="B45" s="96"/>
      <c r="C45" s="118"/>
      <c r="D45" s="119"/>
      <c r="E45" s="119"/>
      <c r="F45" s="119"/>
      <c r="G45" s="119"/>
      <c r="H45" s="119"/>
      <c r="I45" s="119"/>
      <c r="J45" s="119"/>
    </row>
    <row r="46" spans="2:10" ht="17.25" customHeight="1" x14ac:dyDescent="0.15">
      <c r="B46" s="120"/>
      <c r="C46" s="83" t="s">
        <v>184</v>
      </c>
      <c r="D46" s="83"/>
      <c r="E46" s="83"/>
      <c r="F46" s="83"/>
      <c r="G46" s="83"/>
      <c r="H46" s="83"/>
      <c r="I46" s="83"/>
      <c r="J46" s="83"/>
    </row>
    <row r="47" spans="2:10" ht="17.25" customHeight="1" x14ac:dyDescent="0.15">
      <c r="B47" s="120"/>
      <c r="C47" s="83" t="s">
        <v>249</v>
      </c>
      <c r="D47" s="83"/>
      <c r="E47" s="83"/>
      <c r="F47" s="83"/>
      <c r="G47" s="83"/>
      <c r="H47" s="83"/>
      <c r="I47" s="83"/>
      <c r="J47" s="83"/>
    </row>
    <row r="48" spans="2:10" ht="17.25" customHeight="1" x14ac:dyDescent="0.2">
      <c r="B48" s="120"/>
      <c r="C48" s="94" t="s">
        <v>238</v>
      </c>
      <c r="D48" s="83"/>
      <c r="E48" s="83"/>
      <c r="F48" s="83"/>
      <c r="G48" s="83"/>
      <c r="H48" s="83"/>
      <c r="I48" s="83"/>
      <c r="J48" s="83"/>
    </row>
    <row r="49" spans="2:10" ht="17.25" customHeight="1" x14ac:dyDescent="0.2">
      <c r="B49" s="120"/>
      <c r="C49" s="94" t="s">
        <v>185</v>
      </c>
      <c r="D49" s="83"/>
      <c r="E49" s="83"/>
      <c r="F49" s="83"/>
      <c r="G49" s="83"/>
      <c r="H49" s="83"/>
      <c r="I49" s="83"/>
      <c r="J49" s="83"/>
    </row>
    <row r="50" spans="2:10" ht="17.25" customHeight="1" x14ac:dyDescent="0.2">
      <c r="B50" s="44"/>
      <c r="C50" s="25" t="s">
        <v>250</v>
      </c>
      <c r="D50" s="121"/>
      <c r="E50" s="121"/>
      <c r="F50" s="121"/>
      <c r="G50" s="121"/>
      <c r="H50" s="121"/>
      <c r="I50" s="121"/>
    </row>
    <row r="51" spans="2:10" x14ac:dyDescent="0.15">
      <c r="J51" s="10"/>
    </row>
    <row r="52" spans="2:10" ht="17.25" customHeight="1" x14ac:dyDescent="0.2">
      <c r="C52" s="121"/>
      <c r="D52" s="121"/>
      <c r="E52" s="121"/>
      <c r="F52" s="121"/>
      <c r="G52" s="121"/>
      <c r="H52" s="121"/>
      <c r="I52" s="122"/>
    </row>
    <row r="53" spans="2:10" ht="17.25" customHeight="1" x14ac:dyDescent="0.2">
      <c r="C53" s="121"/>
      <c r="D53" s="121"/>
      <c r="E53" s="121"/>
      <c r="F53" s="121"/>
      <c r="G53" s="121"/>
      <c r="H53" s="121"/>
      <c r="I53" s="122"/>
    </row>
    <row r="54" spans="2:10" ht="17.25" customHeight="1" x14ac:dyDescent="0.2">
      <c r="C54" s="121"/>
      <c r="D54" s="121"/>
      <c r="E54" s="121"/>
      <c r="F54" s="121"/>
      <c r="G54" s="121"/>
      <c r="H54" s="121"/>
      <c r="I54" s="123"/>
    </row>
    <row r="55" spans="2:10" ht="17.25" customHeight="1" x14ac:dyDescent="0.2">
      <c r="C55" s="121"/>
      <c r="D55" s="121"/>
      <c r="E55" s="121"/>
      <c r="F55" s="121"/>
      <c r="G55" s="121"/>
      <c r="H55" s="121"/>
      <c r="I55" s="123"/>
    </row>
    <row r="56" spans="2:10" ht="17.25" customHeight="1" x14ac:dyDescent="0.2">
      <c r="C56" s="121"/>
      <c r="D56" s="121"/>
      <c r="E56" s="121"/>
      <c r="F56" s="121"/>
      <c r="G56" s="121"/>
      <c r="H56" s="121"/>
      <c r="I56" s="123"/>
    </row>
    <row r="57" spans="2:10" ht="17.25" customHeight="1" x14ac:dyDescent="0.2">
      <c r="C57" s="121"/>
      <c r="D57" s="121"/>
      <c r="E57" s="121"/>
      <c r="F57" s="121"/>
      <c r="G57" s="121"/>
      <c r="H57" s="121"/>
      <c r="I57" s="122"/>
    </row>
    <row r="58" spans="2:10" ht="17.25" customHeight="1" x14ac:dyDescent="0.2">
      <c r="C58" s="121"/>
      <c r="D58" s="121"/>
      <c r="E58" s="121"/>
      <c r="F58" s="121"/>
      <c r="G58" s="121"/>
      <c r="H58" s="121"/>
      <c r="I58" s="122"/>
    </row>
    <row r="59" spans="2:10" ht="17.25" customHeight="1" x14ac:dyDescent="0.2">
      <c r="C59" s="121"/>
      <c r="D59" s="121"/>
      <c r="E59" s="121"/>
      <c r="F59" s="121"/>
      <c r="G59" s="121"/>
      <c r="H59" s="121"/>
      <c r="I59" s="123"/>
    </row>
    <row r="60" spans="2:10" ht="17.25" customHeight="1" x14ac:dyDescent="0.2">
      <c r="C60" s="121"/>
      <c r="D60" s="121"/>
      <c r="E60" s="121"/>
      <c r="F60" s="121"/>
      <c r="G60" s="121"/>
      <c r="H60" s="121"/>
      <c r="I60" s="122"/>
    </row>
    <row r="61" spans="2:10" ht="17.25" customHeight="1" x14ac:dyDescent="0.2">
      <c r="C61" s="121"/>
      <c r="D61" s="121"/>
      <c r="E61" s="121"/>
      <c r="F61" s="121"/>
      <c r="G61" s="121"/>
      <c r="H61" s="121"/>
      <c r="I61" s="122"/>
    </row>
    <row r="62" spans="2:10" ht="17.25" customHeight="1" x14ac:dyDescent="0.2">
      <c r="C62" s="121"/>
      <c r="D62" s="121"/>
      <c r="E62" s="121"/>
      <c r="F62" s="121"/>
      <c r="G62" s="121"/>
      <c r="H62" s="121"/>
      <c r="I62" s="123"/>
    </row>
    <row r="63" spans="2:10" ht="17.25" customHeight="1" x14ac:dyDescent="0.2">
      <c r="C63" s="121"/>
      <c r="D63" s="121"/>
      <c r="E63" s="121"/>
      <c r="F63" s="121"/>
      <c r="G63" s="121"/>
      <c r="H63" s="121"/>
      <c r="I63" s="124"/>
    </row>
    <row r="64" spans="2:10" ht="17.25" customHeight="1" x14ac:dyDescent="0.2">
      <c r="C64" s="121"/>
      <c r="D64" s="121"/>
      <c r="E64" s="121"/>
      <c r="F64" s="121"/>
      <c r="G64" s="121"/>
      <c r="H64" s="121"/>
      <c r="I64" s="122"/>
    </row>
    <row r="65" spans="3:9" ht="17.25" customHeight="1" x14ac:dyDescent="0.2">
      <c r="C65" s="121"/>
      <c r="D65" s="121"/>
      <c r="E65" s="121"/>
      <c r="F65" s="121"/>
      <c r="G65" s="121"/>
      <c r="H65" s="121"/>
      <c r="I65" s="122"/>
    </row>
    <row r="66" spans="3:9" ht="17.25" customHeight="1" x14ac:dyDescent="0.2">
      <c r="C66" s="121"/>
      <c r="D66" s="121"/>
      <c r="E66" s="121"/>
      <c r="F66" s="121"/>
      <c r="G66" s="121"/>
      <c r="H66" s="121"/>
      <c r="I66" s="125"/>
    </row>
    <row r="67" spans="3:9" ht="17.25" customHeight="1" x14ac:dyDescent="0.2">
      <c r="I67" s="124"/>
    </row>
    <row r="68" spans="3:9" ht="17.25" customHeight="1" x14ac:dyDescent="0.2">
      <c r="I68" s="122"/>
    </row>
    <row r="69" spans="3:9" ht="17.25" customHeight="1" x14ac:dyDescent="0.2">
      <c r="I69" s="122"/>
    </row>
    <row r="70" spans="3:9" ht="17.25" customHeight="1" x14ac:dyDescent="0.2">
      <c r="I70" s="122"/>
    </row>
    <row r="71" spans="3:9" ht="17.25" customHeight="1" x14ac:dyDescent="0.2">
      <c r="I71" s="122"/>
    </row>
    <row r="72" spans="3:9" ht="17.25" customHeight="1" x14ac:dyDescent="0.2">
      <c r="I72" s="122"/>
    </row>
    <row r="73" spans="3:9" ht="17.25" customHeight="1" x14ac:dyDescent="0.2">
      <c r="I73" s="125"/>
    </row>
    <row r="74" spans="3:9" ht="17.25" customHeight="1" x14ac:dyDescent="0.2">
      <c r="I74" s="122"/>
    </row>
    <row r="75" spans="3:9" ht="17.25" customHeight="1" x14ac:dyDescent="0.2">
      <c r="I75" s="122"/>
    </row>
    <row r="76" spans="3:9" ht="17.25" customHeight="1" x14ac:dyDescent="0.2">
      <c r="I76" s="122"/>
    </row>
    <row r="77" spans="3:9" ht="17.25" customHeight="1" x14ac:dyDescent="0.2">
      <c r="I77" s="123"/>
    </row>
    <row r="78" spans="3:9" ht="17.25" customHeight="1" x14ac:dyDescent="0.2">
      <c r="I78" s="122"/>
    </row>
    <row r="79" spans="3:9" ht="17.25" customHeight="1" x14ac:dyDescent="0.2">
      <c r="I79" s="122"/>
    </row>
    <row r="80" spans="3:9" ht="17.25" customHeight="1" x14ac:dyDescent="0.2">
      <c r="I80" s="122"/>
    </row>
    <row r="81" spans="9:9" ht="17.25" customHeight="1" x14ac:dyDescent="0.2">
      <c r="I81" s="122"/>
    </row>
    <row r="82" spans="9:9" ht="17.25" customHeight="1" x14ac:dyDescent="0.2">
      <c r="I82" s="122"/>
    </row>
  </sheetData>
  <mergeCells count="1">
    <mergeCell ref="B6:J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k01-k03</vt:lpstr>
      <vt:lpstr>k04-k05</vt:lpstr>
      <vt:lpstr>k06</vt:lpstr>
      <vt:lpstr>k06続き</vt:lpstr>
      <vt:lpstr>k07</vt:lpstr>
      <vt:lpstr>ｋ08</vt:lpstr>
      <vt:lpstr>'k01-k03'!Print_Area</vt:lpstr>
      <vt:lpstr>'k04-k05'!Print_Area</vt:lpstr>
      <vt:lpstr>'k06'!Print_Area</vt:lpstr>
      <vt:lpstr>k06続き!Print_Area</vt:lpstr>
      <vt:lpstr>'k07'!Print_Area</vt:lpstr>
      <vt:lpstr>'ｋ08'!Print_Area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2021-02-22T03:28:49Z</cp:lastPrinted>
  <dcterms:created xsi:type="dcterms:W3CDTF">2006-04-24T05:17:06Z</dcterms:created>
  <dcterms:modified xsi:type="dcterms:W3CDTF">2021-03-01T01:34:25Z</dcterms:modified>
</cp:coreProperties>
</file>