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charts/chart4.xml" ContentType="application/vnd.openxmlformats-officedocument.drawingml.chart+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Y:\企画調整班\12指標からみた和歌山県のすがた\令和5年度\04ＨＰなど\HP\R5年度版\図表編\"/>
    </mc:Choice>
  </mc:AlternateContent>
  <bookViews>
    <workbookView xWindow="0" yWindow="0" windowWidth="22350" windowHeight="11430" tabRatio="806"/>
  </bookViews>
  <sheets>
    <sheet name="1地勢・気象" sheetId="2" r:id="rId1"/>
    <sheet name="2人口" sheetId="3" r:id="rId2"/>
    <sheet name="3県民経済計算" sheetId="4" r:id="rId3"/>
    <sheet name="4労働" sheetId="5" r:id="rId4"/>
    <sheet name="5事業所・従業者" sheetId="6" r:id="rId5"/>
    <sheet name="6観光" sheetId="7" r:id="rId6"/>
    <sheet name="7家計・物価" sheetId="8" r:id="rId7"/>
    <sheet name="8保健・衛生・安全" sheetId="11" r:id="rId8"/>
    <sheet name="9教育" sheetId="10" r:id="rId9"/>
    <sheet name="Sheet1" sheetId="1" r:id="rId10"/>
  </sheets>
  <definedNames>
    <definedName name="_xlnm.Print_Area" localSheetId="0">'1地勢・気象'!$A$1:$P$60</definedName>
    <definedName name="_xlnm.Print_Area" localSheetId="1">'2人口'!$B$1:$M$76</definedName>
    <definedName name="_xlnm.Print_Area" localSheetId="2">'3県民経済計算'!$A$1:$J$80</definedName>
    <definedName name="_xlnm.Print_Area" localSheetId="3">'4労働'!$A$1:$I$55</definedName>
    <definedName name="_xlnm.Print_Area" localSheetId="4">'5事業所・従業者'!$B$1:$H$65</definedName>
    <definedName name="_xlnm.Print_Area" localSheetId="5">'6観光'!$A$1:$L$76</definedName>
    <definedName name="_xlnm.Print_Area" localSheetId="6">'7家計・物価'!$A$1:$M$77</definedName>
    <definedName name="_xlnm.Print_Area" localSheetId="7">'8保健・衛生・安全'!$A$1:$L$68</definedName>
    <definedName name="_xlnm.Print_Area" localSheetId="8">'9教育'!$A$1:$I$60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70" i="3" l="1"/>
  <c r="C69" i="3"/>
  <c r="C68" i="3"/>
  <c r="C67" i="3"/>
  <c r="C66" i="3"/>
  <c r="C65" i="3"/>
  <c r="C63" i="3"/>
  <c r="C62" i="3"/>
  <c r="C55" i="3"/>
  <c r="C54" i="3"/>
  <c r="C53" i="3"/>
  <c r="C52" i="3"/>
  <c r="C51" i="3"/>
  <c r="C50" i="3"/>
  <c r="C48" i="3"/>
  <c r="C47" i="3"/>
</calcChain>
</file>

<file path=xl/sharedStrings.xml><?xml version="1.0" encoding="utf-8"?>
<sst xmlns="http://schemas.openxmlformats.org/spreadsheetml/2006/main" count="133" uniqueCount="108">
  <si>
    <t xml:space="preserve"> </t>
    <phoneticPr fontId="5"/>
  </si>
  <si>
    <r>
      <t>国勢調査による県人口の推移　</t>
    </r>
    <r>
      <rPr>
        <sz val="14"/>
        <rFont val="Meiryo UI"/>
        <family val="3"/>
        <charset val="128"/>
      </rPr>
      <t>（10月1日現在）</t>
    </r>
    <rPh sb="17" eb="18">
      <t>ガツ</t>
    </rPh>
    <rPh sb="19" eb="20">
      <t>ニチ</t>
    </rPh>
    <rPh sb="20" eb="22">
      <t>ゲンザイ</t>
    </rPh>
    <phoneticPr fontId="8"/>
  </si>
  <si>
    <t>単位：人</t>
  </si>
  <si>
    <t>総      数</t>
    <phoneticPr fontId="8"/>
  </si>
  <si>
    <t>和歌山市</t>
    <phoneticPr fontId="8"/>
  </si>
  <si>
    <t>海南市</t>
    <phoneticPr fontId="8"/>
  </si>
  <si>
    <t>橋本市</t>
    <phoneticPr fontId="8"/>
  </si>
  <si>
    <t>有田市</t>
    <phoneticPr fontId="8"/>
  </si>
  <si>
    <t>御坊市</t>
    <phoneticPr fontId="8"/>
  </si>
  <si>
    <t>田辺市</t>
    <phoneticPr fontId="8"/>
  </si>
  <si>
    <t>新宮市</t>
    <phoneticPr fontId="8"/>
  </si>
  <si>
    <t>紀の川市</t>
    <rPh sb="0" eb="1">
      <t>キ</t>
    </rPh>
    <rPh sb="2" eb="4">
      <t>カワシ</t>
    </rPh>
    <phoneticPr fontId="5"/>
  </si>
  <si>
    <t>岩出市</t>
    <rPh sb="0" eb="3">
      <t>イワデシ</t>
    </rPh>
    <phoneticPr fontId="8"/>
  </si>
  <si>
    <r>
      <rPr>
        <sz val="10"/>
        <rFont val="Meiryo UI"/>
        <family val="3"/>
        <charset val="128"/>
      </rPr>
      <t>昭和</t>
    </r>
    <r>
      <rPr>
        <sz val="10"/>
        <rFont val="Segoe UI"/>
        <family val="2"/>
      </rPr>
      <t>55 1980</t>
    </r>
    <rPh sb="0" eb="2">
      <t>ショウワ</t>
    </rPh>
    <phoneticPr fontId="8"/>
  </si>
  <si>
    <r>
      <rPr>
        <sz val="11"/>
        <rFont val="Meiryo UI"/>
        <family val="3"/>
        <charset val="128"/>
      </rPr>
      <t>－</t>
    </r>
    <phoneticPr fontId="5"/>
  </si>
  <si>
    <r>
      <rPr>
        <sz val="10"/>
        <rFont val="Meiryo UI"/>
        <family val="3"/>
        <charset val="128"/>
      </rPr>
      <t>　</t>
    </r>
    <r>
      <rPr>
        <sz val="10"/>
        <rFont val="Segoe UI"/>
        <family val="2"/>
      </rPr>
      <t xml:space="preserve">     60 1985</t>
    </r>
    <phoneticPr fontId="8"/>
  </si>
  <si>
    <r>
      <rPr>
        <sz val="10"/>
        <rFont val="Meiryo UI"/>
        <family val="3"/>
        <charset val="128"/>
      </rPr>
      <t>平成２</t>
    </r>
    <r>
      <rPr>
        <sz val="10"/>
        <rFont val="Segoe UI"/>
        <family val="2"/>
      </rPr>
      <t xml:space="preserve"> 1990</t>
    </r>
    <rPh sb="0" eb="2">
      <t>ヘイセイ</t>
    </rPh>
    <phoneticPr fontId="8"/>
  </si>
  <si>
    <r>
      <rPr>
        <sz val="10"/>
        <rFont val="Meiryo UI"/>
        <family val="3"/>
        <charset val="128"/>
      </rPr>
      <t>　</t>
    </r>
    <r>
      <rPr>
        <sz val="10"/>
        <rFont val="Segoe UI"/>
        <family val="2"/>
      </rPr>
      <t xml:space="preserve">    </t>
    </r>
    <r>
      <rPr>
        <sz val="10"/>
        <rFont val="Meiryo UI"/>
        <family val="3"/>
        <charset val="128"/>
      </rPr>
      <t>７　</t>
    </r>
    <r>
      <rPr>
        <sz val="10"/>
        <rFont val="Segoe UI"/>
        <family val="2"/>
      </rPr>
      <t>1995</t>
    </r>
    <phoneticPr fontId="8"/>
  </si>
  <si>
    <r>
      <rPr>
        <sz val="10"/>
        <rFont val="Meiryo UI"/>
        <family val="3"/>
        <charset val="128"/>
      </rPr>
      <t>　</t>
    </r>
    <r>
      <rPr>
        <sz val="10"/>
        <rFont val="Segoe UI"/>
        <family val="2"/>
      </rPr>
      <t xml:space="preserve">    12</t>
    </r>
    <r>
      <rPr>
        <sz val="10"/>
        <rFont val="Meiryo UI"/>
        <family val="3"/>
        <charset val="128"/>
      </rPr>
      <t>　</t>
    </r>
    <r>
      <rPr>
        <sz val="10"/>
        <rFont val="Segoe UI"/>
        <family val="2"/>
      </rPr>
      <t>2000</t>
    </r>
    <phoneticPr fontId="8"/>
  </si>
  <si>
    <r>
      <rPr>
        <sz val="10"/>
        <rFont val="Meiryo UI"/>
        <family val="3"/>
        <charset val="128"/>
      </rPr>
      <t>　</t>
    </r>
    <r>
      <rPr>
        <sz val="10"/>
        <rFont val="Segoe UI"/>
        <family val="2"/>
      </rPr>
      <t xml:space="preserve">    17</t>
    </r>
    <r>
      <rPr>
        <sz val="10"/>
        <rFont val="Meiryo UI"/>
        <family val="3"/>
        <charset val="128"/>
      </rPr>
      <t>　</t>
    </r>
    <r>
      <rPr>
        <sz val="10"/>
        <rFont val="Segoe UI"/>
        <family val="2"/>
      </rPr>
      <t>2005</t>
    </r>
    <phoneticPr fontId="8"/>
  </si>
  <si>
    <r>
      <rPr>
        <sz val="10"/>
        <rFont val="Meiryo UI"/>
        <family val="3"/>
        <charset val="128"/>
      </rPr>
      <t>　</t>
    </r>
    <r>
      <rPr>
        <sz val="10"/>
        <rFont val="Segoe UI"/>
        <family val="2"/>
      </rPr>
      <t xml:space="preserve">    22</t>
    </r>
    <r>
      <rPr>
        <sz val="10"/>
        <rFont val="Meiryo UI"/>
        <family val="3"/>
        <charset val="128"/>
      </rPr>
      <t>　</t>
    </r>
    <r>
      <rPr>
        <sz val="10"/>
        <rFont val="Segoe UI"/>
        <family val="2"/>
      </rPr>
      <t>2010</t>
    </r>
    <phoneticPr fontId="8"/>
  </si>
  <si>
    <r>
      <rPr>
        <sz val="10"/>
        <rFont val="Meiryo UI"/>
        <family val="3"/>
        <charset val="128"/>
      </rPr>
      <t>　</t>
    </r>
    <r>
      <rPr>
        <sz val="10"/>
        <rFont val="Segoe UI"/>
        <family val="2"/>
      </rPr>
      <t xml:space="preserve">    27</t>
    </r>
    <r>
      <rPr>
        <sz val="10"/>
        <rFont val="Meiryo UI"/>
        <family val="3"/>
        <charset val="128"/>
      </rPr>
      <t>　</t>
    </r>
    <r>
      <rPr>
        <sz val="10"/>
        <rFont val="Segoe UI"/>
        <family val="2"/>
      </rPr>
      <t>2015</t>
    </r>
    <phoneticPr fontId="8"/>
  </si>
  <si>
    <r>
      <rPr>
        <sz val="10"/>
        <rFont val="Meiryo UI"/>
        <family val="3"/>
        <charset val="128"/>
      </rPr>
      <t>令和２</t>
    </r>
    <r>
      <rPr>
        <sz val="10"/>
        <rFont val="Segoe UI"/>
        <family val="2"/>
      </rPr>
      <t xml:space="preserve">  2020</t>
    </r>
    <rPh sb="0" eb="2">
      <t>レイワ</t>
    </rPh>
    <phoneticPr fontId="8"/>
  </si>
  <si>
    <t>郡  部  計</t>
    <phoneticPr fontId="8"/>
  </si>
  <si>
    <t>海草郡</t>
    <phoneticPr fontId="8"/>
  </si>
  <si>
    <t>那賀郡</t>
    <phoneticPr fontId="8"/>
  </si>
  <si>
    <t>伊都郡</t>
    <phoneticPr fontId="8"/>
  </si>
  <si>
    <t>有田郡</t>
    <phoneticPr fontId="8"/>
  </si>
  <si>
    <t>日高郡</t>
    <phoneticPr fontId="8"/>
  </si>
  <si>
    <t>西牟婁郡</t>
  </si>
  <si>
    <t>東牟婁郡</t>
  </si>
  <si>
    <t>－</t>
  </si>
  <si>
    <t>注：平成17年、22年の各市・郡の計は国勢調査時（10月1日現在）までの市町村合併を反映したもの</t>
    <rPh sb="0" eb="1">
      <t>チュウ</t>
    </rPh>
    <rPh sb="2" eb="4">
      <t>ヘイセイ</t>
    </rPh>
    <rPh sb="6" eb="7">
      <t>ネン</t>
    </rPh>
    <rPh sb="10" eb="11">
      <t>ネン</t>
    </rPh>
    <rPh sb="12" eb="13">
      <t>カク</t>
    </rPh>
    <rPh sb="13" eb="14">
      <t>シ</t>
    </rPh>
    <rPh sb="15" eb="16">
      <t>グン</t>
    </rPh>
    <rPh sb="17" eb="18">
      <t>ケイ</t>
    </rPh>
    <rPh sb="19" eb="21">
      <t>コクセイ</t>
    </rPh>
    <rPh sb="21" eb="23">
      <t>チョウサ</t>
    </rPh>
    <rPh sb="23" eb="24">
      <t>ドキ</t>
    </rPh>
    <rPh sb="27" eb="28">
      <t>ツキ</t>
    </rPh>
    <rPh sb="29" eb="30">
      <t>ヒ</t>
    </rPh>
    <rPh sb="30" eb="32">
      <t>ゲンザイ</t>
    </rPh>
    <rPh sb="36" eb="39">
      <t>シチョウソン</t>
    </rPh>
    <rPh sb="39" eb="41">
      <t>ガッペイ</t>
    </rPh>
    <rPh sb="42" eb="44">
      <t>ハンエイ</t>
    </rPh>
    <phoneticPr fontId="5"/>
  </si>
  <si>
    <t>※０８ＳＮＡ方式：2008年に国際連合統計委員会で勧告された国民経済計算体系</t>
    <rPh sb="6" eb="8">
      <t>ホウシキ</t>
    </rPh>
    <rPh sb="13" eb="14">
      <t>ネン</t>
    </rPh>
    <rPh sb="15" eb="17">
      <t>コクサイ</t>
    </rPh>
    <rPh sb="17" eb="19">
      <t>レンゴウ</t>
    </rPh>
    <rPh sb="19" eb="21">
      <t>トウケイ</t>
    </rPh>
    <rPh sb="21" eb="24">
      <t>イインカイ</t>
    </rPh>
    <rPh sb="25" eb="27">
      <t>カンコク</t>
    </rPh>
    <rPh sb="30" eb="32">
      <t>コクミン</t>
    </rPh>
    <rPh sb="32" eb="34">
      <t>ケイザイ</t>
    </rPh>
    <rPh sb="34" eb="36">
      <t>ケイサン</t>
    </rPh>
    <rPh sb="36" eb="38">
      <t>タイケイ</t>
    </rPh>
    <phoneticPr fontId="5"/>
  </si>
  <si>
    <t>県経済の概要</t>
    <rPh sb="0" eb="1">
      <t>ケン</t>
    </rPh>
    <rPh sb="1" eb="3">
      <t>ケイザイ</t>
    </rPh>
    <rPh sb="4" eb="6">
      <t>ガイヨウ</t>
    </rPh>
    <phoneticPr fontId="5"/>
  </si>
  <si>
    <t>　令和2年10月1日現在、県内に居住する15歳以上就業者数は46万3,096人で、平成27年調査か</t>
    <rPh sb="1" eb="3">
      <t>レイワ</t>
    </rPh>
    <rPh sb="4" eb="5">
      <t>ネン</t>
    </rPh>
    <rPh sb="7" eb="8">
      <t>ツキ</t>
    </rPh>
    <rPh sb="9" eb="10">
      <t>ヒ</t>
    </rPh>
    <rPh sb="10" eb="12">
      <t>ゲンザイ</t>
    </rPh>
    <rPh sb="13" eb="15">
      <t>ケンナイ</t>
    </rPh>
    <rPh sb="16" eb="18">
      <t>キョジュウ</t>
    </rPh>
    <rPh sb="22" eb="23">
      <t>サイ</t>
    </rPh>
    <rPh sb="23" eb="25">
      <t>イジョウ</t>
    </rPh>
    <rPh sb="25" eb="28">
      <t>シュウギョウシャ</t>
    </rPh>
    <rPh sb="28" eb="29">
      <t>スウ</t>
    </rPh>
    <rPh sb="32" eb="33">
      <t>マン</t>
    </rPh>
    <rPh sb="38" eb="39">
      <t>ニン</t>
    </rPh>
    <rPh sb="41" eb="43">
      <t>ヘイセイ</t>
    </rPh>
    <rPh sb="45" eb="46">
      <t>ネン</t>
    </rPh>
    <rPh sb="46" eb="48">
      <t>チョウサ</t>
    </rPh>
    <phoneticPr fontId="5"/>
  </si>
  <si>
    <t>らの5年間に1,983人（0.4％）増加している。男女別には、男性が1.5％減少し25万135人に、</t>
    <rPh sb="3" eb="5">
      <t>ネンカン</t>
    </rPh>
    <rPh sb="11" eb="12">
      <t>ニン</t>
    </rPh>
    <rPh sb="18" eb="20">
      <t>ゾウカ</t>
    </rPh>
    <rPh sb="25" eb="28">
      <t>ダンジョベツ</t>
    </rPh>
    <rPh sb="31" eb="33">
      <t>ダンセイ</t>
    </rPh>
    <rPh sb="38" eb="40">
      <t>ゲンショウ</t>
    </rPh>
    <rPh sb="43" eb="44">
      <t>マン</t>
    </rPh>
    <rPh sb="47" eb="48">
      <t>ニン</t>
    </rPh>
    <phoneticPr fontId="5"/>
  </si>
  <si>
    <t>女性が2.8％増加し21万2,961人となっている。65歳以上の就業者数は、17.4％増加し8万1,020人</t>
    <rPh sb="0" eb="2">
      <t>ジョセイ</t>
    </rPh>
    <rPh sb="7" eb="9">
      <t>ゾウカ</t>
    </rPh>
    <rPh sb="12" eb="13">
      <t>マン</t>
    </rPh>
    <rPh sb="18" eb="19">
      <t>ニン</t>
    </rPh>
    <rPh sb="28" eb="29">
      <t>サイ</t>
    </rPh>
    <rPh sb="29" eb="31">
      <t>イジョウ</t>
    </rPh>
    <rPh sb="32" eb="35">
      <t>シュウギョウシャ</t>
    </rPh>
    <rPh sb="35" eb="36">
      <t>スウ</t>
    </rPh>
    <rPh sb="43" eb="45">
      <t>ゾウカ</t>
    </rPh>
    <rPh sb="47" eb="48">
      <t>マン</t>
    </rPh>
    <rPh sb="53" eb="54">
      <t>ニン</t>
    </rPh>
    <phoneticPr fontId="5"/>
  </si>
  <si>
    <t>で、全就業者の17.5％（全国14.3％）を占めている。</t>
    <rPh sb="2" eb="3">
      <t>ゼン</t>
    </rPh>
    <rPh sb="3" eb="6">
      <t>シュウギョウシャ</t>
    </rPh>
    <rPh sb="13" eb="15">
      <t>ゼンコク</t>
    </rPh>
    <rPh sb="22" eb="23">
      <t>シ</t>
    </rPh>
    <phoneticPr fontId="5"/>
  </si>
  <si>
    <t>令和4年度の和歌山県の有効求人倍率は、前年度比0.04ポイント上昇し1.16倍となっている。</t>
    <rPh sb="0" eb="2">
      <t>レイワ</t>
    </rPh>
    <rPh sb="3" eb="5">
      <t>ネンド</t>
    </rPh>
    <rPh sb="6" eb="10">
      <t>ワカヤマケン</t>
    </rPh>
    <rPh sb="11" eb="13">
      <t>ユウコウ</t>
    </rPh>
    <rPh sb="13" eb="15">
      <t>キュウジン</t>
    </rPh>
    <rPh sb="15" eb="17">
      <t>バイリツ</t>
    </rPh>
    <rPh sb="19" eb="22">
      <t>ゼンネンド</t>
    </rPh>
    <rPh sb="22" eb="23">
      <t>ヒ</t>
    </rPh>
    <rPh sb="31" eb="33">
      <t>ジョウショウ</t>
    </rPh>
    <rPh sb="38" eb="39">
      <t>バイ</t>
    </rPh>
    <phoneticPr fontId="5"/>
  </si>
  <si>
    <t>産業別事業所数・従業者数（非農林漁業のうち民営分）</t>
    <rPh sb="0" eb="3">
      <t>サンギョウベツ</t>
    </rPh>
    <rPh sb="3" eb="6">
      <t>ジギョウショ</t>
    </rPh>
    <rPh sb="6" eb="7">
      <t>スウ</t>
    </rPh>
    <rPh sb="8" eb="11">
      <t>ジュウギョウシャ</t>
    </rPh>
    <rPh sb="11" eb="12">
      <t>スウ</t>
    </rPh>
    <rPh sb="13" eb="14">
      <t>ヒ</t>
    </rPh>
    <rPh sb="14" eb="16">
      <t>ノウリン</t>
    </rPh>
    <rPh sb="16" eb="18">
      <t>ギョギョウ</t>
    </rPh>
    <rPh sb="21" eb="23">
      <t>ミンエイ</t>
    </rPh>
    <rPh sb="23" eb="24">
      <t>ブン</t>
    </rPh>
    <phoneticPr fontId="5"/>
  </si>
  <si>
    <t>令和3(2021) 年6月1日</t>
    <rPh sb="0" eb="2">
      <t>レイワ</t>
    </rPh>
    <rPh sb="10" eb="11">
      <t>ネン</t>
    </rPh>
    <phoneticPr fontId="8"/>
  </si>
  <si>
    <t>事業所数</t>
    <rPh sb="3" eb="4">
      <t>スウ</t>
    </rPh>
    <phoneticPr fontId="5"/>
  </si>
  <si>
    <t>従業者数</t>
    <rPh sb="3" eb="4">
      <t>スウ</t>
    </rPh>
    <phoneticPr fontId="5"/>
  </si>
  <si>
    <t>男</t>
  </si>
  <si>
    <t>女</t>
  </si>
  <si>
    <t>人</t>
    <rPh sb="0" eb="1">
      <t>ニン</t>
    </rPh>
    <phoneticPr fontId="8"/>
  </si>
  <si>
    <t>非農林漁業総数</t>
  </si>
  <si>
    <t>鉱業，採石業，砂利採取業</t>
  </si>
  <si>
    <t>建設業</t>
  </si>
  <si>
    <t>製造業</t>
  </si>
  <si>
    <t>電気・ガス・熱供給・水道業</t>
  </si>
  <si>
    <t>情報通信業</t>
  </si>
  <si>
    <t>運輸業，郵便業</t>
  </si>
  <si>
    <t>卸売業，小売業</t>
  </si>
  <si>
    <t>金融業，保険業</t>
  </si>
  <si>
    <t>不動産業，物品賃貸業</t>
  </si>
  <si>
    <t>学術研究，専門・技術サービス業</t>
  </si>
  <si>
    <t>宿泊業，飲食サービス業</t>
  </si>
  <si>
    <t>生活関連サービス業，娯楽業</t>
  </si>
  <si>
    <t>教育，学習支援業</t>
  </si>
  <si>
    <t>医療，福祉</t>
  </si>
  <si>
    <t>複合サービス事業</t>
  </si>
  <si>
    <t>サービス業（他に分類されないもの）</t>
  </si>
  <si>
    <t>※事業所数・従業者数は、事業内容等不詳の事業所を除く</t>
    <rPh sb="1" eb="4">
      <t>ジギョウショ</t>
    </rPh>
    <rPh sb="4" eb="5">
      <t>スウ</t>
    </rPh>
    <rPh sb="6" eb="9">
      <t>ジュウギョウシャ</t>
    </rPh>
    <rPh sb="9" eb="10">
      <t>スウ</t>
    </rPh>
    <rPh sb="12" eb="14">
      <t>ジギョウ</t>
    </rPh>
    <rPh sb="14" eb="16">
      <t>ナイヨウ</t>
    </rPh>
    <rPh sb="16" eb="17">
      <t>トウ</t>
    </rPh>
    <rPh sb="17" eb="19">
      <t>フショウ</t>
    </rPh>
    <rPh sb="20" eb="23">
      <t>ジギョウショ</t>
    </rPh>
    <rPh sb="24" eb="25">
      <t>ノゾ</t>
    </rPh>
    <phoneticPr fontId="5"/>
  </si>
  <si>
    <t>※従業者数の合計は、男女別の不詳を含む</t>
    <rPh sb="1" eb="4">
      <t>ジュウギョウシャ</t>
    </rPh>
    <rPh sb="4" eb="5">
      <t>スウ</t>
    </rPh>
    <rPh sb="6" eb="8">
      <t>ゴウケイ</t>
    </rPh>
    <rPh sb="10" eb="12">
      <t>ダンジョ</t>
    </rPh>
    <rPh sb="12" eb="13">
      <t>ベツ</t>
    </rPh>
    <rPh sb="14" eb="16">
      <t>フショウ</t>
    </rPh>
    <rPh sb="17" eb="18">
      <t>フク</t>
    </rPh>
    <phoneticPr fontId="5"/>
  </si>
  <si>
    <t>　令和3年6月1日現在、県内の事業所（非農林漁業のうち民営分）は4万5,001事業所で、従業者数は、37万</t>
    <rPh sb="1" eb="3">
      <t>レイワ</t>
    </rPh>
    <rPh sb="4" eb="5">
      <t>ネン</t>
    </rPh>
    <rPh sb="5" eb="6">
      <t>ヘイネン</t>
    </rPh>
    <rPh sb="6" eb="7">
      <t>ツキ</t>
    </rPh>
    <rPh sb="8" eb="9">
      <t>ヒ</t>
    </rPh>
    <rPh sb="9" eb="11">
      <t>ゲンザイ</t>
    </rPh>
    <rPh sb="12" eb="14">
      <t>ケンナイ</t>
    </rPh>
    <rPh sb="15" eb="18">
      <t>ジギョウショ</t>
    </rPh>
    <rPh sb="19" eb="20">
      <t>ヒ</t>
    </rPh>
    <rPh sb="20" eb="22">
      <t>ノウリン</t>
    </rPh>
    <rPh sb="22" eb="24">
      <t>ギョギョウ</t>
    </rPh>
    <rPh sb="27" eb="29">
      <t>ミンエイ</t>
    </rPh>
    <rPh sb="29" eb="30">
      <t>ブン</t>
    </rPh>
    <rPh sb="33" eb="34">
      <t>マン</t>
    </rPh>
    <rPh sb="39" eb="42">
      <t>ジギョウショ</t>
    </rPh>
    <phoneticPr fontId="5"/>
  </si>
  <si>
    <t>4,965人となっている。</t>
    <phoneticPr fontId="5"/>
  </si>
  <si>
    <t>　産業別には、事業所数では卸売業，小売業が1万1,385事業所で最も多く、次いで、宿泊業，飲食サービス</t>
    <rPh sb="1" eb="4">
      <t>サンギョウベツ</t>
    </rPh>
    <rPh sb="7" eb="10">
      <t>ジギョウショ</t>
    </rPh>
    <rPh sb="10" eb="11">
      <t>スウ</t>
    </rPh>
    <rPh sb="13" eb="15">
      <t>オロシウ</t>
    </rPh>
    <rPh sb="15" eb="16">
      <t>ギョウ</t>
    </rPh>
    <rPh sb="17" eb="20">
      <t>コウリギョウ</t>
    </rPh>
    <rPh sb="22" eb="23">
      <t>マン</t>
    </rPh>
    <rPh sb="28" eb="31">
      <t>ジギョウショ</t>
    </rPh>
    <rPh sb="32" eb="33">
      <t>モット</t>
    </rPh>
    <rPh sb="34" eb="35">
      <t>オオ</t>
    </rPh>
    <rPh sb="37" eb="38">
      <t>ツ</t>
    </rPh>
    <rPh sb="41" eb="43">
      <t>シュクハク</t>
    </rPh>
    <rPh sb="43" eb="44">
      <t>ギョウ</t>
    </rPh>
    <rPh sb="45" eb="47">
      <t>インショク</t>
    </rPh>
    <phoneticPr fontId="5"/>
  </si>
  <si>
    <t>業が5,221事業所となっている。</t>
    <phoneticPr fontId="5"/>
  </si>
  <si>
    <t>　従業者数では卸売業，小売業が7万7,638人で最も多く、次いで医療，福祉が6万7,999人となっている。</t>
    <rPh sb="1" eb="4">
      <t>ジュウギョウシャ</t>
    </rPh>
    <rPh sb="4" eb="5">
      <t>スウ</t>
    </rPh>
    <rPh sb="7" eb="10">
      <t>オロシウリギョウ</t>
    </rPh>
    <rPh sb="11" eb="14">
      <t>コウリギョウ</t>
    </rPh>
    <rPh sb="16" eb="17">
      <t>マン</t>
    </rPh>
    <rPh sb="22" eb="23">
      <t>ニン</t>
    </rPh>
    <rPh sb="24" eb="25">
      <t>モット</t>
    </rPh>
    <rPh sb="26" eb="27">
      <t>オオ</t>
    </rPh>
    <rPh sb="29" eb="30">
      <t>ツ</t>
    </rPh>
    <rPh sb="32" eb="34">
      <t>イリョウ</t>
    </rPh>
    <rPh sb="35" eb="37">
      <t>フクシ</t>
    </rPh>
    <rPh sb="39" eb="40">
      <t>マン</t>
    </rPh>
    <rPh sb="45" eb="46">
      <t>ニン</t>
    </rPh>
    <phoneticPr fontId="5"/>
  </si>
  <si>
    <t>　県観光振興課「観光客動態調査」によると、令和4年の宿泊観光客数は、約430.3万人（対前年比127.2％）と、前年より増加</t>
    <rPh sb="21" eb="23">
      <t>レイワ</t>
    </rPh>
    <rPh sb="34" eb="35">
      <t>ヤク</t>
    </rPh>
    <rPh sb="41" eb="42">
      <t>ニン</t>
    </rPh>
    <rPh sb="43" eb="44">
      <t>タイ</t>
    </rPh>
    <rPh sb="44" eb="47">
      <t>ゼンネンヒ</t>
    </rPh>
    <rPh sb="56" eb="58">
      <t>ゼンネン</t>
    </rPh>
    <rPh sb="60" eb="62">
      <t>ゾウカ</t>
    </rPh>
    <phoneticPr fontId="5"/>
  </si>
  <si>
    <t>した。宿泊客数約430.3万人のうち、県内から約59.1万人（前年比102.1％）、県外から約371.3万人（前年比132.4％）となって</t>
    <rPh sb="14" eb="15">
      <t>ニン</t>
    </rPh>
    <rPh sb="28" eb="29">
      <t>マン</t>
    </rPh>
    <rPh sb="52" eb="53">
      <t>マン</t>
    </rPh>
    <phoneticPr fontId="5"/>
  </si>
  <si>
    <t>いる。構成比では近畿5府県からが50.1％と最も多い。また、外国人宿泊客数は前年の約0.6万人から大幅に増加し約4.1万人</t>
    <rPh sb="11" eb="13">
      <t>フケン</t>
    </rPh>
    <rPh sb="38" eb="40">
      <t>ゼンネン</t>
    </rPh>
    <rPh sb="41" eb="42">
      <t>ヤク</t>
    </rPh>
    <rPh sb="45" eb="47">
      <t>マンニン</t>
    </rPh>
    <rPh sb="49" eb="51">
      <t>オオハバ</t>
    </rPh>
    <rPh sb="52" eb="54">
      <t>ゾウカ</t>
    </rPh>
    <rPh sb="55" eb="56">
      <t>ヤク</t>
    </rPh>
    <rPh sb="59" eb="61">
      <t>マンニン</t>
    </rPh>
    <phoneticPr fontId="5"/>
  </si>
  <si>
    <t>となった。</t>
    <phoneticPr fontId="5"/>
  </si>
  <si>
    <t>１世帯当たりの家計資産額</t>
    <phoneticPr fontId="5"/>
  </si>
  <si>
    <t>（令和元年10月末）</t>
    <rPh sb="1" eb="3">
      <t>レイワ</t>
    </rPh>
    <rPh sb="3" eb="4">
      <t>モト</t>
    </rPh>
    <rPh sb="4" eb="5">
      <t>ネン</t>
    </rPh>
    <rPh sb="7" eb="8">
      <t>ガツ</t>
    </rPh>
    <rPh sb="8" eb="9">
      <t>マツ</t>
    </rPh>
    <phoneticPr fontId="8"/>
  </si>
  <si>
    <t>単位:万円</t>
    <rPh sb="0" eb="1">
      <t>タン</t>
    </rPh>
    <phoneticPr fontId="8"/>
  </si>
  <si>
    <t>総　数</t>
    <phoneticPr fontId="5"/>
  </si>
  <si>
    <t>金融資産</t>
  </si>
  <si>
    <t>貯　蓄
現在高</t>
    <rPh sb="4" eb="6">
      <t>ゲンザイ</t>
    </rPh>
    <rPh sb="6" eb="7">
      <t>ダカ</t>
    </rPh>
    <phoneticPr fontId="8"/>
  </si>
  <si>
    <t>負　債
現在高</t>
    <rPh sb="4" eb="6">
      <t>ゲンザイ</t>
    </rPh>
    <rPh sb="6" eb="7">
      <t>ダカ</t>
    </rPh>
    <phoneticPr fontId="8"/>
  </si>
  <si>
    <t>住宅・宅地</t>
    <rPh sb="0" eb="2">
      <t>ジュウタク</t>
    </rPh>
    <rPh sb="3" eb="5">
      <t>タクチ</t>
    </rPh>
    <phoneticPr fontId="5"/>
  </si>
  <si>
    <t>宅地</t>
    <rPh sb="0" eb="2">
      <t>タクチ</t>
    </rPh>
    <phoneticPr fontId="8"/>
  </si>
  <si>
    <t>住宅</t>
    <rPh sb="0" eb="2">
      <t>ジュウタク</t>
    </rPh>
    <phoneticPr fontId="8"/>
  </si>
  <si>
    <t>和歌山県</t>
    <rPh sb="3" eb="4">
      <t>ケン</t>
    </rPh>
    <phoneticPr fontId="5"/>
  </si>
  <si>
    <t>全  国</t>
  </si>
  <si>
    <t>総務省統計局「全国家計構造調査報告」</t>
    <rPh sb="0" eb="3">
      <t>ソウムショウ</t>
    </rPh>
    <rPh sb="9" eb="11">
      <t>カケイ</t>
    </rPh>
    <rPh sb="11" eb="13">
      <t>コウゾウ</t>
    </rPh>
    <phoneticPr fontId="5"/>
  </si>
  <si>
    <t>　令和4年平均の和歌山市消費者物価指数は前年比1.7％上昇し、2020年を100とした総合指数で101.3となっている。</t>
    <rPh sb="1" eb="3">
      <t>レイワ</t>
    </rPh>
    <rPh sb="4" eb="5">
      <t>ネン</t>
    </rPh>
    <rPh sb="5" eb="7">
      <t>ヘイキン</t>
    </rPh>
    <rPh sb="8" eb="12">
      <t>ワカヤマシ</t>
    </rPh>
    <rPh sb="12" eb="15">
      <t>ショウヒシャ</t>
    </rPh>
    <rPh sb="15" eb="17">
      <t>ブッカ</t>
    </rPh>
    <rPh sb="17" eb="19">
      <t>シスウ</t>
    </rPh>
    <rPh sb="35" eb="36">
      <t>ネン</t>
    </rPh>
    <rPh sb="36" eb="37">
      <t>ヘイネン</t>
    </rPh>
    <rPh sb="43" eb="45">
      <t>ソウゴウ</t>
    </rPh>
    <rPh sb="45" eb="47">
      <t>シスウ</t>
    </rPh>
    <phoneticPr fontId="5"/>
  </si>
  <si>
    <t>　令和4年は、前年に引き続き通信料（携帯電話）が下落したものの、原油価格や原材料費の上昇により、幅広い品目の食</t>
    <phoneticPr fontId="5"/>
  </si>
  <si>
    <t>料や電気代、ガス代などが上昇し、1.7％の上昇となった。</t>
    <phoneticPr fontId="5"/>
  </si>
  <si>
    <t>　 住宅・土地統計調査によると、平成30年10月1日現在の県内の住宅数は48万5,200戸で5年前の前回調査に比べ9,300戸</t>
    <rPh sb="2" eb="4">
      <t>ジュウタク</t>
    </rPh>
    <rPh sb="5" eb="7">
      <t>トチ</t>
    </rPh>
    <rPh sb="7" eb="9">
      <t>トウケイ</t>
    </rPh>
    <rPh sb="9" eb="11">
      <t>チョウサ</t>
    </rPh>
    <rPh sb="16" eb="18">
      <t>ヘイセイ</t>
    </rPh>
    <rPh sb="20" eb="21">
      <t>ネン</t>
    </rPh>
    <rPh sb="23" eb="24">
      <t>ツキ</t>
    </rPh>
    <rPh sb="25" eb="26">
      <t>ヒ</t>
    </rPh>
    <rPh sb="26" eb="28">
      <t>ゲンザイ</t>
    </rPh>
    <rPh sb="29" eb="31">
      <t>ケンナイ</t>
    </rPh>
    <rPh sb="32" eb="34">
      <t>ジュウタク</t>
    </rPh>
    <rPh sb="34" eb="35">
      <t>スウ</t>
    </rPh>
    <rPh sb="38" eb="39">
      <t>マン</t>
    </rPh>
    <rPh sb="44" eb="45">
      <t>ト</t>
    </rPh>
    <rPh sb="47" eb="48">
      <t>ネン</t>
    </rPh>
    <rPh sb="48" eb="49">
      <t>マエ</t>
    </rPh>
    <rPh sb="50" eb="52">
      <t>ゼンカイ</t>
    </rPh>
    <rPh sb="52" eb="54">
      <t>チョウサ</t>
    </rPh>
    <rPh sb="55" eb="56">
      <t>クラ</t>
    </rPh>
    <rPh sb="62" eb="63">
      <t>ト</t>
    </rPh>
    <phoneticPr fontId="5"/>
  </si>
  <si>
    <t>（2.0％）増加した。住宅の内訳をみると、居住世帯がある住宅は38万3,900戸、空き家、別荘地等の居住世帯のない住宅が</t>
    <rPh sb="6" eb="8">
      <t>ゾウカ</t>
    </rPh>
    <rPh sb="11" eb="13">
      <t>ジュウタク</t>
    </rPh>
    <rPh sb="14" eb="16">
      <t>ウチワケ</t>
    </rPh>
    <rPh sb="21" eb="23">
      <t>キョジュウ</t>
    </rPh>
    <rPh sb="23" eb="25">
      <t>セタイ</t>
    </rPh>
    <rPh sb="28" eb="30">
      <t>ジュウタク</t>
    </rPh>
    <rPh sb="33" eb="34">
      <t>マン</t>
    </rPh>
    <rPh sb="39" eb="40">
      <t>ト</t>
    </rPh>
    <rPh sb="41" eb="42">
      <t>ア</t>
    </rPh>
    <rPh sb="43" eb="44">
      <t>ヤ</t>
    </rPh>
    <rPh sb="45" eb="48">
      <t>ベッソウチ</t>
    </rPh>
    <rPh sb="48" eb="49">
      <t>トウ</t>
    </rPh>
    <rPh sb="50" eb="52">
      <t>キョジュウ</t>
    </rPh>
    <rPh sb="52" eb="54">
      <t>セタイ</t>
    </rPh>
    <rPh sb="57" eb="59">
      <t>ジュウタク</t>
    </rPh>
    <phoneticPr fontId="5"/>
  </si>
  <si>
    <t>10万1,300戸となっている。</t>
    <phoneticPr fontId="5"/>
  </si>
  <si>
    <t>　世帯が居住する住宅のうち持ち家住宅は28万300戸で、持ち家率は73.0％となり前回調査の74.8％から1.8ポイント低下した。</t>
    <rPh sb="1" eb="3">
      <t>セタイ</t>
    </rPh>
    <rPh sb="4" eb="6">
      <t>キョジュウ</t>
    </rPh>
    <rPh sb="8" eb="10">
      <t>ジュウタク</t>
    </rPh>
    <rPh sb="13" eb="14">
      <t>モ</t>
    </rPh>
    <rPh sb="15" eb="16">
      <t>イエ</t>
    </rPh>
    <rPh sb="16" eb="18">
      <t>ジュウタク</t>
    </rPh>
    <rPh sb="21" eb="22">
      <t>マン</t>
    </rPh>
    <rPh sb="25" eb="26">
      <t>ト</t>
    </rPh>
    <rPh sb="28" eb="29">
      <t>モ</t>
    </rPh>
    <rPh sb="30" eb="31">
      <t>イエ</t>
    </rPh>
    <rPh sb="31" eb="32">
      <t>リツ</t>
    </rPh>
    <rPh sb="41" eb="43">
      <t>ゼンカイ</t>
    </rPh>
    <rPh sb="43" eb="45">
      <t>チョウサ</t>
    </rPh>
    <rPh sb="60" eb="62">
      <t>テイカ</t>
    </rPh>
    <phoneticPr fontId="5"/>
  </si>
  <si>
    <t xml:space="preserve">  令和3年においては、すべての項目で全国水準より高くなっている。特に、「病院数」「一般診療所数」</t>
    <phoneticPr fontId="5"/>
  </si>
  <si>
    <t>「一般診療所病床数」が多い。</t>
    <phoneticPr fontId="5"/>
  </si>
  <si>
    <t>火災出火件数、少年刑法犯検挙人員、不慮の事故の死亡者数において、全国水準を上回っている。</t>
    <rPh sb="17" eb="19">
      <t>フリョ</t>
    </rPh>
    <rPh sb="20" eb="22">
      <t>ジコ</t>
    </rPh>
    <rPh sb="23" eb="26">
      <t>シボウシャ</t>
    </rPh>
    <rPh sb="26" eb="27">
      <t>スウ</t>
    </rPh>
    <rPh sb="32" eb="34">
      <t>ゼンコク</t>
    </rPh>
    <rPh sb="34" eb="36">
      <t>スイジュン</t>
    </rPh>
    <rPh sb="37" eb="39">
      <t>ウワマワ</t>
    </rPh>
    <phoneticPr fontId="5"/>
  </si>
  <si>
    <t>　 県内の令和4年の交通事故発生件数は、前年より30件減の1,389件となった。</t>
    <rPh sb="2" eb="4">
      <t>ケンナイ</t>
    </rPh>
    <rPh sb="5" eb="7">
      <t>レイワ</t>
    </rPh>
    <rPh sb="8" eb="9">
      <t>ネン</t>
    </rPh>
    <rPh sb="9" eb="10">
      <t>ヘイネン</t>
    </rPh>
    <rPh sb="10" eb="12">
      <t>コウツウ</t>
    </rPh>
    <rPh sb="12" eb="14">
      <t>ジコ</t>
    </rPh>
    <rPh sb="14" eb="16">
      <t>ハッセイ</t>
    </rPh>
    <rPh sb="16" eb="18">
      <t>ケンスウ</t>
    </rPh>
    <rPh sb="20" eb="22">
      <t>ゼンネン</t>
    </rPh>
    <rPh sb="26" eb="27">
      <t>ケン</t>
    </rPh>
    <rPh sb="27" eb="28">
      <t>ゲン</t>
    </rPh>
    <rPh sb="34" eb="35">
      <t>ケン</t>
    </rPh>
    <phoneticPr fontId="5"/>
  </si>
  <si>
    <t>　 死亡者数については、前年より7人減（▲22.6％）の24人となった。</t>
    <rPh sb="2" eb="6">
      <t>シボウシャスウ</t>
    </rPh>
    <rPh sb="12" eb="14">
      <t>ゼンネン</t>
    </rPh>
    <rPh sb="17" eb="18">
      <t>ニン</t>
    </rPh>
    <rPh sb="30" eb="31">
      <t>ニン</t>
    </rPh>
    <phoneticPr fontId="5"/>
  </si>
  <si>
    <t>　　　（注）小学校の児童数には義務教育学校１～６年の児童数、中学校の生徒数には義務教育学校７～９年の生徒数を含む。</t>
    <rPh sb="4" eb="5">
      <t>チュウ</t>
    </rPh>
    <rPh sb="6" eb="9">
      <t>ショウガッコウ</t>
    </rPh>
    <rPh sb="10" eb="13">
      <t>ジドウスウ</t>
    </rPh>
    <rPh sb="15" eb="17">
      <t>ギム</t>
    </rPh>
    <rPh sb="17" eb="19">
      <t>キョウイク</t>
    </rPh>
    <rPh sb="19" eb="21">
      <t>ガッコウ</t>
    </rPh>
    <rPh sb="24" eb="25">
      <t>ネン</t>
    </rPh>
    <rPh sb="26" eb="29">
      <t>ジドウスウ</t>
    </rPh>
    <rPh sb="30" eb="33">
      <t>チュウガッコウ</t>
    </rPh>
    <rPh sb="34" eb="37">
      <t>セイトスウ</t>
    </rPh>
    <rPh sb="39" eb="41">
      <t>ギム</t>
    </rPh>
    <rPh sb="41" eb="43">
      <t>キョウイク</t>
    </rPh>
    <rPh sb="43" eb="45">
      <t>ガッコウ</t>
    </rPh>
    <rPh sb="48" eb="49">
      <t>ネン</t>
    </rPh>
    <rPh sb="50" eb="53">
      <t>セイトスウ</t>
    </rPh>
    <rPh sb="54" eb="55">
      <t>フク</t>
    </rPh>
    <phoneticPr fontId="5"/>
  </si>
  <si>
    <t>　令和4年5月1日現在、県内の小学校数は246校で児童数は43,055人となり、前年より</t>
    <rPh sb="1" eb="3">
      <t>レイワ</t>
    </rPh>
    <rPh sb="4" eb="5">
      <t>ネン</t>
    </rPh>
    <rPh sb="5" eb="6">
      <t>ヘイネン</t>
    </rPh>
    <rPh sb="6" eb="7">
      <t>ツキ</t>
    </rPh>
    <rPh sb="8" eb="9">
      <t>ヒ</t>
    </rPh>
    <rPh sb="9" eb="11">
      <t>ゲンザイ</t>
    </rPh>
    <rPh sb="12" eb="14">
      <t>ケンナイ</t>
    </rPh>
    <rPh sb="15" eb="18">
      <t>ショウガッコウ</t>
    </rPh>
    <rPh sb="18" eb="19">
      <t>スウ</t>
    </rPh>
    <rPh sb="23" eb="24">
      <t>コウ</t>
    </rPh>
    <rPh sb="25" eb="28">
      <t>ジドウスウ</t>
    </rPh>
    <rPh sb="35" eb="36">
      <t>ニン</t>
    </rPh>
    <rPh sb="40" eb="42">
      <t>ゼンネン</t>
    </rPh>
    <phoneticPr fontId="5"/>
  </si>
  <si>
    <t>621人（1.4％）減少し、昭和56年の10万6,823人をピークに、翌年から年々減少が続いている。</t>
    <rPh sb="3" eb="4">
      <t>ニン</t>
    </rPh>
    <rPh sb="10" eb="12">
      <t>ゲンショウ</t>
    </rPh>
    <rPh sb="14" eb="16">
      <t>ショウワ</t>
    </rPh>
    <rPh sb="18" eb="19">
      <t>ネン</t>
    </rPh>
    <rPh sb="22" eb="23">
      <t>マン</t>
    </rPh>
    <rPh sb="28" eb="29">
      <t>ニン</t>
    </rPh>
    <rPh sb="35" eb="37">
      <t>ヨクネン</t>
    </rPh>
    <rPh sb="39" eb="41">
      <t>ネンネン</t>
    </rPh>
    <rPh sb="41" eb="43">
      <t>ゲンショウ</t>
    </rPh>
    <rPh sb="44" eb="45">
      <t>ツヅ</t>
    </rPh>
    <phoneticPr fontId="5"/>
  </si>
  <si>
    <t>また、中学校・高等学校においても、生徒数は減少の傾向にある。</t>
    <rPh sb="3" eb="6">
      <t>チュウガッコウ</t>
    </rPh>
    <rPh sb="7" eb="9">
      <t>コウトウ</t>
    </rPh>
    <rPh sb="9" eb="11">
      <t>ガッコウ</t>
    </rPh>
    <rPh sb="17" eb="19">
      <t>セイト</t>
    </rPh>
    <rPh sb="19" eb="20">
      <t>カズ</t>
    </rPh>
    <rPh sb="21" eb="23">
      <t>ゲンショウ</t>
    </rPh>
    <rPh sb="24" eb="26">
      <t>ケイコウ</t>
    </rPh>
    <phoneticPr fontId="5"/>
  </si>
  <si>
    <t>　令和4年3月の高等学校（全日制・定時制）卒業者は7,816人で、前年より152人（1.9％）減少</t>
    <rPh sb="1" eb="3">
      <t>レイワ</t>
    </rPh>
    <rPh sb="4" eb="5">
      <t>ネン</t>
    </rPh>
    <rPh sb="6" eb="7">
      <t>ツキ</t>
    </rPh>
    <rPh sb="8" eb="10">
      <t>コウトウ</t>
    </rPh>
    <rPh sb="10" eb="12">
      <t>ガッコウ</t>
    </rPh>
    <rPh sb="13" eb="16">
      <t>ゼンニチセイ</t>
    </rPh>
    <rPh sb="17" eb="20">
      <t>テイジセイ</t>
    </rPh>
    <rPh sb="21" eb="24">
      <t>ソツギョウシャ</t>
    </rPh>
    <rPh sb="30" eb="31">
      <t>ニン</t>
    </rPh>
    <rPh sb="33" eb="35">
      <t>ゼンネン</t>
    </rPh>
    <rPh sb="40" eb="41">
      <t>ニン</t>
    </rPh>
    <rPh sb="47" eb="49">
      <t>ゲンショウ</t>
    </rPh>
    <phoneticPr fontId="5"/>
  </si>
  <si>
    <t>している。進路別にみると、大学・短大等への進学者が最も多く4,377人で56.0％を占め、次い</t>
    <rPh sb="5" eb="7">
      <t>シンロ</t>
    </rPh>
    <rPh sb="7" eb="8">
      <t>ベツ</t>
    </rPh>
    <rPh sb="13" eb="15">
      <t>ダイガク</t>
    </rPh>
    <rPh sb="16" eb="18">
      <t>タンダイ</t>
    </rPh>
    <rPh sb="18" eb="19">
      <t>トウ</t>
    </rPh>
    <rPh sb="21" eb="24">
      <t>シンガクシャ</t>
    </rPh>
    <rPh sb="25" eb="26">
      <t>モット</t>
    </rPh>
    <rPh sb="27" eb="28">
      <t>オオ</t>
    </rPh>
    <rPh sb="34" eb="35">
      <t>ニン</t>
    </rPh>
    <rPh sb="42" eb="43">
      <t>シ</t>
    </rPh>
    <rPh sb="45" eb="46">
      <t>ツ</t>
    </rPh>
    <phoneticPr fontId="5"/>
  </si>
  <si>
    <t>で専修学校等への入学者及び進学者が1,669人で21.4％、就職進学者を除く就職者が1,414人で</t>
    <rPh sb="22" eb="23">
      <t>ニン</t>
    </rPh>
    <rPh sb="36" eb="37">
      <t>ノゾ</t>
    </rPh>
    <rPh sb="47" eb="48">
      <t>ニン</t>
    </rPh>
    <phoneticPr fontId="5"/>
  </si>
  <si>
    <t>18.1％となっている。</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</si>
</sst>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quot;△ &quot;#,##0"/>
    <numFmt numFmtId="177" formatCode="#,##0_ "/>
  </numFmts>
  <fonts count="52">
    <font>
      <sz val="11"/>
      <color theme="1"/>
      <name val="游ゴシック"/>
      <family val="2"/>
      <charset val="128"/>
      <scheme val="minor"/>
    </font>
    <font>
      <sz val="11"/>
      <name val="ＭＳ Ｐゴシック"/>
      <family val="3"/>
      <charset val="128"/>
    </font>
    <font>
      <sz val="6"/>
      <name val="游ゴシック"/>
      <family val="2"/>
      <charset val="128"/>
      <scheme val="minor"/>
    </font>
    <font>
      <sz val="14"/>
      <name val="ＭＳ 明朝"/>
      <family val="1"/>
      <charset val="128"/>
    </font>
    <font>
      <sz val="10"/>
      <name val="Meiryo UI"/>
      <family val="3"/>
      <charset val="128"/>
    </font>
    <font>
      <sz val="6"/>
      <name val="ＭＳ Ｐゴシック"/>
      <family val="3"/>
      <charset val="128"/>
    </font>
    <font>
      <b/>
      <sz val="14"/>
      <name val="Meiryo UI"/>
      <family val="3"/>
      <charset val="128"/>
    </font>
    <font>
      <sz val="14"/>
      <name val="Meiryo UI"/>
      <family val="3"/>
      <charset val="128"/>
    </font>
    <font>
      <sz val="7"/>
      <name val="ＭＳ 明朝"/>
      <family val="1"/>
      <charset val="128"/>
    </font>
    <font>
      <sz val="10"/>
      <name val="ＭＳ 明朝"/>
      <family val="1"/>
      <charset val="128"/>
    </font>
    <font>
      <sz val="11"/>
      <name val="Meiryo UI"/>
      <family val="3"/>
      <charset val="128"/>
    </font>
    <font>
      <sz val="12"/>
      <name val="Meiryo UI"/>
      <family val="3"/>
      <charset val="128"/>
    </font>
    <font>
      <sz val="10"/>
      <name val="Segoe UI"/>
      <family val="2"/>
    </font>
    <font>
      <sz val="11"/>
      <name val="Segoe UI"/>
      <family val="2"/>
    </font>
    <font>
      <sz val="10"/>
      <name val="Sugoe UI"/>
      <family val="2"/>
    </font>
    <font>
      <sz val="8"/>
      <name val="Sugoe UI"/>
      <family val="2"/>
    </font>
    <font>
      <sz val="13"/>
      <name val="Meiryo UI"/>
      <family val="3"/>
      <charset val="128"/>
    </font>
    <font>
      <sz val="14"/>
      <name val="Sugoe UI"/>
      <family val="2"/>
    </font>
    <font>
      <sz val="8"/>
      <name val="Meiryo UI"/>
      <family val="3"/>
      <charset val="128"/>
    </font>
    <font>
      <sz val="10"/>
      <name val="ＭＳ Ｐゴシック"/>
      <family val="3"/>
      <charset val="128"/>
    </font>
    <font>
      <sz val="14"/>
      <name val="ＭＳ Ｐ明朝"/>
      <family val="1"/>
      <charset val="128"/>
    </font>
    <font>
      <b/>
      <sz val="10"/>
      <name val="Meiryo UI"/>
      <family val="3"/>
      <charset val="128"/>
    </font>
    <font>
      <b/>
      <sz val="11"/>
      <name val="メイリオ"/>
      <family val="3"/>
      <charset val="128"/>
    </font>
    <font>
      <b/>
      <sz val="11"/>
      <name val="ＭＳ Ｐゴシック"/>
      <family val="3"/>
      <charset val="128"/>
    </font>
    <font>
      <b/>
      <sz val="12"/>
      <name val="ＭＳ Ｐゴシック"/>
      <family val="3"/>
      <charset val="128"/>
    </font>
    <font>
      <b/>
      <sz val="12"/>
      <name val="ＭＳ 明朝"/>
      <family val="1"/>
      <charset val="128"/>
    </font>
    <font>
      <sz val="12"/>
      <name val="ＭＳ Ｐゴシック"/>
      <family val="3"/>
      <charset val="128"/>
    </font>
    <font>
      <sz val="12"/>
      <name val="ＭＳ 明朝"/>
      <family val="1"/>
      <charset val="128"/>
    </font>
    <font>
      <sz val="14"/>
      <name val="ＭＳ Ｐゴシック"/>
      <family val="3"/>
      <charset val="128"/>
    </font>
    <font>
      <sz val="8"/>
      <name val="ＭＳ 明朝"/>
      <family val="1"/>
      <charset val="128"/>
    </font>
    <font>
      <sz val="10"/>
      <name val="ＭＳ Ｐ明朝"/>
      <family val="1"/>
      <charset val="128"/>
    </font>
    <font>
      <sz val="10"/>
      <color indexed="8"/>
      <name val="ＭＳ Ｐ明朝"/>
      <family val="1"/>
      <charset val="128"/>
    </font>
    <font>
      <sz val="11"/>
      <name val="ＭＳ Ｐ明朝"/>
      <family val="1"/>
      <charset val="128"/>
    </font>
    <font>
      <b/>
      <sz val="16"/>
      <name val="メイリオ"/>
      <family val="3"/>
      <charset val="128"/>
    </font>
    <font>
      <b/>
      <sz val="16"/>
      <name val="ＭＳ Ｐゴシック"/>
      <family val="3"/>
      <charset val="128"/>
    </font>
    <font>
      <sz val="12"/>
      <color indexed="8"/>
      <name val="ＭＳ 明朝"/>
      <family val="1"/>
      <charset val="128"/>
    </font>
    <font>
      <sz val="11"/>
      <color indexed="8"/>
      <name val="メイリオ"/>
      <family val="3"/>
      <charset val="128"/>
    </font>
    <font>
      <sz val="12"/>
      <name val="Segoe UI"/>
      <family val="2"/>
    </font>
    <font>
      <sz val="12"/>
      <color indexed="8"/>
      <name val="Segoe UI"/>
      <family val="2"/>
    </font>
    <font>
      <sz val="10"/>
      <color indexed="8"/>
      <name val="メイリオ"/>
      <family val="3"/>
      <charset val="128"/>
    </font>
    <font>
      <sz val="11"/>
      <name val="メイリオ"/>
      <family val="3"/>
      <charset val="128"/>
    </font>
    <font>
      <sz val="11"/>
      <name val="ＭＳ 明朝"/>
      <family val="1"/>
      <charset val="128"/>
    </font>
    <font>
      <sz val="11"/>
      <color indexed="8"/>
      <name val="ＭＳ 明朝"/>
      <family val="1"/>
      <charset val="128"/>
    </font>
    <font>
      <sz val="14"/>
      <color indexed="8"/>
      <name val="ＭＳ 明朝"/>
      <family val="1"/>
      <charset val="128"/>
    </font>
    <font>
      <sz val="12"/>
      <name val="ＭＳ Ｐ明朝"/>
      <family val="1"/>
      <charset val="128"/>
    </font>
    <font>
      <b/>
      <sz val="14"/>
      <name val="メイリオ"/>
      <family val="3"/>
      <charset val="128"/>
    </font>
    <font>
      <sz val="14"/>
      <name val="メイリオ"/>
      <family val="3"/>
      <charset val="128"/>
    </font>
    <font>
      <sz val="16"/>
      <name val="Segoe UI"/>
      <family val="2"/>
    </font>
    <font>
      <sz val="12"/>
      <color rgb="FFFF0000"/>
      <name val="ＭＳ 明朝"/>
      <family val="1"/>
      <charset val="128"/>
    </font>
    <font>
      <sz val="11"/>
      <color rgb="FFFF0000"/>
      <name val="ＭＳ Ｐゴシック"/>
      <family val="3"/>
      <charset val="128"/>
    </font>
    <font>
      <sz val="8"/>
      <name val="ＭＳ Ｐゴシック"/>
      <family val="3"/>
      <charset val="128"/>
    </font>
    <font>
      <sz val="9"/>
      <name val="ＭＳ Ｐゴシック"/>
      <family val="3"/>
      <charset val="128"/>
    </font>
  </fonts>
  <fills count="2">
    <fill>
      <patternFill patternType="none"/>
    </fill>
    <fill>
      <patternFill patternType="gray125"/>
    </fill>
  </fills>
  <borders count="32">
    <border>
      <left/>
      <right/>
      <top/>
      <bottom/>
      <diagonal/>
    </border>
    <border>
      <left/>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bottom/>
      <diagonal/>
    </border>
    <border>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dashed">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style="dashed">
        <color indexed="64"/>
      </top>
      <bottom/>
      <diagonal/>
    </border>
    <border>
      <left style="thin">
        <color indexed="64"/>
      </left>
      <right style="thin">
        <color indexed="64"/>
      </right>
      <top style="dashed">
        <color indexed="64"/>
      </top>
      <bottom/>
      <diagonal/>
    </border>
    <border>
      <left style="thin">
        <color indexed="64"/>
      </left>
      <right/>
      <top style="dashed">
        <color indexed="64"/>
      </top>
      <bottom/>
      <diagonal/>
    </border>
    <border>
      <left/>
      <right style="thin">
        <color indexed="64"/>
      </right>
      <top/>
      <bottom style="medium">
        <color indexed="64"/>
      </bottom>
      <diagonal/>
    </border>
  </borders>
  <cellStyleXfs count="4">
    <xf numFmtId="0" fontId="0" fillId="0" borderId="0">
      <alignment vertical="center"/>
    </xf>
    <xf numFmtId="0" fontId="1" fillId="0" borderId="0">
      <alignment vertical="center"/>
    </xf>
    <xf numFmtId="38" fontId="1" fillId="0" borderId="0" applyFont="0" applyFill="0" applyBorder="0" applyAlignment="0" applyProtection="0">
      <alignment vertical="center"/>
    </xf>
    <xf numFmtId="0" fontId="9" fillId="0" borderId="0"/>
  </cellStyleXfs>
  <cellXfs count="192">
    <xf numFmtId="0" fontId="0" fillId="0" borderId="0" xfId="0">
      <alignment vertical="center"/>
    </xf>
    <xf numFmtId="0" fontId="1" fillId="0" borderId="0" xfId="1">
      <alignment vertical="center"/>
    </xf>
    <xf numFmtId="0" fontId="3" fillId="0" borderId="0" xfId="1" applyFont="1">
      <alignment vertical="center"/>
    </xf>
    <xf numFmtId="0" fontId="1" fillId="0" borderId="0" xfId="1" applyFont="1">
      <alignment vertical="center"/>
    </xf>
    <xf numFmtId="0" fontId="9" fillId="0" borderId="0" xfId="1" applyFont="1" applyBorder="1">
      <alignment vertical="center"/>
    </xf>
    <xf numFmtId="0" fontId="4" fillId="0" borderId="0" xfId="1" applyFont="1" applyBorder="1">
      <alignment vertical="center"/>
    </xf>
    <xf numFmtId="0" fontId="10" fillId="0" borderId="0" xfId="1" applyFont="1" applyBorder="1" applyAlignment="1" applyProtection="1">
      <alignment horizontal="center"/>
    </xf>
    <xf numFmtId="0" fontId="7" fillId="0" borderId="1" xfId="1" applyFont="1" applyBorder="1">
      <alignment vertical="center"/>
    </xf>
    <xf numFmtId="0" fontId="11" fillId="0" borderId="2" xfId="1" applyFont="1" applyBorder="1" applyAlignment="1" applyProtection="1">
      <alignment horizontal="center" vertical="center"/>
    </xf>
    <xf numFmtId="0" fontId="11" fillId="0" borderId="3" xfId="1" applyFont="1" applyBorder="1">
      <alignment vertical="center"/>
    </xf>
    <xf numFmtId="0" fontId="10" fillId="0" borderId="0" xfId="1" applyFont="1">
      <alignment vertical="center"/>
    </xf>
    <xf numFmtId="0" fontId="7" fillId="0" borderId="4" xfId="1" applyFont="1" applyBorder="1">
      <alignment vertical="center"/>
    </xf>
    <xf numFmtId="0" fontId="11" fillId="0" borderId="5" xfId="1" applyFont="1" applyBorder="1" applyAlignment="1">
      <alignment horizontal="center" vertical="center"/>
    </xf>
    <xf numFmtId="0" fontId="11" fillId="0" borderId="6" xfId="1" applyFont="1" applyBorder="1" applyAlignment="1" applyProtection="1">
      <alignment horizontal="center" vertical="center"/>
    </xf>
    <xf numFmtId="0" fontId="11" fillId="0" borderId="7" xfId="1" applyFont="1" applyBorder="1" applyAlignment="1" applyProtection="1">
      <alignment horizontal="center" vertical="center"/>
    </xf>
    <xf numFmtId="0" fontId="7" fillId="0" borderId="0" xfId="1" applyFont="1" applyAlignment="1">
      <alignment horizontal="center"/>
    </xf>
    <xf numFmtId="0" fontId="7" fillId="0" borderId="8" xfId="1" applyFont="1" applyBorder="1">
      <alignment vertical="center"/>
    </xf>
    <xf numFmtId="49" fontId="12" fillId="0" borderId="0" xfId="1" applyNumberFormat="1" applyFont="1" applyAlignment="1" applyProtection="1">
      <alignment vertical="center"/>
    </xf>
    <xf numFmtId="38" fontId="13" fillId="0" borderId="8" xfId="2" applyFont="1" applyBorder="1" applyAlignment="1" applyProtection="1">
      <alignment vertical="center"/>
    </xf>
    <xf numFmtId="38" fontId="13" fillId="0" borderId="0" xfId="2" applyFont="1" applyBorder="1" applyAlignment="1" applyProtection="1">
      <alignment vertical="center"/>
    </xf>
    <xf numFmtId="38" fontId="13" fillId="0" borderId="0" xfId="2" applyFont="1" applyBorder="1" applyAlignment="1" applyProtection="1">
      <alignment horizontal="right" vertical="center"/>
    </xf>
    <xf numFmtId="49" fontId="12" fillId="0" borderId="0" xfId="1" applyNumberFormat="1" applyFont="1" applyAlignment="1">
      <alignment vertical="center"/>
    </xf>
    <xf numFmtId="38" fontId="13" fillId="0" borderId="8" xfId="2" applyFont="1" applyBorder="1" applyAlignment="1">
      <alignment vertical="center"/>
    </xf>
    <xf numFmtId="38" fontId="13" fillId="0" borderId="0" xfId="2" applyFont="1" applyBorder="1" applyAlignment="1">
      <alignment vertical="center"/>
    </xf>
    <xf numFmtId="49" fontId="12" fillId="0" borderId="0" xfId="1" applyNumberFormat="1" applyFont="1" applyBorder="1" applyAlignment="1" applyProtection="1">
      <alignment vertical="center"/>
    </xf>
    <xf numFmtId="38" fontId="13" fillId="0" borderId="0" xfId="2" applyFont="1">
      <alignment vertical="center"/>
    </xf>
    <xf numFmtId="0" fontId="14" fillId="0" borderId="4" xfId="1" applyFont="1" applyBorder="1">
      <alignment vertical="center"/>
    </xf>
    <xf numFmtId="0" fontId="7" fillId="0" borderId="5" xfId="1" applyFont="1" applyBorder="1">
      <alignment vertical="center"/>
    </xf>
    <xf numFmtId="0" fontId="15" fillId="0" borderId="0" xfId="1" applyFont="1" applyAlignment="1">
      <alignment horizontal="center"/>
    </xf>
    <xf numFmtId="37" fontId="11" fillId="0" borderId="8" xfId="1" applyNumberFormat="1" applyFont="1" applyBorder="1" applyAlignment="1" applyProtection="1">
      <alignment horizontal="center" vertical="center"/>
    </xf>
    <xf numFmtId="37" fontId="11" fillId="0" borderId="4" xfId="1" applyNumberFormat="1" applyFont="1" applyBorder="1" applyProtection="1">
      <alignment vertical="center"/>
    </xf>
    <xf numFmtId="37" fontId="7" fillId="0" borderId="0" xfId="1" applyNumberFormat="1" applyFont="1" applyBorder="1" applyProtection="1">
      <alignment vertical="center"/>
    </xf>
    <xf numFmtId="0" fontId="15" fillId="0" borderId="4" xfId="1" applyFont="1" applyBorder="1" applyAlignment="1">
      <alignment horizontal="center"/>
    </xf>
    <xf numFmtId="37" fontId="11" fillId="0" borderId="6" xfId="1" applyNumberFormat="1" applyFont="1" applyBorder="1" applyAlignment="1" applyProtection="1">
      <alignment horizontal="center" vertical="center"/>
    </xf>
    <xf numFmtId="37" fontId="11" fillId="0" borderId="7" xfId="1" applyNumberFormat="1" applyFont="1" applyBorder="1" applyAlignment="1" applyProtection="1">
      <alignment horizontal="center" vertical="center"/>
    </xf>
    <xf numFmtId="37" fontId="16" fillId="0" borderId="0" xfId="1" applyNumberFormat="1" applyFont="1" applyBorder="1" applyAlignment="1" applyProtection="1">
      <alignment horizontal="center" vertical="center"/>
    </xf>
    <xf numFmtId="0" fontId="17" fillId="0" borderId="0" xfId="1" applyFont="1" applyAlignment="1">
      <alignment horizontal="center"/>
    </xf>
    <xf numFmtId="37" fontId="7" fillId="0" borderId="8" xfId="1" applyNumberFormat="1" applyFont="1" applyBorder="1" applyProtection="1">
      <alignment vertical="center"/>
    </xf>
    <xf numFmtId="37" fontId="7" fillId="0" borderId="1" xfId="1" applyNumberFormat="1" applyFont="1" applyBorder="1" applyProtection="1">
      <alignment vertical="center"/>
    </xf>
    <xf numFmtId="38" fontId="13" fillId="0" borderId="8" xfId="2" applyFont="1" applyBorder="1" applyAlignment="1" applyProtection="1">
      <alignment horizontal="right" vertical="center"/>
    </xf>
    <xf numFmtId="38" fontId="7" fillId="0" borderId="0" xfId="2" applyFont="1" applyBorder="1" applyAlignment="1" applyProtection="1">
      <alignment horizontal="right" vertical="center"/>
    </xf>
    <xf numFmtId="0" fontId="1" fillId="0" borderId="0" xfId="1" applyBorder="1">
      <alignment vertical="center"/>
    </xf>
    <xf numFmtId="0" fontId="18" fillId="0" borderId="4" xfId="1" applyFont="1" applyBorder="1">
      <alignment vertical="center"/>
    </xf>
    <xf numFmtId="0" fontId="4" fillId="0" borderId="5" xfId="1" applyFont="1" applyBorder="1">
      <alignment vertical="center"/>
    </xf>
    <xf numFmtId="0" fontId="4" fillId="0" borderId="4" xfId="1" applyFont="1" applyBorder="1">
      <alignment vertical="center"/>
    </xf>
    <xf numFmtId="0" fontId="10" fillId="0" borderId="0" xfId="1" applyFont="1" applyBorder="1">
      <alignment vertical="center"/>
    </xf>
    <xf numFmtId="0" fontId="19" fillId="0" borderId="0" xfId="1" applyFont="1" applyBorder="1">
      <alignment vertical="center"/>
    </xf>
    <xf numFmtId="0" fontId="20" fillId="0" borderId="0" xfId="1" applyFont="1">
      <alignment vertical="center"/>
    </xf>
    <xf numFmtId="0" fontId="4" fillId="0" borderId="0" xfId="1" applyFont="1">
      <alignment vertical="center"/>
    </xf>
    <xf numFmtId="0" fontId="21" fillId="0" borderId="0" xfId="1" applyFont="1">
      <alignment vertical="center"/>
    </xf>
    <xf numFmtId="0" fontId="19" fillId="0" borderId="0" xfId="1" applyFont="1">
      <alignment vertical="center"/>
    </xf>
    <xf numFmtId="0" fontId="22" fillId="0" borderId="0" xfId="1" applyFont="1">
      <alignment vertical="center"/>
    </xf>
    <xf numFmtId="0" fontId="23" fillId="0" borderId="0" xfId="1" applyFont="1">
      <alignment vertical="center"/>
    </xf>
    <xf numFmtId="0" fontId="24" fillId="0" borderId="0" xfId="1" applyFont="1" applyAlignment="1">
      <alignment horizontal="left" vertical="center"/>
    </xf>
    <xf numFmtId="0" fontId="26" fillId="0" borderId="0" xfId="1" applyFont="1">
      <alignment vertical="center"/>
    </xf>
    <xf numFmtId="0" fontId="27" fillId="0" borderId="0" xfId="1" applyFont="1" applyAlignment="1">
      <alignment horizontal="distributed" vertical="center"/>
    </xf>
    <xf numFmtId="0" fontId="26" fillId="0" borderId="0" xfId="1" applyFont="1" applyAlignment="1">
      <alignment vertical="center"/>
    </xf>
    <xf numFmtId="0" fontId="27" fillId="0" borderId="0" xfId="1" applyFont="1" applyAlignment="1">
      <alignment vertical="center"/>
    </xf>
    <xf numFmtId="0" fontId="28" fillId="0" borderId="0" xfId="1" applyFont="1" applyAlignment="1">
      <alignment horizontal="left" vertical="center"/>
    </xf>
    <xf numFmtId="0" fontId="29" fillId="0" borderId="0" xfId="1" applyFont="1">
      <alignment vertical="center"/>
    </xf>
    <xf numFmtId="0" fontId="29" fillId="0" borderId="0" xfId="1" applyFont="1" applyAlignment="1">
      <alignment horizontal="right" vertical="center"/>
    </xf>
    <xf numFmtId="0" fontId="30" fillId="0" borderId="0" xfId="1" applyFont="1" applyAlignment="1">
      <alignment vertical="center"/>
    </xf>
    <xf numFmtId="0" fontId="1" fillId="0" borderId="0" xfId="1" applyAlignment="1"/>
    <xf numFmtId="0" fontId="26" fillId="0" borderId="0" xfId="1" applyFont="1" applyAlignment="1">
      <alignment horizontal="left" vertical="center"/>
    </xf>
    <xf numFmtId="0" fontId="32" fillId="0" borderId="0" xfId="1" applyFont="1">
      <alignment vertical="center"/>
    </xf>
    <xf numFmtId="0" fontId="9" fillId="0" borderId="0" xfId="1" applyFont="1">
      <alignment vertical="center"/>
    </xf>
    <xf numFmtId="0" fontId="34" fillId="0" borderId="0" xfId="1" applyFont="1" applyAlignment="1">
      <alignment horizontal="center" vertical="center"/>
    </xf>
    <xf numFmtId="38" fontId="35" fillId="0" borderId="0" xfId="2" applyFont="1" applyBorder="1" applyAlignment="1"/>
    <xf numFmtId="38" fontId="35" fillId="0" borderId="9" xfId="2" applyFont="1" applyBorder="1" applyAlignment="1"/>
    <xf numFmtId="38" fontId="35" fillId="0" borderId="11" xfId="2" applyFont="1" applyBorder="1" applyAlignment="1">
      <alignment horizontal="center" vertical="center"/>
    </xf>
    <xf numFmtId="38" fontId="35" fillId="0" borderId="0" xfId="2" applyFont="1" applyAlignment="1"/>
    <xf numFmtId="38" fontId="35" fillId="0" borderId="4" xfId="2" applyFont="1" applyBorder="1" applyAlignment="1"/>
    <xf numFmtId="38" fontId="35" fillId="0" borderId="8" xfId="2" applyFont="1" applyBorder="1" applyAlignment="1" applyProtection="1">
      <alignment horizontal="center" vertical="center"/>
    </xf>
    <xf numFmtId="38" fontId="35" fillId="0" borderId="1" xfId="2" applyFont="1" applyBorder="1" applyAlignment="1" applyProtection="1">
      <alignment horizontal="center" vertical="center"/>
    </xf>
    <xf numFmtId="38" fontId="35" fillId="0" borderId="0" xfId="2" applyFont="1" applyBorder="1" applyAlignment="1" applyProtection="1">
      <alignment horizontal="center" vertical="center"/>
    </xf>
    <xf numFmtId="38" fontId="35" fillId="0" borderId="15" xfId="2" applyFont="1" applyBorder="1" applyAlignment="1">
      <alignment horizontal="center" vertical="center"/>
    </xf>
    <xf numFmtId="38" fontId="36" fillId="0" borderId="16" xfId="2" applyFont="1" applyBorder="1" applyAlignment="1">
      <alignment horizontal="right" vertical="center"/>
    </xf>
    <xf numFmtId="38" fontId="36" fillId="0" borderId="16" xfId="2" applyFont="1" applyBorder="1" applyAlignment="1" applyProtection="1">
      <alignment horizontal="right" vertical="center"/>
    </xf>
    <xf numFmtId="38" fontId="36" fillId="0" borderId="17" xfId="2" applyFont="1" applyBorder="1" applyAlignment="1" applyProtection="1">
      <alignment horizontal="right" vertical="center"/>
    </xf>
    <xf numFmtId="38" fontId="35" fillId="0" borderId="9" xfId="2" applyFont="1" applyBorder="1" applyAlignment="1" applyProtection="1">
      <alignment horizontal="right" vertical="center"/>
    </xf>
    <xf numFmtId="38" fontId="35" fillId="0" borderId="0" xfId="2" applyFont="1" applyBorder="1" applyAlignment="1" applyProtection="1">
      <alignment horizontal="right" vertical="center"/>
    </xf>
    <xf numFmtId="38" fontId="35" fillId="0" borderId="0" xfId="2" applyFont="1" applyAlignment="1" applyProtection="1">
      <alignment vertical="center" shrinkToFit="1"/>
    </xf>
    <xf numFmtId="3" fontId="37" fillId="0" borderId="13" xfId="1" quotePrefix="1" applyNumberFormat="1" applyFont="1" applyFill="1" applyBorder="1" applyAlignment="1">
      <alignment horizontal="right" vertical="center"/>
    </xf>
    <xf numFmtId="3" fontId="37" fillId="0" borderId="18" xfId="1" quotePrefix="1" applyNumberFormat="1" applyFont="1" applyFill="1" applyBorder="1" applyAlignment="1">
      <alignment horizontal="right" vertical="center"/>
    </xf>
    <xf numFmtId="3" fontId="37" fillId="0" borderId="8" xfId="1" quotePrefix="1" applyNumberFormat="1" applyFont="1" applyFill="1" applyBorder="1" applyAlignment="1">
      <alignment horizontal="right" vertical="center"/>
    </xf>
    <xf numFmtId="38" fontId="35" fillId="0" borderId="0" xfId="2" applyFont="1" applyBorder="1" applyAlignment="1" applyProtection="1">
      <alignment vertical="center"/>
    </xf>
    <xf numFmtId="176" fontId="35" fillId="0" borderId="0" xfId="2" applyNumberFormat="1" applyFont="1" applyBorder="1" applyAlignment="1" applyProtection="1">
      <alignment vertical="center"/>
    </xf>
    <xf numFmtId="38" fontId="35" fillId="0" borderId="0" xfId="2" applyFont="1" applyAlignment="1">
      <alignment horizontal="distributed" vertical="center" shrinkToFit="1"/>
    </xf>
    <xf numFmtId="38" fontId="38" fillId="0" borderId="13" xfId="2" applyFont="1" applyBorder="1" applyAlignment="1">
      <alignment vertical="center"/>
    </xf>
    <xf numFmtId="38" fontId="38" fillId="0" borderId="18" xfId="2" applyFont="1" applyBorder="1" applyAlignment="1">
      <alignment vertical="center"/>
    </xf>
    <xf numFmtId="38" fontId="38" fillId="0" borderId="8" xfId="2" applyFont="1" applyBorder="1" applyAlignment="1">
      <alignment vertical="center"/>
    </xf>
    <xf numFmtId="38" fontId="35" fillId="0" borderId="0" xfId="2" applyFont="1" applyBorder="1" applyAlignment="1">
      <alignment vertical="center"/>
    </xf>
    <xf numFmtId="176" fontId="35" fillId="0" borderId="0" xfId="2" applyNumberFormat="1" applyFont="1" applyBorder="1" applyAlignment="1">
      <alignment vertical="center"/>
    </xf>
    <xf numFmtId="0" fontId="35" fillId="0" borderId="0" xfId="3" applyNumberFormat="1" applyFont="1" applyFill="1" applyBorder="1" applyAlignment="1">
      <alignment vertical="center" shrinkToFit="1"/>
    </xf>
    <xf numFmtId="0" fontId="37" fillId="0" borderId="13" xfId="1" quotePrefix="1" applyNumberFormat="1" applyFont="1" applyFill="1" applyBorder="1" applyAlignment="1">
      <alignment horizontal="right" vertical="center"/>
    </xf>
    <xf numFmtId="0" fontId="37" fillId="0" borderId="18" xfId="1" quotePrefix="1" applyNumberFormat="1" applyFont="1" applyFill="1" applyBorder="1" applyAlignment="1">
      <alignment horizontal="right" vertical="center"/>
    </xf>
    <xf numFmtId="0" fontId="37" fillId="0" borderId="8" xfId="1" quotePrefix="1" applyNumberFormat="1" applyFont="1" applyFill="1" applyBorder="1" applyAlignment="1">
      <alignment horizontal="right" vertical="center"/>
    </xf>
    <xf numFmtId="38" fontId="35" fillId="0" borderId="0" xfId="2" applyFont="1" applyBorder="1" applyAlignment="1" applyProtection="1">
      <alignment vertical="center"/>
      <protection locked="0"/>
    </xf>
    <xf numFmtId="176" fontId="35" fillId="0" borderId="0" xfId="2" applyNumberFormat="1" applyFont="1" applyBorder="1" applyAlignment="1" applyProtection="1">
      <alignment vertical="center"/>
      <protection locked="0"/>
    </xf>
    <xf numFmtId="0" fontId="27" fillId="0" borderId="0" xfId="1" applyNumberFormat="1" applyFont="1" applyFill="1" applyBorder="1" applyAlignment="1">
      <alignment vertical="center" shrinkToFit="1"/>
    </xf>
    <xf numFmtId="0" fontId="27" fillId="0" borderId="0" xfId="1" applyNumberFormat="1" applyFont="1" applyFill="1" applyAlignment="1">
      <alignment vertical="center" shrinkToFit="1"/>
    </xf>
    <xf numFmtId="0" fontId="27" fillId="0" borderId="19" xfId="1" applyNumberFormat="1" applyFont="1" applyFill="1" applyBorder="1" applyAlignment="1">
      <alignment vertical="center" shrinkToFit="1"/>
    </xf>
    <xf numFmtId="3" fontId="37" fillId="0" borderId="20" xfId="1" quotePrefix="1" applyNumberFormat="1" applyFont="1" applyFill="1" applyBorder="1" applyAlignment="1">
      <alignment horizontal="right" vertical="center"/>
    </xf>
    <xf numFmtId="3" fontId="37" fillId="0" borderId="21" xfId="1" quotePrefix="1" applyNumberFormat="1" applyFont="1" applyFill="1" applyBorder="1" applyAlignment="1">
      <alignment horizontal="right" vertical="center"/>
    </xf>
    <xf numFmtId="3" fontId="37" fillId="0" borderId="14" xfId="1" quotePrefix="1" applyNumberFormat="1" applyFont="1" applyFill="1" applyBorder="1" applyAlignment="1">
      <alignment horizontal="right" vertical="center"/>
    </xf>
    <xf numFmtId="38" fontId="35" fillId="0" borderId="19" xfId="2" applyFont="1" applyBorder="1" applyAlignment="1">
      <alignment vertical="center"/>
    </xf>
    <xf numFmtId="38" fontId="39" fillId="0" borderId="0" xfId="2" applyFont="1" applyBorder="1" applyAlignment="1">
      <alignment vertical="center"/>
    </xf>
    <xf numFmtId="0" fontId="40" fillId="0" borderId="0" xfId="1" applyFont="1">
      <alignment vertical="center"/>
    </xf>
    <xf numFmtId="38" fontId="39" fillId="0" borderId="0" xfId="2" applyFont="1" applyBorder="1" applyAlignment="1"/>
    <xf numFmtId="0" fontId="9" fillId="0" borderId="0" xfId="1" applyFont="1" applyAlignment="1">
      <alignment vertical="center"/>
    </xf>
    <xf numFmtId="38" fontId="42" fillId="0" borderId="0" xfId="2" applyFont="1" applyAlignment="1"/>
    <xf numFmtId="38" fontId="43" fillId="0" borderId="0" xfId="2" applyFont="1" applyAlignment="1"/>
    <xf numFmtId="0" fontId="44" fillId="0" borderId="0" xfId="1" applyFont="1">
      <alignment vertical="center"/>
    </xf>
    <xf numFmtId="0" fontId="40" fillId="0" borderId="19" xfId="1" applyFont="1" applyBorder="1">
      <alignment vertical="center"/>
    </xf>
    <xf numFmtId="0" fontId="46" fillId="0" borderId="0" xfId="1" applyFont="1" applyBorder="1" applyAlignment="1" applyProtection="1">
      <alignment horizontal="right" vertical="center"/>
    </xf>
    <xf numFmtId="0" fontId="3" fillId="0" borderId="17" xfId="1" applyFont="1" applyBorder="1" applyAlignment="1" applyProtection="1">
      <alignment horizontal="center" vertical="center"/>
    </xf>
    <xf numFmtId="0" fontId="3" fillId="0" borderId="4" xfId="1" applyFont="1" applyBorder="1">
      <alignment vertical="center"/>
    </xf>
    <xf numFmtId="0" fontId="3" fillId="0" borderId="11" xfId="1" applyFont="1" applyBorder="1">
      <alignment vertical="center"/>
    </xf>
    <xf numFmtId="0" fontId="3" fillId="0" borderId="0" xfId="1" applyFont="1" applyBorder="1">
      <alignment vertical="center"/>
    </xf>
    <xf numFmtId="0" fontId="3" fillId="0" borderId="18" xfId="1" applyFont="1" applyBorder="1" applyAlignment="1" applyProtection="1">
      <alignment vertical="top"/>
    </xf>
    <xf numFmtId="0" fontId="3" fillId="0" borderId="2" xfId="1" applyFont="1" applyBorder="1" applyAlignment="1" applyProtection="1">
      <alignment horizontal="center" vertical="center"/>
    </xf>
    <xf numFmtId="0" fontId="3" fillId="0" borderId="22" xfId="1" applyFont="1" applyBorder="1" applyAlignment="1" applyProtection="1">
      <alignment horizontal="center" vertical="top"/>
    </xf>
    <xf numFmtId="0" fontId="3" fillId="0" borderId="8" xfId="1" applyFont="1" applyBorder="1" applyAlignment="1" applyProtection="1">
      <alignment horizontal="center" vertical="top"/>
    </xf>
    <xf numFmtId="0" fontId="3" fillId="0" borderId="8" xfId="1" applyFont="1" applyBorder="1" applyAlignment="1" applyProtection="1">
      <alignment horizontal="center" vertical="center" wrapText="1"/>
    </xf>
    <xf numFmtId="0" fontId="3" fillId="0" borderId="8" xfId="1" applyFont="1" applyBorder="1" applyAlignment="1">
      <alignment horizontal="center" vertical="center"/>
    </xf>
    <xf numFmtId="0" fontId="3" fillId="0" borderId="0" xfId="1" applyFont="1" applyBorder="1" applyAlignment="1">
      <alignment horizontal="center" vertical="center"/>
    </xf>
    <xf numFmtId="177" fontId="1" fillId="0" borderId="0" xfId="1" applyNumberFormat="1">
      <alignment vertical="center"/>
    </xf>
    <xf numFmtId="0" fontId="46" fillId="0" borderId="0" xfId="1" applyFont="1">
      <alignment vertical="center"/>
    </xf>
    <xf numFmtId="0" fontId="27" fillId="0" borderId="0" xfId="1" applyFont="1" applyAlignment="1">
      <alignment horizontal="left" vertical="center"/>
    </xf>
    <xf numFmtId="0" fontId="48" fillId="0" borderId="0" xfId="1" applyFont="1" applyAlignment="1">
      <alignment horizontal="left" vertical="center"/>
    </xf>
    <xf numFmtId="0" fontId="27" fillId="0" borderId="0" xfId="1" applyFont="1">
      <alignment vertical="center"/>
    </xf>
    <xf numFmtId="0" fontId="48" fillId="0" borderId="0" xfId="1" applyFont="1">
      <alignment vertical="center"/>
    </xf>
    <xf numFmtId="0" fontId="49" fillId="0" borderId="0" xfId="1" applyFont="1">
      <alignment vertical="center"/>
    </xf>
    <xf numFmtId="0" fontId="44" fillId="0" borderId="0" xfId="1" applyFont="1" applyAlignment="1">
      <alignment horizontal="distributed" vertical="center"/>
    </xf>
    <xf numFmtId="0" fontId="32" fillId="0" borderId="0" xfId="1" applyFont="1" applyAlignment="1">
      <alignment horizontal="left" vertical="center"/>
    </xf>
    <xf numFmtId="0" fontId="44" fillId="0" borderId="0" xfId="1" applyFont="1" applyAlignment="1"/>
    <xf numFmtId="0" fontId="50" fillId="0" borderId="0" xfId="1" applyFont="1">
      <alignment vertical="center"/>
    </xf>
    <xf numFmtId="0" fontId="51" fillId="0" borderId="0" xfId="1" applyFont="1">
      <alignment vertical="center"/>
    </xf>
    <xf numFmtId="0" fontId="41" fillId="0" borderId="0" xfId="1" applyFont="1" applyAlignment="1">
      <alignment horizontal="left" vertical="center"/>
    </xf>
    <xf numFmtId="0" fontId="1" fillId="0" borderId="0" xfId="1" applyAlignment="1">
      <alignment horizontal="left" vertical="center"/>
    </xf>
    <xf numFmtId="0" fontId="41" fillId="0" borderId="0" xfId="1" applyFont="1" applyAlignment="1">
      <alignment vertical="center"/>
    </xf>
    <xf numFmtId="0" fontId="4" fillId="0" borderId="0" xfId="1" applyFont="1" applyAlignment="1">
      <alignment horizontal="left" vertical="center"/>
    </xf>
    <xf numFmtId="0" fontId="4" fillId="0" borderId="0" xfId="1" applyFont="1" applyAlignment="1">
      <alignment horizontal="distributed" vertical="center"/>
    </xf>
    <xf numFmtId="0" fontId="6" fillId="0" borderId="0" xfId="1" applyFont="1" applyAlignment="1" applyProtection="1">
      <alignment horizontal="center" vertical="center"/>
    </xf>
    <xf numFmtId="0" fontId="25" fillId="0" borderId="0" xfId="1" applyFont="1" applyAlignment="1">
      <alignment horizontal="left" vertical="center"/>
    </xf>
    <xf numFmtId="0" fontId="24" fillId="0" borderId="0" xfId="1" applyFont="1" applyAlignment="1">
      <alignment horizontal="left" vertical="center"/>
    </xf>
    <xf numFmtId="0" fontId="27" fillId="0" borderId="0" xfId="1" applyFont="1" applyAlignment="1">
      <alignment horizontal="distributed" vertical="center"/>
    </xf>
    <xf numFmtId="0" fontId="30" fillId="0" borderId="0" xfId="1" applyFont="1" applyAlignment="1">
      <alignment horizontal="distributed"/>
    </xf>
    <xf numFmtId="0" fontId="31" fillId="0" borderId="0" xfId="1" applyFont="1" applyAlignment="1">
      <alignment horizontal="left"/>
    </xf>
    <xf numFmtId="38" fontId="35" fillId="0" borderId="0" xfId="2" applyFont="1" applyBorder="1" applyAlignment="1">
      <alignment horizontal="center" vertical="center"/>
    </xf>
    <xf numFmtId="0" fontId="27" fillId="0" borderId="0" xfId="1" applyFont="1" applyBorder="1" applyAlignment="1">
      <alignment horizontal="center" vertical="center"/>
    </xf>
    <xf numFmtId="38" fontId="35" fillId="0" borderId="12" xfId="2" applyFont="1" applyBorder="1" applyAlignment="1" applyProtection="1">
      <alignment horizontal="center" vertical="center"/>
    </xf>
    <xf numFmtId="38" fontId="35" fillId="0" borderId="13" xfId="2" applyFont="1" applyBorder="1" applyAlignment="1">
      <alignment horizontal="center" vertical="center"/>
    </xf>
    <xf numFmtId="38" fontId="35" fillId="0" borderId="2" xfId="2" applyFont="1" applyBorder="1" applyAlignment="1" applyProtection="1">
      <alignment horizontal="center" vertical="center"/>
    </xf>
    <xf numFmtId="38" fontId="35" fillId="0" borderId="14" xfId="2" applyFont="1" applyBorder="1" applyAlignment="1">
      <alignment horizontal="center" vertical="center"/>
    </xf>
    <xf numFmtId="0" fontId="41" fillId="0" borderId="0" xfId="1" applyFont="1" applyAlignment="1">
      <alignment horizontal="distributed" vertical="center"/>
    </xf>
    <xf numFmtId="0" fontId="41" fillId="0" borderId="0" xfId="1" applyFont="1" applyAlignment="1">
      <alignment vertical="center"/>
    </xf>
    <xf numFmtId="0" fontId="33" fillId="0" borderId="0" xfId="1" applyFont="1" applyAlignment="1">
      <alignment horizontal="center" vertical="center"/>
    </xf>
    <xf numFmtId="38" fontId="35" fillId="0" borderId="10" xfId="2" applyFont="1" applyBorder="1" applyAlignment="1" applyProtection="1">
      <alignment horizontal="center" vertical="center"/>
    </xf>
    <xf numFmtId="38" fontId="35" fillId="0" borderId="11" xfId="2" applyFont="1" applyBorder="1" applyAlignment="1">
      <alignment horizontal="center" vertical="center"/>
    </xf>
    <xf numFmtId="0" fontId="44" fillId="0" borderId="0" xfId="1" applyFont="1" applyAlignment="1">
      <alignment horizontal="left" vertical="center" shrinkToFit="1"/>
    </xf>
    <xf numFmtId="0" fontId="44" fillId="0" borderId="0" xfId="1" applyFont="1" applyAlignment="1">
      <alignment horizontal="left" vertical="center" wrapText="1" shrinkToFit="1"/>
    </xf>
    <xf numFmtId="0" fontId="44" fillId="0" borderId="0" xfId="1" applyFont="1" applyAlignment="1">
      <alignment horizontal="distributed" vertical="center" shrinkToFit="1"/>
    </xf>
    <xf numFmtId="0" fontId="45" fillId="0" borderId="0" xfId="1" applyFont="1" applyAlignment="1" applyProtection="1">
      <alignment horizontal="center" vertical="center"/>
    </xf>
    <xf numFmtId="0" fontId="46" fillId="0" borderId="19" xfId="1" applyFont="1" applyBorder="1" applyAlignment="1">
      <alignment horizontal="center"/>
    </xf>
    <xf numFmtId="0" fontId="3" fillId="0" borderId="23" xfId="1" applyFont="1" applyBorder="1" applyAlignment="1" applyProtection="1">
      <alignment horizontal="center" vertical="center"/>
    </xf>
    <xf numFmtId="0" fontId="3" fillId="0" borderId="25" xfId="1" applyFont="1" applyBorder="1" applyAlignment="1" applyProtection="1">
      <alignment horizontal="center" vertical="center"/>
    </xf>
    <xf numFmtId="177" fontId="47" fillId="0" borderId="24" xfId="1" applyNumberFormat="1" applyFont="1" applyBorder="1" applyAlignment="1" applyProtection="1">
      <alignment horizontal="right" vertical="center"/>
    </xf>
    <xf numFmtId="177" fontId="47" fillId="0" borderId="26" xfId="1" applyNumberFormat="1" applyFont="1" applyBorder="1" applyAlignment="1" applyProtection="1">
      <alignment horizontal="right" vertical="center"/>
    </xf>
    <xf numFmtId="177" fontId="47" fillId="0" borderId="24" xfId="1" applyNumberFormat="1" applyFont="1" applyBorder="1" applyAlignment="1" applyProtection="1">
      <alignment horizontal="right" vertical="center"/>
      <protection locked="0"/>
    </xf>
    <xf numFmtId="177" fontId="47" fillId="0" borderId="26" xfId="1" applyNumberFormat="1" applyFont="1" applyBorder="1" applyAlignment="1" applyProtection="1">
      <alignment horizontal="right" vertical="center"/>
      <protection locked="0"/>
    </xf>
    <xf numFmtId="177" fontId="47" fillId="0" borderId="2" xfId="1" applyNumberFormat="1" applyFont="1" applyBorder="1" applyAlignment="1" applyProtection="1">
      <alignment horizontal="right" vertical="center"/>
      <protection locked="0"/>
    </xf>
    <xf numFmtId="177" fontId="47" fillId="0" borderId="27" xfId="1" applyNumberFormat="1" applyFont="1" applyBorder="1" applyAlignment="1" applyProtection="1">
      <alignment horizontal="right" vertical="center"/>
      <protection locked="0"/>
    </xf>
    <xf numFmtId="0" fontId="26" fillId="0" borderId="0" xfId="1" applyFont="1" applyAlignment="1">
      <alignment horizontal="left" vertical="center"/>
    </xf>
    <xf numFmtId="177" fontId="47" fillId="0" borderId="0" xfId="1" applyNumberFormat="1" applyFont="1" applyBorder="1" applyAlignment="1" applyProtection="1">
      <alignment horizontal="right" vertical="center"/>
      <protection locked="0"/>
    </xf>
    <xf numFmtId="0" fontId="3" fillId="0" borderId="28" xfId="1" applyFont="1" applyBorder="1" applyAlignment="1" applyProtection="1">
      <alignment horizontal="center" vertical="center"/>
    </xf>
    <xf numFmtId="0" fontId="3" fillId="0" borderId="31" xfId="1" applyFont="1" applyBorder="1" applyAlignment="1" applyProtection="1">
      <alignment horizontal="center" vertical="center"/>
    </xf>
    <xf numFmtId="177" fontId="47" fillId="0" borderId="29" xfId="1" applyNumberFormat="1" applyFont="1" applyBorder="1" applyAlignment="1" applyProtection="1">
      <alignment horizontal="right" vertical="center"/>
    </xf>
    <xf numFmtId="177" fontId="47" fillId="0" borderId="21" xfId="1" applyNumberFormat="1" applyFont="1" applyBorder="1" applyAlignment="1" applyProtection="1">
      <alignment horizontal="right" vertical="center"/>
    </xf>
    <xf numFmtId="177" fontId="47" fillId="0" borderId="29" xfId="1" applyNumberFormat="1" applyFont="1" applyBorder="1" applyAlignment="1" applyProtection="1">
      <alignment horizontal="right" vertical="center"/>
      <protection locked="0"/>
    </xf>
    <xf numFmtId="177" fontId="47" fillId="0" borderId="21" xfId="1" applyNumberFormat="1" applyFont="1" applyBorder="1" applyAlignment="1" applyProtection="1">
      <alignment horizontal="right" vertical="center"/>
      <protection locked="0"/>
    </xf>
    <xf numFmtId="177" fontId="47" fillId="0" borderId="30" xfId="1" applyNumberFormat="1" applyFont="1" applyBorder="1" applyAlignment="1" applyProtection="1">
      <alignment horizontal="right" vertical="center"/>
      <protection locked="0"/>
    </xf>
    <xf numFmtId="177" fontId="47" fillId="0" borderId="14" xfId="1" applyNumberFormat="1" applyFont="1" applyBorder="1" applyAlignment="1" applyProtection="1">
      <alignment horizontal="right" vertical="center"/>
      <protection locked="0"/>
    </xf>
    <xf numFmtId="0" fontId="27" fillId="0" borderId="0" xfId="1" applyFont="1" applyAlignment="1">
      <alignment horizontal="left" vertical="center"/>
    </xf>
    <xf numFmtId="0" fontId="44" fillId="0" borderId="0" xfId="1" applyFont="1" applyAlignment="1">
      <alignment horizontal="distributed" vertical="center"/>
    </xf>
    <xf numFmtId="0" fontId="44" fillId="0" borderId="0" xfId="1" applyFont="1" applyAlignment="1">
      <alignment horizontal="left" vertical="center"/>
    </xf>
    <xf numFmtId="0" fontId="44" fillId="0" borderId="0" xfId="1" applyFont="1" applyAlignment="1">
      <alignment horizontal="left"/>
    </xf>
    <xf numFmtId="0" fontId="9" fillId="0" borderId="0" xfId="1" applyFont="1" applyAlignment="1">
      <alignment horizontal="left" vertical="top"/>
    </xf>
    <xf numFmtId="0" fontId="26" fillId="0" borderId="0" xfId="1" applyFont="1" applyAlignment="1">
      <alignment horizontal="left" vertical="top"/>
    </xf>
    <xf numFmtId="0" fontId="41" fillId="0" borderId="0" xfId="1" applyFont="1" applyAlignment="1">
      <alignment horizontal="left" vertical="center"/>
    </xf>
    <xf numFmtId="0" fontId="41" fillId="0" borderId="0" xfId="1" applyFont="1" applyAlignment="1">
      <alignment horizontal="distributed" vertical="center" wrapText="1"/>
    </xf>
    <xf numFmtId="0" fontId="1" fillId="0" borderId="0" xfId="1" applyAlignment="1">
      <alignment horizontal="left" vertical="center"/>
    </xf>
  </cellXfs>
  <cellStyles count="4">
    <cellStyle name="桁区切り 2" xfId="2"/>
    <cellStyle name="標準" xfId="0" builtinId="0"/>
    <cellStyle name="標準 2" xfId="1"/>
    <cellStyle name="標準_新産業分類符号一覧(04.07再訂正)"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メイリオ"/>
                <a:ea typeface="メイリオ"/>
                <a:cs typeface="メイリオ"/>
              </a:defRPr>
            </a:pPr>
            <a:r>
              <a:rPr lang="ja-JP" altLang="en-US"/>
              <a:t>産業別事業所数・従業者数（非農林漁業のうち民営分）</a:t>
            </a:r>
          </a:p>
        </c:rich>
      </c:tx>
      <c:layout>
        <c:manualLayout>
          <c:xMode val="edge"/>
          <c:yMode val="edge"/>
          <c:x val="0.20592044704089407"/>
          <c:y val="2.8634277858124876E-2"/>
        </c:manualLayout>
      </c:layout>
      <c:overlay val="0"/>
      <c:spPr>
        <a:noFill/>
        <a:ln w="25400">
          <a:noFill/>
        </a:ln>
      </c:spPr>
    </c:title>
    <c:autoTitleDeleted val="0"/>
    <c:plotArea>
      <c:layout>
        <c:manualLayout>
          <c:layoutTarget val="inner"/>
          <c:xMode val="edge"/>
          <c:yMode val="edge"/>
          <c:x val="6.1776139418611521E-2"/>
          <c:y val="0.14537460569095637"/>
          <c:w val="0.8790229838106598"/>
          <c:h val="0.82158678670798058"/>
        </c:manualLayout>
      </c:layout>
      <c:barChart>
        <c:barDir val="col"/>
        <c:grouping val="clustered"/>
        <c:varyColors val="0"/>
        <c:ser>
          <c:idx val="1"/>
          <c:order val="0"/>
          <c:tx>
            <c:v>事業所(左目盛り)</c:v>
          </c:tx>
          <c:spPr>
            <a:solidFill>
              <a:srgbClr val="993366"/>
            </a:solidFill>
            <a:ln w="12700">
              <a:solidFill>
                <a:srgbClr val="000000"/>
              </a:solidFill>
              <a:prstDash val="solid"/>
            </a:ln>
          </c:spPr>
          <c:invertIfNegative val="0"/>
          <c:dLbls>
            <c:dLbl>
              <c:idx val="0"/>
              <c:layout/>
              <c:tx>
                <c:rich>
                  <a:bodyPr rot="0" vert="wordArtVertRtl"/>
                  <a:lstStyle/>
                  <a:p>
                    <a:pPr algn="l">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鉱業，採石業，</a:t>
                    </a:r>
                  </a:p>
                  <a:p>
                    <a:pPr algn="l">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砂利採取業</a:t>
                    </a:r>
                  </a:p>
                </c:rich>
              </c:tx>
              <c:spPr>
                <a:noFill/>
                <a:ln w="25400">
                  <a:noFill/>
                </a:ln>
              </c:spPr>
              <c:dLblPos val="outEnd"/>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422-46E7-B026-BA0561F26258}"/>
                </c:ext>
              </c:extLst>
            </c:dLbl>
            <c:dLbl>
              <c:idx val="1"/>
              <c:layout>
                <c:manualLayout>
                  <c:x val="2.6680110727794932E-4"/>
                  <c:y val="-2.6830833976120398E-2"/>
                </c:manualLayout>
              </c:layout>
              <c:spPr>
                <a:noFill/>
                <a:ln w="25400">
                  <a:noFill/>
                </a:ln>
              </c:spPr>
              <c:txPr>
                <a:bodyPr rot="0" vert="wordArtVertRtl"/>
                <a:lstStyle/>
                <a:p>
                  <a:pPr algn="ct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0"/>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422-46E7-B026-BA0561F26258}"/>
                </c:ext>
              </c:extLst>
            </c:dLbl>
            <c:dLbl>
              <c:idx val="2"/>
              <c:layout>
                <c:manualLayout>
                  <c:x val="-6.1799017854980559E-4"/>
                  <c:y val="-9.5258359938630605E-2"/>
                </c:manualLayout>
              </c:layout>
              <c:spPr>
                <a:noFill/>
                <a:ln w="25400">
                  <a:noFill/>
                </a:ln>
              </c:spPr>
              <c:txPr>
                <a:bodyPr rot="0" vert="wordArtVertRtl"/>
                <a:lstStyle/>
                <a:p>
                  <a:pPr algn="ct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0"/>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422-46E7-B026-BA0561F26258}"/>
                </c:ext>
              </c:extLst>
            </c:dLbl>
            <c:dLbl>
              <c:idx val="3"/>
              <c:layout>
                <c:manualLayout>
                  <c:x val="-1.2016480150280171E-3"/>
                  <c:y val="-6.4890179913121293E-2"/>
                </c:manualLayout>
              </c:layout>
              <c:tx>
                <c:rich>
                  <a:bodyPr rot="0" vert="wordArtVertRtl"/>
                  <a:lstStyle/>
                  <a:p>
                    <a:pPr algn="l">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電気・ガス・</a:t>
                    </a:r>
                  </a:p>
                  <a:p>
                    <a:pPr algn="l">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　熱供給・水道業</a:t>
                    </a:r>
                  </a:p>
                </c:rich>
              </c:tx>
              <c:spPr>
                <a:noFill/>
                <a:ln w="25400">
                  <a:noFill/>
                </a:ln>
              </c:spPr>
              <c:dLblPos val="outEnd"/>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422-46E7-B026-BA0561F26258}"/>
                </c:ext>
              </c:extLst>
            </c:dLbl>
            <c:dLbl>
              <c:idx val="4"/>
              <c:layout>
                <c:manualLayout>
                  <c:x val="-2.387708173462553E-3"/>
                  <c:y val="-2.9680419206541308E-2"/>
                </c:manualLayout>
              </c:layout>
              <c:spPr>
                <a:noFill/>
                <a:ln w="25400">
                  <a:noFill/>
                </a:ln>
              </c:spPr>
              <c:txPr>
                <a:bodyPr rot="0" vert="wordArtVertRtl"/>
                <a:lstStyle/>
                <a:p>
                  <a:pPr algn="ct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0"/>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422-46E7-B026-BA0561F26258}"/>
                </c:ext>
              </c:extLst>
            </c:dLbl>
            <c:dLbl>
              <c:idx val="5"/>
              <c:layout>
                <c:manualLayout>
                  <c:x val="-1.029360272853419E-2"/>
                  <c:y val="-0.14538724063259706"/>
                </c:manualLayout>
              </c:layout>
              <c:spPr>
                <a:noFill/>
                <a:ln w="25400">
                  <a:noFill/>
                </a:ln>
              </c:spPr>
              <c:txPr>
                <a:bodyPr rot="0" vert="wordArtVertRtl"/>
                <a:lstStyle/>
                <a:p>
                  <a:pPr algn="ct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0"/>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422-46E7-B026-BA0561F26258}"/>
                </c:ext>
              </c:extLst>
            </c:dLbl>
            <c:dLbl>
              <c:idx val="6"/>
              <c:layout>
                <c:manualLayout>
                  <c:x val="-3.8174136418064004E-2"/>
                  <c:y val="9.1071254401112148E-2"/>
                </c:manualLayout>
              </c:layout>
              <c:tx>
                <c:rich>
                  <a:bodyPr rot="0" vert="wordArtVertRtl"/>
                  <a:lstStyle/>
                  <a:p>
                    <a:pPr algn="l">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卸売業</a:t>
                    </a:r>
                  </a:p>
                  <a:p>
                    <a:pPr algn="l">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，小売業</a:t>
                    </a:r>
                  </a:p>
                </c:rich>
              </c:tx>
              <c:spPr>
                <a:noFill/>
                <a:ln w="25400">
                  <a:noFill/>
                </a:ln>
              </c:spPr>
              <c:dLblPos val="outEnd"/>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422-46E7-B026-BA0561F26258}"/>
                </c:ext>
              </c:extLst>
            </c:dLbl>
            <c:dLbl>
              <c:idx val="7"/>
              <c:layout>
                <c:manualLayout>
                  <c:x val="1.4560449654826592E-2"/>
                  <c:y val="-7.885025480544898E-2"/>
                </c:manualLayout>
              </c:layout>
              <c:tx>
                <c:rich>
                  <a:bodyPr rot="0" vert="wordArtVertRtl"/>
                  <a:lstStyle/>
                  <a:p>
                    <a:pPr algn="l">
                      <a:defRPr sz="800" b="0" i="0" u="none" strike="noStrike" baseline="0">
                        <a:solidFill>
                          <a:srgbClr val="000000"/>
                        </a:solidFill>
                        <a:latin typeface="ＭＳ Ｐゴシック"/>
                        <a:ea typeface="ＭＳ Ｐゴシック"/>
                        <a:cs typeface="ＭＳ Ｐゴシック"/>
                      </a:defRPr>
                    </a:pPr>
                    <a:r>
                      <a:rPr lang="ja-JP" altLang="en-US"/>
                      <a:t>金融業，保険業</a:t>
                    </a:r>
                  </a:p>
                </c:rich>
              </c:tx>
              <c:spPr>
                <a:noFill/>
                <a:ln w="25400">
                  <a:noFill/>
                </a:ln>
              </c:spPr>
              <c:dLblPos val="outEnd"/>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422-46E7-B026-BA0561F26258}"/>
                </c:ext>
              </c:extLst>
            </c:dLbl>
            <c:dLbl>
              <c:idx val="9"/>
              <c:layout/>
              <c:tx>
                <c:rich>
                  <a:bodyPr rot="0" vert="wordArtVertRtl"/>
                  <a:lstStyle/>
                  <a:p>
                    <a:pPr algn="l">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学術研究，専門</a:t>
                    </a:r>
                  </a:p>
                  <a:p>
                    <a:pPr algn="l">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　・技術サービス業</a:t>
                    </a:r>
                  </a:p>
                </c:rich>
              </c:tx>
              <c:spPr>
                <a:noFill/>
                <a:ln w="25400">
                  <a:noFill/>
                </a:ln>
              </c:spPr>
              <c:dLblPos val="outEnd"/>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422-46E7-B026-BA0561F26258}"/>
                </c:ext>
              </c:extLst>
            </c:dLbl>
            <c:dLbl>
              <c:idx val="10"/>
              <c:layout>
                <c:manualLayout>
                  <c:x val="-1.3272452110021111E-3"/>
                  <c:y val="-2.8575022530942171E-2"/>
                </c:manualLayout>
              </c:layout>
              <c:tx>
                <c:rich>
                  <a:bodyPr rot="0" vert="wordArtVertRtl"/>
                  <a:lstStyle/>
                  <a:p>
                    <a:pPr algn="l">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宿泊業，</a:t>
                    </a:r>
                  </a:p>
                  <a:p>
                    <a:pPr algn="l">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　飲食サービス業</a:t>
                    </a:r>
                  </a:p>
                </c:rich>
              </c:tx>
              <c:spPr>
                <a:noFill/>
                <a:ln w="25400">
                  <a:noFill/>
                </a:ln>
              </c:spPr>
              <c:dLblPos val="outEnd"/>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422-46E7-B026-BA0561F26258}"/>
                </c:ext>
              </c:extLst>
            </c:dLbl>
            <c:dLbl>
              <c:idx val="11"/>
              <c:layout/>
              <c:tx>
                <c:rich>
                  <a:bodyPr rot="0" vert="wordArtVertRtl"/>
                  <a:lstStyle/>
                  <a:p>
                    <a:pPr algn="l">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生活関連</a:t>
                    </a:r>
                  </a:p>
                  <a:p>
                    <a:pPr algn="l">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　サービス業，娯楽業</a:t>
                    </a:r>
                  </a:p>
                </c:rich>
              </c:tx>
              <c:spPr>
                <a:noFill/>
                <a:ln w="25400">
                  <a:noFill/>
                </a:ln>
              </c:spPr>
              <c:dLblPos val="outEnd"/>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422-46E7-B026-BA0561F26258}"/>
                </c:ext>
              </c:extLst>
            </c:dLbl>
            <c:dLbl>
              <c:idx val="12"/>
              <c:layout>
                <c:manualLayout>
                  <c:x val="-4.5715355146091162E-4"/>
                  <c:y val="-4.9643245126287136E-2"/>
                </c:manualLayout>
              </c:layout>
              <c:spPr>
                <a:noFill/>
                <a:ln w="25400">
                  <a:noFill/>
                </a:ln>
              </c:spPr>
              <c:txPr>
                <a:bodyPr rot="0" vert="wordArtVertRtl"/>
                <a:lstStyle/>
                <a:p>
                  <a:pPr algn="ct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0"/>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422-46E7-B026-BA0561F26258}"/>
                </c:ext>
              </c:extLst>
            </c:dLbl>
            <c:dLbl>
              <c:idx val="14"/>
              <c:layout>
                <c:manualLayout>
                  <c:x val="-1.9667608702315562E-5"/>
                  <c:y val="-6.8647731978193308E-2"/>
                </c:manualLayout>
              </c:layout>
              <c:spPr>
                <a:noFill/>
                <a:ln w="25400">
                  <a:noFill/>
                </a:ln>
              </c:spPr>
              <c:txPr>
                <a:bodyPr rot="0" vert="wordArtVertRtl"/>
                <a:lstStyle/>
                <a:p>
                  <a:pPr algn="ct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0"/>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422-46E7-B026-BA0561F26258}"/>
                </c:ext>
              </c:extLst>
            </c:dLbl>
            <c:dLbl>
              <c:idx val="15"/>
              <c:layout/>
              <c:tx>
                <c:rich>
                  <a:bodyPr rot="0" vert="wordArtVertRtl"/>
                  <a:lstStyle/>
                  <a:p>
                    <a:pPr algn="l">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サービス業</a:t>
                    </a:r>
                  </a:p>
                  <a:p>
                    <a:pPr algn="l">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（他に分類されないもの）</a:t>
                    </a:r>
                  </a:p>
                </c:rich>
              </c:tx>
              <c:spPr>
                <a:noFill/>
                <a:ln w="25400">
                  <a:noFill/>
                </a:ln>
              </c:spPr>
              <c:dLblPos val="outEnd"/>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422-46E7-B026-BA0561F26258}"/>
                </c:ext>
              </c:extLst>
            </c:dLbl>
            <c:spPr>
              <a:noFill/>
              <a:ln w="25400">
                <a:noFill/>
              </a:ln>
            </c:spPr>
            <c:txPr>
              <a:bodyPr rot="0" vert="wordArtVertRtl" wrap="square" lIns="38100" tIns="19050" rIns="38100" bIns="19050" anchor="ctr">
                <a:spAutoFit/>
              </a:bodyPr>
              <a:lstStyle/>
              <a:p>
                <a:pPr algn="ct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0"/>
            <c:showCatName val="1"/>
            <c:showSerName val="0"/>
            <c:showPercent val="0"/>
            <c:showBubbleSize val="0"/>
            <c:showLeaderLines val="0"/>
            <c:extLst>
              <c:ext xmlns:c15="http://schemas.microsoft.com/office/drawing/2012/chart" uri="{CE6537A1-D6FC-4f65-9D91-7224C49458BB}">
                <c15:layout/>
                <c15:showLeaderLines val="0"/>
              </c:ext>
            </c:extLst>
          </c:dLbls>
          <c:cat>
            <c:strRef>
              <c:f>'5事業所・従業者'!$C$40:$C$55</c:f>
              <c:strCache>
                <c:ptCount val="16"/>
                <c:pt idx="0">
                  <c:v>鉱業，採石業，砂利採取業</c:v>
                </c:pt>
                <c:pt idx="1">
                  <c:v>建設業</c:v>
                </c:pt>
                <c:pt idx="2">
                  <c:v>製造業</c:v>
                </c:pt>
                <c:pt idx="3">
                  <c:v>電気・ガス・熱供給・水道業</c:v>
                </c:pt>
                <c:pt idx="4">
                  <c:v>情報通信業</c:v>
                </c:pt>
                <c:pt idx="5">
                  <c:v>運輸業，郵便業</c:v>
                </c:pt>
                <c:pt idx="6">
                  <c:v>卸売業，小売業</c:v>
                </c:pt>
                <c:pt idx="7">
                  <c:v>金融業，保険業</c:v>
                </c:pt>
                <c:pt idx="8">
                  <c:v>不動産業，物品賃貸業</c:v>
                </c:pt>
                <c:pt idx="9">
                  <c:v>学術研究，専門・技術サービス業</c:v>
                </c:pt>
                <c:pt idx="10">
                  <c:v>宿泊業，飲食サービス業</c:v>
                </c:pt>
                <c:pt idx="11">
                  <c:v>生活関連サービス業，娯楽業</c:v>
                </c:pt>
                <c:pt idx="12">
                  <c:v>教育，学習支援業</c:v>
                </c:pt>
                <c:pt idx="13">
                  <c:v>医療，福祉</c:v>
                </c:pt>
                <c:pt idx="14">
                  <c:v>複合サービス事業</c:v>
                </c:pt>
                <c:pt idx="15">
                  <c:v>サービス業（他に分類されないもの）</c:v>
                </c:pt>
              </c:strCache>
            </c:strRef>
          </c:cat>
          <c:val>
            <c:numRef>
              <c:f>'5事業所・従業者'!$D$40:$D$55</c:f>
              <c:numCache>
                <c:formatCode>#,##0</c:formatCode>
                <c:ptCount val="16"/>
                <c:pt idx="0" formatCode="General">
                  <c:v>7</c:v>
                </c:pt>
                <c:pt idx="1">
                  <c:v>4235</c:v>
                </c:pt>
                <c:pt idx="2">
                  <c:v>3526</c:v>
                </c:pt>
                <c:pt idx="3" formatCode="General">
                  <c:v>68</c:v>
                </c:pt>
                <c:pt idx="4" formatCode="General">
                  <c:v>268</c:v>
                </c:pt>
                <c:pt idx="5" formatCode="General">
                  <c:v>922</c:v>
                </c:pt>
                <c:pt idx="6">
                  <c:v>11385</c:v>
                </c:pt>
                <c:pt idx="7" formatCode="General">
                  <c:v>723</c:v>
                </c:pt>
                <c:pt idx="8">
                  <c:v>2787</c:v>
                </c:pt>
                <c:pt idx="9">
                  <c:v>1634</c:v>
                </c:pt>
                <c:pt idx="10">
                  <c:v>5221</c:v>
                </c:pt>
                <c:pt idx="11">
                  <c:v>3959</c:v>
                </c:pt>
                <c:pt idx="12">
                  <c:v>1362</c:v>
                </c:pt>
                <c:pt idx="13">
                  <c:v>4361</c:v>
                </c:pt>
                <c:pt idx="14" formatCode="General">
                  <c:v>436</c:v>
                </c:pt>
                <c:pt idx="15">
                  <c:v>4107</c:v>
                </c:pt>
              </c:numCache>
            </c:numRef>
          </c:val>
          <c:extLst>
            <c:ext xmlns:c16="http://schemas.microsoft.com/office/drawing/2014/chart" uri="{C3380CC4-5D6E-409C-BE32-E72D297353CC}">
              <c16:uniqueId val="{0000000E-5422-46E7-B026-BA0561F26258}"/>
            </c:ext>
          </c:extLst>
        </c:ser>
        <c:dLbls>
          <c:showLegendKey val="0"/>
          <c:showVal val="0"/>
          <c:showCatName val="0"/>
          <c:showSerName val="0"/>
          <c:showPercent val="0"/>
          <c:showBubbleSize val="0"/>
        </c:dLbls>
        <c:gapWidth val="150"/>
        <c:axId val="687402936"/>
        <c:axId val="1"/>
      </c:barChart>
      <c:lineChart>
        <c:grouping val="standard"/>
        <c:varyColors val="0"/>
        <c:ser>
          <c:idx val="0"/>
          <c:order val="1"/>
          <c:tx>
            <c:v>従業者(右目盛り)</c:v>
          </c:tx>
          <c:spPr>
            <a:ln w="12700">
              <a:solidFill>
                <a:srgbClr val="000080"/>
              </a:solidFill>
              <a:prstDash val="solid"/>
            </a:ln>
          </c:spPr>
          <c:marker>
            <c:symbol val="diamond"/>
            <c:size val="5"/>
            <c:spPr>
              <a:solidFill>
                <a:srgbClr val="000080"/>
              </a:solidFill>
              <a:ln>
                <a:solidFill>
                  <a:srgbClr val="000080"/>
                </a:solidFill>
                <a:prstDash val="solid"/>
              </a:ln>
            </c:spPr>
          </c:marker>
          <c:cat>
            <c:strRef>
              <c:f>'5事業所・従業者'!$C$40:$C$55</c:f>
              <c:strCache>
                <c:ptCount val="16"/>
                <c:pt idx="0">
                  <c:v>鉱業，採石業，砂利採取業</c:v>
                </c:pt>
                <c:pt idx="1">
                  <c:v>建設業</c:v>
                </c:pt>
                <c:pt idx="2">
                  <c:v>製造業</c:v>
                </c:pt>
                <c:pt idx="3">
                  <c:v>電気・ガス・熱供給・水道業</c:v>
                </c:pt>
                <c:pt idx="4">
                  <c:v>情報通信業</c:v>
                </c:pt>
                <c:pt idx="5">
                  <c:v>運輸業，郵便業</c:v>
                </c:pt>
                <c:pt idx="6">
                  <c:v>卸売業，小売業</c:v>
                </c:pt>
                <c:pt idx="7">
                  <c:v>金融業，保険業</c:v>
                </c:pt>
                <c:pt idx="8">
                  <c:v>不動産業，物品賃貸業</c:v>
                </c:pt>
                <c:pt idx="9">
                  <c:v>学術研究，専門・技術サービス業</c:v>
                </c:pt>
                <c:pt idx="10">
                  <c:v>宿泊業，飲食サービス業</c:v>
                </c:pt>
                <c:pt idx="11">
                  <c:v>生活関連サービス業，娯楽業</c:v>
                </c:pt>
                <c:pt idx="12">
                  <c:v>教育，学習支援業</c:v>
                </c:pt>
                <c:pt idx="13">
                  <c:v>医療，福祉</c:v>
                </c:pt>
                <c:pt idx="14">
                  <c:v>複合サービス事業</c:v>
                </c:pt>
                <c:pt idx="15">
                  <c:v>サービス業（他に分類されないもの）</c:v>
                </c:pt>
              </c:strCache>
            </c:strRef>
          </c:cat>
          <c:val>
            <c:numRef>
              <c:f>'5事業所・従業者'!$E$40:$E$55</c:f>
              <c:numCache>
                <c:formatCode>#,##0</c:formatCode>
                <c:ptCount val="16"/>
                <c:pt idx="0" formatCode="General">
                  <c:v>103</c:v>
                </c:pt>
                <c:pt idx="1">
                  <c:v>24952</c:v>
                </c:pt>
                <c:pt idx="2">
                  <c:v>60800</c:v>
                </c:pt>
                <c:pt idx="3">
                  <c:v>1308</c:v>
                </c:pt>
                <c:pt idx="4">
                  <c:v>2870</c:v>
                </c:pt>
                <c:pt idx="5">
                  <c:v>20916</c:v>
                </c:pt>
                <c:pt idx="6">
                  <c:v>77638</c:v>
                </c:pt>
                <c:pt idx="7">
                  <c:v>9579</c:v>
                </c:pt>
                <c:pt idx="8">
                  <c:v>9502</c:v>
                </c:pt>
                <c:pt idx="9">
                  <c:v>8472</c:v>
                </c:pt>
                <c:pt idx="10">
                  <c:v>33631</c:v>
                </c:pt>
                <c:pt idx="11">
                  <c:v>14645</c:v>
                </c:pt>
                <c:pt idx="12">
                  <c:v>10513</c:v>
                </c:pt>
                <c:pt idx="13">
                  <c:v>67999</c:v>
                </c:pt>
                <c:pt idx="14">
                  <c:v>5166</c:v>
                </c:pt>
                <c:pt idx="15">
                  <c:v>26871</c:v>
                </c:pt>
              </c:numCache>
            </c:numRef>
          </c:val>
          <c:smooth val="0"/>
          <c:extLst>
            <c:ext xmlns:c16="http://schemas.microsoft.com/office/drawing/2014/chart" uri="{C3380CC4-5D6E-409C-BE32-E72D297353CC}">
              <c16:uniqueId val="{0000000F-5422-46E7-B026-BA0561F26258}"/>
            </c:ext>
          </c:extLst>
        </c:ser>
        <c:dLbls>
          <c:showLegendKey val="0"/>
          <c:showVal val="0"/>
          <c:showCatName val="0"/>
          <c:showSerName val="0"/>
          <c:showPercent val="0"/>
          <c:showBubbleSize val="0"/>
        </c:dLbls>
        <c:marker val="1"/>
        <c:smooth val="0"/>
        <c:axId val="3"/>
        <c:axId val="4"/>
      </c:lineChart>
      <c:catAx>
        <c:axId val="687402936"/>
        <c:scaling>
          <c:orientation val="minMax"/>
        </c:scaling>
        <c:delete val="1"/>
        <c:axPos val="b"/>
        <c:numFmt formatCode="General" sourceLinked="1"/>
        <c:majorTickMark val="out"/>
        <c:minorTickMark val="none"/>
        <c:tickLblPos val="nextTo"/>
        <c:crossAx val="1"/>
        <c:crosses val="autoZero"/>
        <c:auto val="1"/>
        <c:lblAlgn val="ctr"/>
        <c:lblOffset val="100"/>
        <c:noMultiLvlLbl val="0"/>
      </c:catAx>
      <c:valAx>
        <c:axId val="1"/>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Segoe UI" panose="020B0502040204020203" pitchFamily="34" charset="0"/>
                <a:ea typeface="Segoe UI Black" panose="020B0A02040204020203" pitchFamily="34" charset="0"/>
                <a:cs typeface="Segoe UI" panose="020B0502040204020203" pitchFamily="34" charset="0"/>
              </a:defRPr>
            </a:pPr>
            <a:endParaRPr lang="ja-JP"/>
          </a:p>
        </c:txPr>
        <c:crossAx val="687402936"/>
        <c:crosses val="autoZero"/>
        <c:crossBetween val="between"/>
        <c:majorUnit val="2000"/>
        <c:dispUnits>
          <c:builtInUnit val="hundreds"/>
          <c:dispUnitsLbl>
            <c:layout>
              <c:manualLayout>
                <c:xMode val="edge"/>
                <c:yMode val="edge"/>
                <c:x val="4.6332104563958643E-2"/>
                <c:y val="7.7092593927022307E-2"/>
              </c:manualLayout>
            </c:layout>
            <c:tx>
              <c:rich>
                <a:bodyPr rot="0" vert="horz"/>
                <a:lstStyle/>
                <a:p>
                  <a:pPr algn="ctr">
                    <a:defRPr sz="1000" b="0" i="0" u="none" strike="noStrike" baseline="0">
                      <a:solidFill>
                        <a:srgbClr val="000000"/>
                      </a:solidFill>
                      <a:latin typeface="メイリオ"/>
                      <a:ea typeface="メイリオ"/>
                      <a:cs typeface="メイリオ"/>
                    </a:defRPr>
                  </a:pPr>
                  <a:r>
                    <a:rPr lang="ja-JP" altLang="en-US"/>
                    <a:t>百事業所</a:t>
                  </a:r>
                </a:p>
              </c:rich>
            </c:tx>
            <c:spPr>
              <a:noFill/>
              <a:ln w="25400">
                <a:noFill/>
              </a:ln>
            </c:spPr>
          </c:dispUnitsLbl>
        </c:dispUnits>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Segoe UI" panose="020B0502040204020203" pitchFamily="34" charset="0"/>
                <a:ea typeface="ＭＳ Ｐゴシック"/>
                <a:cs typeface="Segoe UI" panose="020B0502040204020203" pitchFamily="34" charset="0"/>
              </a:defRPr>
            </a:pPr>
            <a:endParaRPr lang="ja-JP"/>
          </a:p>
        </c:txPr>
        <c:crossAx val="3"/>
        <c:crosses val="max"/>
        <c:crossBetween val="between"/>
        <c:majorUnit val="10000"/>
        <c:dispUnits>
          <c:builtInUnit val="thousands"/>
          <c:dispUnitsLbl>
            <c:layout>
              <c:manualLayout>
                <c:xMode val="edge"/>
                <c:yMode val="edge"/>
                <c:x val="0.90605004480630225"/>
                <c:y val="7.9295239467794376E-2"/>
              </c:manualLayout>
            </c:layout>
            <c:tx>
              <c:rich>
                <a:bodyPr rot="0" vert="horz"/>
                <a:lstStyle/>
                <a:p>
                  <a:pPr algn="ctr">
                    <a:defRPr sz="1000" b="0" i="0" u="none" strike="noStrike" baseline="0">
                      <a:solidFill>
                        <a:srgbClr val="000000"/>
                      </a:solidFill>
                      <a:latin typeface="メイリオ"/>
                      <a:ea typeface="メイリオ"/>
                      <a:cs typeface="メイリオ"/>
                    </a:defRPr>
                  </a:pPr>
                  <a:r>
                    <a:rPr lang="ja-JP" altLang="en-US"/>
                    <a:t>千人</a:t>
                  </a:r>
                </a:p>
              </c:rich>
            </c:tx>
            <c:spPr>
              <a:noFill/>
              <a:ln w="25400">
                <a:noFill/>
              </a:ln>
            </c:spPr>
          </c:dispUnitsLbl>
        </c:dispUnits>
      </c:valAx>
      <c:spPr>
        <a:solidFill>
          <a:srgbClr val="C0C0C0"/>
        </a:solidFill>
        <a:ln w="12700">
          <a:solidFill>
            <a:srgbClr val="808080"/>
          </a:solidFill>
          <a:prstDash val="solid"/>
        </a:ln>
      </c:spPr>
    </c:plotArea>
    <c:legend>
      <c:legendPos val="r"/>
      <c:layout>
        <c:manualLayout>
          <c:xMode val="edge"/>
          <c:yMode val="edge"/>
          <c:x val="0.68510666477435234"/>
          <c:y val="0.17464606466905477"/>
          <c:w val="0.21496437826640896"/>
          <c:h val="0.1368555494891194"/>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1" l="0.75" r="0.75"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50" b="1" i="0" u="none" strike="noStrike" baseline="0">
                <a:solidFill>
                  <a:srgbClr val="000000"/>
                </a:solidFill>
                <a:latin typeface="ＭＳ 明朝"/>
                <a:ea typeface="ＭＳ 明朝"/>
                <a:cs typeface="ＭＳ 明朝"/>
              </a:defRPr>
            </a:pPr>
            <a:r>
              <a:rPr lang="ja-JP" altLang="en-US"/>
              <a:t>主要観光地別宿泊客数</a:t>
            </a:r>
          </a:p>
        </c:rich>
      </c:tx>
      <c:layout>
        <c:manualLayout>
          <c:xMode val="edge"/>
          <c:yMode val="edge"/>
          <c:x val="0.37416504451420185"/>
          <c:y val="0.18251928020565553"/>
        </c:manualLayout>
      </c:layout>
      <c:overlay val="0"/>
      <c:spPr>
        <a:noFill/>
        <a:ln w="25400">
          <a:noFill/>
        </a:ln>
      </c:spPr>
    </c:title>
    <c:autoTitleDeleted val="0"/>
    <c:plotArea>
      <c:layout>
        <c:manualLayout>
          <c:layoutTarget val="inner"/>
          <c:xMode val="edge"/>
          <c:yMode val="edge"/>
          <c:x val="3.2294004196611062E-2"/>
          <c:y val="0.32904884318766064"/>
          <c:w val="0.92093591277921905"/>
          <c:h val="0.53727506426735216"/>
        </c:manualLayout>
      </c:layout>
      <c:areaChart>
        <c:grouping val="stacked"/>
        <c:varyColors val="0"/>
        <c:ser>
          <c:idx val="0"/>
          <c:order val="0"/>
          <c:tx>
            <c:v>白浜・椿温泉</c:v>
          </c:tx>
          <c:val>
            <c:numRef>
              <c:f>'6観光'!#REF!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'6観光'!#REF!</c15:sqref>
                        </c15:formulaRef>
                      </c:ext>
                    </c:extLst>
                  </c:multiLvlStrRef>
                </c15:cat>
              </c15:filteredCategoryTitle>
            </c:ext>
            <c:ext xmlns:c16="http://schemas.microsoft.com/office/drawing/2014/chart" uri="{C3380CC4-5D6E-409C-BE32-E72D297353CC}">
              <c16:uniqueId val="{00000000-B5CC-459C-8EC2-1EDB8DD161F5}"/>
            </c:ext>
          </c:extLst>
        </c:ser>
        <c:ser>
          <c:idx val="1"/>
          <c:order val="1"/>
          <c:tx>
            <c:v>勝浦・湯川温泉</c:v>
          </c:tx>
          <c:val>
            <c:numRef>
              <c:f>'6観光'!#REF!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'6観光'!#REF!</c15:sqref>
                        </c15:formulaRef>
                      </c:ext>
                    </c:extLst>
                  </c:multiLvlStrRef>
                </c15:cat>
              </c15:filteredCategoryTitle>
            </c:ext>
            <c:ext xmlns:c16="http://schemas.microsoft.com/office/drawing/2014/chart" uri="{C3380CC4-5D6E-409C-BE32-E72D297353CC}">
              <c16:uniqueId val="{00000001-B5CC-459C-8EC2-1EDB8DD161F5}"/>
            </c:ext>
          </c:extLst>
        </c:ser>
        <c:ser>
          <c:idx val="2"/>
          <c:order val="2"/>
          <c:tx>
            <c:v>和歌山市</c:v>
          </c:tx>
          <c:val>
            <c:numRef>
              <c:f>'6観光'!#REF!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'6観光'!#REF!</c15:sqref>
                        </c15:formulaRef>
                      </c:ext>
                    </c:extLst>
                  </c:multiLvlStrRef>
                </c15:cat>
              </c15:filteredCategoryTitle>
            </c:ext>
            <c:ext xmlns:c16="http://schemas.microsoft.com/office/drawing/2014/chart" uri="{C3380CC4-5D6E-409C-BE32-E72D297353CC}">
              <c16:uniqueId val="{00000002-B5CC-459C-8EC2-1EDB8DD161F5}"/>
            </c:ext>
          </c:extLst>
        </c:ser>
        <c:ser>
          <c:idx val="3"/>
          <c:order val="3"/>
          <c:tx>
            <c:v>高野山</c:v>
          </c:tx>
          <c:val>
            <c:numRef>
              <c:f>'6観光'!#REF!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'6観光'!#REF!</c15:sqref>
                        </c15:formulaRef>
                      </c:ext>
                    </c:extLst>
                  </c:multiLvlStrRef>
                </c15:cat>
              </c15:filteredCategoryTitle>
            </c:ext>
            <c:ext xmlns:c16="http://schemas.microsoft.com/office/drawing/2014/chart" uri="{C3380CC4-5D6E-409C-BE32-E72D297353CC}">
              <c16:uniqueId val="{00000003-B5CC-459C-8EC2-1EDB8DD161F5}"/>
            </c:ext>
          </c:extLst>
        </c:ser>
        <c:ser>
          <c:idx val="4"/>
          <c:order val="4"/>
          <c:tx>
            <c:v>その他</c:v>
          </c:tx>
          <c:val>
            <c:numRef>
              <c:f>'6観光'!#REF!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'6観光'!#REF!</c15:sqref>
                        </c15:formulaRef>
                      </c:ext>
                    </c:extLst>
                  </c:multiLvlStrRef>
                </c15:cat>
              </c15:filteredCategoryTitle>
            </c:ext>
            <c:ext xmlns:c16="http://schemas.microsoft.com/office/drawing/2014/chart" uri="{C3380CC4-5D6E-409C-BE32-E72D297353CC}">
              <c16:uniqueId val="{00000004-B5CC-459C-8EC2-1EDB8DD161F5}"/>
            </c:ext>
          </c:extLst>
        </c:ser>
        <c:dLbls>
          <c:showLegendKey val="0"/>
          <c:showVal val="0"/>
          <c:showCatName val="0"/>
          <c:showSerName val="0"/>
          <c:showPercent val="0"/>
          <c:showBubbleSize val="0"/>
        </c:dLbls>
        <c:axId val="411534784"/>
        <c:axId val="1"/>
      </c:areaChart>
      <c:catAx>
        <c:axId val="41153478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11534784"/>
        <c:crosses val="autoZero"/>
        <c:crossBetween val="midCat"/>
        <c:majorUnit val="2000000"/>
        <c:dispUnits>
          <c:builtInUnit val="millions"/>
        </c:dispUnits>
      </c:valAx>
      <c:spPr>
        <a:noFill/>
        <a:ln w="25400">
          <a:noFill/>
        </a:ln>
      </c:spPr>
    </c:plotArea>
    <c:plotVisOnly val="1"/>
    <c:dispBlanksAs val="zero"/>
    <c:showDLblsOverMax val="0"/>
  </c:chart>
  <c:spPr>
    <a:noFill/>
    <a:ln w="9525">
      <a:noFill/>
    </a:ln>
  </c:spPr>
  <c:txPr>
    <a:bodyPr/>
    <a:lstStyle/>
    <a:p>
      <a:pPr>
        <a:defRPr sz="15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0" b="1" i="0" u="none" strike="noStrike" baseline="0">
                <a:solidFill>
                  <a:srgbClr val="000000"/>
                </a:solidFill>
                <a:latin typeface="Meiryo UI" panose="020B0604030504040204" pitchFamily="50" charset="-128"/>
                <a:ea typeface="Meiryo UI" panose="020B0604030504040204" pitchFamily="50" charset="-128"/>
                <a:cs typeface="ＭＳ Ｐゴシック"/>
              </a:defRPr>
            </a:pPr>
            <a:r>
              <a:rPr lang="ja-JP" altLang="en-US">
                <a:latin typeface="Meiryo UI" panose="020B0604030504040204" pitchFamily="50" charset="-128"/>
                <a:ea typeface="Meiryo UI" panose="020B0604030504040204" pitchFamily="50" charset="-128"/>
              </a:rPr>
              <a:t>発地別宿泊客数に占める割合</a:t>
            </a:r>
          </a:p>
        </c:rich>
      </c:tx>
      <c:layout>
        <c:manualLayout>
          <c:xMode val="edge"/>
          <c:yMode val="edge"/>
          <c:x val="2.3390304153157324E-2"/>
          <c:y val="3.015910852334525E-2"/>
        </c:manualLayout>
      </c:layout>
      <c:overlay val="0"/>
      <c:spPr>
        <a:noFill/>
        <a:ln w="25400">
          <a:noFill/>
        </a:ln>
      </c:spPr>
    </c:title>
    <c:autoTitleDeleted val="0"/>
    <c:plotArea>
      <c:layout>
        <c:manualLayout>
          <c:layoutTarget val="inner"/>
          <c:xMode val="edge"/>
          <c:yMode val="edge"/>
          <c:x val="0.28891887084763407"/>
          <c:y val="0.10053059573481136"/>
          <c:w val="0.49509276075897224"/>
          <c:h val="0.84169940507523833"/>
        </c:manualLayout>
      </c:layout>
      <c:doughnutChart>
        <c:varyColors val="1"/>
        <c:dLbls>
          <c:showLegendKey val="0"/>
          <c:showVal val="0"/>
          <c:showCatName val="0"/>
          <c:showSerName val="0"/>
          <c:showPercent val="0"/>
          <c:showBubbleSize val="0"/>
          <c:showLeaderLines val="0"/>
        </c:dLbls>
        <c:firstSliceAng val="0"/>
        <c:holeSize val="47"/>
      </c:doughnutChart>
      <c:spPr>
        <a:noFill/>
        <a:ln w="25400">
          <a:noFill/>
        </a:ln>
      </c:spPr>
    </c:plotArea>
    <c:plotVisOnly val="1"/>
    <c:dispBlanksAs val="zero"/>
    <c:showDLblsOverMax val="0"/>
  </c:chart>
  <c:spPr>
    <a:noFill/>
    <a:ln w="9525">
      <a:noFill/>
    </a:ln>
  </c:spPr>
  <c:txPr>
    <a:bodyPr/>
    <a:lstStyle/>
    <a:p>
      <a:pPr>
        <a:defRPr sz="15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122196746474569E-2"/>
          <c:y val="0.34979910021400851"/>
          <c:w val="0.92977168548103939"/>
          <c:h val="0.48897312339774013"/>
        </c:manualLayout>
      </c:layout>
      <c:barChart>
        <c:barDir val="col"/>
        <c:grouping val="clustered"/>
        <c:varyColors val="0"/>
        <c:dLbls>
          <c:showLegendKey val="0"/>
          <c:showVal val="0"/>
          <c:showCatName val="0"/>
          <c:showSerName val="0"/>
          <c:showPercent val="0"/>
          <c:showBubbleSize val="0"/>
        </c:dLbls>
        <c:gapWidth val="90"/>
        <c:axId val="387207112"/>
        <c:axId val="1"/>
      </c:barChart>
      <c:catAx>
        <c:axId val="38720711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Meiryo UI" panose="020B0604030504040204" pitchFamily="50" charset="-128"/>
                <a:ea typeface="Meiryo UI" panose="020B0604030504040204" pitchFamily="50" charset="-128"/>
                <a:cs typeface="ＭＳ Ｐゴシック"/>
              </a:defRPr>
            </a:pPr>
            <a:endParaRPr lang="ja-JP"/>
          </a:p>
        </c:txPr>
        <c:crossAx val="1"/>
        <c:crosses val="autoZero"/>
        <c:auto val="1"/>
        <c:lblAlgn val="ctr"/>
        <c:lblOffset val="100"/>
        <c:tickLblSkip val="1"/>
        <c:tickMarkSkip val="1"/>
        <c:noMultiLvlLbl val="0"/>
      </c:catAx>
      <c:valAx>
        <c:axId val="1"/>
        <c:scaling>
          <c:orientation val="minMax"/>
          <c:max val="160"/>
          <c:min val="60"/>
        </c:scaling>
        <c:delete val="0"/>
        <c:axPos val="l"/>
        <c:majorGridlines>
          <c:spPr>
            <a:ln w="3175">
              <a:solidFill>
                <a:srgbClr val="C0C0C0"/>
              </a:solidFill>
              <a:prstDash val="sysDash"/>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Segoe UI" panose="020B0502040204020203" pitchFamily="34" charset="0"/>
                <a:ea typeface="Meiryo UI" panose="020B0604030504040204" pitchFamily="50" charset="-128"/>
                <a:cs typeface="Segoe UI" panose="020B0502040204020203" pitchFamily="34" charset="0"/>
              </a:defRPr>
            </a:pPr>
            <a:endParaRPr lang="ja-JP"/>
          </a:p>
        </c:txPr>
        <c:crossAx val="387207112"/>
        <c:crosses val="autoZero"/>
        <c:crossBetween val="between"/>
        <c:majorUnit val="20"/>
      </c:valAx>
      <c:spPr>
        <a:noFill/>
        <a:ln w="25400">
          <a:noFill/>
        </a:ln>
      </c:spPr>
    </c:plotArea>
    <c:plotVisOnly val="1"/>
    <c:dispBlanksAs val="gap"/>
    <c:showDLblsOverMax val="0"/>
  </c:chart>
  <c:spPr>
    <a:noFill/>
    <a:ln w="9525">
      <a:noFill/>
    </a:ln>
  </c:spPr>
  <c:txPr>
    <a:bodyPr/>
    <a:lstStyle/>
    <a:p>
      <a:pPr>
        <a:defRPr sz="1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image" Target="../media/image11.png"/><Relationship Id="rId5" Type="http://schemas.openxmlformats.org/officeDocument/2006/relationships/image" Target="../media/image13.png"/><Relationship Id="rId4" Type="http://schemas.openxmlformats.org/officeDocument/2006/relationships/image" Target="../media/image12.png"/></Relationships>
</file>

<file path=xl/drawings/_rels/drawing7.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8.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chart" Target="../charts/chart4.xml"/><Relationship Id="rId5" Type="http://schemas.openxmlformats.org/officeDocument/2006/relationships/image" Target="../media/image19.png"/><Relationship Id="rId4" Type="http://schemas.openxmlformats.org/officeDocument/2006/relationships/image" Target="../media/image18.png"/></Relationships>
</file>

<file path=xl/drawings/_rels/drawing9.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95246</xdr:colOff>
      <xdr:row>48</xdr:row>
      <xdr:rowOff>116417</xdr:rowOff>
    </xdr:from>
    <xdr:to>
      <xdr:col>13</xdr:col>
      <xdr:colOff>284906</xdr:colOff>
      <xdr:row>57</xdr:row>
      <xdr:rowOff>116549</xdr:rowOff>
    </xdr:to>
    <xdr:pic>
      <xdr:nvPicPr>
        <xdr:cNvPr id="2" name="図 1"/>
        <xdr:cNvPicPr>
          <a:picLocks noChangeAspect="1"/>
        </xdr:cNvPicPr>
      </xdr:nvPicPr>
      <xdr:blipFill>
        <a:blip xmlns:r="http://schemas.openxmlformats.org/officeDocument/2006/relationships" r:embed="rId1"/>
        <a:stretch>
          <a:fillRect/>
        </a:stretch>
      </xdr:blipFill>
      <xdr:spPr>
        <a:xfrm>
          <a:off x="781046" y="8574617"/>
          <a:ext cx="5904660" cy="1543182"/>
        </a:xfrm>
        <a:prstGeom prst="rect">
          <a:avLst/>
        </a:prstGeom>
      </xdr:spPr>
    </xdr:pic>
    <xdr:clientData/>
  </xdr:twoCellAnchor>
  <xdr:twoCellAnchor editAs="oneCell">
    <xdr:from>
      <xdr:col>0</xdr:col>
      <xdr:colOff>116419</xdr:colOff>
      <xdr:row>24</xdr:row>
      <xdr:rowOff>52917</xdr:rowOff>
    </xdr:from>
    <xdr:to>
      <xdr:col>15</xdr:col>
      <xdr:colOff>127014</xdr:colOff>
      <xdr:row>47</xdr:row>
      <xdr:rowOff>72221</xdr:rowOff>
    </xdr:to>
    <xdr:pic>
      <xdr:nvPicPr>
        <xdr:cNvPr id="3" name="図 2"/>
        <xdr:cNvPicPr>
          <a:picLocks noChangeAspect="1"/>
        </xdr:cNvPicPr>
      </xdr:nvPicPr>
      <xdr:blipFill>
        <a:blip xmlns:r="http://schemas.openxmlformats.org/officeDocument/2006/relationships" r:embed="rId2"/>
        <a:stretch>
          <a:fillRect/>
        </a:stretch>
      </xdr:blipFill>
      <xdr:spPr>
        <a:xfrm>
          <a:off x="116419" y="4396317"/>
          <a:ext cx="6954320" cy="3962654"/>
        </a:xfrm>
        <a:prstGeom prst="rect">
          <a:avLst/>
        </a:prstGeom>
      </xdr:spPr>
    </xdr:pic>
    <xdr:clientData/>
  </xdr:twoCellAnchor>
  <xdr:twoCellAnchor>
    <xdr:from>
      <xdr:col>3</xdr:col>
      <xdr:colOff>104775</xdr:colOff>
      <xdr:row>0</xdr:row>
      <xdr:rowOff>28575</xdr:rowOff>
    </xdr:from>
    <xdr:to>
      <xdr:col>8</xdr:col>
      <xdr:colOff>123825</xdr:colOff>
      <xdr:row>2</xdr:row>
      <xdr:rowOff>190500</xdr:rowOff>
    </xdr:to>
    <xdr:sp macro="" textlink="">
      <xdr:nvSpPr>
        <xdr:cNvPr id="4" name="AutoShape 7"/>
        <xdr:cNvSpPr>
          <a:spLocks noChangeArrowheads="1"/>
        </xdr:cNvSpPr>
      </xdr:nvSpPr>
      <xdr:spPr bwMode="auto">
        <a:xfrm>
          <a:off x="2162175" y="28575"/>
          <a:ext cx="2305050" cy="504825"/>
        </a:xfrm>
        <a:prstGeom prst="cube">
          <a:avLst>
            <a:gd name="adj"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Meiryo UI" panose="020B0604030504040204" pitchFamily="50" charset="-128"/>
              <a:ea typeface="Meiryo UI" panose="020B0604030504040204" pitchFamily="50" charset="-128"/>
            </a:rPr>
            <a:t>地勢・気象</a:t>
          </a:r>
        </a:p>
      </xdr:txBody>
    </xdr:sp>
    <xdr:clientData/>
  </xdr:twoCellAnchor>
  <xdr:twoCellAnchor>
    <xdr:from>
      <xdr:col>13</xdr:col>
      <xdr:colOff>56515</xdr:colOff>
      <xdr:row>46</xdr:row>
      <xdr:rowOff>16934</xdr:rowOff>
    </xdr:from>
    <xdr:to>
      <xdr:col>15</xdr:col>
      <xdr:colOff>137584</xdr:colOff>
      <xdr:row>48</xdr:row>
      <xdr:rowOff>10583</xdr:rowOff>
    </xdr:to>
    <xdr:sp macro="" textlink="">
      <xdr:nvSpPr>
        <xdr:cNvPr id="5" name="Text Box 9"/>
        <xdr:cNvSpPr txBox="1">
          <a:spLocks noChangeArrowheads="1"/>
        </xdr:cNvSpPr>
      </xdr:nvSpPr>
      <xdr:spPr bwMode="auto">
        <a:xfrm>
          <a:off x="6457315" y="8132234"/>
          <a:ext cx="623994" cy="336549"/>
        </a:xfrm>
        <a:prstGeom prst="rect">
          <a:avLst/>
        </a:prstGeom>
        <a:noFill/>
        <a:ln>
          <a:noFill/>
        </a:ln>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rPr>
            <a:t>気象庁</a:t>
          </a:r>
        </a:p>
      </xdr:txBody>
    </xdr:sp>
    <xdr:clientData/>
  </xdr:twoCellAnchor>
  <xdr:twoCellAnchor>
    <xdr:from>
      <xdr:col>0</xdr:col>
      <xdr:colOff>508212</xdr:colOff>
      <xdr:row>24</xdr:row>
      <xdr:rowOff>4022</xdr:rowOff>
    </xdr:from>
    <xdr:to>
      <xdr:col>1</xdr:col>
      <xdr:colOff>212937</xdr:colOff>
      <xdr:row>25</xdr:row>
      <xdr:rowOff>55457</xdr:rowOff>
    </xdr:to>
    <xdr:sp macro="" textlink="">
      <xdr:nvSpPr>
        <xdr:cNvPr id="6" name="Text Box 10"/>
        <xdr:cNvSpPr txBox="1">
          <a:spLocks noChangeArrowheads="1"/>
        </xdr:cNvSpPr>
      </xdr:nvSpPr>
      <xdr:spPr bwMode="auto">
        <a:xfrm>
          <a:off x="508212" y="4347422"/>
          <a:ext cx="390525" cy="22288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400" b="0" i="0" u="none" strike="noStrike" baseline="0">
              <a:solidFill>
                <a:srgbClr val="000000"/>
              </a:solidFill>
              <a:latin typeface="Segoe UI" panose="020B0502040204020203" pitchFamily="34" charset="0"/>
              <a:ea typeface="ＭＳ Ｐゴシック"/>
              <a:cs typeface="Segoe UI" panose="020B0502040204020203" pitchFamily="34" charset="0"/>
            </a:rPr>
            <a:t>mm</a:t>
          </a:r>
        </a:p>
      </xdr:txBody>
    </xdr:sp>
    <xdr:clientData/>
  </xdr:twoCellAnchor>
  <xdr:oneCellAnchor>
    <xdr:from>
      <xdr:col>17</xdr:col>
      <xdr:colOff>205740</xdr:colOff>
      <xdr:row>4</xdr:row>
      <xdr:rowOff>76200</xdr:rowOff>
    </xdr:from>
    <xdr:ext cx="184731" cy="264560"/>
    <xdr:sp macro="" textlink="">
      <xdr:nvSpPr>
        <xdr:cNvPr id="7" name="テキスト ボックス 6"/>
        <xdr:cNvSpPr txBox="1"/>
      </xdr:nvSpPr>
      <xdr:spPr>
        <a:xfrm>
          <a:off x="7768590" y="85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11</xdr:col>
      <xdr:colOff>263946</xdr:colOff>
      <xdr:row>56</xdr:row>
      <xdr:rowOff>43815</xdr:rowOff>
    </xdr:from>
    <xdr:to>
      <xdr:col>13</xdr:col>
      <xdr:colOff>391581</xdr:colOff>
      <xdr:row>58</xdr:row>
      <xdr:rowOff>10583</xdr:rowOff>
    </xdr:to>
    <xdr:sp macro="" textlink="">
      <xdr:nvSpPr>
        <xdr:cNvPr id="8" name="Text Box 9"/>
        <xdr:cNvSpPr txBox="1">
          <a:spLocks noChangeArrowheads="1"/>
        </xdr:cNvSpPr>
      </xdr:nvSpPr>
      <xdr:spPr bwMode="auto">
        <a:xfrm>
          <a:off x="6121821" y="9873615"/>
          <a:ext cx="670560" cy="309668"/>
        </a:xfrm>
        <a:prstGeom prst="rect">
          <a:avLst/>
        </a:prstGeom>
        <a:noFill/>
        <a:ln>
          <a:noFill/>
        </a:ln>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rPr>
            <a:t>気象庁</a:t>
          </a:r>
        </a:p>
      </xdr:txBody>
    </xdr:sp>
    <xdr:clientData/>
  </xdr:twoCellAnchor>
  <xdr:twoCellAnchor editAs="oneCell">
    <xdr:from>
      <xdr:col>2</xdr:col>
      <xdr:colOff>338667</xdr:colOff>
      <xdr:row>12</xdr:row>
      <xdr:rowOff>74081</xdr:rowOff>
    </xdr:from>
    <xdr:to>
      <xdr:col>9</xdr:col>
      <xdr:colOff>338006</xdr:colOff>
      <xdr:row>23</xdr:row>
      <xdr:rowOff>76027</xdr:rowOff>
    </xdr:to>
    <xdr:pic>
      <xdr:nvPicPr>
        <xdr:cNvPr id="9" name="図 8"/>
        <xdr:cNvPicPr>
          <a:picLocks noChangeAspect="1"/>
        </xdr:cNvPicPr>
      </xdr:nvPicPr>
      <xdr:blipFill>
        <a:blip xmlns:r="http://schemas.openxmlformats.org/officeDocument/2006/relationships" r:embed="rId3"/>
        <a:stretch>
          <a:fillRect/>
        </a:stretch>
      </xdr:blipFill>
      <xdr:spPr>
        <a:xfrm>
          <a:off x="1710267" y="2293406"/>
          <a:ext cx="3104489" cy="1954571"/>
        </a:xfrm>
        <a:prstGeom prst="rect">
          <a:avLst/>
        </a:prstGeom>
      </xdr:spPr>
    </xdr:pic>
    <xdr:clientData/>
  </xdr:twoCellAnchor>
  <xdr:oneCellAnchor>
    <xdr:from>
      <xdr:col>0</xdr:col>
      <xdr:colOff>222250</xdr:colOff>
      <xdr:row>3</xdr:row>
      <xdr:rowOff>105833</xdr:rowOff>
    </xdr:from>
    <xdr:ext cx="6942667" cy="1859280"/>
    <xdr:sp macro="" textlink="">
      <xdr:nvSpPr>
        <xdr:cNvPr id="10" name="テキスト ボックス 9"/>
        <xdr:cNvSpPr txBox="1"/>
      </xdr:nvSpPr>
      <xdr:spPr>
        <a:xfrm>
          <a:off x="222250" y="667808"/>
          <a:ext cx="6942667" cy="1859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50">
              <a:latin typeface="ＭＳ Ｐ明朝" panose="02020600040205080304" pitchFamily="18" charset="-128"/>
              <a:ea typeface="ＭＳ Ｐ明朝" panose="02020600040205080304" pitchFamily="18" charset="-128"/>
            </a:rPr>
            <a:t>　和歌山県は、近畿地方の南につきでた紀伊半島の南西部にあって、北は大阪府、東は奈良県と三重県に接し、南は熊</a:t>
          </a:r>
          <a:endParaRPr kumimoji="1" lang="en-US" altLang="ja-JP" sz="1050">
            <a:latin typeface="ＭＳ Ｐ明朝" panose="02020600040205080304" pitchFamily="18" charset="-128"/>
            <a:ea typeface="ＭＳ Ｐ明朝" panose="02020600040205080304" pitchFamily="18" charset="-128"/>
          </a:endParaRPr>
        </a:p>
        <a:p>
          <a:pPr>
            <a:lnSpc>
              <a:spcPts val="1300"/>
            </a:lnSpc>
          </a:pPr>
          <a:r>
            <a:rPr kumimoji="1" lang="ja-JP" altLang="en-US" sz="1050">
              <a:latin typeface="ＭＳ Ｐ明朝" panose="02020600040205080304" pitchFamily="18" charset="-128"/>
              <a:ea typeface="ＭＳ Ｐ明朝" panose="02020600040205080304" pitchFamily="18" charset="-128"/>
            </a:rPr>
            <a:t>野灘に面し</a:t>
          </a:r>
          <a:r>
            <a:rPr kumimoji="1" lang="en-US" altLang="ja-JP" sz="1050">
              <a:latin typeface="ＭＳ Ｐ明朝" panose="02020600040205080304" pitchFamily="18" charset="-128"/>
              <a:ea typeface="ＭＳ Ｐ明朝" panose="02020600040205080304" pitchFamily="18" charset="-128"/>
            </a:rPr>
            <a:t>､</a:t>
          </a:r>
          <a:r>
            <a:rPr kumimoji="1" lang="ja-JP" altLang="en-US" sz="1050">
              <a:latin typeface="ＭＳ Ｐ明朝" panose="02020600040205080304" pitchFamily="18" charset="-128"/>
              <a:ea typeface="ＭＳ Ｐ明朝" panose="02020600040205080304" pitchFamily="18" charset="-128"/>
            </a:rPr>
            <a:t>西は紀伊水道をはさんで徳島県と向かい合っている。</a:t>
          </a:r>
        </a:p>
        <a:p>
          <a:pPr>
            <a:lnSpc>
              <a:spcPts val="1300"/>
            </a:lnSpc>
          </a:pPr>
          <a:r>
            <a:rPr kumimoji="1" lang="ja-JP" altLang="en-US" sz="1050">
              <a:latin typeface="ＭＳ Ｐ明朝" panose="02020600040205080304" pitchFamily="18" charset="-128"/>
              <a:ea typeface="ＭＳ Ｐ明朝" panose="02020600040205080304" pitchFamily="18" charset="-128"/>
            </a:rPr>
            <a:t>　東西約</a:t>
          </a:r>
          <a:r>
            <a:rPr kumimoji="1" lang="en-US" altLang="ja-JP" sz="1050">
              <a:latin typeface="ＭＳ Ｐ明朝" panose="02020600040205080304" pitchFamily="18" charset="-128"/>
              <a:ea typeface="ＭＳ Ｐ明朝" panose="02020600040205080304" pitchFamily="18" charset="-128"/>
            </a:rPr>
            <a:t>94㎞</a:t>
          </a:r>
          <a:r>
            <a:rPr kumimoji="1" lang="ja-JP" altLang="en-US" sz="1050">
              <a:latin typeface="ＭＳ Ｐ明朝" panose="02020600040205080304" pitchFamily="18" charset="-128"/>
              <a:ea typeface="ＭＳ Ｐ明朝" panose="02020600040205080304" pitchFamily="18" charset="-128"/>
            </a:rPr>
            <a:t>、南北約</a:t>
          </a:r>
          <a:r>
            <a:rPr kumimoji="1" lang="en-US" altLang="ja-JP" sz="1050">
              <a:latin typeface="ＭＳ Ｐ明朝" panose="02020600040205080304" pitchFamily="18" charset="-128"/>
              <a:ea typeface="ＭＳ Ｐ明朝" panose="02020600040205080304" pitchFamily="18" charset="-128"/>
            </a:rPr>
            <a:t>106㎞</a:t>
          </a:r>
          <a:r>
            <a:rPr kumimoji="1" lang="ja-JP" altLang="en-US" sz="1050">
              <a:latin typeface="ＭＳ Ｐ明朝" panose="02020600040205080304" pitchFamily="18" charset="-128"/>
              <a:ea typeface="ＭＳ Ｐ明朝" panose="02020600040205080304" pitchFamily="18" charset="-128"/>
            </a:rPr>
            <a:t>に及び、総面積は</a:t>
          </a:r>
          <a:r>
            <a:rPr kumimoji="1" lang="en-US" altLang="ja-JP" sz="1050">
              <a:latin typeface="ＭＳ Ｐ明朝" panose="02020600040205080304" pitchFamily="18" charset="-128"/>
              <a:ea typeface="ＭＳ Ｐ明朝" panose="02020600040205080304" pitchFamily="18" charset="-128"/>
            </a:rPr>
            <a:t>4,725k㎡</a:t>
          </a:r>
          <a:r>
            <a:rPr kumimoji="1" lang="ja-JP" altLang="en-US" sz="1050">
              <a:latin typeface="ＭＳ Ｐ明朝" panose="02020600040205080304" pitchFamily="18" charset="-128"/>
              <a:ea typeface="ＭＳ Ｐ明朝" panose="02020600040205080304" pitchFamily="18" charset="-128"/>
            </a:rPr>
            <a:t>で、国土の</a:t>
          </a:r>
          <a:r>
            <a:rPr kumimoji="1" lang="en-US" altLang="ja-JP" sz="1050">
              <a:latin typeface="ＭＳ Ｐ明朝" panose="02020600040205080304" pitchFamily="18" charset="-128"/>
              <a:ea typeface="ＭＳ Ｐ明朝" panose="02020600040205080304" pitchFamily="18" charset="-128"/>
            </a:rPr>
            <a:t>1.25</a:t>
          </a:r>
          <a:r>
            <a:rPr kumimoji="1" lang="ja-JP" altLang="en-US" sz="1050">
              <a:latin typeface="ＭＳ Ｐ明朝" panose="02020600040205080304" pitchFamily="18" charset="-128"/>
              <a:ea typeface="ＭＳ Ｐ明朝" panose="02020600040205080304" pitchFamily="18" charset="-128"/>
            </a:rPr>
            <a:t>％を占めている。面積の大部分は紀伊山系を中</a:t>
          </a:r>
          <a:endParaRPr kumimoji="1" lang="en-US" altLang="ja-JP" sz="1050">
            <a:latin typeface="ＭＳ Ｐ明朝" panose="02020600040205080304" pitchFamily="18" charset="-128"/>
            <a:ea typeface="ＭＳ Ｐ明朝" panose="02020600040205080304" pitchFamily="18" charset="-128"/>
          </a:endParaRPr>
        </a:p>
        <a:p>
          <a:pPr>
            <a:lnSpc>
              <a:spcPts val="1300"/>
            </a:lnSpc>
          </a:pPr>
          <a:r>
            <a:rPr kumimoji="1" lang="ja-JP" altLang="en-US" sz="1050">
              <a:latin typeface="ＭＳ Ｐ明朝" panose="02020600040205080304" pitchFamily="18" charset="-128"/>
              <a:ea typeface="ＭＳ Ｐ明朝" panose="02020600040205080304" pitchFamily="18" charset="-128"/>
            </a:rPr>
            <a:t>心とする</a:t>
          </a:r>
          <a:r>
            <a:rPr kumimoji="1" lang="en-US" altLang="ja-JP" sz="1050">
              <a:latin typeface="ＭＳ Ｐ明朝" panose="02020600040205080304" pitchFamily="18" charset="-128"/>
              <a:ea typeface="ＭＳ Ｐ明朝" panose="02020600040205080304" pitchFamily="18" charset="-128"/>
            </a:rPr>
            <a:t>1,000</a:t>
          </a:r>
          <a:r>
            <a:rPr kumimoji="1" lang="ja-JP" altLang="en-US" sz="1050">
              <a:latin typeface="ＭＳ Ｐ明朝" panose="02020600040205080304" pitchFamily="18" charset="-128"/>
              <a:ea typeface="ＭＳ Ｐ明朝" panose="02020600040205080304" pitchFamily="18" charset="-128"/>
            </a:rPr>
            <a:t>ｍ前後の山岳地帯で、護摩壇山、高野山、那智山といった古代から親しまれた山々などが多い。平野は少</a:t>
          </a:r>
          <a:endParaRPr kumimoji="1" lang="en-US" altLang="ja-JP" sz="1050">
            <a:latin typeface="ＭＳ Ｐ明朝" panose="02020600040205080304" pitchFamily="18" charset="-128"/>
            <a:ea typeface="ＭＳ Ｐ明朝" panose="02020600040205080304" pitchFamily="18" charset="-128"/>
          </a:endParaRPr>
        </a:p>
        <a:p>
          <a:pPr>
            <a:lnSpc>
              <a:spcPts val="1300"/>
            </a:lnSpc>
          </a:pPr>
          <a:r>
            <a:rPr kumimoji="1" lang="ja-JP" altLang="en-US" sz="1050">
              <a:latin typeface="ＭＳ Ｐ明朝" panose="02020600040205080304" pitchFamily="18" charset="-128"/>
              <a:ea typeface="ＭＳ Ｐ明朝" panose="02020600040205080304" pitchFamily="18" charset="-128"/>
            </a:rPr>
            <a:t>なく、紀の川流域の和歌山平野と、有田川・日高川下流に小さい平野があるだけとなっている。</a:t>
          </a:r>
        </a:p>
        <a:p>
          <a:pPr>
            <a:lnSpc>
              <a:spcPts val="1200"/>
            </a:lnSpc>
          </a:pPr>
          <a:r>
            <a:rPr kumimoji="1" lang="ja-JP" altLang="en-US" sz="1050">
              <a:latin typeface="ＭＳ Ｐ明朝" panose="02020600040205080304" pitchFamily="18" charset="-128"/>
              <a:ea typeface="ＭＳ Ｐ明朝" panose="02020600040205080304" pitchFamily="18" charset="-128"/>
            </a:rPr>
            <a:t>  海岸線は総延長</a:t>
          </a:r>
          <a:r>
            <a:rPr kumimoji="1" lang="en-US" altLang="ja-JP" sz="1050">
              <a:latin typeface="ＭＳ Ｐ明朝" panose="02020600040205080304" pitchFamily="18" charset="-128"/>
              <a:ea typeface="ＭＳ Ｐ明朝" panose="02020600040205080304" pitchFamily="18" charset="-128"/>
            </a:rPr>
            <a:t>651.4km</a:t>
          </a:r>
          <a:r>
            <a:rPr kumimoji="1" lang="ja-JP" altLang="en-US" sz="1050">
              <a:latin typeface="ＭＳ Ｐ明朝" panose="02020600040205080304" pitchFamily="18" charset="-128"/>
              <a:ea typeface="ＭＳ Ｐ明朝" panose="02020600040205080304" pitchFamily="18" charset="-128"/>
            </a:rPr>
            <a:t>に及ぶリアス海岸で、とりわけ潮岬を中心とした県南部の海岸は、黒潮に洗われ景勝に富ん</a:t>
          </a:r>
          <a:endParaRPr kumimoji="1" lang="en-US" altLang="ja-JP" sz="1050">
            <a:latin typeface="ＭＳ Ｐ明朝" panose="02020600040205080304" pitchFamily="18" charset="-128"/>
            <a:ea typeface="ＭＳ Ｐ明朝" panose="02020600040205080304" pitchFamily="18" charset="-128"/>
          </a:endParaRPr>
        </a:p>
        <a:p>
          <a:pPr>
            <a:lnSpc>
              <a:spcPts val="1200"/>
            </a:lnSpc>
          </a:pPr>
          <a:r>
            <a:rPr kumimoji="1" lang="ja-JP" altLang="en-US" sz="1050">
              <a:latin typeface="ＭＳ Ｐ明朝" panose="02020600040205080304" pitchFamily="18" charset="-128"/>
              <a:ea typeface="ＭＳ Ｐ明朝" panose="02020600040205080304" pitchFamily="18" charset="-128"/>
            </a:rPr>
            <a:t>でいる。</a:t>
          </a:r>
        </a:p>
        <a:p>
          <a:pPr>
            <a:lnSpc>
              <a:spcPts val="1200"/>
            </a:lnSpc>
          </a:pPr>
          <a:r>
            <a:rPr kumimoji="1" lang="ja-JP" altLang="en-US" sz="1050">
              <a:latin typeface="ＭＳ Ｐ明朝" panose="02020600040205080304" pitchFamily="18" charset="-128"/>
              <a:ea typeface="ＭＳ Ｐ明朝" panose="02020600040205080304" pitchFamily="18" charset="-128"/>
            </a:rPr>
            <a:t>  気候は、北部が日照時間が長く降水量が少ない瀬戸内気候区で、南部は黒潮の影響を受けて温暖で雨が多く、台風</a:t>
          </a:r>
          <a:endParaRPr kumimoji="1" lang="en-US" altLang="ja-JP" sz="1050">
            <a:latin typeface="ＭＳ Ｐ明朝" panose="02020600040205080304" pitchFamily="18" charset="-128"/>
            <a:ea typeface="ＭＳ Ｐ明朝" panose="02020600040205080304" pitchFamily="18" charset="-128"/>
          </a:endParaRPr>
        </a:p>
        <a:p>
          <a:pPr>
            <a:lnSpc>
              <a:spcPts val="1200"/>
            </a:lnSpc>
          </a:pPr>
          <a:r>
            <a:rPr kumimoji="1" lang="ja-JP" altLang="en-US" sz="1050">
              <a:latin typeface="ＭＳ Ｐ明朝" panose="02020600040205080304" pitchFamily="18" charset="-128"/>
              <a:ea typeface="ＭＳ Ｐ明朝" panose="02020600040205080304" pitchFamily="18" charset="-128"/>
            </a:rPr>
            <a:t>の進路に当たっている。　</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4</xdr:col>
      <xdr:colOff>152400</xdr:colOff>
      <xdr:row>0</xdr:row>
      <xdr:rowOff>66675</xdr:rowOff>
    </xdr:from>
    <xdr:to>
      <xdr:col>7</xdr:col>
      <xdr:colOff>95250</xdr:colOff>
      <xdr:row>3</xdr:row>
      <xdr:rowOff>57150</xdr:rowOff>
    </xdr:to>
    <xdr:sp macro="" textlink="">
      <xdr:nvSpPr>
        <xdr:cNvPr id="2" name="AutoShape 5"/>
        <xdr:cNvSpPr>
          <a:spLocks noChangeArrowheads="1"/>
        </xdr:cNvSpPr>
      </xdr:nvSpPr>
      <xdr:spPr bwMode="auto">
        <a:xfrm>
          <a:off x="3257550" y="66675"/>
          <a:ext cx="2228850" cy="504825"/>
        </a:xfrm>
        <a:prstGeom prst="cube">
          <a:avLst>
            <a:gd name="adj"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Meiryo UI" panose="020B0604030504040204" pitchFamily="50" charset="-128"/>
              <a:ea typeface="Meiryo UI" panose="020B0604030504040204" pitchFamily="50" charset="-128"/>
            </a:rPr>
            <a:t>人　　口</a:t>
          </a:r>
        </a:p>
      </xdr:txBody>
    </xdr:sp>
    <xdr:clientData/>
  </xdr:twoCellAnchor>
  <xdr:twoCellAnchor editAs="oneCell">
    <xdr:from>
      <xdr:col>1</xdr:col>
      <xdr:colOff>142876</xdr:colOff>
      <xdr:row>4</xdr:row>
      <xdr:rowOff>107156</xdr:rowOff>
    </xdr:from>
    <xdr:to>
      <xdr:col>11</xdr:col>
      <xdr:colOff>733531</xdr:colOff>
      <xdr:row>30</xdr:row>
      <xdr:rowOff>53044</xdr:rowOff>
    </xdr:to>
    <xdr:pic>
      <xdr:nvPicPr>
        <xdr:cNvPr id="3" name="図 2"/>
        <xdr:cNvPicPr>
          <a:picLocks noChangeAspect="1"/>
        </xdr:cNvPicPr>
      </xdr:nvPicPr>
      <xdr:blipFill>
        <a:blip xmlns:r="http://schemas.openxmlformats.org/officeDocument/2006/relationships" r:embed="rId1"/>
        <a:stretch>
          <a:fillRect/>
        </a:stretch>
      </xdr:blipFill>
      <xdr:spPr>
        <a:xfrm>
          <a:off x="333376" y="792956"/>
          <a:ext cx="8896455" cy="4403588"/>
        </a:xfrm>
        <a:prstGeom prst="rect">
          <a:avLst/>
        </a:prstGeom>
      </xdr:spPr>
    </xdr:pic>
    <xdr:clientData/>
  </xdr:twoCellAnchor>
  <xdr:twoCellAnchor>
    <xdr:from>
      <xdr:col>1</xdr:col>
      <xdr:colOff>250032</xdr:colOff>
      <xdr:row>30</xdr:row>
      <xdr:rowOff>142875</xdr:rowOff>
    </xdr:from>
    <xdr:to>
      <xdr:col>11</xdr:col>
      <xdr:colOff>747713</xdr:colOff>
      <xdr:row>36</xdr:row>
      <xdr:rowOff>50004</xdr:rowOff>
    </xdr:to>
    <xdr:sp macro="" textlink="">
      <xdr:nvSpPr>
        <xdr:cNvPr id="4" name="Text Box 4"/>
        <xdr:cNvSpPr txBox="1">
          <a:spLocks noChangeArrowheads="1"/>
        </xdr:cNvSpPr>
      </xdr:nvSpPr>
      <xdr:spPr bwMode="auto">
        <a:xfrm>
          <a:off x="440532" y="5286375"/>
          <a:ext cx="8803481" cy="764379"/>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lnSpc>
              <a:spcPts val="1700"/>
            </a:lnSpc>
            <a:defRPr sz="1000"/>
          </a:pPr>
          <a:r>
            <a:rPr lang="ja-JP" altLang="en-US" sz="1400" b="0" i="0" u="none" strike="noStrike" baseline="0">
              <a:solidFill>
                <a:srgbClr val="FF0000"/>
              </a:solidFill>
              <a:latin typeface="Meiryo UI" panose="020B0604030504040204" pitchFamily="50" charset="-128"/>
              <a:ea typeface="Meiryo UI" panose="020B0604030504040204" pitchFamily="50" charset="-128"/>
            </a:rPr>
            <a:t>  </a:t>
          </a:r>
          <a:r>
            <a:rPr lang="ja-JP" altLang="en-US" sz="1400" b="0" i="0" u="none" strike="noStrike" baseline="0">
              <a:solidFill>
                <a:sysClr val="windowText" lastClr="000000"/>
              </a:solidFill>
              <a:latin typeface="ＭＳ Ｐ明朝" panose="02020600040205080304" pitchFamily="18" charset="-128"/>
              <a:ea typeface="ＭＳ Ｐ明朝" panose="02020600040205080304" pitchFamily="18" charset="-128"/>
            </a:rPr>
            <a:t>令和</a:t>
          </a:r>
          <a:r>
            <a:rPr lang="en-US" altLang="ja-JP" sz="1400" b="0" i="0" u="none" strike="noStrike" baseline="0">
              <a:solidFill>
                <a:sysClr val="windowText" lastClr="000000"/>
              </a:solidFill>
              <a:latin typeface="ＭＳ Ｐ明朝" panose="02020600040205080304" pitchFamily="18" charset="-128"/>
              <a:ea typeface="ＭＳ Ｐ明朝" panose="02020600040205080304" pitchFamily="18" charset="-128"/>
            </a:rPr>
            <a:t>5</a:t>
          </a:r>
          <a:r>
            <a:rPr lang="ja-JP" altLang="en-US" sz="1400" b="0" i="0" u="none" strike="noStrike" baseline="0">
              <a:solidFill>
                <a:sysClr val="windowText" lastClr="000000"/>
              </a:solidFill>
              <a:latin typeface="ＭＳ Ｐ明朝" panose="02020600040205080304" pitchFamily="18" charset="-128"/>
              <a:ea typeface="ＭＳ Ｐ明朝" panose="02020600040205080304" pitchFamily="18" charset="-128"/>
            </a:rPr>
            <a:t>年10月1日</a:t>
          </a:r>
          <a:r>
            <a:rPr lang="ja-JP" altLang="en-US" sz="1400" b="0" i="0" u="none" strike="noStrike" baseline="0">
              <a:solidFill>
                <a:srgbClr val="000000"/>
              </a:solidFill>
              <a:latin typeface="ＭＳ Ｐ明朝" panose="02020600040205080304" pitchFamily="18" charset="-128"/>
              <a:ea typeface="ＭＳ Ｐ明朝" panose="02020600040205080304" pitchFamily="18" charset="-128"/>
            </a:rPr>
            <a:t>現在の県の人口は、</a:t>
          </a:r>
          <a:r>
            <a:rPr lang="en-US" altLang="ja-JP" sz="1400" b="0" i="0" u="none" strike="noStrike" baseline="0">
              <a:solidFill>
                <a:srgbClr val="000000"/>
              </a:solidFill>
              <a:latin typeface="ＭＳ Ｐ明朝" panose="02020600040205080304" pitchFamily="18" charset="-128"/>
              <a:ea typeface="ＭＳ Ｐ明朝" panose="02020600040205080304" pitchFamily="18" charset="-128"/>
            </a:rPr>
            <a:t>89</a:t>
          </a:r>
          <a:r>
            <a:rPr lang="ja-JP" altLang="en-US" sz="1400" b="0" i="0" u="none" strike="noStrike" baseline="0">
              <a:solidFill>
                <a:srgbClr val="000000"/>
              </a:solidFill>
              <a:latin typeface="ＭＳ Ｐ明朝" panose="02020600040205080304" pitchFamily="18" charset="-128"/>
              <a:ea typeface="ＭＳ Ｐ明朝" panose="02020600040205080304" pitchFamily="18" charset="-128"/>
            </a:rPr>
            <a:t>万</a:t>
          </a:r>
          <a:r>
            <a:rPr lang="en-US" altLang="ja-JP" sz="1400" b="0" i="0" u="none" strike="noStrike" baseline="0">
              <a:solidFill>
                <a:srgbClr val="000000"/>
              </a:solidFill>
              <a:latin typeface="ＭＳ Ｐ明朝" panose="02020600040205080304" pitchFamily="18" charset="-128"/>
              <a:ea typeface="ＭＳ Ｐ明朝" panose="02020600040205080304" pitchFamily="18" charset="-128"/>
            </a:rPr>
            <a:t>1,620</a:t>
          </a:r>
          <a:r>
            <a:rPr lang="ja-JP" altLang="en-US" sz="1400" b="0" i="0" u="none" strike="noStrike" baseline="0">
              <a:solidFill>
                <a:srgbClr val="000000"/>
              </a:solidFill>
              <a:latin typeface="ＭＳ Ｐ明朝" panose="02020600040205080304" pitchFamily="18" charset="-128"/>
              <a:ea typeface="ＭＳ Ｐ明朝" panose="02020600040205080304" pitchFamily="18" charset="-128"/>
            </a:rPr>
            <a:t>人(「和歌山県人口調査」)</a:t>
          </a:r>
        </a:p>
        <a:p>
          <a:pPr algn="l" rtl="0">
            <a:lnSpc>
              <a:spcPts val="1700"/>
            </a:lnSpc>
            <a:defRPr sz="1000"/>
          </a:pPr>
          <a:r>
            <a:rPr lang="ja-JP" altLang="en-US" sz="1400" b="0" i="0" u="none" strike="noStrike" baseline="0">
              <a:solidFill>
                <a:srgbClr val="000000"/>
              </a:solidFill>
              <a:latin typeface="ＭＳ Ｐ明朝" panose="02020600040205080304" pitchFamily="18" charset="-128"/>
              <a:ea typeface="ＭＳ Ｐ明朝" panose="02020600040205080304" pitchFamily="18" charset="-128"/>
            </a:rPr>
            <a:t>　平成</a:t>
          </a:r>
          <a:r>
            <a:rPr lang="en-US" altLang="ja-JP" sz="1400" b="0" i="0" u="none" strike="noStrike" baseline="0">
              <a:solidFill>
                <a:srgbClr val="000000"/>
              </a:solidFill>
              <a:latin typeface="ＭＳ Ｐ明朝" panose="02020600040205080304" pitchFamily="18" charset="-128"/>
              <a:ea typeface="ＭＳ Ｐ明朝" panose="02020600040205080304" pitchFamily="18" charset="-128"/>
            </a:rPr>
            <a:t>8</a:t>
          </a:r>
          <a:r>
            <a:rPr lang="ja-JP" altLang="en-US" sz="1400" b="0" i="0" u="none" strike="noStrike" baseline="0">
              <a:solidFill>
                <a:srgbClr val="000000"/>
              </a:solidFill>
              <a:latin typeface="ＭＳ Ｐ明朝" panose="02020600040205080304" pitchFamily="18" charset="-128"/>
              <a:ea typeface="ＭＳ Ｐ明朝" panose="02020600040205080304" pitchFamily="18" charset="-128"/>
            </a:rPr>
            <a:t>年以降人口減少が続いている。減少幅は、転出超過の継続に加え自然減の拡大により、拡大傾向</a:t>
          </a:r>
          <a:endParaRPr lang="en-US" altLang="ja-JP" sz="140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lnSpc>
              <a:spcPts val="1700"/>
            </a:lnSpc>
            <a:defRPr sz="1000"/>
          </a:pPr>
          <a:r>
            <a:rPr lang="ja-JP" altLang="en-US" sz="1400" b="0" i="0" u="none" strike="noStrike" baseline="0">
              <a:solidFill>
                <a:srgbClr val="000000"/>
              </a:solidFill>
              <a:latin typeface="ＭＳ Ｐ明朝" panose="02020600040205080304" pitchFamily="18" charset="-128"/>
              <a:ea typeface="ＭＳ Ｐ明朝" panose="02020600040205080304" pitchFamily="18" charset="-128"/>
            </a:rPr>
            <a:t>にある。</a:t>
          </a:r>
          <a:endParaRPr lang="en-US" altLang="ja-JP" sz="1400" b="0" i="0" u="none" strike="noStrike" baseline="0">
            <a:solidFill>
              <a:srgbClr val="000000"/>
            </a:solidFill>
            <a:latin typeface="ＭＳ Ｐ明朝" panose="02020600040205080304" pitchFamily="18" charset="-128"/>
            <a:ea typeface="ＭＳ Ｐ明朝" panose="02020600040205080304" pitchFamily="18"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219075</xdr:colOff>
      <xdr:row>0</xdr:row>
      <xdr:rowOff>51954</xdr:rowOff>
    </xdr:from>
    <xdr:to>
      <xdr:col>6</xdr:col>
      <xdr:colOff>57150</xdr:colOff>
      <xdr:row>3</xdr:row>
      <xdr:rowOff>80529</xdr:rowOff>
    </xdr:to>
    <xdr:sp macro="" textlink="">
      <xdr:nvSpPr>
        <xdr:cNvPr id="2" name="AutoShape 31"/>
        <xdr:cNvSpPr>
          <a:spLocks noChangeArrowheads="1"/>
        </xdr:cNvSpPr>
      </xdr:nvSpPr>
      <xdr:spPr bwMode="auto">
        <a:xfrm>
          <a:off x="2933700" y="51954"/>
          <a:ext cx="2514600" cy="542925"/>
        </a:xfrm>
        <a:prstGeom prst="cube">
          <a:avLst>
            <a:gd name="adj"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メイリオ" panose="020B0604030504040204" pitchFamily="50" charset="-128"/>
              <a:ea typeface="メイリオ" panose="020B0604030504040204" pitchFamily="50" charset="-128"/>
            </a:rPr>
            <a:t>県 民 経 済 計 算</a:t>
          </a:r>
          <a:r>
            <a:rPr lang="ja-JP" altLang="en-US" sz="1400" b="1" i="0" u="none" strike="noStrike" baseline="0">
              <a:solidFill>
                <a:srgbClr val="000000"/>
              </a:solidFill>
              <a:latin typeface="メイリオ" panose="020B0604030504040204" pitchFamily="50" charset="-128"/>
              <a:ea typeface="メイリオ" panose="020B0604030504040204" pitchFamily="50" charset="-128"/>
            </a:rPr>
            <a:t> </a:t>
          </a:r>
        </a:p>
      </xdr:txBody>
    </xdr:sp>
    <xdr:clientData/>
  </xdr:twoCellAnchor>
  <xdr:twoCellAnchor editAs="oneCell">
    <xdr:from>
      <xdr:col>0</xdr:col>
      <xdr:colOff>66675</xdr:colOff>
      <xdr:row>7</xdr:row>
      <xdr:rowOff>114300</xdr:rowOff>
    </xdr:from>
    <xdr:to>
      <xdr:col>9</xdr:col>
      <xdr:colOff>689234</xdr:colOff>
      <xdr:row>27</xdr:row>
      <xdr:rowOff>160321</xdr:rowOff>
    </xdr:to>
    <xdr:pic>
      <xdr:nvPicPr>
        <xdr:cNvPr id="3" name="図 2"/>
        <xdr:cNvPicPr>
          <a:picLocks noChangeAspect="1"/>
        </xdr:cNvPicPr>
      </xdr:nvPicPr>
      <xdr:blipFill>
        <a:blip xmlns:r="http://schemas.openxmlformats.org/officeDocument/2006/relationships" r:embed="rId1"/>
        <a:stretch>
          <a:fillRect/>
        </a:stretch>
      </xdr:blipFill>
      <xdr:spPr>
        <a:xfrm>
          <a:off x="66675" y="1314450"/>
          <a:ext cx="8852159" cy="3475021"/>
        </a:xfrm>
        <a:prstGeom prst="rect">
          <a:avLst/>
        </a:prstGeom>
      </xdr:spPr>
    </xdr:pic>
    <xdr:clientData/>
  </xdr:twoCellAnchor>
  <xdr:twoCellAnchor editAs="oneCell">
    <xdr:from>
      <xdr:col>2</xdr:col>
      <xdr:colOff>790575</xdr:colOff>
      <xdr:row>4</xdr:row>
      <xdr:rowOff>76200</xdr:rowOff>
    </xdr:from>
    <xdr:to>
      <xdr:col>6</xdr:col>
      <xdr:colOff>574459</xdr:colOff>
      <xdr:row>8</xdr:row>
      <xdr:rowOff>121983</xdr:rowOff>
    </xdr:to>
    <xdr:pic>
      <xdr:nvPicPr>
        <xdr:cNvPr id="4" name="図 3"/>
        <xdr:cNvPicPr>
          <a:picLocks noChangeAspect="1"/>
        </xdr:cNvPicPr>
      </xdr:nvPicPr>
      <xdr:blipFill>
        <a:blip xmlns:r="http://schemas.openxmlformats.org/officeDocument/2006/relationships" r:embed="rId2"/>
        <a:stretch>
          <a:fillRect/>
        </a:stretch>
      </xdr:blipFill>
      <xdr:spPr>
        <a:xfrm>
          <a:off x="2600325" y="762000"/>
          <a:ext cx="3365284" cy="731583"/>
        </a:xfrm>
        <a:prstGeom prst="rect">
          <a:avLst/>
        </a:prstGeom>
      </xdr:spPr>
    </xdr:pic>
    <xdr:clientData/>
  </xdr:twoCellAnchor>
  <xdr:twoCellAnchor editAs="oneCell">
    <xdr:from>
      <xdr:col>0</xdr:col>
      <xdr:colOff>114300</xdr:colOff>
      <xdr:row>29</xdr:row>
      <xdr:rowOff>180975</xdr:rowOff>
    </xdr:from>
    <xdr:to>
      <xdr:col>9</xdr:col>
      <xdr:colOff>608832</xdr:colOff>
      <xdr:row>54</xdr:row>
      <xdr:rowOff>67045</xdr:rowOff>
    </xdr:to>
    <xdr:pic>
      <xdr:nvPicPr>
        <xdr:cNvPr id="5" name="図 4"/>
        <xdr:cNvPicPr>
          <a:picLocks noChangeAspect="1"/>
        </xdr:cNvPicPr>
      </xdr:nvPicPr>
      <xdr:blipFill>
        <a:blip xmlns:r="http://schemas.openxmlformats.org/officeDocument/2006/relationships" r:embed="rId3"/>
        <a:stretch>
          <a:fillRect/>
        </a:stretch>
      </xdr:blipFill>
      <xdr:spPr>
        <a:xfrm>
          <a:off x="114300" y="5219700"/>
          <a:ext cx="8724132" cy="4267570"/>
        </a:xfrm>
        <a:prstGeom prst="rect">
          <a:avLst/>
        </a:prstGeom>
      </xdr:spPr>
    </xdr:pic>
    <xdr:clientData/>
  </xdr:twoCellAnchor>
  <xdr:twoCellAnchor>
    <xdr:from>
      <xdr:col>0</xdr:col>
      <xdr:colOff>95250</xdr:colOff>
      <xdr:row>56</xdr:row>
      <xdr:rowOff>114300</xdr:rowOff>
    </xdr:from>
    <xdr:to>
      <xdr:col>9</xdr:col>
      <xdr:colOff>476249</xdr:colOff>
      <xdr:row>75</xdr:row>
      <xdr:rowOff>38101</xdr:rowOff>
    </xdr:to>
    <xdr:sp macro="" textlink="">
      <xdr:nvSpPr>
        <xdr:cNvPr id="6" name="Text Box 823"/>
        <xdr:cNvSpPr txBox="1">
          <a:spLocks noChangeArrowheads="1"/>
        </xdr:cNvSpPr>
      </xdr:nvSpPr>
      <xdr:spPr bwMode="auto">
        <a:xfrm>
          <a:off x="95250" y="9896475"/>
          <a:ext cx="8610599" cy="3324226"/>
        </a:xfrm>
        <a:prstGeom prst="rect">
          <a:avLst/>
        </a:prstGeom>
        <a:solidFill>
          <a:srgbClr val="FFFFFF"/>
        </a:solidFill>
        <a:ln w="9525">
          <a:noFill/>
          <a:miter lim="800000"/>
          <a:headEnd/>
          <a:tailEnd/>
        </a:ln>
      </xdr:spPr>
      <xdr:txBody>
        <a:bodyPr vertOverflow="clip" wrap="square" lIns="27432" tIns="18288" rIns="0" bIns="0" anchor="t" upright="1"/>
        <a:lstStyle/>
        <a:p>
          <a:pPr algn="l" rtl="0">
            <a:lnSpc>
              <a:spcPts val="1400"/>
            </a:lnSpc>
            <a:defRPr sz="1000"/>
          </a:pPr>
          <a:r>
            <a:rPr lang="ja-JP" altLang="en-US" sz="1200" b="0" i="0" u="none" strike="noStrike" baseline="0">
              <a:solidFill>
                <a:srgbClr val="000000"/>
              </a:solidFill>
              <a:latin typeface="ＭＳ Ｐゴシック"/>
              <a:ea typeface="ＭＳ Ｐゴシック"/>
            </a:rPr>
            <a:t>　</a:t>
          </a:r>
          <a:r>
            <a:rPr lang="ja-JP" altLang="en-US" sz="1200" b="0" i="0" u="none" strike="noStrike" baseline="0">
              <a:solidFill>
                <a:srgbClr val="000000"/>
              </a:solidFill>
              <a:latin typeface="ＭＳ 明朝" panose="02020609040205080304" pitchFamily="17" charset="-128"/>
              <a:ea typeface="ＭＳ 明朝" panose="02020609040205080304" pitchFamily="17" charset="-128"/>
            </a:rPr>
            <a:t>令和</a:t>
          </a:r>
          <a:r>
            <a:rPr lang="en-US" altLang="ja-JP" sz="1200" b="0" i="0" u="none" strike="noStrike" baseline="0">
              <a:solidFill>
                <a:srgbClr val="000000"/>
              </a:solidFill>
              <a:latin typeface="ＭＳ 明朝" panose="02020609040205080304" pitchFamily="17" charset="-128"/>
              <a:ea typeface="ＭＳ 明朝" panose="02020609040205080304" pitchFamily="17" charset="-128"/>
            </a:rPr>
            <a:t>2</a:t>
          </a:r>
          <a:r>
            <a:rPr lang="ja-JP" altLang="en-US" sz="1200" b="0" i="0" u="none" strike="noStrike" baseline="0">
              <a:solidFill>
                <a:srgbClr val="000000"/>
              </a:solidFill>
              <a:latin typeface="ＭＳ 明朝" panose="02020609040205080304" pitchFamily="17" charset="-128"/>
              <a:ea typeface="ＭＳ 明朝" panose="02020609040205080304" pitchFamily="17" charset="-128"/>
            </a:rPr>
            <a:t>年度の県経済は、全国と同様に、春先以降は新型コロナウイルス感染症による悪影響から大きく下押しされた状態となり、給付金や県独自の需要喚起策など多くの経済対策や公共投資などに下支えられた状況であった。	</a:t>
          </a:r>
        </a:p>
        <a:p>
          <a:pPr algn="l" rtl="0">
            <a:lnSpc>
              <a:spcPts val="1400"/>
            </a:lnSpc>
            <a:defRPr sz="1000"/>
          </a:pPr>
          <a:r>
            <a:rPr lang="ja-JP" altLang="en-US" sz="1200" b="0" i="0" u="none" strike="noStrike" baseline="0">
              <a:solidFill>
                <a:srgbClr val="000000"/>
              </a:solidFill>
              <a:latin typeface="ＭＳ 明朝" panose="02020609040205080304" pitchFamily="17" charset="-128"/>
              <a:ea typeface="ＭＳ 明朝" panose="02020609040205080304" pitchFamily="17" charset="-128"/>
            </a:rPr>
            <a:t>　この年の県民経済計算について、生産面を見ると、第一次産業の総生産額は、林業の産出額が減少したことなどから全体として前年度を下回った。続いて、第二次産業の総生産額は、建設業で土木工事に係る産出額が増加したが、製造業において、はん用・生産用・業務用機械や石油・石炭製品などの産出額が大きく減少したため、全体として前年度を下回る形となった。そして第三次産業の総生産額については、運輸・郵便業や宿泊・飲食サービス業などの総生産額が減少したことなどから、全体として前年度を下回る結果となった。</a:t>
          </a:r>
          <a:endParaRPr lang="en-US" altLang="ja-JP" sz="1200" b="0" i="0" u="none" strike="noStrike" baseline="0">
            <a:solidFill>
              <a:srgbClr val="000000"/>
            </a:solidFill>
            <a:latin typeface="ＭＳ 明朝" panose="02020609040205080304" pitchFamily="17" charset="-128"/>
            <a:ea typeface="ＭＳ 明朝" panose="02020609040205080304" pitchFamily="17" charset="-128"/>
          </a:endParaRPr>
        </a:p>
        <a:p>
          <a:pPr algn="l" rtl="0">
            <a:lnSpc>
              <a:spcPts val="1500"/>
            </a:lnSpc>
            <a:defRPr sz="1000"/>
          </a:pPr>
          <a:r>
            <a:rPr lang="ja-JP" altLang="en-US" sz="1200" b="0" i="0" u="none" strike="noStrike" baseline="0">
              <a:solidFill>
                <a:srgbClr val="000000"/>
              </a:solidFill>
              <a:latin typeface="ＭＳ 明朝" panose="02020609040205080304" pitchFamily="17" charset="-128"/>
              <a:ea typeface="ＭＳ 明朝" panose="02020609040205080304" pitchFamily="17" charset="-128"/>
            </a:rPr>
            <a:t>　次に、分配面では、雇用者報酬、財産所得（非企業部門）及び企業所得の全てが減少し、県民所得は減少となった。	</a:t>
          </a:r>
        </a:p>
        <a:p>
          <a:pPr algn="l" rtl="0">
            <a:lnSpc>
              <a:spcPts val="1400"/>
            </a:lnSpc>
            <a:defRPr sz="1000"/>
          </a:pPr>
          <a:r>
            <a:rPr lang="ja-JP" altLang="en-US" sz="1200" b="0" i="0" u="none" strike="noStrike" baseline="0">
              <a:solidFill>
                <a:srgbClr val="000000"/>
              </a:solidFill>
              <a:latin typeface="ＭＳ 明朝" panose="02020609040205080304" pitchFamily="17" charset="-128"/>
              <a:ea typeface="ＭＳ 明朝" panose="02020609040205080304" pitchFamily="17" charset="-128"/>
            </a:rPr>
            <a:t>　最後に、支出面については、地方政府等最終消費支出が増加したものの、民間最終消費支出や県内総資本形成が減少したことから県内総生産が減少した。	</a:t>
          </a:r>
        </a:p>
        <a:p>
          <a:pPr algn="l" rtl="0">
            <a:lnSpc>
              <a:spcPts val="1500"/>
            </a:lnSpc>
            <a:defRPr sz="1000"/>
          </a:pPr>
          <a:r>
            <a:rPr lang="ja-JP" altLang="en-US" sz="1200" b="0" i="0" u="none" strike="noStrike" baseline="0">
              <a:solidFill>
                <a:srgbClr val="000000"/>
              </a:solidFill>
              <a:latin typeface="ＭＳ 明朝" panose="02020609040205080304" pitchFamily="17" charset="-128"/>
              <a:ea typeface="ＭＳ 明朝" panose="02020609040205080304" pitchFamily="17" charset="-128"/>
            </a:rPr>
            <a:t>　その結果、令和</a:t>
          </a:r>
          <a:r>
            <a:rPr lang="en-US" altLang="ja-JP" sz="1200" b="0" i="0" u="none" strike="noStrike" baseline="0">
              <a:solidFill>
                <a:srgbClr val="000000"/>
              </a:solidFill>
              <a:latin typeface="ＭＳ 明朝" panose="02020609040205080304" pitchFamily="17" charset="-128"/>
              <a:ea typeface="ＭＳ 明朝" panose="02020609040205080304" pitchFamily="17" charset="-128"/>
            </a:rPr>
            <a:t>2</a:t>
          </a:r>
          <a:r>
            <a:rPr lang="ja-JP" altLang="en-US" sz="1200" b="0" i="0" u="none" strike="noStrike" baseline="0">
              <a:solidFill>
                <a:srgbClr val="000000"/>
              </a:solidFill>
              <a:latin typeface="ＭＳ 明朝" panose="02020609040205080304" pitchFamily="17" charset="-128"/>
              <a:ea typeface="ＭＳ 明朝" panose="02020609040205080304" pitchFamily="17" charset="-128"/>
            </a:rPr>
            <a:t>年度の県内総生産は、名目で前年度比▲</a:t>
          </a:r>
          <a:r>
            <a:rPr lang="en-US" altLang="ja-JP" sz="1200" b="0" i="0" u="none" strike="noStrike" baseline="0">
              <a:solidFill>
                <a:srgbClr val="000000"/>
              </a:solidFill>
              <a:latin typeface="ＭＳ 明朝" panose="02020609040205080304" pitchFamily="17" charset="-128"/>
              <a:ea typeface="ＭＳ 明朝" panose="02020609040205080304" pitchFamily="17" charset="-128"/>
            </a:rPr>
            <a:t>3.5</a:t>
          </a:r>
          <a:r>
            <a:rPr lang="ja-JP" altLang="en-US" sz="1200" b="0" i="0" u="none" strike="noStrike" baseline="0">
              <a:solidFill>
                <a:srgbClr val="000000"/>
              </a:solidFill>
              <a:latin typeface="ＭＳ 明朝" panose="02020609040205080304" pitchFamily="17" charset="-128"/>
              <a:ea typeface="ＭＳ 明朝" panose="02020609040205080304" pitchFamily="17" charset="-128"/>
            </a:rPr>
            <a:t>％の</a:t>
          </a:r>
          <a:r>
            <a:rPr lang="en-US" altLang="ja-JP" sz="1200" b="0" i="0" u="none" strike="noStrike" baseline="0">
              <a:solidFill>
                <a:srgbClr val="000000"/>
              </a:solidFill>
              <a:latin typeface="ＭＳ 明朝" panose="02020609040205080304" pitchFamily="17" charset="-128"/>
              <a:ea typeface="ＭＳ 明朝" panose="02020609040205080304" pitchFamily="17" charset="-128"/>
            </a:rPr>
            <a:t>3</a:t>
          </a:r>
          <a:r>
            <a:rPr lang="ja-JP" altLang="en-US" sz="1200" b="0" i="0" u="none" strike="noStrike" baseline="0">
              <a:solidFill>
                <a:srgbClr val="000000"/>
              </a:solidFill>
              <a:latin typeface="ＭＳ 明朝" panose="02020609040205080304" pitchFamily="17" charset="-128"/>
              <a:ea typeface="ＭＳ 明朝" panose="02020609040205080304" pitchFamily="17" charset="-128"/>
            </a:rPr>
            <a:t>兆</a:t>
          </a:r>
          <a:r>
            <a:rPr lang="en-US" altLang="ja-JP" sz="1200" b="0" i="0" u="none" strike="noStrike" baseline="0">
              <a:solidFill>
                <a:srgbClr val="000000"/>
              </a:solidFill>
              <a:latin typeface="ＭＳ 明朝" panose="02020609040205080304" pitchFamily="17" charset="-128"/>
              <a:ea typeface="ＭＳ 明朝" panose="02020609040205080304" pitchFamily="17" charset="-128"/>
            </a:rPr>
            <a:t>6,251</a:t>
          </a:r>
          <a:r>
            <a:rPr lang="ja-JP" altLang="en-US" sz="1200" b="0" i="0" u="none" strike="noStrike" baseline="0">
              <a:solidFill>
                <a:srgbClr val="000000"/>
              </a:solidFill>
              <a:latin typeface="ＭＳ 明朝" panose="02020609040205080304" pitchFamily="17" charset="-128"/>
              <a:ea typeface="ＭＳ 明朝" panose="02020609040205080304" pitchFamily="17" charset="-128"/>
            </a:rPr>
            <a:t>億円と減少し、実質でも同▲</a:t>
          </a:r>
          <a:r>
            <a:rPr lang="en-US" altLang="ja-JP" sz="1200" b="0" i="0" u="none" strike="noStrike" baseline="0">
              <a:solidFill>
                <a:srgbClr val="000000"/>
              </a:solidFill>
              <a:latin typeface="ＭＳ 明朝" panose="02020609040205080304" pitchFamily="17" charset="-128"/>
              <a:ea typeface="ＭＳ 明朝" panose="02020609040205080304" pitchFamily="17" charset="-128"/>
            </a:rPr>
            <a:t>6.6</a:t>
          </a:r>
          <a:r>
            <a:rPr lang="ja-JP" altLang="en-US" sz="1200" b="0" i="0" u="none" strike="noStrike" baseline="0">
              <a:solidFill>
                <a:srgbClr val="000000"/>
              </a:solidFill>
              <a:latin typeface="ＭＳ 明朝" panose="02020609040205080304" pitchFamily="17" charset="-128"/>
              <a:ea typeface="ＭＳ 明朝" panose="02020609040205080304" pitchFamily="17" charset="-128"/>
            </a:rPr>
            <a:t>％の</a:t>
          </a:r>
          <a:r>
            <a:rPr lang="en-US" altLang="ja-JP" sz="1200" b="0" i="0" u="none" strike="noStrike" baseline="0">
              <a:solidFill>
                <a:srgbClr val="000000"/>
              </a:solidFill>
              <a:latin typeface="ＭＳ 明朝" panose="02020609040205080304" pitchFamily="17" charset="-128"/>
              <a:ea typeface="ＭＳ 明朝" panose="02020609040205080304" pitchFamily="17" charset="-128"/>
            </a:rPr>
            <a:t>3</a:t>
          </a:r>
          <a:r>
            <a:rPr lang="ja-JP" altLang="en-US" sz="1200" b="0" i="0" u="none" strike="noStrike" baseline="0">
              <a:solidFill>
                <a:srgbClr val="000000"/>
              </a:solidFill>
              <a:latin typeface="ＭＳ 明朝" panose="02020609040205080304" pitchFamily="17" charset="-128"/>
              <a:ea typeface="ＭＳ 明朝" panose="02020609040205080304" pitchFamily="17" charset="-128"/>
            </a:rPr>
            <a:t>兆</a:t>
          </a:r>
          <a:r>
            <a:rPr lang="en-US" altLang="ja-JP" sz="1200" b="0" i="0" u="none" strike="noStrike" baseline="0">
              <a:solidFill>
                <a:srgbClr val="000000"/>
              </a:solidFill>
              <a:latin typeface="ＭＳ 明朝" panose="02020609040205080304" pitchFamily="17" charset="-128"/>
              <a:ea typeface="ＭＳ 明朝" panose="02020609040205080304" pitchFamily="17" charset="-128"/>
            </a:rPr>
            <a:t>4,581</a:t>
          </a:r>
          <a:r>
            <a:rPr lang="ja-JP" altLang="en-US" sz="1200" b="0" i="0" u="none" strike="noStrike" baseline="0">
              <a:solidFill>
                <a:srgbClr val="000000"/>
              </a:solidFill>
              <a:latin typeface="ＭＳ 明朝" panose="02020609040205080304" pitchFamily="17" charset="-128"/>
              <a:ea typeface="ＭＳ 明朝" panose="02020609040205080304" pitchFamily="17" charset="-128"/>
            </a:rPr>
            <a:t>億円と減少した。また、一人当たり県民所得については前年度よりも</a:t>
          </a:r>
          <a:r>
            <a:rPr lang="en-US" altLang="ja-JP" sz="1200" b="0" i="0" u="none" strike="noStrike" baseline="0">
              <a:solidFill>
                <a:srgbClr val="000000"/>
              </a:solidFill>
              <a:latin typeface="ＭＳ 明朝" panose="02020609040205080304" pitchFamily="17" charset="-128"/>
              <a:ea typeface="ＭＳ 明朝" panose="02020609040205080304" pitchFamily="17" charset="-128"/>
            </a:rPr>
            <a:t>18</a:t>
          </a:r>
          <a:r>
            <a:rPr lang="ja-JP" altLang="en-US" sz="1200" b="0" i="0" u="none" strike="noStrike" baseline="0">
              <a:solidFill>
                <a:srgbClr val="000000"/>
              </a:solidFill>
              <a:latin typeface="ＭＳ 明朝" panose="02020609040205080304" pitchFamily="17" charset="-128"/>
              <a:ea typeface="ＭＳ 明朝" panose="02020609040205080304" pitchFamily="17" charset="-128"/>
            </a:rPr>
            <a:t>万</a:t>
          </a:r>
          <a:r>
            <a:rPr lang="en-US" altLang="ja-JP" sz="1200" b="0" i="0" u="none" strike="noStrike" baseline="0">
              <a:solidFill>
                <a:srgbClr val="000000"/>
              </a:solidFill>
              <a:latin typeface="ＭＳ 明朝" panose="02020609040205080304" pitchFamily="17" charset="-128"/>
              <a:ea typeface="ＭＳ 明朝" panose="02020609040205080304" pitchFamily="17" charset="-128"/>
            </a:rPr>
            <a:t>8</a:t>
          </a:r>
          <a:r>
            <a:rPr lang="ja-JP" altLang="en-US" sz="1200" b="0" i="0" u="none" strike="noStrike" baseline="0">
              <a:solidFill>
                <a:srgbClr val="000000"/>
              </a:solidFill>
              <a:latin typeface="ＭＳ 明朝" panose="02020609040205080304" pitchFamily="17" charset="-128"/>
              <a:ea typeface="ＭＳ 明朝" panose="02020609040205080304" pitchFamily="17" charset="-128"/>
            </a:rPr>
            <a:t>千円減少し、</a:t>
          </a:r>
          <a:r>
            <a:rPr lang="en-US" altLang="ja-JP" sz="1200" b="0" i="0" u="none" strike="noStrike" baseline="0">
              <a:solidFill>
                <a:srgbClr val="000000"/>
              </a:solidFill>
              <a:latin typeface="ＭＳ 明朝" panose="02020609040205080304" pitchFamily="17" charset="-128"/>
              <a:ea typeface="ＭＳ 明朝" panose="02020609040205080304" pitchFamily="17" charset="-128"/>
            </a:rPr>
            <a:t>275</a:t>
          </a:r>
          <a:r>
            <a:rPr lang="ja-JP" altLang="en-US" sz="1200" b="0" i="0" u="none" strike="noStrike" baseline="0">
              <a:solidFill>
                <a:srgbClr val="000000"/>
              </a:solidFill>
              <a:latin typeface="ＭＳ 明朝" panose="02020609040205080304" pitchFamily="17" charset="-128"/>
              <a:ea typeface="ＭＳ 明朝" panose="02020609040205080304" pitchFamily="17" charset="-128"/>
            </a:rPr>
            <a:t>万</a:t>
          </a:r>
          <a:r>
            <a:rPr lang="en-US" altLang="ja-JP" sz="1200" b="0" i="0" u="none" strike="noStrike" baseline="0">
              <a:solidFill>
                <a:srgbClr val="000000"/>
              </a:solidFill>
              <a:latin typeface="ＭＳ 明朝" panose="02020609040205080304" pitchFamily="17" charset="-128"/>
              <a:ea typeface="ＭＳ 明朝" panose="02020609040205080304" pitchFamily="17" charset="-128"/>
            </a:rPr>
            <a:t>1</a:t>
          </a:r>
          <a:r>
            <a:rPr lang="ja-JP" altLang="en-US" sz="1200" b="0" i="0" u="none" strike="noStrike" baseline="0">
              <a:solidFill>
                <a:srgbClr val="000000"/>
              </a:solidFill>
              <a:latin typeface="ＭＳ 明朝" panose="02020609040205080304" pitchFamily="17" charset="-128"/>
              <a:ea typeface="ＭＳ 明朝" panose="02020609040205080304" pitchFamily="17" charset="-128"/>
            </a:rPr>
            <a:t>千円となった。	</a:t>
          </a:r>
        </a:p>
        <a:p>
          <a:pPr algn="l" rtl="0">
            <a:lnSpc>
              <a:spcPts val="1400"/>
            </a:lnSpc>
            <a:defRPr sz="1000"/>
          </a:pPr>
          <a:endParaRPr lang="ja-JP" altLang="en-US" sz="1200" b="0" i="0" u="none" strike="noStrike" baseline="0">
            <a:solidFill>
              <a:srgbClr val="000000"/>
            </a:solidFill>
            <a:latin typeface="ＭＳ 明朝" panose="02020609040205080304" pitchFamily="17" charset="-128"/>
            <a:ea typeface="ＭＳ 明朝" panose="02020609040205080304" pitchFamily="17"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685800</xdr:colOff>
      <xdr:row>29</xdr:row>
      <xdr:rowOff>95250</xdr:rowOff>
    </xdr:from>
    <xdr:to>
      <xdr:col>8</xdr:col>
      <xdr:colOff>381000</xdr:colOff>
      <xdr:row>30</xdr:row>
      <xdr:rowOff>104775</xdr:rowOff>
    </xdr:to>
    <xdr:sp macro="" textlink="">
      <xdr:nvSpPr>
        <xdr:cNvPr id="2" name="Text Box 3"/>
        <xdr:cNvSpPr txBox="1">
          <a:spLocks noChangeArrowheads="1"/>
        </xdr:cNvSpPr>
      </xdr:nvSpPr>
      <xdr:spPr bwMode="auto">
        <a:xfrm>
          <a:off x="4229100" y="5324475"/>
          <a:ext cx="200025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Meiryo UI" panose="020B0604030504040204" pitchFamily="50" charset="-128"/>
              <a:ea typeface="Meiryo UI" panose="020B0604030504040204" pitchFamily="50" charset="-128"/>
            </a:rPr>
            <a:t>総務省統計局「国勢調査」</a:t>
          </a:r>
        </a:p>
      </xdr:txBody>
    </xdr:sp>
    <xdr:clientData/>
  </xdr:twoCellAnchor>
  <xdr:twoCellAnchor>
    <xdr:from>
      <xdr:col>3</xdr:col>
      <xdr:colOff>476250</xdr:colOff>
      <xdr:row>0</xdr:row>
      <xdr:rowOff>28575</xdr:rowOff>
    </xdr:from>
    <xdr:to>
      <xdr:col>5</xdr:col>
      <xdr:colOff>581025</xdr:colOff>
      <xdr:row>1</xdr:row>
      <xdr:rowOff>152400</xdr:rowOff>
    </xdr:to>
    <xdr:sp macro="" textlink="">
      <xdr:nvSpPr>
        <xdr:cNvPr id="3" name="AutoShape 6"/>
        <xdr:cNvSpPr>
          <a:spLocks noChangeArrowheads="1"/>
        </xdr:cNvSpPr>
      </xdr:nvSpPr>
      <xdr:spPr bwMode="auto">
        <a:xfrm>
          <a:off x="2200275" y="28575"/>
          <a:ext cx="1924050" cy="342900"/>
        </a:xfrm>
        <a:prstGeom prst="cube">
          <a:avLst>
            <a:gd name="adj"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Meiryo UI" panose="020B0604030504040204" pitchFamily="50" charset="-128"/>
              <a:ea typeface="Meiryo UI" panose="020B0604030504040204" pitchFamily="50" charset="-128"/>
            </a:rPr>
            <a:t>労　　　働</a:t>
          </a:r>
          <a:r>
            <a:rPr lang="ja-JP" altLang="en-US" sz="1600" b="0" i="0" u="none" strike="noStrike" baseline="0">
              <a:solidFill>
                <a:srgbClr val="000000"/>
              </a:solidFill>
              <a:latin typeface="ＭＳ Ｐゴシック"/>
              <a:ea typeface="ＭＳ Ｐゴシック"/>
            </a:rPr>
            <a:t>　 </a:t>
          </a:r>
          <a:r>
            <a:rPr lang="ja-JP" altLang="en-US" sz="1400" b="0" i="0" u="none" strike="noStrike" baseline="0">
              <a:solidFill>
                <a:srgbClr val="000000"/>
              </a:solidFill>
              <a:latin typeface="ＭＳ Ｐゴシック"/>
              <a:ea typeface="ＭＳ Ｐゴシック"/>
            </a:rPr>
            <a:t> </a:t>
          </a:r>
        </a:p>
      </xdr:txBody>
    </xdr:sp>
    <xdr:clientData/>
  </xdr:twoCellAnchor>
  <xdr:oneCellAnchor>
    <xdr:from>
      <xdr:col>0</xdr:col>
      <xdr:colOff>148258</xdr:colOff>
      <xdr:row>35</xdr:row>
      <xdr:rowOff>90281</xdr:rowOff>
    </xdr:from>
    <xdr:ext cx="300082" cy="282898"/>
    <xdr:sp macro="" textlink="">
      <xdr:nvSpPr>
        <xdr:cNvPr id="4" name="テキスト ボックス 3"/>
        <xdr:cNvSpPr txBox="1"/>
      </xdr:nvSpPr>
      <xdr:spPr>
        <a:xfrm>
          <a:off x="148258" y="6891131"/>
          <a:ext cx="300082"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latin typeface="Meiryo UI" panose="020B0604030504040204" pitchFamily="50" charset="-128"/>
              <a:ea typeface="Meiryo UI" panose="020B0604030504040204" pitchFamily="50" charset="-128"/>
            </a:rPr>
            <a:t>倍</a:t>
          </a:r>
        </a:p>
      </xdr:txBody>
    </xdr:sp>
    <xdr:clientData/>
  </xdr:oneCellAnchor>
  <xdr:twoCellAnchor>
    <xdr:from>
      <xdr:col>6</xdr:col>
      <xdr:colOff>257175</xdr:colOff>
      <xdr:row>19</xdr:row>
      <xdr:rowOff>1</xdr:rowOff>
    </xdr:from>
    <xdr:to>
      <xdr:col>9</xdr:col>
      <xdr:colOff>200025</xdr:colOff>
      <xdr:row>20</xdr:row>
      <xdr:rowOff>152401</xdr:rowOff>
    </xdr:to>
    <xdr:sp macro="" textlink="">
      <xdr:nvSpPr>
        <xdr:cNvPr id="5" name="Text Box 3"/>
        <xdr:cNvSpPr txBox="1">
          <a:spLocks noChangeArrowheads="1"/>
        </xdr:cNvSpPr>
      </xdr:nvSpPr>
      <xdr:spPr bwMode="auto">
        <a:xfrm>
          <a:off x="4733925" y="3209926"/>
          <a:ext cx="2000250" cy="3619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Meiryo UI" panose="020B0604030504040204" pitchFamily="50" charset="-128"/>
              <a:ea typeface="Meiryo UI" panose="020B0604030504040204" pitchFamily="50" charset="-128"/>
            </a:rPr>
            <a:t>総務省統計局「国勢調査」</a:t>
          </a:r>
        </a:p>
      </xdr:txBody>
    </xdr:sp>
    <xdr:clientData/>
  </xdr:twoCellAnchor>
  <xdr:twoCellAnchor>
    <xdr:from>
      <xdr:col>6</xdr:col>
      <xdr:colOff>257175</xdr:colOff>
      <xdr:row>28</xdr:row>
      <xdr:rowOff>142875</xdr:rowOff>
    </xdr:from>
    <xdr:to>
      <xdr:col>7</xdr:col>
      <xdr:colOff>628650</xdr:colOff>
      <xdr:row>29</xdr:row>
      <xdr:rowOff>152400</xdr:rowOff>
    </xdr:to>
    <xdr:sp macro="" textlink="">
      <xdr:nvSpPr>
        <xdr:cNvPr id="6" name="Text Box 3"/>
        <xdr:cNvSpPr txBox="1">
          <a:spLocks noChangeArrowheads="1"/>
        </xdr:cNvSpPr>
      </xdr:nvSpPr>
      <xdr:spPr bwMode="auto">
        <a:xfrm>
          <a:off x="4733925" y="5143500"/>
          <a:ext cx="105727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Meiryo UI" panose="020B0604030504040204" pitchFamily="50" charset="-128"/>
              <a:ea typeface="Meiryo UI" panose="020B0604030504040204" pitchFamily="50" charset="-128"/>
            </a:rPr>
            <a:t>（不詳補完値）</a:t>
          </a:r>
        </a:p>
      </xdr:txBody>
    </xdr:sp>
    <xdr:clientData/>
  </xdr:twoCellAnchor>
  <xdr:twoCellAnchor>
    <xdr:from>
      <xdr:col>7</xdr:col>
      <xdr:colOff>9526</xdr:colOff>
      <xdr:row>17</xdr:row>
      <xdr:rowOff>161925</xdr:rowOff>
    </xdr:from>
    <xdr:to>
      <xdr:col>9</xdr:col>
      <xdr:colOff>590550</xdr:colOff>
      <xdr:row>20</xdr:row>
      <xdr:rowOff>95250</xdr:rowOff>
    </xdr:to>
    <xdr:sp macro="" textlink="">
      <xdr:nvSpPr>
        <xdr:cNvPr id="7" name="Text Box 3"/>
        <xdr:cNvSpPr txBox="1">
          <a:spLocks noChangeArrowheads="1"/>
        </xdr:cNvSpPr>
      </xdr:nvSpPr>
      <xdr:spPr bwMode="auto">
        <a:xfrm>
          <a:off x="5172076" y="3028950"/>
          <a:ext cx="1952624"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Meiryo UI" panose="020B0604030504040204" pitchFamily="50" charset="-128"/>
              <a:ea typeface="Meiryo UI" panose="020B0604030504040204" pitchFamily="50" charset="-128"/>
            </a:rPr>
            <a:t>（不詳補完値）</a:t>
          </a:r>
        </a:p>
      </xdr:txBody>
    </xdr:sp>
    <xdr:clientData/>
  </xdr:twoCellAnchor>
  <xdr:twoCellAnchor>
    <xdr:from>
      <xdr:col>6</xdr:col>
      <xdr:colOff>0</xdr:colOff>
      <xdr:row>51</xdr:row>
      <xdr:rowOff>123825</xdr:rowOff>
    </xdr:from>
    <xdr:to>
      <xdr:col>9</xdr:col>
      <xdr:colOff>28575</xdr:colOff>
      <xdr:row>53</xdr:row>
      <xdr:rowOff>19050</xdr:rowOff>
    </xdr:to>
    <xdr:sp macro="" textlink="">
      <xdr:nvSpPr>
        <xdr:cNvPr id="8" name="Text Box 3"/>
        <xdr:cNvSpPr txBox="1">
          <a:spLocks noChangeArrowheads="1"/>
        </xdr:cNvSpPr>
      </xdr:nvSpPr>
      <xdr:spPr bwMode="auto">
        <a:xfrm>
          <a:off x="4476750" y="9696450"/>
          <a:ext cx="208597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Meiryo UI" panose="020B0604030504040204" pitchFamily="50" charset="-128"/>
              <a:ea typeface="Meiryo UI" panose="020B0604030504040204" pitchFamily="50" charset="-128"/>
            </a:rPr>
            <a:t>厚生労働省「職業安定業務統計」</a:t>
          </a:r>
        </a:p>
      </xdr:txBody>
    </xdr:sp>
    <xdr:clientData/>
  </xdr:twoCellAnchor>
  <xdr:oneCellAnchor>
    <xdr:from>
      <xdr:col>8</xdr:col>
      <xdr:colOff>228599</xdr:colOff>
      <xdr:row>49</xdr:row>
      <xdr:rowOff>114300</xdr:rowOff>
    </xdr:from>
    <xdr:ext cx="390525" cy="219419"/>
    <xdr:sp macro="" textlink="">
      <xdr:nvSpPr>
        <xdr:cNvPr id="9" name="テキスト ボックス 8"/>
        <xdr:cNvSpPr txBox="1"/>
      </xdr:nvSpPr>
      <xdr:spPr>
        <a:xfrm>
          <a:off x="6076949" y="9344025"/>
          <a:ext cx="390525" cy="219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600">
              <a:latin typeface="Meiryo UI" panose="020B0604030504040204" pitchFamily="50" charset="-128"/>
              <a:ea typeface="Meiryo UI" panose="020B0604030504040204" pitchFamily="50" charset="-128"/>
            </a:rPr>
            <a:t>年度</a:t>
          </a:r>
        </a:p>
      </xdr:txBody>
    </xdr:sp>
    <xdr:clientData/>
  </xdr:oneCellAnchor>
  <xdr:twoCellAnchor editAs="oneCell">
    <xdr:from>
      <xdr:col>0</xdr:col>
      <xdr:colOff>0</xdr:colOff>
      <xdr:row>3</xdr:row>
      <xdr:rowOff>66675</xdr:rowOff>
    </xdr:from>
    <xdr:to>
      <xdr:col>8</xdr:col>
      <xdr:colOff>95765</xdr:colOff>
      <xdr:row>18</xdr:row>
      <xdr:rowOff>89752</xdr:rowOff>
    </xdr:to>
    <xdr:pic>
      <xdr:nvPicPr>
        <xdr:cNvPr id="10" name="図 9"/>
        <xdr:cNvPicPr>
          <a:picLocks noChangeAspect="1"/>
        </xdr:cNvPicPr>
      </xdr:nvPicPr>
      <xdr:blipFill>
        <a:blip xmlns:r="http://schemas.openxmlformats.org/officeDocument/2006/relationships" r:embed="rId1"/>
        <a:stretch>
          <a:fillRect/>
        </a:stretch>
      </xdr:blipFill>
      <xdr:spPr>
        <a:xfrm>
          <a:off x="0" y="628650"/>
          <a:ext cx="5944115" cy="2499577"/>
        </a:xfrm>
        <a:prstGeom prst="rect">
          <a:avLst/>
        </a:prstGeom>
      </xdr:spPr>
    </xdr:pic>
    <xdr:clientData/>
  </xdr:twoCellAnchor>
  <xdr:twoCellAnchor editAs="oneCell">
    <xdr:from>
      <xdr:col>0</xdr:col>
      <xdr:colOff>142875</xdr:colOff>
      <xdr:row>22</xdr:row>
      <xdr:rowOff>28575</xdr:rowOff>
    </xdr:from>
    <xdr:to>
      <xdr:col>7</xdr:col>
      <xdr:colOff>333077</xdr:colOff>
      <xdr:row>28</xdr:row>
      <xdr:rowOff>175758</xdr:rowOff>
    </xdr:to>
    <xdr:pic>
      <xdr:nvPicPr>
        <xdr:cNvPr id="11" name="図 10"/>
        <xdr:cNvPicPr>
          <a:picLocks noChangeAspect="1"/>
        </xdr:cNvPicPr>
      </xdr:nvPicPr>
      <xdr:blipFill>
        <a:blip xmlns:r="http://schemas.openxmlformats.org/officeDocument/2006/relationships" r:embed="rId2"/>
        <a:stretch>
          <a:fillRect/>
        </a:stretch>
      </xdr:blipFill>
      <xdr:spPr>
        <a:xfrm>
          <a:off x="142875" y="3829050"/>
          <a:ext cx="5352752" cy="1347333"/>
        </a:xfrm>
        <a:prstGeom prst="rect">
          <a:avLst/>
        </a:prstGeom>
      </xdr:spPr>
    </xdr:pic>
    <xdr:clientData/>
  </xdr:twoCellAnchor>
  <xdr:twoCellAnchor editAs="oneCell">
    <xdr:from>
      <xdr:col>0</xdr:col>
      <xdr:colOff>152400</xdr:colOff>
      <xdr:row>34</xdr:row>
      <xdr:rowOff>295275</xdr:rowOff>
    </xdr:from>
    <xdr:to>
      <xdr:col>8</xdr:col>
      <xdr:colOff>467640</xdr:colOff>
      <xdr:row>52</xdr:row>
      <xdr:rowOff>13991</xdr:rowOff>
    </xdr:to>
    <xdr:pic>
      <xdr:nvPicPr>
        <xdr:cNvPr id="12" name="図 11"/>
        <xdr:cNvPicPr>
          <a:picLocks noChangeAspect="1"/>
        </xdr:cNvPicPr>
      </xdr:nvPicPr>
      <xdr:blipFill>
        <a:blip xmlns:r="http://schemas.openxmlformats.org/officeDocument/2006/relationships" r:embed="rId3"/>
        <a:stretch>
          <a:fillRect/>
        </a:stretch>
      </xdr:blipFill>
      <xdr:spPr>
        <a:xfrm>
          <a:off x="152400" y="6581775"/>
          <a:ext cx="6163590" cy="317629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3</xdr:col>
      <xdr:colOff>663823</xdr:colOff>
      <xdr:row>29</xdr:row>
      <xdr:rowOff>12410</xdr:rowOff>
    </xdr:from>
    <xdr:ext cx="3572067" cy="312008"/>
    <xdr:sp macro="" textlink="">
      <xdr:nvSpPr>
        <xdr:cNvPr id="2" name="Text Box 1"/>
        <xdr:cNvSpPr txBox="1">
          <a:spLocks noChangeArrowheads="1"/>
        </xdr:cNvSpPr>
      </xdr:nvSpPr>
      <xdr:spPr bwMode="auto">
        <a:xfrm>
          <a:off x="3883273" y="4984460"/>
          <a:ext cx="3572067" cy="3120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18288" bIns="18288" anchor="ctr" upright="1">
          <a:spAutoFit/>
        </a:bodyPr>
        <a:lstStyle/>
        <a:p>
          <a:pPr algn="ctr" rtl="0">
            <a:defRPr sz="1000"/>
          </a:pPr>
          <a:r>
            <a:rPr lang="ja-JP" altLang="en-US" sz="1100" b="0" i="0" u="none" strike="noStrike" baseline="0">
              <a:solidFill>
                <a:srgbClr val="000000"/>
              </a:solidFill>
              <a:latin typeface="メイリオ" panose="020B0604030504040204" pitchFamily="50" charset="-128"/>
              <a:ea typeface="メイリオ" panose="020B0604030504040204" pitchFamily="50" charset="-128"/>
            </a:rPr>
            <a:t>総務省・経済産業省「令和</a:t>
          </a:r>
          <a:r>
            <a:rPr lang="en-US" altLang="ja-JP" sz="1100" b="0" i="0" u="none" strike="noStrike" baseline="0">
              <a:solidFill>
                <a:srgbClr val="000000"/>
              </a:solidFill>
              <a:latin typeface="メイリオ" panose="020B0604030504040204" pitchFamily="50" charset="-128"/>
              <a:ea typeface="メイリオ" panose="020B0604030504040204" pitchFamily="50" charset="-128"/>
            </a:rPr>
            <a:t>3</a:t>
          </a:r>
          <a:r>
            <a:rPr lang="ja-JP" altLang="en-US" sz="1100" b="0" i="0" u="none" strike="noStrike" baseline="0">
              <a:solidFill>
                <a:srgbClr val="000000"/>
              </a:solidFill>
              <a:latin typeface="メイリオ" panose="020B0604030504040204" pitchFamily="50" charset="-128"/>
              <a:ea typeface="メイリオ" panose="020B0604030504040204" pitchFamily="50" charset="-128"/>
            </a:rPr>
            <a:t>年経済センサス-活動調査」</a:t>
          </a:r>
        </a:p>
      </xdr:txBody>
    </xdr:sp>
    <xdr:clientData/>
  </xdr:oneCellAnchor>
  <xdr:twoCellAnchor>
    <xdr:from>
      <xdr:col>2</xdr:col>
      <xdr:colOff>2219325</xdr:colOff>
      <xdr:row>0</xdr:row>
      <xdr:rowOff>0</xdr:rowOff>
    </xdr:from>
    <xdr:to>
      <xdr:col>4</xdr:col>
      <xdr:colOff>942975</xdr:colOff>
      <xdr:row>3</xdr:row>
      <xdr:rowOff>47625</xdr:rowOff>
    </xdr:to>
    <xdr:sp macro="" textlink="">
      <xdr:nvSpPr>
        <xdr:cNvPr id="3" name="AutoShape 2"/>
        <xdr:cNvSpPr>
          <a:spLocks noChangeArrowheads="1"/>
        </xdr:cNvSpPr>
      </xdr:nvSpPr>
      <xdr:spPr bwMode="auto">
        <a:xfrm>
          <a:off x="2686050" y="0"/>
          <a:ext cx="2600325" cy="561975"/>
        </a:xfrm>
        <a:prstGeom prst="cube">
          <a:avLst>
            <a:gd name="adj"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メイリオ" panose="020B0604030504040204" pitchFamily="50" charset="-128"/>
              <a:ea typeface="メイリオ" panose="020B0604030504040204" pitchFamily="50" charset="-128"/>
            </a:rPr>
            <a:t>事業所・従業者数</a:t>
          </a:r>
        </a:p>
      </xdr:txBody>
    </xdr:sp>
    <xdr:clientData/>
  </xdr:twoCellAnchor>
  <xdr:twoCellAnchor>
    <xdr:from>
      <xdr:col>1</xdr:col>
      <xdr:colOff>9525</xdr:colOff>
      <xdr:row>4</xdr:row>
      <xdr:rowOff>38100</xdr:rowOff>
    </xdr:from>
    <xdr:to>
      <xdr:col>8</xdr:col>
      <xdr:colOff>0</xdr:colOff>
      <xdr:row>29</xdr:row>
      <xdr:rowOff>76200</xdr:rowOff>
    </xdr:to>
    <xdr:graphicFrame macro="">
      <xdr:nvGraphicFramePr>
        <xdr:cNvPr id="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201083</xdr:colOff>
      <xdr:row>0</xdr:row>
      <xdr:rowOff>158754</xdr:rowOff>
    </xdr:from>
    <xdr:to>
      <xdr:col>10</xdr:col>
      <xdr:colOff>743548</xdr:colOff>
      <xdr:row>29</xdr:row>
      <xdr:rowOff>107020</xdr:rowOff>
    </xdr:to>
    <xdr:pic>
      <xdr:nvPicPr>
        <xdr:cNvPr id="2" name="図 1"/>
        <xdr:cNvPicPr>
          <a:picLocks noChangeAspect="1"/>
        </xdr:cNvPicPr>
      </xdr:nvPicPr>
      <xdr:blipFill>
        <a:blip xmlns:r="http://schemas.openxmlformats.org/officeDocument/2006/relationships" r:embed="rId1"/>
        <a:stretch>
          <a:fillRect/>
        </a:stretch>
      </xdr:blipFill>
      <xdr:spPr>
        <a:xfrm>
          <a:off x="543983" y="158754"/>
          <a:ext cx="7914815" cy="4920316"/>
        </a:xfrm>
        <a:prstGeom prst="rect">
          <a:avLst/>
        </a:prstGeom>
      </xdr:spPr>
    </xdr:pic>
    <xdr:clientData/>
  </xdr:twoCellAnchor>
  <xdr:twoCellAnchor>
    <xdr:from>
      <xdr:col>13</xdr:col>
      <xdr:colOff>0</xdr:colOff>
      <xdr:row>3</xdr:row>
      <xdr:rowOff>114300</xdr:rowOff>
    </xdr:from>
    <xdr:to>
      <xdr:col>13</xdr:col>
      <xdr:colOff>0</xdr:colOff>
      <xdr:row>25</xdr:row>
      <xdr:rowOff>47625</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186418</xdr:colOff>
      <xdr:row>49</xdr:row>
      <xdr:rowOff>142874</xdr:rowOff>
    </xdr:from>
    <xdr:to>
      <xdr:col>10</xdr:col>
      <xdr:colOff>110218</xdr:colOff>
      <xdr:row>71</xdr:row>
      <xdr:rowOff>133349</xdr:rowOff>
    </xdr:to>
    <xdr:graphicFrame macro="">
      <xdr:nvGraphicFramePr>
        <xdr:cNvPr id="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5</xdr:col>
      <xdr:colOff>496141</xdr:colOff>
      <xdr:row>58</xdr:row>
      <xdr:rowOff>37724</xdr:rowOff>
    </xdr:from>
    <xdr:to>
      <xdr:col>7</xdr:col>
      <xdr:colOff>281299</xdr:colOff>
      <xdr:row>64</xdr:row>
      <xdr:rowOff>152544</xdr:rowOff>
    </xdr:to>
    <xdr:sp macro="" textlink="">
      <xdr:nvSpPr>
        <xdr:cNvPr id="5" name="Text Box 6"/>
        <xdr:cNvSpPr txBox="1">
          <a:spLocks noChangeArrowheads="1"/>
        </xdr:cNvSpPr>
      </xdr:nvSpPr>
      <xdr:spPr bwMode="auto">
        <a:xfrm>
          <a:off x="4115641" y="9981824"/>
          <a:ext cx="1423458" cy="11435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lnSpc>
              <a:spcPts val="2400"/>
            </a:lnSpc>
            <a:defRPr sz="1000"/>
          </a:pPr>
          <a:r>
            <a:rPr lang="ja-JP" altLang="en-US" sz="1600" b="0" i="0" u="none" strike="noStrike" baseline="0">
              <a:solidFill>
                <a:srgbClr val="000000"/>
              </a:solidFill>
              <a:latin typeface="Meiryo UI" panose="020B0604030504040204" pitchFamily="50" charset="-128"/>
              <a:ea typeface="Meiryo UI" panose="020B0604030504040204" pitchFamily="50" charset="-128"/>
            </a:rPr>
            <a:t>令和</a:t>
          </a:r>
          <a:r>
            <a:rPr lang="en-US" altLang="ja-JP" sz="1600" b="0" i="0" u="none" strike="noStrike" baseline="0">
              <a:solidFill>
                <a:srgbClr val="000000"/>
              </a:solidFill>
              <a:latin typeface="Meiryo UI" panose="020B0604030504040204" pitchFamily="50" charset="-128"/>
              <a:ea typeface="Meiryo UI" panose="020B0604030504040204" pitchFamily="50" charset="-128"/>
            </a:rPr>
            <a:t>4</a:t>
          </a:r>
          <a:r>
            <a:rPr lang="ja-JP" altLang="en-US" sz="1600" b="0" i="0" u="none" strike="noStrike" baseline="0">
              <a:solidFill>
                <a:srgbClr val="000000"/>
              </a:solidFill>
              <a:latin typeface="Meiryo UI" panose="020B0604030504040204" pitchFamily="50" charset="-128"/>
              <a:ea typeface="Meiryo UI" panose="020B0604030504040204" pitchFamily="50" charset="-128"/>
            </a:rPr>
            <a:t>年</a:t>
          </a:r>
        </a:p>
        <a:p>
          <a:pPr algn="ctr" rtl="0">
            <a:lnSpc>
              <a:spcPts val="2500"/>
            </a:lnSpc>
            <a:defRPr sz="1000"/>
          </a:pPr>
          <a:r>
            <a:rPr lang="ja-JP" altLang="en-US" sz="1600" b="0" i="0" u="none" strike="noStrike" baseline="0">
              <a:solidFill>
                <a:srgbClr val="000000"/>
              </a:solidFill>
              <a:latin typeface="Meiryo UI" panose="020B0604030504040204" pitchFamily="50" charset="-128"/>
              <a:ea typeface="Meiryo UI" panose="020B0604030504040204" pitchFamily="50" charset="-128"/>
            </a:rPr>
            <a:t> </a:t>
          </a:r>
          <a:r>
            <a:rPr lang="ja-JP" altLang="en-US" sz="1400" b="0" i="0" u="none" strike="noStrike" baseline="0">
              <a:solidFill>
                <a:srgbClr val="000000"/>
              </a:solidFill>
              <a:latin typeface="Meiryo UI" panose="020B0604030504040204" pitchFamily="50" charset="-128"/>
              <a:ea typeface="Meiryo UI" panose="020B0604030504040204" pitchFamily="50" charset="-128"/>
            </a:rPr>
            <a:t>宿泊観光客数</a:t>
          </a:r>
          <a:endParaRPr lang="ja-JP" altLang="en-US" sz="1600" b="0" i="0" u="none" strike="noStrike" baseline="0">
            <a:solidFill>
              <a:srgbClr val="000000"/>
            </a:solidFill>
            <a:latin typeface="Meiryo UI" panose="020B0604030504040204" pitchFamily="50" charset="-128"/>
            <a:ea typeface="Meiryo UI" panose="020B0604030504040204" pitchFamily="50" charset="-128"/>
          </a:endParaRPr>
        </a:p>
        <a:p>
          <a:pPr algn="ctr" rtl="0">
            <a:lnSpc>
              <a:spcPts val="2400"/>
            </a:lnSpc>
            <a:defRPr sz="1000"/>
          </a:pPr>
          <a:r>
            <a:rPr lang="ja-JP" altLang="en-US" sz="1600" b="0" i="0" u="none" strike="noStrike" baseline="0">
              <a:solidFill>
                <a:srgbClr val="000000"/>
              </a:solidFill>
              <a:latin typeface="Meiryo UI" panose="020B0604030504040204" pitchFamily="50" charset="-128"/>
              <a:ea typeface="Meiryo UI" panose="020B0604030504040204" pitchFamily="50" charset="-128"/>
            </a:rPr>
            <a:t> </a:t>
          </a:r>
          <a:r>
            <a:rPr lang="en-US" altLang="ja-JP" sz="1600" b="0" i="0" u="none" strike="noStrike" baseline="0">
              <a:solidFill>
                <a:srgbClr val="000000"/>
              </a:solidFill>
              <a:latin typeface="Meiryo UI" panose="020B0604030504040204" pitchFamily="50" charset="-128"/>
              <a:ea typeface="Meiryo UI" panose="020B0604030504040204" pitchFamily="50" charset="-128"/>
            </a:rPr>
            <a:t>430.3</a:t>
          </a:r>
          <a:r>
            <a:rPr lang="ja-JP" altLang="en-US" sz="1600" b="0" i="0" u="none" strike="noStrike" baseline="0">
              <a:solidFill>
                <a:srgbClr val="000000"/>
              </a:solidFill>
              <a:latin typeface="Meiryo UI" panose="020B0604030504040204" pitchFamily="50" charset="-128"/>
              <a:ea typeface="Meiryo UI" panose="020B0604030504040204" pitchFamily="50" charset="-128"/>
            </a:rPr>
            <a:t>万人</a:t>
          </a:r>
        </a:p>
        <a:p>
          <a:pPr algn="ctr" rtl="0">
            <a:lnSpc>
              <a:spcPts val="900"/>
            </a:lnSpc>
            <a:defRPr sz="1000"/>
          </a:pPr>
          <a:endParaRPr lang="ja-JP" altLang="en-US" sz="800" b="0" i="0" u="none" strike="noStrike" baseline="0">
            <a:solidFill>
              <a:srgbClr val="000000"/>
            </a:solidFill>
            <a:latin typeface="ＭＳ 明朝"/>
            <a:ea typeface="ＭＳ 明朝"/>
          </a:endParaRPr>
        </a:p>
      </xdr:txBody>
    </xdr:sp>
    <xdr:clientData/>
  </xdr:twoCellAnchor>
  <xdr:twoCellAnchor>
    <xdr:from>
      <xdr:col>4</xdr:col>
      <xdr:colOff>211665</xdr:colOff>
      <xdr:row>0</xdr:row>
      <xdr:rowOff>120098</xdr:rowOff>
    </xdr:from>
    <xdr:to>
      <xdr:col>7</xdr:col>
      <xdr:colOff>545040</xdr:colOff>
      <xdr:row>3</xdr:row>
      <xdr:rowOff>36490</xdr:rowOff>
    </xdr:to>
    <xdr:sp macro="" textlink="">
      <xdr:nvSpPr>
        <xdr:cNvPr id="6" name="AutoShape 7"/>
        <xdr:cNvSpPr>
          <a:spLocks noChangeArrowheads="1"/>
        </xdr:cNvSpPr>
      </xdr:nvSpPr>
      <xdr:spPr bwMode="auto">
        <a:xfrm>
          <a:off x="3012015" y="120098"/>
          <a:ext cx="2790825" cy="430742"/>
        </a:xfrm>
        <a:prstGeom prst="cube">
          <a:avLst>
            <a:gd name="adj"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Meiryo UI" panose="020B0604030504040204" pitchFamily="50" charset="-128"/>
              <a:ea typeface="Meiryo UI" panose="020B0604030504040204" pitchFamily="50" charset="-128"/>
            </a:rPr>
            <a:t>観　　光</a:t>
          </a:r>
        </a:p>
      </xdr:txBody>
    </xdr:sp>
    <xdr:clientData/>
  </xdr:twoCellAnchor>
  <xdr:oneCellAnchor>
    <xdr:from>
      <xdr:col>10</xdr:col>
      <xdr:colOff>582083</xdr:colOff>
      <xdr:row>25</xdr:row>
      <xdr:rowOff>52918</xdr:rowOff>
    </xdr:from>
    <xdr:ext cx="370417" cy="328423"/>
    <xdr:sp macro="" textlink="">
      <xdr:nvSpPr>
        <xdr:cNvPr id="7" name="テキスト ボックス 6"/>
        <xdr:cNvSpPr txBox="1"/>
      </xdr:nvSpPr>
      <xdr:spPr>
        <a:xfrm flipH="1">
          <a:off x="8297333" y="4339168"/>
          <a:ext cx="370417" cy="328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a:t>年</a:t>
          </a:r>
        </a:p>
      </xdr:txBody>
    </xdr:sp>
    <xdr:clientData/>
  </xdr:oneCellAnchor>
  <xdr:twoCellAnchor editAs="oneCell">
    <xdr:from>
      <xdr:col>1</xdr:col>
      <xdr:colOff>169333</xdr:colOff>
      <xdr:row>29</xdr:row>
      <xdr:rowOff>42330</xdr:rowOff>
    </xdr:from>
    <xdr:to>
      <xdr:col>10</xdr:col>
      <xdr:colOff>699605</xdr:colOff>
      <xdr:row>48</xdr:row>
      <xdr:rowOff>92736</xdr:rowOff>
    </xdr:to>
    <xdr:pic>
      <xdr:nvPicPr>
        <xdr:cNvPr id="8" name="図 7"/>
        <xdr:cNvPicPr>
          <a:picLocks noChangeAspect="1"/>
        </xdr:cNvPicPr>
      </xdr:nvPicPr>
      <xdr:blipFill>
        <a:blip xmlns:r="http://schemas.openxmlformats.org/officeDocument/2006/relationships" r:embed="rId4"/>
        <a:stretch>
          <a:fillRect/>
        </a:stretch>
      </xdr:blipFill>
      <xdr:spPr>
        <a:xfrm>
          <a:off x="512233" y="5014380"/>
          <a:ext cx="7902622" cy="3307956"/>
        </a:xfrm>
        <a:prstGeom prst="rect">
          <a:avLst/>
        </a:prstGeom>
      </xdr:spPr>
    </xdr:pic>
    <xdr:clientData/>
  </xdr:twoCellAnchor>
  <xdr:twoCellAnchor editAs="oneCell">
    <xdr:from>
      <xdr:col>2</xdr:col>
      <xdr:colOff>211667</xdr:colOff>
      <xdr:row>49</xdr:row>
      <xdr:rowOff>84667</xdr:rowOff>
    </xdr:from>
    <xdr:to>
      <xdr:col>10</xdr:col>
      <xdr:colOff>136364</xdr:colOff>
      <xdr:row>71</xdr:row>
      <xdr:rowOff>72804</xdr:rowOff>
    </xdr:to>
    <xdr:pic>
      <xdr:nvPicPr>
        <xdr:cNvPr id="9" name="図 8"/>
        <xdr:cNvPicPr>
          <a:picLocks noChangeAspect="1"/>
        </xdr:cNvPicPr>
      </xdr:nvPicPr>
      <xdr:blipFill>
        <a:blip xmlns:r="http://schemas.openxmlformats.org/officeDocument/2006/relationships" r:embed="rId5"/>
        <a:stretch>
          <a:fillRect/>
        </a:stretch>
      </xdr:blipFill>
      <xdr:spPr>
        <a:xfrm>
          <a:off x="1373717" y="8485717"/>
          <a:ext cx="6477897" cy="3845762"/>
        </a:xfrm>
        <a:prstGeom prst="rect">
          <a:avLst/>
        </a:prstGeom>
      </xdr:spPr>
    </xdr:pic>
    <xdr:clientData/>
  </xdr:twoCellAnchor>
  <xdr:twoCellAnchor>
    <xdr:from>
      <xdr:col>1</xdr:col>
      <xdr:colOff>603250</xdr:colOff>
      <xdr:row>24</xdr:row>
      <xdr:rowOff>148167</xdr:rowOff>
    </xdr:from>
    <xdr:to>
      <xdr:col>2</xdr:col>
      <xdr:colOff>164451</xdr:colOff>
      <xdr:row>26</xdr:row>
      <xdr:rowOff>114788</xdr:rowOff>
    </xdr:to>
    <xdr:sp macro="" textlink="">
      <xdr:nvSpPr>
        <xdr:cNvPr id="10" name="テキスト ボックス 9"/>
        <xdr:cNvSpPr txBox="1"/>
      </xdr:nvSpPr>
      <xdr:spPr>
        <a:xfrm>
          <a:off x="946150" y="4262967"/>
          <a:ext cx="380351" cy="3095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H</a:t>
          </a:r>
          <a:endParaRPr kumimoji="1" lang="ja-JP" altLang="en-US" sz="1100"/>
        </a:p>
      </xdr:txBody>
    </xdr:sp>
    <xdr:clientData/>
  </xdr:twoCellAnchor>
  <xdr:twoCellAnchor>
    <xdr:from>
      <xdr:col>8</xdr:col>
      <xdr:colOff>423333</xdr:colOff>
      <xdr:row>24</xdr:row>
      <xdr:rowOff>158750</xdr:rowOff>
    </xdr:from>
    <xdr:to>
      <xdr:col>8</xdr:col>
      <xdr:colOff>793750</xdr:colOff>
      <xdr:row>26</xdr:row>
      <xdr:rowOff>125371</xdr:rowOff>
    </xdr:to>
    <xdr:sp macro="" textlink="">
      <xdr:nvSpPr>
        <xdr:cNvPr id="11" name="テキスト ボックス 10"/>
        <xdr:cNvSpPr txBox="1"/>
      </xdr:nvSpPr>
      <xdr:spPr>
        <a:xfrm>
          <a:off x="6500283" y="4273550"/>
          <a:ext cx="370417" cy="3095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R</a:t>
          </a:r>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180975</xdr:colOff>
      <xdr:row>71</xdr:row>
      <xdr:rowOff>9525</xdr:rowOff>
    </xdr:from>
    <xdr:to>
      <xdr:col>12</xdr:col>
      <xdr:colOff>323850</xdr:colOff>
      <xdr:row>72</xdr:row>
      <xdr:rowOff>57150</xdr:rowOff>
    </xdr:to>
    <xdr:sp macro="" textlink="">
      <xdr:nvSpPr>
        <xdr:cNvPr id="2" name="Text Box 2"/>
        <xdr:cNvSpPr txBox="1">
          <a:spLocks noChangeArrowheads="1"/>
        </xdr:cNvSpPr>
      </xdr:nvSpPr>
      <xdr:spPr bwMode="auto">
        <a:xfrm>
          <a:off x="7010400" y="13896975"/>
          <a:ext cx="30289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メイリオ" panose="020B0604030504040204" pitchFamily="50" charset="-128"/>
              <a:ea typeface="メイリオ" panose="020B0604030504040204" pitchFamily="50" charset="-128"/>
            </a:rPr>
            <a:t>総務省統計局「住宅・土地統計調査」</a:t>
          </a:r>
        </a:p>
      </xdr:txBody>
    </xdr:sp>
    <xdr:clientData/>
  </xdr:twoCellAnchor>
  <xdr:twoCellAnchor>
    <xdr:from>
      <xdr:col>4</xdr:col>
      <xdr:colOff>235324</xdr:colOff>
      <xdr:row>0</xdr:row>
      <xdr:rowOff>89647</xdr:rowOff>
    </xdr:from>
    <xdr:to>
      <xdr:col>7</xdr:col>
      <xdr:colOff>523875</xdr:colOff>
      <xdr:row>4</xdr:row>
      <xdr:rowOff>0</xdr:rowOff>
    </xdr:to>
    <xdr:sp macro="" textlink="">
      <xdr:nvSpPr>
        <xdr:cNvPr id="3" name="AutoShape 3"/>
        <xdr:cNvSpPr>
          <a:spLocks noChangeArrowheads="1"/>
        </xdr:cNvSpPr>
      </xdr:nvSpPr>
      <xdr:spPr bwMode="auto">
        <a:xfrm>
          <a:off x="3292849" y="89647"/>
          <a:ext cx="2946026" cy="596153"/>
        </a:xfrm>
        <a:prstGeom prst="cube">
          <a:avLst>
            <a:gd name="adj"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メイリオ" panose="020B0604030504040204" pitchFamily="50" charset="-128"/>
              <a:ea typeface="メイリオ" panose="020B0604030504040204" pitchFamily="50" charset="-128"/>
            </a:rPr>
            <a:t>家計・物価</a:t>
          </a:r>
        </a:p>
      </xdr:txBody>
    </xdr:sp>
    <xdr:clientData/>
  </xdr:twoCellAnchor>
  <xdr:twoCellAnchor>
    <xdr:from>
      <xdr:col>4</xdr:col>
      <xdr:colOff>579344</xdr:colOff>
      <xdr:row>43</xdr:row>
      <xdr:rowOff>100854</xdr:rowOff>
    </xdr:from>
    <xdr:to>
      <xdr:col>7</xdr:col>
      <xdr:colOff>773206</xdr:colOff>
      <xdr:row>47</xdr:row>
      <xdr:rowOff>34738</xdr:rowOff>
    </xdr:to>
    <xdr:sp macro="" textlink="">
      <xdr:nvSpPr>
        <xdr:cNvPr id="4" name="AutoShape 4"/>
        <xdr:cNvSpPr>
          <a:spLocks noChangeArrowheads="1"/>
        </xdr:cNvSpPr>
      </xdr:nvSpPr>
      <xdr:spPr bwMode="auto">
        <a:xfrm>
          <a:off x="3636869" y="9187704"/>
          <a:ext cx="2851337" cy="619684"/>
        </a:xfrm>
        <a:prstGeom prst="cube">
          <a:avLst>
            <a:gd name="adj"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メイリオ" panose="020B0604030504040204" pitchFamily="50" charset="-128"/>
              <a:ea typeface="メイリオ" panose="020B0604030504040204" pitchFamily="50" charset="-128"/>
            </a:rPr>
            <a:t>住　　宅</a:t>
          </a:r>
        </a:p>
      </xdr:txBody>
    </xdr:sp>
    <xdr:clientData/>
  </xdr:twoCellAnchor>
  <xdr:twoCellAnchor editAs="oneCell">
    <xdr:from>
      <xdr:col>1</xdr:col>
      <xdr:colOff>437029</xdr:colOff>
      <xdr:row>17</xdr:row>
      <xdr:rowOff>44826</xdr:rowOff>
    </xdr:from>
    <xdr:to>
      <xdr:col>10</xdr:col>
      <xdr:colOff>443211</xdr:colOff>
      <xdr:row>38</xdr:row>
      <xdr:rowOff>38486</xdr:rowOff>
    </xdr:to>
    <xdr:pic>
      <xdr:nvPicPr>
        <xdr:cNvPr id="5" name="図 4"/>
        <xdr:cNvPicPr>
          <a:picLocks noChangeAspect="1"/>
        </xdr:cNvPicPr>
      </xdr:nvPicPr>
      <xdr:blipFill>
        <a:blip xmlns:r="http://schemas.openxmlformats.org/officeDocument/2006/relationships" r:embed="rId1"/>
        <a:stretch>
          <a:fillRect/>
        </a:stretch>
      </xdr:blipFill>
      <xdr:spPr>
        <a:xfrm>
          <a:off x="789454" y="3873876"/>
          <a:ext cx="8254832" cy="4356110"/>
        </a:xfrm>
        <a:prstGeom prst="rect">
          <a:avLst/>
        </a:prstGeom>
      </xdr:spPr>
    </xdr:pic>
    <xdr:clientData/>
  </xdr:twoCellAnchor>
  <xdr:twoCellAnchor editAs="oneCell">
    <xdr:from>
      <xdr:col>1</xdr:col>
      <xdr:colOff>179294</xdr:colOff>
      <xdr:row>47</xdr:row>
      <xdr:rowOff>89646</xdr:rowOff>
    </xdr:from>
    <xdr:to>
      <xdr:col>11</xdr:col>
      <xdr:colOff>62277</xdr:colOff>
      <xdr:row>71</xdr:row>
      <xdr:rowOff>67044</xdr:rowOff>
    </xdr:to>
    <xdr:pic>
      <xdr:nvPicPr>
        <xdr:cNvPr id="6" name="図 5"/>
        <xdr:cNvPicPr>
          <a:picLocks noChangeAspect="1"/>
        </xdr:cNvPicPr>
      </xdr:nvPicPr>
      <xdr:blipFill>
        <a:blip xmlns:r="http://schemas.openxmlformats.org/officeDocument/2006/relationships" r:embed="rId2"/>
        <a:stretch>
          <a:fillRect/>
        </a:stretch>
      </xdr:blipFill>
      <xdr:spPr>
        <a:xfrm>
          <a:off x="531719" y="9862296"/>
          <a:ext cx="9017458" cy="4092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514350</xdr:colOff>
      <xdr:row>39</xdr:row>
      <xdr:rowOff>171450</xdr:rowOff>
    </xdr:from>
    <xdr:to>
      <xdr:col>9</xdr:col>
      <xdr:colOff>200025</xdr:colOff>
      <xdr:row>57</xdr:row>
      <xdr:rowOff>200025</xdr:rowOff>
    </xdr:to>
    <xdr:graphicFrame macro="">
      <xdr:nvGraphicFramePr>
        <xdr:cNvPr id="2" name="グラフ 1">
          <a:extLst>
            <a:ext uri="{FF2B5EF4-FFF2-40B4-BE49-F238E27FC236}">
              <a16:creationId xmlns:a16="http://schemas.microsoft.com/office/drawing/2014/main" id="{30AFE30A-E082-4DD4-9A52-53FDCF434B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654503</xdr:colOff>
      <xdr:row>43</xdr:row>
      <xdr:rowOff>64294</xdr:rowOff>
    </xdr:from>
    <xdr:to>
      <xdr:col>6</xdr:col>
      <xdr:colOff>257175</xdr:colOff>
      <xdr:row>45</xdr:row>
      <xdr:rowOff>77901</xdr:rowOff>
    </xdr:to>
    <xdr:sp macro="" textlink="">
      <xdr:nvSpPr>
        <xdr:cNvPr id="3" name="Text Box 5">
          <a:extLst>
            <a:ext uri="{FF2B5EF4-FFF2-40B4-BE49-F238E27FC236}">
              <a16:creationId xmlns:a16="http://schemas.microsoft.com/office/drawing/2014/main" id="{CF36DB7D-7D17-42F4-9F7E-583E3C69FC81}"/>
            </a:ext>
          </a:extLst>
        </xdr:cNvPr>
        <xdr:cNvSpPr txBox="1">
          <a:spLocks noChangeArrowheads="1"/>
        </xdr:cNvSpPr>
      </xdr:nvSpPr>
      <xdr:spPr bwMode="auto">
        <a:xfrm>
          <a:off x="2559503" y="8331994"/>
          <a:ext cx="2317297" cy="3565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ctr" rtl="0">
            <a:lnSpc>
              <a:spcPts val="1400"/>
            </a:lnSpc>
            <a:defRPr sz="1000"/>
          </a:pPr>
          <a:r>
            <a:rPr lang="ja-JP" altLang="en-US" sz="1300" b="1" i="0" u="none" strike="noStrike" baseline="0">
              <a:solidFill>
                <a:srgbClr val="000000"/>
              </a:solidFill>
              <a:latin typeface="Meiryo UI" panose="020B0604030504040204" pitchFamily="50" charset="-128"/>
              <a:ea typeface="Meiryo UI" panose="020B0604030504040204" pitchFamily="50" charset="-128"/>
            </a:rPr>
            <a:t>災害・事故・犯罪の状況</a:t>
          </a:r>
          <a:endParaRPr lang="en-US" altLang="ja-JP" sz="1300" b="1" i="0" u="none" strike="noStrike" baseline="0">
            <a:solidFill>
              <a:srgbClr val="000000"/>
            </a:solidFill>
            <a:latin typeface="Meiryo UI" panose="020B0604030504040204" pitchFamily="50" charset="-128"/>
            <a:ea typeface="Meiryo UI" panose="020B0604030504040204" pitchFamily="50" charset="-128"/>
          </a:endParaRPr>
        </a:p>
        <a:p>
          <a:pPr algn="ctr" rtl="0">
            <a:lnSpc>
              <a:spcPts val="1300"/>
            </a:lnSpc>
            <a:defRPr sz="1000"/>
          </a:pPr>
          <a:r>
            <a:rPr lang="en-US" altLang="ja-JP" sz="1300" b="1" i="0" u="none" strike="noStrike" baseline="0">
              <a:solidFill>
                <a:srgbClr val="000000"/>
              </a:solidFill>
              <a:latin typeface="Meiryo UI" panose="020B0604030504040204" pitchFamily="50" charset="-128"/>
              <a:ea typeface="Meiryo UI" panose="020B0604030504040204" pitchFamily="50" charset="-128"/>
            </a:rPr>
            <a:t>(</a:t>
          </a:r>
          <a:r>
            <a:rPr lang="ja-JP" altLang="en-US" sz="1300" b="1" i="0" u="none" strike="noStrike" baseline="0">
              <a:solidFill>
                <a:srgbClr val="000000"/>
              </a:solidFill>
              <a:latin typeface="Meiryo UI" panose="020B0604030504040204" pitchFamily="50" charset="-128"/>
              <a:ea typeface="Meiryo UI" panose="020B0604030504040204" pitchFamily="50" charset="-128"/>
            </a:rPr>
            <a:t>令和</a:t>
          </a:r>
          <a:r>
            <a:rPr lang="en-US" altLang="ja-JP" sz="1300" b="1" i="0" u="none" strike="noStrike" baseline="0">
              <a:solidFill>
                <a:srgbClr val="000000"/>
              </a:solidFill>
              <a:latin typeface="Meiryo UI" panose="020B0604030504040204" pitchFamily="50" charset="-128"/>
              <a:ea typeface="Meiryo UI" panose="020B0604030504040204" pitchFamily="50" charset="-128"/>
            </a:rPr>
            <a:t>3</a:t>
          </a:r>
          <a:r>
            <a:rPr lang="ja-JP" altLang="en-US" sz="1300" b="1" i="0" u="none" strike="noStrike" baseline="0">
              <a:solidFill>
                <a:srgbClr val="000000"/>
              </a:solidFill>
              <a:latin typeface="Meiryo UI" panose="020B0604030504040204" pitchFamily="50" charset="-128"/>
              <a:ea typeface="Meiryo UI" panose="020B0604030504040204" pitchFamily="50" charset="-128"/>
            </a:rPr>
            <a:t>年）</a:t>
          </a:r>
        </a:p>
      </xdr:txBody>
    </xdr:sp>
    <xdr:clientData/>
  </xdr:twoCellAnchor>
  <xdr:twoCellAnchor editAs="oneCell">
    <xdr:from>
      <xdr:col>7</xdr:col>
      <xdr:colOff>216353</xdr:colOff>
      <xdr:row>56</xdr:row>
      <xdr:rowOff>175532</xdr:rowOff>
    </xdr:from>
    <xdr:to>
      <xdr:col>11</xdr:col>
      <xdr:colOff>574221</xdr:colOff>
      <xdr:row>57</xdr:row>
      <xdr:rowOff>89807</xdr:rowOff>
    </xdr:to>
    <xdr:sp macro="" textlink="">
      <xdr:nvSpPr>
        <xdr:cNvPr id="4" name="Text Box 6">
          <a:extLst>
            <a:ext uri="{FF2B5EF4-FFF2-40B4-BE49-F238E27FC236}">
              <a16:creationId xmlns:a16="http://schemas.microsoft.com/office/drawing/2014/main" id="{8D599B40-3843-4FD4-A5FE-5A4240632C0B}"/>
            </a:ext>
          </a:extLst>
        </xdr:cNvPr>
        <xdr:cNvSpPr txBox="1">
          <a:spLocks noChangeArrowheads="1"/>
        </xdr:cNvSpPr>
      </xdr:nvSpPr>
      <xdr:spPr bwMode="auto">
        <a:xfrm>
          <a:off x="5855153" y="11014982"/>
          <a:ext cx="2615293"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rPr>
            <a:t>総務省統計局「社会生活統計指標</a:t>
          </a:r>
          <a:r>
            <a:rPr lang="ja-JP" altLang="en-US" sz="1100" b="0" i="0" u="none" strike="noStrike" baseline="0">
              <a:solidFill>
                <a:srgbClr val="000000"/>
              </a:solidFill>
              <a:latin typeface="ＭＳ ゴシック"/>
              <a:ea typeface="ＭＳ ゴシック"/>
            </a:rPr>
            <a:t>」</a:t>
          </a:r>
        </a:p>
      </xdr:txBody>
    </xdr:sp>
    <xdr:clientData/>
  </xdr:twoCellAnchor>
  <xdr:twoCellAnchor>
    <xdr:from>
      <xdr:col>0</xdr:col>
      <xdr:colOff>681831</xdr:colOff>
      <xdr:row>57</xdr:row>
      <xdr:rowOff>377825</xdr:rowOff>
    </xdr:from>
    <xdr:to>
      <xdr:col>0</xdr:col>
      <xdr:colOff>967581</xdr:colOff>
      <xdr:row>58</xdr:row>
      <xdr:rowOff>401637</xdr:rowOff>
    </xdr:to>
    <xdr:sp macro="" textlink="">
      <xdr:nvSpPr>
        <xdr:cNvPr id="5" name="Text Box 7">
          <a:extLst>
            <a:ext uri="{FF2B5EF4-FFF2-40B4-BE49-F238E27FC236}">
              <a16:creationId xmlns:a16="http://schemas.microsoft.com/office/drawing/2014/main" id="{2D734DBF-EC09-451F-AE8F-8B30DFEBE59F}"/>
            </a:ext>
          </a:extLst>
        </xdr:cNvPr>
        <xdr:cNvSpPr txBox="1">
          <a:spLocks noChangeArrowheads="1"/>
        </xdr:cNvSpPr>
      </xdr:nvSpPr>
      <xdr:spPr bwMode="auto">
        <a:xfrm>
          <a:off x="681831" y="11522075"/>
          <a:ext cx="285750" cy="3476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Meiryo UI" panose="020B0604030504040204" pitchFamily="50" charset="-128"/>
              <a:ea typeface="Meiryo UI" panose="020B0604030504040204" pitchFamily="50" charset="-128"/>
            </a:rPr>
            <a:t>人</a:t>
          </a:r>
        </a:p>
      </xdr:txBody>
    </xdr:sp>
    <xdr:clientData/>
  </xdr:twoCellAnchor>
  <xdr:twoCellAnchor>
    <xdr:from>
      <xdr:col>0</xdr:col>
      <xdr:colOff>370494</xdr:colOff>
      <xdr:row>44</xdr:row>
      <xdr:rowOff>83725</xdr:rowOff>
    </xdr:from>
    <xdr:to>
      <xdr:col>1</xdr:col>
      <xdr:colOff>266701</xdr:colOff>
      <xdr:row>45</xdr:row>
      <xdr:rowOff>133350</xdr:rowOff>
    </xdr:to>
    <xdr:sp macro="" textlink="">
      <xdr:nvSpPr>
        <xdr:cNvPr id="6" name="Rectangle 13">
          <a:extLst>
            <a:ext uri="{FF2B5EF4-FFF2-40B4-BE49-F238E27FC236}">
              <a16:creationId xmlns:a16="http://schemas.microsoft.com/office/drawing/2014/main" id="{E4043F02-2CB4-4883-8332-02AC7F97CB3E}"/>
            </a:ext>
          </a:extLst>
        </xdr:cNvPr>
        <xdr:cNvSpPr>
          <a:spLocks noChangeArrowheads="1"/>
        </xdr:cNvSpPr>
      </xdr:nvSpPr>
      <xdr:spPr bwMode="auto">
        <a:xfrm>
          <a:off x="370494" y="8522875"/>
          <a:ext cx="1086832" cy="221075"/>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36576" bIns="18288" anchor="ctr" upright="1"/>
        <a:lstStyle/>
        <a:p>
          <a:pPr algn="ctr" rtl="0">
            <a:lnSpc>
              <a:spcPts val="1200"/>
            </a:lnSpc>
            <a:defRPr sz="1000"/>
          </a:pPr>
          <a:r>
            <a:rPr lang="ja-JP" altLang="en-US" sz="1100" b="1" i="0" u="none" strike="noStrike" baseline="0">
              <a:solidFill>
                <a:srgbClr val="000000"/>
              </a:solidFill>
              <a:latin typeface="Meiryo UI" panose="020B0604030504040204" pitchFamily="50" charset="-128"/>
              <a:ea typeface="Meiryo UI" panose="020B0604030504040204" pitchFamily="50" charset="-128"/>
            </a:rPr>
            <a:t>全国＝100</a:t>
          </a:r>
        </a:p>
      </xdr:txBody>
    </xdr:sp>
    <xdr:clientData/>
  </xdr:twoCellAnchor>
  <xdr:twoCellAnchor>
    <xdr:from>
      <xdr:col>11</xdr:col>
      <xdr:colOff>42070</xdr:colOff>
      <xdr:row>57</xdr:row>
      <xdr:rowOff>361157</xdr:rowOff>
    </xdr:from>
    <xdr:to>
      <xdr:col>11</xdr:col>
      <xdr:colOff>471223</xdr:colOff>
      <xdr:row>58</xdr:row>
      <xdr:rowOff>230188</xdr:rowOff>
    </xdr:to>
    <xdr:sp macro="" textlink="">
      <xdr:nvSpPr>
        <xdr:cNvPr id="7" name="Text Box 15">
          <a:extLst>
            <a:ext uri="{FF2B5EF4-FFF2-40B4-BE49-F238E27FC236}">
              <a16:creationId xmlns:a16="http://schemas.microsoft.com/office/drawing/2014/main" id="{E9A5040D-E250-411F-B678-66852A2E43D4}"/>
            </a:ext>
          </a:extLst>
        </xdr:cNvPr>
        <xdr:cNvSpPr txBox="1">
          <a:spLocks noChangeArrowheads="1"/>
        </xdr:cNvSpPr>
      </xdr:nvSpPr>
      <xdr:spPr bwMode="auto">
        <a:xfrm>
          <a:off x="7938295" y="11524457"/>
          <a:ext cx="429153" cy="2309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Meiryo UI" panose="020B0604030504040204" pitchFamily="50" charset="-128"/>
              <a:ea typeface="Meiryo UI" panose="020B0604030504040204" pitchFamily="50" charset="-128"/>
            </a:rPr>
            <a:t>千件</a:t>
          </a:r>
        </a:p>
      </xdr:txBody>
    </xdr:sp>
    <xdr:clientData/>
  </xdr:twoCellAnchor>
  <xdr:twoCellAnchor>
    <xdr:from>
      <xdr:col>8</xdr:col>
      <xdr:colOff>9525</xdr:colOff>
      <xdr:row>66</xdr:row>
      <xdr:rowOff>314325</xdr:rowOff>
    </xdr:from>
    <xdr:to>
      <xdr:col>12</xdr:col>
      <xdr:colOff>0</xdr:colOff>
      <xdr:row>67</xdr:row>
      <xdr:rowOff>200025</xdr:rowOff>
    </xdr:to>
    <xdr:sp macro="" textlink="">
      <xdr:nvSpPr>
        <xdr:cNvPr id="8" name="Text Box 18">
          <a:extLst>
            <a:ext uri="{FF2B5EF4-FFF2-40B4-BE49-F238E27FC236}">
              <a16:creationId xmlns:a16="http://schemas.microsoft.com/office/drawing/2014/main" id="{DDF67018-C114-450F-9E63-F1BB6D3414D8}"/>
            </a:ext>
          </a:extLst>
        </xdr:cNvPr>
        <xdr:cNvSpPr txBox="1">
          <a:spLocks noChangeArrowheads="1"/>
        </xdr:cNvSpPr>
      </xdr:nvSpPr>
      <xdr:spPr bwMode="auto">
        <a:xfrm>
          <a:off x="6667500" y="14582775"/>
          <a:ext cx="1914525" cy="400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rPr>
            <a:t>県警察本部「交通年鑑」</a:t>
          </a:r>
        </a:p>
      </xdr:txBody>
    </xdr:sp>
    <xdr:clientData/>
  </xdr:twoCellAnchor>
  <xdr:twoCellAnchor>
    <xdr:from>
      <xdr:col>6</xdr:col>
      <xdr:colOff>160108</xdr:colOff>
      <xdr:row>42</xdr:row>
      <xdr:rowOff>19051</xdr:rowOff>
    </xdr:from>
    <xdr:to>
      <xdr:col>11</xdr:col>
      <xdr:colOff>504825</xdr:colOff>
      <xdr:row>46</xdr:row>
      <xdr:rowOff>47625</xdr:rowOff>
    </xdr:to>
    <xdr:sp macro="" textlink="">
      <xdr:nvSpPr>
        <xdr:cNvPr id="9" name="Rectangle 20">
          <a:extLst>
            <a:ext uri="{FF2B5EF4-FFF2-40B4-BE49-F238E27FC236}">
              <a16:creationId xmlns:a16="http://schemas.microsoft.com/office/drawing/2014/main" id="{7F3347B3-96F7-4E99-AEC9-3ECBD9C03047}"/>
            </a:ext>
          </a:extLst>
        </xdr:cNvPr>
        <xdr:cNvSpPr>
          <a:spLocks noChangeArrowheads="1"/>
        </xdr:cNvSpPr>
      </xdr:nvSpPr>
      <xdr:spPr bwMode="auto">
        <a:xfrm>
          <a:off x="4779733" y="8115301"/>
          <a:ext cx="3621317" cy="714374"/>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1050" b="0" i="0" u="none" strike="noStrike" baseline="0">
              <a:solidFill>
                <a:srgbClr val="000000"/>
              </a:solidFill>
              <a:latin typeface="Meiryo UI" panose="020B0604030504040204" pitchFamily="50" charset="-128"/>
              <a:ea typeface="Meiryo UI" panose="020B0604030504040204" pitchFamily="50" charset="-128"/>
            </a:rPr>
            <a:t>火災出火・交通事故・不慮の事故</a:t>
          </a:r>
          <a:r>
            <a:rPr lang="ja-JP" altLang="ja-JP" sz="1050" b="0" i="0" baseline="0">
              <a:effectLst/>
              <a:latin typeface="Meiryo UI" panose="020B0604030504040204" pitchFamily="50" charset="-128"/>
              <a:ea typeface="Meiryo UI" panose="020B0604030504040204" pitchFamily="50" charset="-128"/>
              <a:cs typeface="+mn-cs"/>
            </a:rPr>
            <a:t>は、人口10万人当たり</a:t>
          </a:r>
          <a:endParaRPr lang="en-US" altLang="ja-JP" sz="105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100"/>
            </a:lnSpc>
            <a:defRPr sz="1000"/>
          </a:pPr>
          <a:r>
            <a:rPr lang="ja-JP" altLang="en-US" sz="1050" b="0" i="0" u="none" strike="noStrike" baseline="0">
              <a:solidFill>
                <a:srgbClr val="000000"/>
              </a:solidFill>
              <a:latin typeface="Meiryo UI" panose="020B0604030504040204" pitchFamily="50" charset="-128"/>
              <a:ea typeface="Meiryo UI" panose="020B0604030504040204" pitchFamily="50" charset="-128"/>
            </a:rPr>
            <a:t>刑法犯罪認知件数は、人口千人当たり</a:t>
          </a:r>
        </a:p>
        <a:p>
          <a:pPr algn="l" rtl="0">
            <a:lnSpc>
              <a:spcPts val="1100"/>
            </a:lnSpc>
            <a:defRPr sz="1000"/>
          </a:pPr>
          <a:r>
            <a:rPr lang="ja-JP" altLang="en-US" sz="1050" b="0" i="0" u="none" strike="noStrike" baseline="0">
              <a:solidFill>
                <a:srgbClr val="000000"/>
              </a:solidFill>
              <a:latin typeface="Meiryo UI" panose="020B0604030504040204" pitchFamily="50" charset="-128"/>
              <a:ea typeface="Meiryo UI" panose="020B0604030504040204" pitchFamily="50" charset="-128"/>
            </a:rPr>
            <a:t>少年刑法犯は、14～19歳人口千人当たり</a:t>
          </a:r>
        </a:p>
      </xdr:txBody>
    </xdr:sp>
    <xdr:clientData/>
  </xdr:twoCellAnchor>
  <xdr:twoCellAnchor>
    <xdr:from>
      <xdr:col>3</xdr:col>
      <xdr:colOff>628650</xdr:colOff>
      <xdr:row>3</xdr:row>
      <xdr:rowOff>85725</xdr:rowOff>
    </xdr:from>
    <xdr:to>
      <xdr:col>6</xdr:col>
      <xdr:colOff>590550</xdr:colOff>
      <xdr:row>5</xdr:row>
      <xdr:rowOff>133350</xdr:rowOff>
    </xdr:to>
    <xdr:sp macro="" textlink="">
      <xdr:nvSpPr>
        <xdr:cNvPr id="10" name="Rectangle 21">
          <a:extLst>
            <a:ext uri="{FF2B5EF4-FFF2-40B4-BE49-F238E27FC236}">
              <a16:creationId xmlns:a16="http://schemas.microsoft.com/office/drawing/2014/main" id="{1D74061A-A6AC-4362-ACF0-BF2BA0901A18}"/>
            </a:ext>
          </a:extLst>
        </xdr:cNvPr>
        <xdr:cNvSpPr>
          <a:spLocks noChangeArrowheads="1"/>
        </xdr:cNvSpPr>
      </xdr:nvSpPr>
      <xdr:spPr bwMode="auto">
        <a:xfrm>
          <a:off x="3352800" y="552450"/>
          <a:ext cx="1857375" cy="390525"/>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36576" bIns="18288" anchor="ctr" upright="1"/>
        <a:lstStyle/>
        <a:p>
          <a:pPr algn="ctr" rtl="0">
            <a:lnSpc>
              <a:spcPts val="1300"/>
            </a:lnSpc>
            <a:defRPr sz="1000"/>
          </a:pPr>
          <a:r>
            <a:rPr lang="ja-JP" altLang="en-US" sz="1200" b="1" i="0" u="none" strike="noStrike" baseline="0">
              <a:solidFill>
                <a:srgbClr val="000000"/>
              </a:solidFill>
              <a:latin typeface="Meiryo UI" panose="020B0604030504040204" pitchFamily="50" charset="-128"/>
              <a:ea typeface="Meiryo UI" panose="020B0604030504040204" pitchFamily="50" charset="-128"/>
            </a:rPr>
            <a:t>人口１０万人当たりの</a:t>
          </a:r>
        </a:p>
        <a:p>
          <a:pPr algn="ctr" rtl="0">
            <a:lnSpc>
              <a:spcPts val="1200"/>
            </a:lnSpc>
            <a:defRPr sz="1000"/>
          </a:pPr>
          <a:r>
            <a:rPr lang="ja-JP" altLang="en-US" sz="1200" b="1" i="0" u="none" strike="noStrike" baseline="0">
              <a:solidFill>
                <a:srgbClr val="000000"/>
              </a:solidFill>
              <a:latin typeface="Meiryo UI" panose="020B0604030504040204" pitchFamily="50" charset="-128"/>
              <a:ea typeface="Meiryo UI" panose="020B0604030504040204" pitchFamily="50" charset="-128"/>
            </a:rPr>
            <a:t>医療水準</a:t>
          </a:r>
        </a:p>
      </xdr:txBody>
    </xdr:sp>
    <xdr:clientData/>
  </xdr:twoCellAnchor>
  <xdr:twoCellAnchor>
    <xdr:from>
      <xdr:col>6</xdr:col>
      <xdr:colOff>593724</xdr:colOff>
      <xdr:row>3</xdr:row>
      <xdr:rowOff>114300</xdr:rowOff>
    </xdr:from>
    <xdr:to>
      <xdr:col>11</xdr:col>
      <xdr:colOff>133349</xdr:colOff>
      <xdr:row>6</xdr:row>
      <xdr:rowOff>69056</xdr:rowOff>
    </xdr:to>
    <xdr:sp macro="" textlink="">
      <xdr:nvSpPr>
        <xdr:cNvPr id="11" name="Rectangle 22">
          <a:extLst>
            <a:ext uri="{FF2B5EF4-FFF2-40B4-BE49-F238E27FC236}">
              <a16:creationId xmlns:a16="http://schemas.microsoft.com/office/drawing/2014/main" id="{DEA43973-A75E-42C1-9C02-5BA91A9CA05F}"/>
            </a:ext>
          </a:extLst>
        </xdr:cNvPr>
        <xdr:cNvSpPr>
          <a:spLocks noChangeArrowheads="1"/>
        </xdr:cNvSpPr>
      </xdr:nvSpPr>
      <xdr:spPr bwMode="auto">
        <a:xfrm>
          <a:off x="5213349" y="581025"/>
          <a:ext cx="2816225" cy="469106"/>
        </a:xfrm>
        <a:prstGeom prst="rect">
          <a:avLst/>
        </a:prstGeom>
        <a:noFill/>
        <a:ln>
          <a:noFill/>
        </a:ln>
        <a:effectLst/>
        <a:extLst/>
      </xdr:spPr>
      <xdr:txBody>
        <a:bodyPr vertOverflow="clip" wrap="square" lIns="27432" tIns="18288" rIns="27432" bIns="18288" anchor="t" upright="1"/>
        <a:lstStyle/>
        <a:p>
          <a:pPr algn="ctr" rtl="0">
            <a:lnSpc>
              <a:spcPts val="1300"/>
            </a:lnSpc>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rPr>
            <a:t>（令和</a:t>
          </a:r>
          <a:r>
            <a:rPr lang="en-US" altLang="ja-JP" sz="1200" b="0" i="0" u="none" strike="noStrike" baseline="0">
              <a:solidFill>
                <a:srgbClr val="000000"/>
              </a:solidFill>
              <a:latin typeface="Meiryo UI" panose="020B0604030504040204" pitchFamily="50" charset="-128"/>
              <a:ea typeface="Meiryo UI" panose="020B0604030504040204" pitchFamily="50" charset="-128"/>
            </a:rPr>
            <a:t>3</a:t>
          </a:r>
          <a:r>
            <a:rPr lang="ja-JP" altLang="en-US" sz="1200" b="0" i="0" u="none" strike="noStrike" baseline="0">
              <a:solidFill>
                <a:srgbClr val="000000"/>
              </a:solidFill>
              <a:latin typeface="Meiryo UI" panose="020B0604030504040204" pitchFamily="50" charset="-128"/>
              <a:ea typeface="Meiryo UI" panose="020B0604030504040204" pitchFamily="50" charset="-128"/>
            </a:rPr>
            <a:t>年10月1日現在）</a:t>
          </a:r>
        </a:p>
        <a:p>
          <a:pPr algn="ctr" rtl="0">
            <a:lnSpc>
              <a:spcPts val="1200"/>
            </a:lnSpc>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rPr>
            <a:t>全国平均＝100</a:t>
          </a:r>
        </a:p>
      </xdr:txBody>
    </xdr:sp>
    <xdr:clientData/>
  </xdr:twoCellAnchor>
  <xdr:twoCellAnchor>
    <xdr:from>
      <xdr:col>0</xdr:col>
      <xdr:colOff>266701</xdr:colOff>
      <xdr:row>0</xdr:row>
      <xdr:rowOff>66675</xdr:rowOff>
    </xdr:from>
    <xdr:to>
      <xdr:col>3</xdr:col>
      <xdr:colOff>171451</xdr:colOff>
      <xdr:row>4</xdr:row>
      <xdr:rowOff>133350</xdr:rowOff>
    </xdr:to>
    <xdr:sp macro="" textlink="">
      <xdr:nvSpPr>
        <xdr:cNvPr id="12" name="AutoShape 23">
          <a:extLst>
            <a:ext uri="{FF2B5EF4-FFF2-40B4-BE49-F238E27FC236}">
              <a16:creationId xmlns:a16="http://schemas.microsoft.com/office/drawing/2014/main" id="{968B76A3-3900-4DCF-88A8-55C20240990A}"/>
            </a:ext>
          </a:extLst>
        </xdr:cNvPr>
        <xdr:cNvSpPr>
          <a:spLocks noChangeArrowheads="1"/>
        </xdr:cNvSpPr>
      </xdr:nvSpPr>
      <xdr:spPr bwMode="auto">
        <a:xfrm>
          <a:off x="266701" y="66675"/>
          <a:ext cx="2628900" cy="704850"/>
        </a:xfrm>
        <a:prstGeom prst="cube">
          <a:avLst>
            <a:gd name="adj"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Meiryo UI" panose="020B0604030504040204" pitchFamily="50" charset="-128"/>
              <a:ea typeface="Meiryo UI" panose="020B0604030504040204" pitchFamily="50" charset="-128"/>
            </a:rPr>
            <a:t>保健・衛生</a:t>
          </a:r>
        </a:p>
      </xdr:txBody>
    </xdr:sp>
    <xdr:clientData/>
  </xdr:twoCellAnchor>
  <xdr:twoCellAnchor>
    <xdr:from>
      <xdr:col>0</xdr:col>
      <xdr:colOff>381000</xdr:colOff>
      <xdr:row>40</xdr:row>
      <xdr:rowOff>133350</xdr:rowOff>
    </xdr:from>
    <xdr:to>
      <xdr:col>3</xdr:col>
      <xdr:colOff>200025</xdr:colOff>
      <xdr:row>43</xdr:row>
      <xdr:rowOff>0</xdr:rowOff>
    </xdr:to>
    <xdr:sp macro="" textlink="">
      <xdr:nvSpPr>
        <xdr:cNvPr id="13" name="AutoShape 24">
          <a:extLst>
            <a:ext uri="{FF2B5EF4-FFF2-40B4-BE49-F238E27FC236}">
              <a16:creationId xmlns:a16="http://schemas.microsoft.com/office/drawing/2014/main" id="{81BF1BBC-AC2B-495B-8411-3772D106B262}"/>
            </a:ext>
          </a:extLst>
        </xdr:cNvPr>
        <xdr:cNvSpPr>
          <a:spLocks noChangeArrowheads="1"/>
        </xdr:cNvSpPr>
      </xdr:nvSpPr>
      <xdr:spPr bwMode="auto">
        <a:xfrm>
          <a:off x="381000" y="7886700"/>
          <a:ext cx="2543175" cy="381000"/>
        </a:xfrm>
        <a:prstGeom prst="cube">
          <a:avLst>
            <a:gd name="adj"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Meiryo UI" panose="020B0604030504040204" pitchFamily="50" charset="-128"/>
              <a:ea typeface="Meiryo UI" panose="020B0604030504040204" pitchFamily="50" charset="-128"/>
            </a:rPr>
            <a:t>安　　全</a:t>
          </a:r>
        </a:p>
      </xdr:txBody>
    </xdr:sp>
    <xdr:clientData/>
  </xdr:twoCellAnchor>
  <xdr:twoCellAnchor>
    <xdr:from>
      <xdr:col>7</xdr:col>
      <xdr:colOff>790575</xdr:colOff>
      <xdr:row>38</xdr:row>
      <xdr:rowOff>180974</xdr:rowOff>
    </xdr:from>
    <xdr:to>
      <xdr:col>11</xdr:col>
      <xdr:colOff>552450</xdr:colOff>
      <xdr:row>40</xdr:row>
      <xdr:rowOff>66674</xdr:rowOff>
    </xdr:to>
    <xdr:sp macro="" textlink="">
      <xdr:nvSpPr>
        <xdr:cNvPr id="14" name="Text Box 18">
          <a:extLst>
            <a:ext uri="{FF2B5EF4-FFF2-40B4-BE49-F238E27FC236}">
              <a16:creationId xmlns:a16="http://schemas.microsoft.com/office/drawing/2014/main" id="{DDF67018-C114-450F-9E63-F1BB6D3414D8}"/>
            </a:ext>
          </a:extLst>
        </xdr:cNvPr>
        <xdr:cNvSpPr txBox="1">
          <a:spLocks noChangeArrowheads="1"/>
        </xdr:cNvSpPr>
      </xdr:nvSpPr>
      <xdr:spPr bwMode="auto">
        <a:xfrm>
          <a:off x="6429375" y="7581899"/>
          <a:ext cx="201930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rPr>
            <a:t>厚生労働省「医療施設調査」</a:t>
          </a:r>
        </a:p>
      </xdr:txBody>
    </xdr:sp>
    <xdr:clientData/>
  </xdr:twoCellAnchor>
  <xdr:twoCellAnchor>
    <xdr:from>
      <xdr:col>7</xdr:col>
      <xdr:colOff>723900</xdr:colOff>
      <xdr:row>16</xdr:row>
      <xdr:rowOff>0</xdr:rowOff>
    </xdr:from>
    <xdr:to>
      <xdr:col>11</xdr:col>
      <xdr:colOff>485775</xdr:colOff>
      <xdr:row>17</xdr:row>
      <xdr:rowOff>95250</xdr:rowOff>
    </xdr:to>
    <xdr:sp macro="" textlink="">
      <xdr:nvSpPr>
        <xdr:cNvPr id="15" name="Text Box 18">
          <a:extLst>
            <a:ext uri="{FF2B5EF4-FFF2-40B4-BE49-F238E27FC236}">
              <a16:creationId xmlns:a16="http://schemas.microsoft.com/office/drawing/2014/main" id="{DDF67018-C114-450F-9E63-F1BB6D3414D8}"/>
            </a:ext>
          </a:extLst>
        </xdr:cNvPr>
        <xdr:cNvSpPr txBox="1">
          <a:spLocks noChangeArrowheads="1"/>
        </xdr:cNvSpPr>
      </xdr:nvSpPr>
      <xdr:spPr bwMode="auto">
        <a:xfrm>
          <a:off x="6362700" y="3381375"/>
          <a:ext cx="2019300" cy="342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rPr>
            <a:t>厚生労働省「医療施設調査」</a:t>
          </a:r>
        </a:p>
      </xdr:txBody>
    </xdr:sp>
    <xdr:clientData/>
  </xdr:twoCellAnchor>
  <xdr:twoCellAnchor>
    <xdr:from>
      <xdr:col>11</xdr:col>
      <xdr:colOff>142875</xdr:colOff>
      <xdr:row>65</xdr:row>
      <xdr:rowOff>276226</xdr:rowOff>
    </xdr:from>
    <xdr:to>
      <xdr:col>11</xdr:col>
      <xdr:colOff>561975</xdr:colOff>
      <xdr:row>66</xdr:row>
      <xdr:rowOff>295276</xdr:rowOff>
    </xdr:to>
    <xdr:sp macro="" textlink="">
      <xdr:nvSpPr>
        <xdr:cNvPr id="16" name="テキスト ボックス 15"/>
        <xdr:cNvSpPr txBox="1"/>
      </xdr:nvSpPr>
      <xdr:spPr>
        <a:xfrm>
          <a:off x="8039100" y="14201776"/>
          <a:ext cx="41910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年</a:t>
          </a:r>
        </a:p>
      </xdr:txBody>
    </xdr:sp>
    <xdr:clientData/>
  </xdr:twoCellAnchor>
  <xdr:twoCellAnchor editAs="oneCell">
    <xdr:from>
      <xdr:col>0</xdr:col>
      <xdr:colOff>742950</xdr:colOff>
      <xdr:row>0</xdr:row>
      <xdr:rowOff>0</xdr:rowOff>
    </xdr:from>
    <xdr:to>
      <xdr:col>11</xdr:col>
      <xdr:colOff>77208</xdr:colOff>
      <xdr:row>16</xdr:row>
      <xdr:rowOff>228600</xdr:rowOff>
    </xdr:to>
    <xdr:pic>
      <xdr:nvPicPr>
        <xdr:cNvPr id="17" name="図 16"/>
        <xdr:cNvPicPr>
          <a:picLocks noChangeAspect="1"/>
        </xdr:cNvPicPr>
      </xdr:nvPicPr>
      <xdr:blipFill>
        <a:blip xmlns:r="http://schemas.openxmlformats.org/officeDocument/2006/relationships" r:embed="rId2"/>
        <a:stretch>
          <a:fillRect/>
        </a:stretch>
      </xdr:blipFill>
      <xdr:spPr>
        <a:xfrm>
          <a:off x="742950" y="0"/>
          <a:ext cx="7230483" cy="3609975"/>
        </a:xfrm>
        <a:prstGeom prst="rect">
          <a:avLst/>
        </a:prstGeom>
      </xdr:spPr>
    </xdr:pic>
    <xdr:clientData/>
  </xdr:twoCellAnchor>
  <xdr:twoCellAnchor editAs="oneCell">
    <xdr:from>
      <xdr:col>0</xdr:col>
      <xdr:colOff>933450</xdr:colOff>
      <xdr:row>19</xdr:row>
      <xdr:rowOff>95250</xdr:rowOff>
    </xdr:from>
    <xdr:to>
      <xdr:col>8</xdr:col>
      <xdr:colOff>243976</xdr:colOff>
      <xdr:row>39</xdr:row>
      <xdr:rowOff>87936</xdr:rowOff>
    </xdr:to>
    <xdr:pic>
      <xdr:nvPicPr>
        <xdr:cNvPr id="18" name="図 17"/>
        <xdr:cNvPicPr>
          <a:picLocks noChangeAspect="1"/>
        </xdr:cNvPicPr>
      </xdr:nvPicPr>
      <xdr:blipFill>
        <a:blip xmlns:r="http://schemas.openxmlformats.org/officeDocument/2006/relationships" r:embed="rId3"/>
        <a:stretch>
          <a:fillRect/>
        </a:stretch>
      </xdr:blipFill>
      <xdr:spPr>
        <a:xfrm>
          <a:off x="933450" y="4133850"/>
          <a:ext cx="5968501" cy="3535986"/>
        </a:xfrm>
        <a:prstGeom prst="rect">
          <a:avLst/>
        </a:prstGeom>
      </xdr:spPr>
    </xdr:pic>
    <xdr:clientData/>
  </xdr:twoCellAnchor>
  <xdr:twoCellAnchor editAs="oneCell">
    <xdr:from>
      <xdr:col>0</xdr:col>
      <xdr:colOff>466725</xdr:colOff>
      <xdr:row>37</xdr:row>
      <xdr:rowOff>38100</xdr:rowOff>
    </xdr:from>
    <xdr:to>
      <xdr:col>9</xdr:col>
      <xdr:colOff>157931</xdr:colOff>
      <xdr:row>57</xdr:row>
      <xdr:rowOff>238095</xdr:rowOff>
    </xdr:to>
    <xdr:pic>
      <xdr:nvPicPr>
        <xdr:cNvPr id="19" name="図 18"/>
        <xdr:cNvPicPr>
          <a:picLocks noChangeAspect="1"/>
        </xdr:cNvPicPr>
      </xdr:nvPicPr>
      <xdr:blipFill>
        <a:blip xmlns:r="http://schemas.openxmlformats.org/officeDocument/2006/relationships" r:embed="rId4"/>
        <a:stretch>
          <a:fillRect/>
        </a:stretch>
      </xdr:blipFill>
      <xdr:spPr>
        <a:xfrm>
          <a:off x="466725" y="7372350"/>
          <a:ext cx="6663506" cy="4048095"/>
        </a:xfrm>
        <a:prstGeom prst="rect">
          <a:avLst/>
        </a:prstGeom>
      </xdr:spPr>
    </xdr:pic>
    <xdr:clientData/>
  </xdr:twoCellAnchor>
  <xdr:twoCellAnchor editAs="oneCell">
    <xdr:from>
      <xdr:col>0</xdr:col>
      <xdr:colOff>171450</xdr:colOff>
      <xdr:row>57</xdr:row>
      <xdr:rowOff>152400</xdr:rowOff>
    </xdr:from>
    <xdr:to>
      <xdr:col>11</xdr:col>
      <xdr:colOff>621372</xdr:colOff>
      <xdr:row>67</xdr:row>
      <xdr:rowOff>142875</xdr:rowOff>
    </xdr:to>
    <xdr:pic>
      <xdr:nvPicPr>
        <xdr:cNvPr id="20" name="図 19"/>
        <xdr:cNvPicPr>
          <a:picLocks noChangeAspect="1"/>
        </xdr:cNvPicPr>
      </xdr:nvPicPr>
      <xdr:blipFill>
        <a:blip xmlns:r="http://schemas.openxmlformats.org/officeDocument/2006/relationships" r:embed="rId5"/>
        <a:stretch>
          <a:fillRect/>
        </a:stretch>
      </xdr:blipFill>
      <xdr:spPr>
        <a:xfrm>
          <a:off x="171450" y="11334750"/>
          <a:ext cx="8346147" cy="35909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158750</xdr:colOff>
      <xdr:row>4</xdr:row>
      <xdr:rowOff>10585</xdr:rowOff>
    </xdr:from>
    <xdr:to>
      <xdr:col>8</xdr:col>
      <xdr:colOff>702350</xdr:colOff>
      <xdr:row>19</xdr:row>
      <xdr:rowOff>74144</xdr:rowOff>
    </xdr:to>
    <xdr:pic>
      <xdr:nvPicPr>
        <xdr:cNvPr id="2" name="図 1"/>
        <xdr:cNvPicPr>
          <a:picLocks noChangeAspect="1"/>
        </xdr:cNvPicPr>
      </xdr:nvPicPr>
      <xdr:blipFill>
        <a:blip xmlns:r="http://schemas.openxmlformats.org/officeDocument/2006/relationships" r:embed="rId1"/>
        <a:stretch>
          <a:fillRect/>
        </a:stretch>
      </xdr:blipFill>
      <xdr:spPr>
        <a:xfrm>
          <a:off x="158750" y="696385"/>
          <a:ext cx="6315750" cy="2673409"/>
        </a:xfrm>
        <a:prstGeom prst="rect">
          <a:avLst/>
        </a:prstGeom>
      </xdr:spPr>
    </xdr:pic>
    <xdr:clientData/>
  </xdr:twoCellAnchor>
  <xdr:twoCellAnchor>
    <xdr:from>
      <xdr:col>0</xdr:col>
      <xdr:colOff>6724</xdr:colOff>
      <xdr:row>5</xdr:row>
      <xdr:rowOff>84044</xdr:rowOff>
    </xdr:from>
    <xdr:to>
      <xdr:col>0</xdr:col>
      <xdr:colOff>540124</xdr:colOff>
      <xdr:row>7</xdr:row>
      <xdr:rowOff>1681</xdr:rowOff>
    </xdr:to>
    <xdr:sp macro="" textlink="">
      <xdr:nvSpPr>
        <xdr:cNvPr id="3" name="Text Box 3"/>
        <xdr:cNvSpPr txBox="1">
          <a:spLocks noChangeArrowheads="1"/>
        </xdr:cNvSpPr>
      </xdr:nvSpPr>
      <xdr:spPr bwMode="auto">
        <a:xfrm>
          <a:off x="6724" y="941294"/>
          <a:ext cx="533400" cy="2795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050" b="0" i="0" u="none" strike="noStrike" baseline="0">
              <a:solidFill>
                <a:srgbClr val="000000"/>
              </a:solidFill>
              <a:latin typeface="Segoe UI" panose="020B0502040204020203" pitchFamily="34" charset="0"/>
              <a:ea typeface="ＭＳ Ｐゴシック"/>
              <a:cs typeface="Segoe UI" panose="020B0502040204020203" pitchFamily="34" charset="0"/>
            </a:rPr>
            <a:t>   1</a:t>
          </a:r>
          <a:r>
            <a:rPr lang="en-US" altLang="ja-JP" sz="1050" b="0" i="0" u="none" strike="noStrike" baseline="0">
              <a:solidFill>
                <a:srgbClr val="000000"/>
              </a:solidFill>
              <a:latin typeface="Segoe UI" panose="020B0502040204020203" pitchFamily="34" charset="0"/>
              <a:ea typeface="ＭＳ Ｐゴシック"/>
              <a:cs typeface="Segoe UI" panose="020B0502040204020203" pitchFamily="34" charset="0"/>
            </a:rPr>
            <a:t>0</a:t>
          </a:r>
          <a:endParaRPr lang="ja-JP" altLang="en-US" sz="1050" b="0" i="0" u="none" strike="noStrike" baseline="0">
            <a:solidFill>
              <a:srgbClr val="000000"/>
            </a:solidFill>
            <a:latin typeface="Segoe UI" panose="020B0502040204020203" pitchFamily="34" charset="0"/>
            <a:ea typeface="ＭＳ Ｐゴシック"/>
            <a:cs typeface="Segoe UI" panose="020B0502040204020203" pitchFamily="34" charset="0"/>
          </a:endParaRPr>
        </a:p>
      </xdr:txBody>
    </xdr:sp>
    <xdr:clientData/>
  </xdr:twoCellAnchor>
  <xdr:twoCellAnchor>
    <xdr:from>
      <xdr:col>0</xdr:col>
      <xdr:colOff>3362</xdr:colOff>
      <xdr:row>7</xdr:row>
      <xdr:rowOff>155761</xdr:rowOff>
    </xdr:from>
    <xdr:to>
      <xdr:col>0</xdr:col>
      <xdr:colOff>536762</xdr:colOff>
      <xdr:row>9</xdr:row>
      <xdr:rowOff>70036</xdr:rowOff>
    </xdr:to>
    <xdr:sp macro="" textlink="">
      <xdr:nvSpPr>
        <xdr:cNvPr id="4" name="Text Box 4"/>
        <xdr:cNvSpPr txBox="1">
          <a:spLocks noChangeArrowheads="1"/>
        </xdr:cNvSpPr>
      </xdr:nvSpPr>
      <xdr:spPr bwMode="auto">
        <a:xfrm>
          <a:off x="3362" y="1374961"/>
          <a:ext cx="53340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050" b="0" i="0" u="none" strike="noStrike" baseline="0">
              <a:solidFill>
                <a:srgbClr val="000000"/>
              </a:solidFill>
              <a:latin typeface="Segoe UI" panose="020B0502040204020203" pitchFamily="34" charset="0"/>
              <a:ea typeface="ＭＳ Ｐゴシック"/>
              <a:cs typeface="Segoe UI" panose="020B0502040204020203" pitchFamily="34" charset="0"/>
            </a:rPr>
            <a:t>     8</a:t>
          </a:r>
        </a:p>
      </xdr:txBody>
    </xdr:sp>
    <xdr:clientData/>
  </xdr:twoCellAnchor>
  <xdr:twoCellAnchor>
    <xdr:from>
      <xdr:col>0</xdr:col>
      <xdr:colOff>0</xdr:colOff>
      <xdr:row>12</xdr:row>
      <xdr:rowOff>108138</xdr:rowOff>
    </xdr:from>
    <xdr:to>
      <xdr:col>0</xdr:col>
      <xdr:colOff>533400</xdr:colOff>
      <xdr:row>14</xdr:row>
      <xdr:rowOff>12887</xdr:rowOff>
    </xdr:to>
    <xdr:sp macro="" textlink="">
      <xdr:nvSpPr>
        <xdr:cNvPr id="5" name="Text Box 5"/>
        <xdr:cNvSpPr txBox="1">
          <a:spLocks noChangeArrowheads="1"/>
        </xdr:cNvSpPr>
      </xdr:nvSpPr>
      <xdr:spPr bwMode="auto">
        <a:xfrm>
          <a:off x="0" y="2184588"/>
          <a:ext cx="533400" cy="25717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050" b="0" i="0" u="none" strike="noStrike" baseline="0">
              <a:solidFill>
                <a:srgbClr val="000000"/>
              </a:solidFill>
              <a:latin typeface="Segoe UI" panose="020B0502040204020203" pitchFamily="34" charset="0"/>
              <a:ea typeface="ＭＳ Ｐゴシック"/>
              <a:cs typeface="Segoe UI" panose="020B0502040204020203" pitchFamily="34" charset="0"/>
            </a:rPr>
            <a:t>     4</a:t>
          </a:r>
        </a:p>
      </xdr:txBody>
    </xdr:sp>
    <xdr:clientData/>
  </xdr:twoCellAnchor>
  <xdr:twoCellAnchor>
    <xdr:from>
      <xdr:col>0</xdr:col>
      <xdr:colOff>1681</xdr:colOff>
      <xdr:row>17</xdr:row>
      <xdr:rowOff>45384</xdr:rowOff>
    </xdr:from>
    <xdr:to>
      <xdr:col>0</xdr:col>
      <xdr:colOff>535081</xdr:colOff>
      <xdr:row>18</xdr:row>
      <xdr:rowOff>138953</xdr:rowOff>
    </xdr:to>
    <xdr:sp macro="" textlink="">
      <xdr:nvSpPr>
        <xdr:cNvPr id="6" name="Text Box 6"/>
        <xdr:cNvSpPr txBox="1">
          <a:spLocks noChangeArrowheads="1"/>
        </xdr:cNvSpPr>
      </xdr:nvSpPr>
      <xdr:spPr bwMode="auto">
        <a:xfrm>
          <a:off x="1681" y="2998134"/>
          <a:ext cx="533400" cy="2650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050" b="0" i="0" u="none" strike="noStrike" baseline="0">
              <a:solidFill>
                <a:srgbClr val="000000"/>
              </a:solidFill>
              <a:latin typeface="Segoe UI" panose="020B0502040204020203" pitchFamily="34" charset="0"/>
              <a:ea typeface="ＭＳ Ｐゴシック"/>
              <a:cs typeface="Segoe UI" panose="020B0502040204020203" pitchFamily="34" charset="0"/>
            </a:rPr>
            <a:t>     0</a:t>
          </a:r>
        </a:p>
      </xdr:txBody>
    </xdr:sp>
    <xdr:clientData/>
  </xdr:twoCellAnchor>
  <xdr:twoCellAnchor>
    <xdr:from>
      <xdr:col>0</xdr:col>
      <xdr:colOff>106393</xdr:colOff>
      <xdr:row>4</xdr:row>
      <xdr:rowOff>43762</xdr:rowOff>
    </xdr:from>
    <xdr:to>
      <xdr:col>0</xdr:col>
      <xdr:colOff>639793</xdr:colOff>
      <xdr:row>5</xdr:row>
      <xdr:rowOff>76383</xdr:rowOff>
    </xdr:to>
    <xdr:sp macro="" textlink="">
      <xdr:nvSpPr>
        <xdr:cNvPr id="7" name="Text Box 7"/>
        <xdr:cNvSpPr txBox="1">
          <a:spLocks noChangeArrowheads="1"/>
        </xdr:cNvSpPr>
      </xdr:nvSpPr>
      <xdr:spPr bwMode="auto">
        <a:xfrm>
          <a:off x="106393" y="729562"/>
          <a:ext cx="533400" cy="204071"/>
        </a:xfrm>
        <a:prstGeom prst="rect">
          <a:avLst/>
        </a:prstGeom>
        <a:solidFill>
          <a:schemeClr val="bg1"/>
        </a:solidFill>
        <a:ln>
          <a:noFill/>
        </a:ln>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a:t>
          </a:r>
          <a:r>
            <a:rPr lang="ja-JP" altLang="en-US" sz="800" b="0" i="0" u="none" strike="noStrike" baseline="0">
              <a:solidFill>
                <a:srgbClr val="000000"/>
              </a:solidFill>
              <a:latin typeface="ＭＳ Ｐゴシック"/>
              <a:ea typeface="ＭＳ Ｐゴシック"/>
            </a:rPr>
            <a:t> 千人</a:t>
          </a:r>
        </a:p>
      </xdr:txBody>
    </xdr:sp>
    <xdr:clientData/>
  </xdr:twoCellAnchor>
  <xdr:twoCellAnchor>
    <xdr:from>
      <xdr:col>0</xdr:col>
      <xdr:colOff>571500</xdr:colOff>
      <xdr:row>13</xdr:row>
      <xdr:rowOff>47625</xdr:rowOff>
    </xdr:from>
    <xdr:to>
      <xdr:col>3</xdr:col>
      <xdr:colOff>342900</xdr:colOff>
      <xdr:row>14</xdr:row>
      <xdr:rowOff>114300</xdr:rowOff>
    </xdr:to>
    <xdr:sp macro="" textlink="">
      <xdr:nvSpPr>
        <xdr:cNvPr id="8" name="Text Box 8"/>
        <xdr:cNvSpPr txBox="1">
          <a:spLocks noChangeArrowheads="1"/>
        </xdr:cNvSpPr>
      </xdr:nvSpPr>
      <xdr:spPr bwMode="auto">
        <a:xfrm>
          <a:off x="571500" y="2295525"/>
          <a:ext cx="2486025" cy="2476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小　　学　　校</a:t>
          </a:r>
        </a:p>
      </xdr:txBody>
    </xdr:sp>
    <xdr:clientData/>
  </xdr:twoCellAnchor>
  <xdr:twoCellAnchor>
    <xdr:from>
      <xdr:col>3</xdr:col>
      <xdr:colOff>742950</xdr:colOff>
      <xdr:row>13</xdr:row>
      <xdr:rowOff>47625</xdr:rowOff>
    </xdr:from>
    <xdr:to>
      <xdr:col>6</xdr:col>
      <xdr:colOff>266700</xdr:colOff>
      <xdr:row>14</xdr:row>
      <xdr:rowOff>114300</xdr:rowOff>
    </xdr:to>
    <xdr:sp macro="" textlink="">
      <xdr:nvSpPr>
        <xdr:cNvPr id="9" name="Text Box 9"/>
        <xdr:cNvSpPr txBox="1">
          <a:spLocks noChangeArrowheads="1"/>
        </xdr:cNvSpPr>
      </xdr:nvSpPr>
      <xdr:spPr bwMode="auto">
        <a:xfrm>
          <a:off x="3457575" y="2295525"/>
          <a:ext cx="1200150" cy="2476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中　学　校</a:t>
          </a:r>
        </a:p>
      </xdr:txBody>
    </xdr:sp>
    <xdr:clientData/>
  </xdr:twoCellAnchor>
  <xdr:twoCellAnchor>
    <xdr:from>
      <xdr:col>6</xdr:col>
      <xdr:colOff>409575</xdr:colOff>
      <xdr:row>13</xdr:row>
      <xdr:rowOff>47624</xdr:rowOff>
    </xdr:from>
    <xdr:to>
      <xdr:col>8</xdr:col>
      <xdr:colOff>504825</xdr:colOff>
      <xdr:row>14</xdr:row>
      <xdr:rowOff>121583</xdr:rowOff>
    </xdr:to>
    <xdr:sp macro="" textlink="">
      <xdr:nvSpPr>
        <xdr:cNvPr id="10" name="Text Box 10"/>
        <xdr:cNvSpPr txBox="1">
          <a:spLocks noChangeArrowheads="1"/>
        </xdr:cNvSpPr>
      </xdr:nvSpPr>
      <xdr:spPr bwMode="auto">
        <a:xfrm>
          <a:off x="4800600" y="2295524"/>
          <a:ext cx="1476375" cy="254934"/>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950" b="0" i="0" u="none" strike="noStrike" baseline="0">
              <a:solidFill>
                <a:srgbClr val="000000"/>
              </a:solidFill>
              <a:latin typeface="ＭＳ Ｐゴシック"/>
              <a:ea typeface="ＭＳ Ｐゴシック"/>
            </a:rPr>
            <a:t>高等学校（全日制</a:t>
          </a:r>
          <a:r>
            <a:rPr lang="en-US" altLang="ja-JP" sz="950" b="0" i="0" u="none" strike="noStrike" baseline="0">
              <a:solidFill>
                <a:srgbClr val="000000"/>
              </a:solidFill>
              <a:latin typeface="ＭＳ Ｐゴシック"/>
              <a:ea typeface="ＭＳ Ｐゴシック"/>
            </a:rPr>
            <a:t>(</a:t>
          </a:r>
          <a:r>
            <a:rPr lang="ja-JP" altLang="en-US" sz="950" b="0" i="0" u="none" strike="noStrike" baseline="0">
              <a:solidFill>
                <a:srgbClr val="000000"/>
              </a:solidFill>
              <a:latin typeface="ＭＳ Ｐゴシック"/>
              <a:ea typeface="ＭＳ Ｐゴシック"/>
            </a:rPr>
            <a:t>本科</a:t>
          </a:r>
          <a:r>
            <a:rPr lang="en-US" altLang="ja-JP" sz="95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a:t>
          </a:r>
        </a:p>
      </xdr:txBody>
    </xdr:sp>
    <xdr:clientData/>
  </xdr:twoCellAnchor>
  <xdr:twoCellAnchor>
    <xdr:from>
      <xdr:col>2</xdr:col>
      <xdr:colOff>391645</xdr:colOff>
      <xdr:row>3</xdr:row>
      <xdr:rowOff>169208</xdr:rowOff>
    </xdr:from>
    <xdr:to>
      <xdr:col>6</xdr:col>
      <xdr:colOff>10645</xdr:colOff>
      <xdr:row>6</xdr:row>
      <xdr:rowOff>54908</xdr:rowOff>
    </xdr:to>
    <xdr:sp macro="" textlink="">
      <xdr:nvSpPr>
        <xdr:cNvPr id="11" name="Text Box 11"/>
        <xdr:cNvSpPr txBox="1">
          <a:spLocks noChangeArrowheads="1"/>
        </xdr:cNvSpPr>
      </xdr:nvSpPr>
      <xdr:spPr bwMode="auto">
        <a:xfrm>
          <a:off x="2306170" y="683558"/>
          <a:ext cx="2095500" cy="400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ctr" rtl="0">
            <a:lnSpc>
              <a:spcPts val="1200"/>
            </a:lnSpc>
            <a:defRPr sz="1000"/>
          </a:pPr>
          <a:r>
            <a:rPr lang="ja-JP" altLang="en-US" sz="1100" b="1" i="0" u="none" strike="noStrike" baseline="0">
              <a:solidFill>
                <a:srgbClr val="000000"/>
              </a:solidFill>
              <a:latin typeface="メイリオ" panose="020B0604030504040204" pitchFamily="50" charset="-128"/>
              <a:ea typeface="メイリオ" panose="020B0604030504040204" pitchFamily="50" charset="-128"/>
            </a:rPr>
            <a:t>児童及び生徒数</a:t>
          </a:r>
          <a:endParaRPr lang="ja-JP" altLang="en-US" sz="1000" b="0" i="0" u="none" strike="noStrike" baseline="0">
            <a:solidFill>
              <a:srgbClr val="000000"/>
            </a:solidFill>
            <a:latin typeface="メイリオ" panose="020B0604030504040204" pitchFamily="50" charset="-128"/>
            <a:ea typeface="メイリオ" panose="020B0604030504040204" pitchFamily="50" charset="-128"/>
          </a:endParaRPr>
        </a:p>
        <a:p>
          <a:pPr algn="ctr" rtl="0">
            <a:lnSpc>
              <a:spcPts val="1000"/>
            </a:lnSpc>
            <a:defRPr sz="1000"/>
          </a:pPr>
          <a:r>
            <a:rPr lang="ja-JP" altLang="en-US" sz="1000" b="0" i="0" u="none" strike="noStrike" baseline="0">
              <a:solidFill>
                <a:srgbClr val="000000"/>
              </a:solidFill>
              <a:latin typeface="メイリオ" panose="020B0604030504040204" pitchFamily="50" charset="-128"/>
              <a:ea typeface="メイリオ" panose="020B0604030504040204" pitchFamily="50" charset="-128"/>
            </a:rPr>
            <a:t>（令和</a:t>
          </a:r>
          <a:r>
            <a:rPr lang="en-US" altLang="ja-JP" sz="1000" b="0" i="0" u="none" strike="noStrike" baseline="0">
              <a:solidFill>
                <a:srgbClr val="000000"/>
              </a:solidFill>
              <a:latin typeface="メイリオ" panose="020B0604030504040204" pitchFamily="50" charset="-128"/>
              <a:ea typeface="メイリオ" panose="020B0604030504040204" pitchFamily="50" charset="-128"/>
            </a:rPr>
            <a:t>4</a:t>
          </a:r>
          <a:r>
            <a:rPr lang="ja-JP" altLang="en-US" sz="1000" b="0" i="0" u="none" strike="noStrike" baseline="0">
              <a:solidFill>
                <a:srgbClr val="000000"/>
              </a:solidFill>
              <a:latin typeface="メイリオ" panose="020B0604030504040204" pitchFamily="50" charset="-128"/>
              <a:ea typeface="メイリオ" panose="020B0604030504040204" pitchFamily="50" charset="-128"/>
            </a:rPr>
            <a:t>年5月1日現在）</a:t>
          </a:r>
        </a:p>
      </xdr:txBody>
    </xdr:sp>
    <xdr:clientData/>
  </xdr:twoCellAnchor>
  <xdr:oneCellAnchor>
    <xdr:from>
      <xdr:col>5</xdr:col>
      <xdr:colOff>254373</xdr:colOff>
      <xdr:row>20</xdr:row>
      <xdr:rowOff>14271</xdr:rowOff>
    </xdr:from>
    <xdr:ext cx="2561353" cy="287002"/>
    <xdr:sp macro="" textlink="">
      <xdr:nvSpPr>
        <xdr:cNvPr id="12" name="Text Box 12"/>
        <xdr:cNvSpPr txBox="1">
          <a:spLocks noChangeArrowheads="1"/>
        </xdr:cNvSpPr>
      </xdr:nvSpPr>
      <xdr:spPr bwMode="auto">
        <a:xfrm>
          <a:off x="4092948" y="3481371"/>
          <a:ext cx="2561353" cy="2870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18288" tIns="18288" rIns="18288" bIns="18288" anchor="ctr" upright="1">
          <a:spAutoFit/>
        </a:bodyPr>
        <a:lstStyle/>
        <a:p>
          <a:pPr algn="ctr" rtl="0">
            <a:defRPr sz="1000"/>
          </a:pPr>
          <a:r>
            <a:rPr lang="ja-JP" altLang="en-US" sz="1000" b="0" i="0" u="none" strike="noStrike" baseline="0">
              <a:solidFill>
                <a:srgbClr val="000000"/>
              </a:solidFill>
              <a:latin typeface="メイリオ" panose="020B0604030504040204" pitchFamily="50" charset="-128"/>
              <a:ea typeface="メイリオ" panose="020B0604030504040204" pitchFamily="50" charset="-128"/>
            </a:rPr>
            <a:t>県調査統計課「学校基本調査の概要」</a:t>
          </a:r>
        </a:p>
      </xdr:txBody>
    </xdr:sp>
    <xdr:clientData/>
  </xdr:oneCellAnchor>
  <xdr:twoCellAnchor>
    <xdr:from>
      <xdr:col>2</xdr:col>
      <xdr:colOff>485775</xdr:colOff>
      <xdr:row>0</xdr:row>
      <xdr:rowOff>76200</xdr:rowOff>
    </xdr:from>
    <xdr:to>
      <xdr:col>6</xdr:col>
      <xdr:colOff>47625</xdr:colOff>
      <xdr:row>2</xdr:row>
      <xdr:rowOff>123825</xdr:rowOff>
    </xdr:to>
    <xdr:sp macro="" textlink="">
      <xdr:nvSpPr>
        <xdr:cNvPr id="13" name="AutoShape 353"/>
        <xdr:cNvSpPr>
          <a:spLocks noChangeArrowheads="1"/>
        </xdr:cNvSpPr>
      </xdr:nvSpPr>
      <xdr:spPr bwMode="auto">
        <a:xfrm>
          <a:off x="2400300" y="76200"/>
          <a:ext cx="2038350" cy="390525"/>
        </a:xfrm>
        <a:prstGeom prst="cube">
          <a:avLst>
            <a:gd name="adj"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メイリオ" panose="020B0604030504040204" pitchFamily="50" charset="-128"/>
              <a:ea typeface="メイリオ" panose="020B0604030504040204" pitchFamily="50" charset="-128"/>
            </a:rPr>
            <a:t>教　　育</a:t>
          </a:r>
        </a:p>
      </xdr:txBody>
    </xdr:sp>
    <xdr:clientData/>
  </xdr:twoCellAnchor>
  <xdr:oneCellAnchor>
    <xdr:from>
      <xdr:col>5</xdr:col>
      <xdr:colOff>240365</xdr:colOff>
      <xdr:row>52</xdr:row>
      <xdr:rowOff>0</xdr:rowOff>
    </xdr:from>
    <xdr:ext cx="2510117" cy="287002"/>
    <xdr:sp macro="" textlink="">
      <xdr:nvSpPr>
        <xdr:cNvPr id="14" name="Text Box 356"/>
        <xdr:cNvSpPr txBox="1">
          <a:spLocks noChangeArrowheads="1"/>
        </xdr:cNvSpPr>
      </xdr:nvSpPr>
      <xdr:spPr bwMode="auto">
        <a:xfrm>
          <a:off x="4078940" y="8953500"/>
          <a:ext cx="2510117" cy="2870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18288" tIns="18288" rIns="18288" bIns="18288" anchor="ctr" upright="1">
          <a:spAutoFit/>
        </a:bodyPr>
        <a:lstStyle/>
        <a:p>
          <a:pPr algn="ctr" rtl="0">
            <a:defRPr sz="1000"/>
          </a:pPr>
          <a:r>
            <a:rPr lang="ja-JP" altLang="en-US" sz="1000" b="0" i="0" u="none" strike="noStrike" baseline="0">
              <a:solidFill>
                <a:srgbClr val="000000"/>
              </a:solidFill>
              <a:latin typeface="メイリオ" panose="020B0604030504040204" pitchFamily="50" charset="-128"/>
              <a:ea typeface="メイリオ" panose="020B0604030504040204" pitchFamily="50" charset="-128"/>
            </a:rPr>
            <a:t>県調査統計課「学校基本調査の概要」</a:t>
          </a:r>
        </a:p>
      </xdr:txBody>
    </xdr:sp>
    <xdr:clientData/>
  </xdr:oneCellAnchor>
  <xdr:twoCellAnchor>
    <xdr:from>
      <xdr:col>0</xdr:col>
      <xdr:colOff>0</xdr:colOff>
      <xdr:row>14</xdr:row>
      <xdr:rowOff>161925</xdr:rowOff>
    </xdr:from>
    <xdr:to>
      <xdr:col>0</xdr:col>
      <xdr:colOff>533400</xdr:colOff>
      <xdr:row>16</xdr:row>
      <xdr:rowOff>66674</xdr:rowOff>
    </xdr:to>
    <xdr:sp macro="" textlink="">
      <xdr:nvSpPr>
        <xdr:cNvPr id="15" name="Text Box 5"/>
        <xdr:cNvSpPr txBox="1">
          <a:spLocks noChangeArrowheads="1"/>
        </xdr:cNvSpPr>
      </xdr:nvSpPr>
      <xdr:spPr bwMode="auto">
        <a:xfrm>
          <a:off x="0" y="2590800"/>
          <a:ext cx="533400" cy="247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050" b="0" i="0" u="none" strike="noStrike" baseline="0">
              <a:solidFill>
                <a:srgbClr val="000000"/>
              </a:solidFill>
              <a:latin typeface="Segoe UI" panose="020B0502040204020203" pitchFamily="34" charset="0"/>
              <a:ea typeface="ＭＳ Ｐゴシック"/>
              <a:cs typeface="Segoe UI" panose="020B0502040204020203" pitchFamily="34" charset="0"/>
            </a:rPr>
            <a:t>     </a:t>
          </a:r>
          <a:r>
            <a:rPr lang="en-US" altLang="ja-JP" sz="1050" b="0" i="0" u="none" strike="noStrike" baseline="0">
              <a:solidFill>
                <a:srgbClr val="000000"/>
              </a:solidFill>
              <a:latin typeface="Segoe UI" panose="020B0502040204020203" pitchFamily="34" charset="0"/>
              <a:ea typeface="ＭＳ Ｐゴシック"/>
              <a:cs typeface="Segoe UI" panose="020B0502040204020203" pitchFamily="34" charset="0"/>
            </a:rPr>
            <a:t>2</a:t>
          </a:r>
          <a:endParaRPr lang="ja-JP" altLang="en-US" sz="1050" b="0" i="0" u="none" strike="noStrike" baseline="0">
            <a:solidFill>
              <a:srgbClr val="000000"/>
            </a:solidFill>
            <a:latin typeface="Segoe UI" panose="020B0502040204020203" pitchFamily="34" charset="0"/>
            <a:ea typeface="ＭＳ Ｐゴシック"/>
            <a:cs typeface="Segoe UI" panose="020B0502040204020203" pitchFamily="34" charset="0"/>
          </a:endParaRPr>
        </a:p>
      </xdr:txBody>
    </xdr:sp>
    <xdr:clientData/>
  </xdr:twoCellAnchor>
  <xdr:twoCellAnchor>
    <xdr:from>
      <xdr:col>0</xdr:col>
      <xdr:colOff>0</xdr:colOff>
      <xdr:row>10</xdr:row>
      <xdr:rowOff>38100</xdr:rowOff>
    </xdr:from>
    <xdr:to>
      <xdr:col>0</xdr:col>
      <xdr:colOff>533400</xdr:colOff>
      <xdr:row>11</xdr:row>
      <xdr:rowOff>123825</xdr:rowOff>
    </xdr:to>
    <xdr:sp macro="" textlink="">
      <xdr:nvSpPr>
        <xdr:cNvPr id="16" name="Text Box 4"/>
        <xdr:cNvSpPr txBox="1">
          <a:spLocks noChangeArrowheads="1"/>
        </xdr:cNvSpPr>
      </xdr:nvSpPr>
      <xdr:spPr bwMode="auto">
        <a:xfrm>
          <a:off x="0" y="1771650"/>
          <a:ext cx="53340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050" b="0" i="0" u="none" strike="noStrike" baseline="0">
              <a:solidFill>
                <a:srgbClr val="000000"/>
              </a:solidFill>
              <a:latin typeface="Segoe UI" panose="020B0502040204020203" pitchFamily="34" charset="0"/>
              <a:ea typeface="ＭＳ Ｐゴシック"/>
              <a:cs typeface="Segoe UI" panose="020B0502040204020203" pitchFamily="34" charset="0"/>
            </a:rPr>
            <a:t>     </a:t>
          </a:r>
          <a:r>
            <a:rPr lang="en-US" altLang="ja-JP" sz="1050" b="0" i="0" u="none" strike="noStrike" baseline="0">
              <a:solidFill>
                <a:srgbClr val="000000"/>
              </a:solidFill>
              <a:latin typeface="Segoe UI" panose="020B0502040204020203" pitchFamily="34" charset="0"/>
              <a:ea typeface="ＭＳ Ｐゴシック"/>
              <a:cs typeface="Segoe UI" panose="020B0502040204020203" pitchFamily="34" charset="0"/>
            </a:rPr>
            <a:t>6</a:t>
          </a:r>
          <a:endParaRPr lang="ja-JP" altLang="en-US" sz="1050" b="0" i="0" u="none" strike="noStrike" baseline="0">
            <a:solidFill>
              <a:srgbClr val="000000"/>
            </a:solidFill>
            <a:latin typeface="Segoe UI" panose="020B0502040204020203" pitchFamily="34" charset="0"/>
            <a:ea typeface="ＭＳ Ｐゴシック"/>
            <a:cs typeface="Segoe UI" panose="020B0502040204020203" pitchFamily="34" charset="0"/>
          </a:endParaRPr>
        </a:p>
      </xdr:txBody>
    </xdr:sp>
    <xdr:clientData/>
  </xdr:twoCellAnchor>
  <xdr:twoCellAnchor editAs="oneCell">
    <xdr:from>
      <xdr:col>0</xdr:col>
      <xdr:colOff>381001</xdr:colOff>
      <xdr:row>25</xdr:row>
      <xdr:rowOff>95249</xdr:rowOff>
    </xdr:from>
    <xdr:to>
      <xdr:col>8</xdr:col>
      <xdr:colOff>247886</xdr:colOff>
      <xdr:row>51</xdr:row>
      <xdr:rowOff>124759</xdr:rowOff>
    </xdr:to>
    <xdr:pic>
      <xdr:nvPicPr>
        <xdr:cNvPr id="17" name="図 16"/>
        <xdr:cNvPicPr>
          <a:picLocks noChangeAspect="1"/>
        </xdr:cNvPicPr>
      </xdr:nvPicPr>
      <xdr:blipFill>
        <a:blip xmlns:r="http://schemas.openxmlformats.org/officeDocument/2006/relationships" r:embed="rId2"/>
        <a:stretch>
          <a:fillRect/>
        </a:stretch>
      </xdr:blipFill>
      <xdr:spPr>
        <a:xfrm>
          <a:off x="381001" y="4419599"/>
          <a:ext cx="5639035" cy="448721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P19"/>
  <sheetViews>
    <sheetView showGridLines="0" tabSelected="1" view="pageBreakPreview" zoomScale="90" zoomScaleNormal="100" zoomScaleSheetLayoutView="90" zoomScalePageLayoutView="80" workbookViewId="0"/>
  </sheetViews>
  <sheetFormatPr defaultRowHeight="13.5"/>
  <cols>
    <col min="1" max="4" width="9" style="1"/>
    <col min="5" max="5" width="1.625" style="1" customWidth="1"/>
    <col min="6" max="6" width="9" style="1"/>
    <col min="7" max="7" width="1.375" style="1" customWidth="1"/>
    <col min="8" max="8" width="9" style="1"/>
    <col min="9" max="9" width="1.75" style="1" customWidth="1"/>
    <col min="10" max="10" width="9" style="1"/>
    <col min="11" max="11" width="9.125" style="1" bestFit="1" customWidth="1"/>
    <col min="12" max="12" width="6.375" style="1" customWidth="1"/>
    <col min="13" max="13" width="0.75" style="1" customWidth="1"/>
    <col min="14" max="14" width="6.375" style="1" customWidth="1"/>
    <col min="15" max="15" width="0.75" style="1" customWidth="1"/>
    <col min="16" max="16" width="7.625" style="1" customWidth="1"/>
    <col min="17" max="17" width="0.5" style="1" customWidth="1"/>
    <col min="18" max="18" width="6.375" style="1" customWidth="1"/>
    <col min="19" max="19" width="0.5" style="1" customWidth="1"/>
    <col min="20" max="21" width="9" style="1"/>
    <col min="22" max="22" width="5.25" style="1" customWidth="1"/>
    <col min="23" max="16384" width="9" style="1"/>
  </cols>
  <sheetData>
    <row r="3" spans="1:16" ht="17.25">
      <c r="J3" s="2"/>
    </row>
    <row r="4" spans="1:16" ht="17.25">
      <c r="J4" s="2"/>
    </row>
    <row r="6" spans="1:16" s="3" customFormat="1" ht="14.25">
      <c r="A6" s="142"/>
      <c r="B6" s="142"/>
      <c r="C6" s="142"/>
      <c r="D6" s="142"/>
      <c r="E6" s="142"/>
      <c r="F6" s="142"/>
      <c r="G6" s="142"/>
      <c r="H6" s="142"/>
      <c r="I6" s="142"/>
      <c r="J6" s="142"/>
      <c r="K6" s="142"/>
      <c r="L6" s="142"/>
      <c r="M6" s="142"/>
      <c r="N6" s="142"/>
      <c r="O6" s="142"/>
      <c r="P6" s="142"/>
    </row>
    <row r="7" spans="1:16" s="3" customFormat="1" ht="14.25">
      <c r="A7" s="141"/>
      <c r="B7" s="141"/>
      <c r="C7" s="141"/>
      <c r="D7" s="141"/>
      <c r="E7" s="141"/>
      <c r="F7" s="141"/>
      <c r="G7" s="141"/>
      <c r="H7" s="141"/>
      <c r="I7" s="141"/>
      <c r="J7" s="141"/>
      <c r="K7" s="141"/>
      <c r="L7" s="141"/>
      <c r="M7" s="141"/>
      <c r="N7" s="141"/>
      <c r="O7" s="141"/>
      <c r="P7" s="141"/>
    </row>
    <row r="8" spans="1:16" s="3" customFormat="1" ht="14.25">
      <c r="A8" s="142"/>
      <c r="B8" s="142"/>
      <c r="C8" s="142"/>
      <c r="D8" s="142"/>
      <c r="E8" s="142"/>
      <c r="F8" s="142"/>
      <c r="G8" s="142"/>
      <c r="H8" s="142"/>
      <c r="I8" s="142"/>
      <c r="J8" s="142"/>
      <c r="K8" s="142"/>
      <c r="L8" s="142"/>
      <c r="M8" s="142"/>
      <c r="N8" s="142"/>
      <c r="O8" s="142"/>
      <c r="P8" s="142"/>
    </row>
    <row r="9" spans="1:16" s="3" customFormat="1" ht="14.25">
      <c r="A9" s="142"/>
      <c r="B9" s="142"/>
      <c r="C9" s="142"/>
      <c r="D9" s="142"/>
      <c r="E9" s="142"/>
      <c r="F9" s="142"/>
      <c r="G9" s="142"/>
      <c r="H9" s="142"/>
      <c r="I9" s="142"/>
      <c r="J9" s="142"/>
      <c r="K9" s="142"/>
      <c r="L9" s="142"/>
      <c r="M9" s="142"/>
      <c r="N9" s="142"/>
      <c r="O9" s="142"/>
      <c r="P9" s="142"/>
    </row>
    <row r="10" spans="1:16" s="3" customFormat="1" ht="14.25">
      <c r="A10" s="142"/>
      <c r="B10" s="142"/>
      <c r="C10" s="142"/>
      <c r="D10" s="142"/>
      <c r="E10" s="142"/>
      <c r="F10" s="142"/>
      <c r="G10" s="142"/>
      <c r="H10" s="142"/>
      <c r="I10" s="142"/>
      <c r="J10" s="142"/>
      <c r="K10" s="142"/>
      <c r="L10" s="142"/>
      <c r="M10" s="142"/>
      <c r="N10" s="142"/>
      <c r="O10" s="142"/>
      <c r="P10" s="142"/>
    </row>
    <row r="11" spans="1:16" s="3" customFormat="1" ht="14.25">
      <c r="A11" s="142"/>
      <c r="B11" s="142"/>
      <c r="C11" s="142"/>
      <c r="D11" s="142"/>
      <c r="E11" s="142"/>
      <c r="F11" s="142"/>
      <c r="G11" s="142"/>
      <c r="H11" s="142"/>
      <c r="I11" s="142"/>
      <c r="J11" s="142"/>
      <c r="K11" s="142"/>
      <c r="L11" s="142"/>
      <c r="M11" s="142"/>
      <c r="N11" s="142"/>
      <c r="O11" s="142"/>
      <c r="P11" s="142"/>
    </row>
    <row r="12" spans="1:16" s="3" customFormat="1" ht="14.25">
      <c r="A12" s="141"/>
      <c r="B12" s="141"/>
      <c r="C12" s="141"/>
      <c r="D12" s="141"/>
      <c r="E12" s="141"/>
      <c r="F12" s="141"/>
      <c r="G12" s="141"/>
      <c r="H12" s="141"/>
      <c r="I12" s="141"/>
      <c r="J12" s="141"/>
      <c r="K12" s="141"/>
      <c r="L12" s="141"/>
      <c r="M12" s="141"/>
      <c r="N12" s="141"/>
      <c r="O12" s="141"/>
      <c r="P12" s="141"/>
    </row>
    <row r="13" spans="1:16" s="3" customFormat="1" ht="14.25">
      <c r="A13" s="142"/>
      <c r="B13" s="142"/>
      <c r="C13" s="142"/>
      <c r="D13" s="142"/>
      <c r="E13" s="142"/>
      <c r="F13" s="142"/>
      <c r="G13" s="142"/>
      <c r="H13" s="142"/>
      <c r="I13" s="142"/>
      <c r="J13" s="142"/>
      <c r="K13" s="142"/>
      <c r="L13" s="142"/>
      <c r="M13" s="142"/>
      <c r="N13" s="142"/>
      <c r="O13" s="142"/>
      <c r="P13" s="142"/>
    </row>
    <row r="14" spans="1:16" s="3" customFormat="1" ht="14.25">
      <c r="A14" s="141"/>
      <c r="B14" s="141"/>
      <c r="C14" s="141"/>
      <c r="D14" s="141"/>
      <c r="E14" s="141"/>
      <c r="F14" s="141"/>
      <c r="G14" s="141"/>
      <c r="H14" s="141"/>
      <c r="I14" s="141"/>
      <c r="J14" s="141"/>
      <c r="K14" s="141"/>
      <c r="L14" s="141"/>
      <c r="M14" s="141"/>
      <c r="N14" s="141"/>
      <c r="O14" s="141"/>
      <c r="P14" s="141"/>
    </row>
    <row r="19" spans="3:11" ht="17.25">
      <c r="C19" s="1" t="s">
        <v>0</v>
      </c>
      <c r="K19" s="2"/>
    </row>
  </sheetData>
  <mergeCells count="9">
    <mergeCell ref="A12:P12"/>
    <mergeCell ref="A13:P13"/>
    <mergeCell ref="A14:P14"/>
    <mergeCell ref="A6:P6"/>
    <mergeCell ref="A7:P7"/>
    <mergeCell ref="A8:P8"/>
    <mergeCell ref="A9:P9"/>
    <mergeCell ref="A10:P10"/>
    <mergeCell ref="A11:P11"/>
  </mergeCells>
  <phoneticPr fontId="2"/>
  <printOptions horizontalCentered="1"/>
  <pageMargins left="0.78740157480314965" right="0.35433070866141736" top="0.51181102362204722" bottom="0.43307086614173229" header="0.47244094488188981" footer="0.51181102362204722"/>
  <pageSetup paperSize="9" scale="84" orientation="portrait" horizontalDpi="300" verticalDpi="300" r:id="rId1"/>
  <headerFooter alignWithMargins="0"/>
  <colBreaks count="1" manualBreakCount="1">
    <brk id="16" max="52"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8.75"/>
  <sheetData/>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5:M78"/>
  <sheetViews>
    <sheetView showGridLines="0" view="pageBreakPreview" zoomScale="80" zoomScaleNormal="70" zoomScaleSheetLayoutView="80" workbookViewId="0">
      <selection activeCell="B1" sqref="B1"/>
    </sheetView>
  </sheetViews>
  <sheetFormatPr defaultRowHeight="13.5"/>
  <cols>
    <col min="1" max="1" width="2.5" style="1" customWidth="1"/>
    <col min="2" max="2" width="12.375" style="1" customWidth="1"/>
    <col min="3" max="3" width="13.75" style="1" customWidth="1"/>
    <col min="4" max="4" width="12.125" style="1" customWidth="1"/>
    <col min="5" max="5" width="9.875" style="1" customWidth="1"/>
    <col min="6" max="6" width="10.25" style="1" customWidth="1"/>
    <col min="7" max="7" width="9.875" style="1" customWidth="1"/>
    <col min="8" max="8" width="10" style="1" customWidth="1"/>
    <col min="9" max="11" width="10.25" style="1" customWidth="1"/>
    <col min="12" max="12" width="10.125" style="1" bestFit="1" customWidth="1"/>
    <col min="13" max="13" width="2.5" style="1" customWidth="1"/>
    <col min="14" max="14" width="10.5" style="1" bestFit="1" customWidth="1"/>
    <col min="15" max="15" width="6.75" style="1" customWidth="1"/>
    <col min="16" max="16384" width="9" style="1"/>
  </cols>
  <sheetData>
    <row r="35" spans="1:13" ht="6.75" customHeight="1"/>
    <row r="36" spans="1:13" ht="6.75" customHeight="1"/>
    <row r="37" spans="1:13" ht="6.75" customHeight="1"/>
    <row r="38" spans="1:13" ht="6.75" customHeight="1"/>
    <row r="39" spans="1:13" ht="6.75" customHeight="1"/>
    <row r="40" spans="1:13" ht="15" customHeight="1"/>
    <row r="41" spans="1:13" ht="6.75" customHeight="1"/>
    <row r="42" spans="1:13" ht="19.5">
      <c r="A42" s="143" t="s">
        <v>1</v>
      </c>
      <c r="B42" s="143"/>
      <c r="C42" s="143"/>
      <c r="D42" s="143"/>
      <c r="E42" s="143"/>
      <c r="F42" s="143"/>
      <c r="G42" s="143"/>
      <c r="H42" s="143"/>
      <c r="I42" s="143"/>
      <c r="J42" s="143"/>
      <c r="K42" s="143"/>
      <c r="L42" s="143"/>
      <c r="M42" s="143"/>
    </row>
    <row r="43" spans="1:13" ht="15.75">
      <c r="B43" s="4"/>
      <c r="C43" s="4"/>
      <c r="D43" s="4"/>
      <c r="E43" s="4"/>
      <c r="F43" s="4"/>
      <c r="G43" s="4"/>
      <c r="H43" s="4"/>
      <c r="I43" s="5"/>
      <c r="J43" s="4"/>
      <c r="K43" s="4"/>
      <c r="L43" s="6" t="s">
        <v>2</v>
      </c>
    </row>
    <row r="44" spans="1:13" ht="18.75" customHeight="1">
      <c r="B44" s="7"/>
      <c r="C44" s="8" t="s">
        <v>3</v>
      </c>
      <c r="D44" s="9"/>
      <c r="E44" s="9"/>
      <c r="F44" s="9"/>
      <c r="G44" s="9"/>
      <c r="H44" s="9"/>
      <c r="I44" s="9"/>
      <c r="J44" s="9"/>
      <c r="K44" s="9"/>
      <c r="L44" s="9"/>
      <c r="M44" s="10"/>
    </row>
    <row r="45" spans="1:13" ht="18.75" customHeight="1">
      <c r="B45" s="11"/>
      <c r="C45" s="12"/>
      <c r="D45" s="13" t="s">
        <v>4</v>
      </c>
      <c r="E45" s="13" t="s">
        <v>5</v>
      </c>
      <c r="F45" s="13" t="s">
        <v>6</v>
      </c>
      <c r="G45" s="13" t="s">
        <v>7</v>
      </c>
      <c r="H45" s="13" t="s">
        <v>8</v>
      </c>
      <c r="I45" s="14" t="s">
        <v>9</v>
      </c>
      <c r="J45" s="14" t="s">
        <v>10</v>
      </c>
      <c r="K45" s="14" t="s">
        <v>11</v>
      </c>
      <c r="L45" s="14" t="s">
        <v>12</v>
      </c>
      <c r="M45" s="10"/>
    </row>
    <row r="46" spans="1:13" ht="6" customHeight="1">
      <c r="B46" s="15"/>
      <c r="C46" s="16"/>
      <c r="D46" s="7"/>
      <c r="E46" s="7"/>
      <c r="F46" s="7"/>
      <c r="G46" s="7"/>
      <c r="H46" s="7"/>
      <c r="I46" s="7"/>
      <c r="J46" s="7"/>
      <c r="K46" s="7"/>
      <c r="L46" s="7"/>
      <c r="M46" s="10"/>
    </row>
    <row r="47" spans="1:13" ht="18.75" customHeight="1">
      <c r="B47" s="17" t="s">
        <v>13</v>
      </c>
      <c r="C47" s="18">
        <f>SUM(D47:L47)+SUM(D62:L62)</f>
        <v>1087012</v>
      </c>
      <c r="D47" s="19">
        <v>400802</v>
      </c>
      <c r="E47" s="19">
        <v>52530</v>
      </c>
      <c r="F47" s="19">
        <v>35919</v>
      </c>
      <c r="G47" s="19">
        <v>35683</v>
      </c>
      <c r="H47" s="19">
        <v>30398</v>
      </c>
      <c r="I47" s="19">
        <v>69575</v>
      </c>
      <c r="J47" s="19">
        <v>39993</v>
      </c>
      <c r="K47" s="20" t="s">
        <v>14</v>
      </c>
      <c r="L47" s="20" t="s">
        <v>14</v>
      </c>
      <c r="M47" s="10"/>
    </row>
    <row r="48" spans="1:13" ht="18.75" customHeight="1">
      <c r="B48" s="17" t="s">
        <v>15</v>
      </c>
      <c r="C48" s="18">
        <f>SUM(D48:L48)+SUM(D63:L63)</f>
        <v>1087206</v>
      </c>
      <c r="D48" s="19">
        <v>401352</v>
      </c>
      <c r="E48" s="19">
        <v>50779</v>
      </c>
      <c r="F48" s="19">
        <v>40483</v>
      </c>
      <c r="G48" s="19">
        <v>35401</v>
      </c>
      <c r="H48" s="19">
        <v>30450</v>
      </c>
      <c r="I48" s="19">
        <v>70835</v>
      </c>
      <c r="J48" s="19">
        <v>38231</v>
      </c>
      <c r="K48" s="20" t="s">
        <v>14</v>
      </c>
      <c r="L48" s="20" t="s">
        <v>14</v>
      </c>
      <c r="M48" s="10"/>
    </row>
    <row r="49" spans="2:13" ht="6" customHeight="1">
      <c r="B49" s="21"/>
      <c r="C49" s="22"/>
      <c r="D49" s="23"/>
      <c r="E49" s="23"/>
      <c r="F49" s="23"/>
      <c r="G49" s="23"/>
      <c r="H49" s="23"/>
      <c r="I49" s="23"/>
      <c r="J49" s="23"/>
      <c r="K49" s="20"/>
      <c r="L49" s="20"/>
      <c r="M49" s="10"/>
    </row>
    <row r="50" spans="2:13" ht="18.75" customHeight="1">
      <c r="B50" s="17" t="s">
        <v>16</v>
      </c>
      <c r="C50" s="18">
        <f t="shared" ref="C50:C55" si="0">SUM(D50:L50)+SUM(D65:L65)</f>
        <v>1074325</v>
      </c>
      <c r="D50" s="19">
        <v>396553</v>
      </c>
      <c r="E50" s="19">
        <v>48596</v>
      </c>
      <c r="F50" s="19">
        <v>46594</v>
      </c>
      <c r="G50" s="19">
        <v>34810</v>
      </c>
      <c r="H50" s="19">
        <v>29133</v>
      </c>
      <c r="I50" s="19">
        <v>69859</v>
      </c>
      <c r="J50" s="19">
        <v>35925</v>
      </c>
      <c r="K50" s="20" t="s">
        <v>14</v>
      </c>
      <c r="L50" s="20" t="s">
        <v>14</v>
      </c>
      <c r="M50" s="10"/>
    </row>
    <row r="51" spans="2:13" ht="18.75" customHeight="1">
      <c r="B51" s="24" t="s">
        <v>17</v>
      </c>
      <c r="C51" s="18">
        <f t="shared" si="0"/>
        <v>1080435</v>
      </c>
      <c r="D51" s="19">
        <v>393885</v>
      </c>
      <c r="E51" s="19">
        <v>47195</v>
      </c>
      <c r="F51" s="19">
        <v>53469</v>
      </c>
      <c r="G51" s="19">
        <v>34283</v>
      </c>
      <c r="H51" s="19">
        <v>28510</v>
      </c>
      <c r="I51" s="19">
        <v>70246</v>
      </c>
      <c r="J51" s="19">
        <v>34134</v>
      </c>
      <c r="K51" s="20" t="s">
        <v>14</v>
      </c>
      <c r="L51" s="20" t="s">
        <v>14</v>
      </c>
      <c r="M51" s="10"/>
    </row>
    <row r="52" spans="2:13" ht="18.75" customHeight="1">
      <c r="B52" s="24" t="s">
        <v>18</v>
      </c>
      <c r="C52" s="18">
        <f t="shared" si="0"/>
        <v>1069912</v>
      </c>
      <c r="D52" s="19">
        <v>386551</v>
      </c>
      <c r="E52" s="19">
        <v>45507</v>
      </c>
      <c r="F52" s="19">
        <v>55071</v>
      </c>
      <c r="G52" s="19">
        <v>33661</v>
      </c>
      <c r="H52" s="19">
        <v>28034</v>
      </c>
      <c r="I52" s="19">
        <v>70360</v>
      </c>
      <c r="J52" s="19">
        <v>33133</v>
      </c>
      <c r="K52" s="20" t="s">
        <v>14</v>
      </c>
      <c r="L52" s="20" t="s">
        <v>14</v>
      </c>
      <c r="M52" s="10"/>
    </row>
    <row r="53" spans="2:13" ht="18.75" customHeight="1">
      <c r="B53" s="24" t="s">
        <v>19</v>
      </c>
      <c r="C53" s="18">
        <f t="shared" si="0"/>
        <v>1035969</v>
      </c>
      <c r="D53" s="19">
        <v>375591</v>
      </c>
      <c r="E53" s="19">
        <v>57744</v>
      </c>
      <c r="F53" s="19">
        <v>53929</v>
      </c>
      <c r="G53" s="19">
        <v>32143</v>
      </c>
      <c r="H53" s="19">
        <v>27053</v>
      </c>
      <c r="I53" s="19">
        <v>82499</v>
      </c>
      <c r="J53" s="19">
        <v>33790</v>
      </c>
      <c r="K53" s="20" t="s">
        <v>14</v>
      </c>
      <c r="L53" s="20" t="s">
        <v>14</v>
      </c>
      <c r="M53" s="10"/>
    </row>
    <row r="54" spans="2:13" ht="18.75" customHeight="1">
      <c r="B54" s="24" t="s">
        <v>20</v>
      </c>
      <c r="C54" s="18">
        <f t="shared" si="0"/>
        <v>1002198</v>
      </c>
      <c r="D54" s="25">
        <v>370364</v>
      </c>
      <c r="E54" s="25">
        <v>54783</v>
      </c>
      <c r="F54" s="25">
        <v>66361</v>
      </c>
      <c r="G54" s="25">
        <v>30592</v>
      </c>
      <c r="H54" s="25">
        <v>26111</v>
      </c>
      <c r="I54" s="25">
        <v>79119</v>
      </c>
      <c r="J54" s="25">
        <v>31498</v>
      </c>
      <c r="K54" s="25">
        <v>65840</v>
      </c>
      <c r="L54" s="25">
        <v>52882</v>
      </c>
      <c r="M54" s="10"/>
    </row>
    <row r="55" spans="2:13" ht="18.75" customHeight="1">
      <c r="B55" s="24" t="s">
        <v>21</v>
      </c>
      <c r="C55" s="18">
        <f t="shared" si="0"/>
        <v>963579</v>
      </c>
      <c r="D55" s="25">
        <v>364154</v>
      </c>
      <c r="E55" s="25">
        <v>51860</v>
      </c>
      <c r="F55" s="25">
        <v>63621</v>
      </c>
      <c r="G55" s="25">
        <v>28470</v>
      </c>
      <c r="H55" s="25">
        <v>24801</v>
      </c>
      <c r="I55" s="25">
        <v>74770</v>
      </c>
      <c r="J55" s="25">
        <v>29331</v>
      </c>
      <c r="K55" s="25">
        <v>62616</v>
      </c>
      <c r="L55" s="25">
        <v>53452</v>
      </c>
      <c r="M55" s="10"/>
    </row>
    <row r="56" spans="2:13" ht="3.75" customHeight="1">
      <c r="B56" s="24"/>
      <c r="C56" s="18"/>
      <c r="D56" s="25"/>
      <c r="E56" s="25"/>
      <c r="F56" s="25"/>
      <c r="G56" s="25"/>
      <c r="H56" s="25"/>
      <c r="I56" s="25"/>
      <c r="J56" s="25"/>
      <c r="K56" s="25"/>
      <c r="L56" s="25"/>
      <c r="M56" s="10"/>
    </row>
    <row r="57" spans="2:13" ht="18.75" customHeight="1">
      <c r="B57" s="24" t="s">
        <v>22</v>
      </c>
      <c r="C57" s="18">
        <v>922584</v>
      </c>
      <c r="D57" s="25">
        <v>356729</v>
      </c>
      <c r="E57" s="25">
        <v>48369</v>
      </c>
      <c r="F57" s="25">
        <v>60818</v>
      </c>
      <c r="G57" s="25">
        <v>26538</v>
      </c>
      <c r="H57" s="25">
        <v>23481</v>
      </c>
      <c r="I57" s="25">
        <v>69870</v>
      </c>
      <c r="J57" s="25">
        <v>27171</v>
      </c>
      <c r="K57" s="25">
        <v>58816</v>
      </c>
      <c r="L57" s="25">
        <v>53967</v>
      </c>
      <c r="M57" s="10"/>
    </row>
    <row r="58" spans="2:13" ht="10.5" customHeight="1">
      <c r="B58" s="26"/>
      <c r="C58" s="27"/>
      <c r="D58" s="11"/>
      <c r="E58" s="11"/>
      <c r="F58" s="11"/>
      <c r="G58" s="11"/>
      <c r="H58" s="11"/>
      <c r="I58" s="11"/>
      <c r="J58" s="11"/>
      <c r="K58" s="11"/>
      <c r="L58" s="11"/>
      <c r="M58" s="10"/>
    </row>
    <row r="59" spans="2:13" ht="18.75" customHeight="1">
      <c r="B59" s="28"/>
      <c r="C59" s="29" t="s">
        <v>23</v>
      </c>
      <c r="D59" s="30"/>
      <c r="E59" s="30"/>
      <c r="F59" s="30"/>
      <c r="G59" s="30"/>
      <c r="H59" s="30"/>
      <c r="I59" s="30"/>
      <c r="J59" s="30"/>
      <c r="K59" s="31"/>
      <c r="L59" s="31"/>
      <c r="M59" s="10"/>
    </row>
    <row r="60" spans="2:13" ht="18.75" customHeight="1">
      <c r="B60" s="32"/>
      <c r="C60" s="12"/>
      <c r="D60" s="33" t="s">
        <v>24</v>
      </c>
      <c r="E60" s="33" t="s">
        <v>25</v>
      </c>
      <c r="F60" s="33" t="s">
        <v>26</v>
      </c>
      <c r="G60" s="33" t="s">
        <v>27</v>
      </c>
      <c r="H60" s="33" t="s">
        <v>28</v>
      </c>
      <c r="I60" s="33" t="s">
        <v>29</v>
      </c>
      <c r="J60" s="34" t="s">
        <v>30</v>
      </c>
      <c r="K60" s="35"/>
      <c r="L60" s="35"/>
      <c r="M60" s="10"/>
    </row>
    <row r="61" spans="2:13" ht="6" customHeight="1">
      <c r="B61" s="36"/>
      <c r="C61" s="37"/>
      <c r="D61" s="38"/>
      <c r="E61" s="38"/>
      <c r="F61" s="38"/>
      <c r="G61" s="38"/>
      <c r="H61" s="38"/>
      <c r="I61" s="38"/>
      <c r="J61" s="38"/>
      <c r="K61" s="31"/>
      <c r="L61" s="31"/>
      <c r="M61" s="10"/>
    </row>
    <row r="62" spans="2:13" ht="18.75" customHeight="1">
      <c r="B62" s="17" t="s">
        <v>13</v>
      </c>
      <c r="C62" s="39">
        <f>SUM(D62:L62)</f>
        <v>422112</v>
      </c>
      <c r="D62" s="20">
        <v>33037</v>
      </c>
      <c r="E62" s="20">
        <v>86343</v>
      </c>
      <c r="F62" s="20">
        <v>56122</v>
      </c>
      <c r="G62" s="20">
        <v>57159</v>
      </c>
      <c r="H62" s="20">
        <v>69057</v>
      </c>
      <c r="I62" s="20">
        <v>72136</v>
      </c>
      <c r="J62" s="20">
        <v>48258</v>
      </c>
      <c r="K62" s="40"/>
      <c r="L62" s="40"/>
      <c r="M62" s="10"/>
    </row>
    <row r="63" spans="2:13" ht="18.75" customHeight="1">
      <c r="B63" s="17" t="s">
        <v>15</v>
      </c>
      <c r="C63" s="39">
        <f>SUM(D63:L63)</f>
        <v>419675</v>
      </c>
      <c r="D63" s="20">
        <v>31476</v>
      </c>
      <c r="E63" s="20">
        <v>92497</v>
      </c>
      <c r="F63" s="20">
        <v>54645</v>
      </c>
      <c r="G63" s="20">
        <v>56496</v>
      </c>
      <c r="H63" s="20">
        <v>68286</v>
      </c>
      <c r="I63" s="20">
        <v>70678</v>
      </c>
      <c r="J63" s="20">
        <v>45597</v>
      </c>
      <c r="K63" s="40"/>
      <c r="L63" s="40"/>
      <c r="M63" s="10"/>
    </row>
    <row r="64" spans="2:13" ht="6" customHeight="1">
      <c r="B64" s="21"/>
      <c r="C64" s="39"/>
      <c r="D64" s="20"/>
      <c r="E64" s="20"/>
      <c r="F64" s="20"/>
      <c r="G64" s="20"/>
      <c r="H64" s="20"/>
      <c r="I64" s="20"/>
      <c r="J64" s="20"/>
      <c r="K64" s="40"/>
      <c r="L64" s="40"/>
      <c r="M64" s="10"/>
    </row>
    <row r="65" spans="1:13" ht="18.75" customHeight="1">
      <c r="B65" s="17" t="s">
        <v>16</v>
      </c>
      <c r="C65" s="39">
        <f t="shared" ref="C65:C70" si="1">SUM(D65:L65)</f>
        <v>412855</v>
      </c>
      <c r="D65" s="20">
        <v>30009</v>
      </c>
      <c r="E65" s="20">
        <v>97972</v>
      </c>
      <c r="F65" s="20">
        <v>52013</v>
      </c>
      <c r="G65" s="20">
        <v>55204</v>
      </c>
      <c r="H65" s="20">
        <v>66328</v>
      </c>
      <c r="I65" s="20">
        <v>68819</v>
      </c>
      <c r="J65" s="20">
        <v>42510</v>
      </c>
      <c r="K65" s="40"/>
      <c r="L65" s="40"/>
      <c r="M65" s="10"/>
    </row>
    <row r="66" spans="1:13" ht="18.75" customHeight="1">
      <c r="B66" s="24" t="s">
        <v>17</v>
      </c>
      <c r="C66" s="39">
        <f t="shared" si="1"/>
        <v>418713</v>
      </c>
      <c r="D66" s="20">
        <v>28817</v>
      </c>
      <c r="E66" s="20">
        <v>110352</v>
      </c>
      <c r="F66" s="20">
        <v>50959</v>
      </c>
      <c r="G66" s="20">
        <v>54505</v>
      </c>
      <c r="H66" s="20">
        <v>65083</v>
      </c>
      <c r="I66" s="20">
        <v>68264</v>
      </c>
      <c r="J66" s="20">
        <v>40733</v>
      </c>
      <c r="K66" s="40"/>
      <c r="L66" s="40"/>
      <c r="M66" s="10"/>
    </row>
    <row r="67" spans="1:13" ht="18.75" customHeight="1">
      <c r="B67" s="24" t="s">
        <v>18</v>
      </c>
      <c r="C67" s="39">
        <f t="shared" si="1"/>
        <v>417595</v>
      </c>
      <c r="D67" s="20">
        <v>27253</v>
      </c>
      <c r="E67" s="20">
        <v>118223</v>
      </c>
      <c r="F67" s="20">
        <v>47771</v>
      </c>
      <c r="G67" s="20">
        <v>53334</v>
      </c>
      <c r="H67" s="20">
        <v>64146</v>
      </c>
      <c r="I67" s="20">
        <v>67659</v>
      </c>
      <c r="J67" s="20">
        <v>39209</v>
      </c>
      <c r="K67" s="40"/>
      <c r="L67" s="40"/>
      <c r="M67" s="10"/>
    </row>
    <row r="68" spans="1:13" ht="18.75" customHeight="1">
      <c r="A68" s="41"/>
      <c r="B68" s="24" t="s">
        <v>19</v>
      </c>
      <c r="C68" s="39">
        <f t="shared" si="1"/>
        <v>373220</v>
      </c>
      <c r="D68" s="20">
        <v>11643</v>
      </c>
      <c r="E68" s="20">
        <v>118696</v>
      </c>
      <c r="F68" s="20">
        <v>44418</v>
      </c>
      <c r="G68" s="20">
        <v>51453</v>
      </c>
      <c r="H68" s="20">
        <v>57682</v>
      </c>
      <c r="I68" s="20">
        <v>43710</v>
      </c>
      <c r="J68" s="20">
        <v>45618</v>
      </c>
      <c r="K68" s="40"/>
      <c r="L68" s="40"/>
      <c r="M68" s="10"/>
    </row>
    <row r="69" spans="1:13" ht="18.75" customHeight="1">
      <c r="A69" s="41"/>
      <c r="B69" s="24" t="s">
        <v>20</v>
      </c>
      <c r="C69" s="39">
        <f t="shared" si="1"/>
        <v>224648</v>
      </c>
      <c r="D69" s="20">
        <v>10391</v>
      </c>
      <c r="E69" s="20" t="s">
        <v>14</v>
      </c>
      <c r="F69" s="20">
        <v>27168</v>
      </c>
      <c r="G69" s="20">
        <v>48086</v>
      </c>
      <c r="H69" s="20">
        <v>54602</v>
      </c>
      <c r="I69" s="20">
        <v>42233</v>
      </c>
      <c r="J69" s="20">
        <v>42168</v>
      </c>
      <c r="K69" s="40"/>
      <c r="L69" s="40"/>
      <c r="M69" s="10"/>
    </row>
    <row r="70" spans="1:13" ht="18.75" customHeight="1">
      <c r="A70" s="41"/>
      <c r="B70" s="24" t="s">
        <v>21</v>
      </c>
      <c r="C70" s="39">
        <f t="shared" si="1"/>
        <v>210504</v>
      </c>
      <c r="D70" s="20">
        <v>9206</v>
      </c>
      <c r="E70" s="20" t="s">
        <v>14</v>
      </c>
      <c r="F70" s="20">
        <v>24721</v>
      </c>
      <c r="G70" s="20">
        <v>45785</v>
      </c>
      <c r="H70" s="20">
        <v>51544</v>
      </c>
      <c r="I70" s="20">
        <v>40649</v>
      </c>
      <c r="J70" s="20">
        <v>38599</v>
      </c>
      <c r="K70" s="40"/>
      <c r="L70" s="40"/>
      <c r="M70" s="10"/>
    </row>
    <row r="71" spans="1:13" ht="6.75" customHeight="1">
      <c r="A71" s="41"/>
      <c r="B71" s="24"/>
      <c r="C71" s="39"/>
      <c r="D71" s="20"/>
      <c r="E71" s="20"/>
      <c r="F71" s="20"/>
      <c r="G71" s="20"/>
      <c r="H71" s="20"/>
      <c r="I71" s="20"/>
      <c r="J71" s="20"/>
      <c r="K71" s="40"/>
      <c r="L71" s="40"/>
      <c r="M71" s="10"/>
    </row>
    <row r="72" spans="1:13" ht="18.75" customHeight="1">
      <c r="A72" s="41"/>
      <c r="B72" s="24" t="s">
        <v>22</v>
      </c>
      <c r="C72" s="39">
        <v>196825</v>
      </c>
      <c r="D72" s="20">
        <v>8256</v>
      </c>
      <c r="E72" s="20" t="s">
        <v>31</v>
      </c>
      <c r="F72" s="20">
        <v>22793</v>
      </c>
      <c r="G72" s="20">
        <v>43161</v>
      </c>
      <c r="H72" s="20">
        <v>48661</v>
      </c>
      <c r="I72" s="20">
        <v>39183</v>
      </c>
      <c r="J72" s="20">
        <v>34771</v>
      </c>
      <c r="K72" s="40"/>
      <c r="L72" s="40"/>
      <c r="M72" s="10"/>
    </row>
    <row r="73" spans="1:13" ht="7.5" customHeight="1">
      <c r="A73" s="4"/>
      <c r="B73" s="42"/>
      <c r="C73" s="43"/>
      <c r="D73" s="44"/>
      <c r="E73" s="44"/>
      <c r="F73" s="44"/>
      <c r="G73" s="44"/>
      <c r="H73" s="44"/>
      <c r="I73" s="44"/>
      <c r="J73" s="44"/>
      <c r="K73" s="5"/>
      <c r="L73" s="45"/>
      <c r="M73" s="10"/>
    </row>
    <row r="74" spans="1:13" ht="17.25">
      <c r="A74" s="46"/>
      <c r="B74" s="10"/>
      <c r="C74" s="47" t="s">
        <v>32</v>
      </c>
      <c r="D74" s="48"/>
      <c r="E74" s="49"/>
      <c r="F74" s="48"/>
      <c r="G74" s="49"/>
      <c r="H74" s="48"/>
      <c r="I74" s="48"/>
      <c r="J74" s="48"/>
      <c r="K74" s="48"/>
      <c r="L74" s="45"/>
      <c r="M74" s="10"/>
    </row>
    <row r="75" spans="1:13">
      <c r="A75" s="50"/>
      <c r="B75" s="50"/>
      <c r="C75" s="50"/>
      <c r="D75" s="50"/>
      <c r="E75" s="50"/>
      <c r="F75" s="50"/>
      <c r="G75" s="50"/>
      <c r="H75" s="50"/>
      <c r="I75" s="50"/>
      <c r="J75" s="50"/>
      <c r="K75" s="50"/>
    </row>
    <row r="76" spans="1:13">
      <c r="A76" s="50"/>
      <c r="B76" s="50"/>
      <c r="C76" s="50"/>
      <c r="D76" s="50"/>
      <c r="E76" s="50"/>
      <c r="F76" s="50"/>
      <c r="G76" s="50"/>
      <c r="H76" s="50"/>
      <c r="I76" s="50"/>
      <c r="J76" s="50"/>
      <c r="K76" s="50"/>
    </row>
    <row r="77" spans="1:13">
      <c r="A77" s="50"/>
      <c r="B77" s="50"/>
      <c r="C77" s="50"/>
      <c r="D77" s="50"/>
      <c r="E77" s="50"/>
      <c r="F77" s="50"/>
      <c r="G77" s="50"/>
      <c r="H77" s="50"/>
      <c r="I77" s="50"/>
      <c r="J77" s="50"/>
      <c r="K77" s="50"/>
    </row>
    <row r="78" spans="1:13">
      <c r="A78" s="50"/>
      <c r="B78" s="50"/>
      <c r="C78" s="50"/>
      <c r="D78" s="50"/>
      <c r="E78" s="50"/>
      <c r="F78" s="50"/>
      <c r="G78" s="50"/>
      <c r="H78" s="50"/>
      <c r="I78" s="50"/>
      <c r="J78" s="50"/>
      <c r="K78" s="50"/>
    </row>
  </sheetData>
  <mergeCells count="1">
    <mergeCell ref="A42:M42"/>
  </mergeCells>
  <phoneticPr fontId="2"/>
  <printOptions horizontalCentered="1"/>
  <pageMargins left="0.78740157480314965" right="0.35433070866141736" top="0.51181102362204722" bottom="0.43307086614173229" header="0.47244094488188981" footer="0.51181102362204722"/>
  <pageSetup paperSize="9" scale="68" orientation="portrait"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L71"/>
  <sheetViews>
    <sheetView showGridLines="0" view="pageBreakPreview" zoomScaleNormal="85" zoomScaleSheetLayoutView="100" workbookViewId="0"/>
  </sheetViews>
  <sheetFormatPr defaultRowHeight="13.5"/>
  <cols>
    <col min="1" max="3" width="11.875" style="1" customWidth="1"/>
    <col min="4" max="4" width="13.875" style="1" bestFit="1" customWidth="1"/>
    <col min="5" max="5" width="9" style="1"/>
    <col min="6" max="6" width="12.25" style="1" bestFit="1" customWidth="1"/>
    <col min="7" max="7" width="15.5" style="1" customWidth="1"/>
    <col min="8" max="8" width="12.75" style="1" bestFit="1" customWidth="1"/>
    <col min="9" max="9" width="9" style="1"/>
    <col min="10" max="10" width="12" style="1" bestFit="1" customWidth="1"/>
    <col min="11" max="256" width="9" style="1"/>
    <col min="257" max="259" width="11.875" style="1" customWidth="1"/>
    <col min="260" max="260" width="13.875" style="1" bestFit="1" customWidth="1"/>
    <col min="261" max="261" width="9" style="1"/>
    <col min="262" max="262" width="12.25" style="1" bestFit="1" customWidth="1"/>
    <col min="263" max="263" width="15.5" style="1" customWidth="1"/>
    <col min="264" max="264" width="12.75" style="1" bestFit="1" customWidth="1"/>
    <col min="265" max="265" width="9" style="1"/>
    <col min="266" max="266" width="12" style="1" bestFit="1" customWidth="1"/>
    <col min="267" max="512" width="9" style="1"/>
    <col min="513" max="515" width="11.875" style="1" customWidth="1"/>
    <col min="516" max="516" width="13.875" style="1" bestFit="1" customWidth="1"/>
    <col min="517" max="517" width="9" style="1"/>
    <col min="518" max="518" width="12.25" style="1" bestFit="1" customWidth="1"/>
    <col min="519" max="519" width="15.5" style="1" customWidth="1"/>
    <col min="520" max="520" width="12.75" style="1" bestFit="1" customWidth="1"/>
    <col min="521" max="521" width="9" style="1"/>
    <col min="522" max="522" width="12" style="1" bestFit="1" customWidth="1"/>
    <col min="523" max="768" width="9" style="1"/>
    <col min="769" max="771" width="11.875" style="1" customWidth="1"/>
    <col min="772" max="772" width="13.875" style="1" bestFit="1" customWidth="1"/>
    <col min="773" max="773" width="9" style="1"/>
    <col min="774" max="774" width="12.25" style="1" bestFit="1" customWidth="1"/>
    <col min="775" max="775" width="15.5" style="1" customWidth="1"/>
    <col min="776" max="776" width="12.75" style="1" bestFit="1" customWidth="1"/>
    <col min="777" max="777" width="9" style="1"/>
    <col min="778" max="778" width="12" style="1" bestFit="1" customWidth="1"/>
    <col min="779" max="1024" width="9" style="1"/>
    <col min="1025" max="1027" width="11.875" style="1" customWidth="1"/>
    <col min="1028" max="1028" width="13.875" style="1" bestFit="1" customWidth="1"/>
    <col min="1029" max="1029" width="9" style="1"/>
    <col min="1030" max="1030" width="12.25" style="1" bestFit="1" customWidth="1"/>
    <col min="1031" max="1031" width="15.5" style="1" customWidth="1"/>
    <col min="1032" max="1032" width="12.75" style="1" bestFit="1" customWidth="1"/>
    <col min="1033" max="1033" width="9" style="1"/>
    <col min="1034" max="1034" width="12" style="1" bestFit="1" customWidth="1"/>
    <col min="1035" max="1280" width="9" style="1"/>
    <col min="1281" max="1283" width="11.875" style="1" customWidth="1"/>
    <col min="1284" max="1284" width="13.875" style="1" bestFit="1" customWidth="1"/>
    <col min="1285" max="1285" width="9" style="1"/>
    <col min="1286" max="1286" width="12.25" style="1" bestFit="1" customWidth="1"/>
    <col min="1287" max="1287" width="15.5" style="1" customWidth="1"/>
    <col min="1288" max="1288" width="12.75" style="1" bestFit="1" customWidth="1"/>
    <col min="1289" max="1289" width="9" style="1"/>
    <col min="1290" max="1290" width="12" style="1" bestFit="1" customWidth="1"/>
    <col min="1291" max="1536" width="9" style="1"/>
    <col min="1537" max="1539" width="11.875" style="1" customWidth="1"/>
    <col min="1540" max="1540" width="13.875" style="1" bestFit="1" customWidth="1"/>
    <col min="1541" max="1541" width="9" style="1"/>
    <col min="1542" max="1542" width="12.25" style="1" bestFit="1" customWidth="1"/>
    <col min="1543" max="1543" width="15.5" style="1" customWidth="1"/>
    <col min="1544" max="1544" width="12.75" style="1" bestFit="1" customWidth="1"/>
    <col min="1545" max="1545" width="9" style="1"/>
    <col min="1546" max="1546" width="12" style="1" bestFit="1" customWidth="1"/>
    <col min="1547" max="1792" width="9" style="1"/>
    <col min="1793" max="1795" width="11.875" style="1" customWidth="1"/>
    <col min="1796" max="1796" width="13.875" style="1" bestFit="1" customWidth="1"/>
    <col min="1797" max="1797" width="9" style="1"/>
    <col min="1798" max="1798" width="12.25" style="1" bestFit="1" customWidth="1"/>
    <col min="1799" max="1799" width="15.5" style="1" customWidth="1"/>
    <col min="1800" max="1800" width="12.75" style="1" bestFit="1" customWidth="1"/>
    <col min="1801" max="1801" width="9" style="1"/>
    <col min="1802" max="1802" width="12" style="1" bestFit="1" customWidth="1"/>
    <col min="1803" max="2048" width="9" style="1"/>
    <col min="2049" max="2051" width="11.875" style="1" customWidth="1"/>
    <col min="2052" max="2052" width="13.875" style="1" bestFit="1" customWidth="1"/>
    <col min="2053" max="2053" width="9" style="1"/>
    <col min="2054" max="2054" width="12.25" style="1" bestFit="1" customWidth="1"/>
    <col min="2055" max="2055" width="15.5" style="1" customWidth="1"/>
    <col min="2056" max="2056" width="12.75" style="1" bestFit="1" customWidth="1"/>
    <col min="2057" max="2057" width="9" style="1"/>
    <col min="2058" max="2058" width="12" style="1" bestFit="1" customWidth="1"/>
    <col min="2059" max="2304" width="9" style="1"/>
    <col min="2305" max="2307" width="11.875" style="1" customWidth="1"/>
    <col min="2308" max="2308" width="13.875" style="1" bestFit="1" customWidth="1"/>
    <col min="2309" max="2309" width="9" style="1"/>
    <col min="2310" max="2310" width="12.25" style="1" bestFit="1" customWidth="1"/>
    <col min="2311" max="2311" width="15.5" style="1" customWidth="1"/>
    <col min="2312" max="2312" width="12.75" style="1" bestFit="1" customWidth="1"/>
    <col min="2313" max="2313" width="9" style="1"/>
    <col min="2314" max="2314" width="12" style="1" bestFit="1" customWidth="1"/>
    <col min="2315" max="2560" width="9" style="1"/>
    <col min="2561" max="2563" width="11.875" style="1" customWidth="1"/>
    <col min="2564" max="2564" width="13.875" style="1" bestFit="1" customWidth="1"/>
    <col min="2565" max="2565" width="9" style="1"/>
    <col min="2566" max="2566" width="12.25" style="1" bestFit="1" customWidth="1"/>
    <col min="2567" max="2567" width="15.5" style="1" customWidth="1"/>
    <col min="2568" max="2568" width="12.75" style="1" bestFit="1" customWidth="1"/>
    <col min="2569" max="2569" width="9" style="1"/>
    <col min="2570" max="2570" width="12" style="1" bestFit="1" customWidth="1"/>
    <col min="2571" max="2816" width="9" style="1"/>
    <col min="2817" max="2819" width="11.875" style="1" customWidth="1"/>
    <col min="2820" max="2820" width="13.875" style="1" bestFit="1" customWidth="1"/>
    <col min="2821" max="2821" width="9" style="1"/>
    <col min="2822" max="2822" width="12.25" style="1" bestFit="1" customWidth="1"/>
    <col min="2823" max="2823" width="15.5" style="1" customWidth="1"/>
    <col min="2824" max="2824" width="12.75" style="1" bestFit="1" customWidth="1"/>
    <col min="2825" max="2825" width="9" style="1"/>
    <col min="2826" max="2826" width="12" style="1" bestFit="1" customWidth="1"/>
    <col min="2827" max="3072" width="9" style="1"/>
    <col min="3073" max="3075" width="11.875" style="1" customWidth="1"/>
    <col min="3076" max="3076" width="13.875" style="1" bestFit="1" customWidth="1"/>
    <col min="3077" max="3077" width="9" style="1"/>
    <col min="3078" max="3078" width="12.25" style="1" bestFit="1" customWidth="1"/>
    <col min="3079" max="3079" width="15.5" style="1" customWidth="1"/>
    <col min="3080" max="3080" width="12.75" style="1" bestFit="1" customWidth="1"/>
    <col min="3081" max="3081" width="9" style="1"/>
    <col min="3082" max="3082" width="12" style="1" bestFit="1" customWidth="1"/>
    <col min="3083" max="3328" width="9" style="1"/>
    <col min="3329" max="3331" width="11.875" style="1" customWidth="1"/>
    <col min="3332" max="3332" width="13.875" style="1" bestFit="1" customWidth="1"/>
    <col min="3333" max="3333" width="9" style="1"/>
    <col min="3334" max="3334" width="12.25" style="1" bestFit="1" customWidth="1"/>
    <col min="3335" max="3335" width="15.5" style="1" customWidth="1"/>
    <col min="3336" max="3336" width="12.75" style="1" bestFit="1" customWidth="1"/>
    <col min="3337" max="3337" width="9" style="1"/>
    <col min="3338" max="3338" width="12" style="1" bestFit="1" customWidth="1"/>
    <col min="3339" max="3584" width="9" style="1"/>
    <col min="3585" max="3587" width="11.875" style="1" customWidth="1"/>
    <col min="3588" max="3588" width="13.875" style="1" bestFit="1" customWidth="1"/>
    <col min="3589" max="3589" width="9" style="1"/>
    <col min="3590" max="3590" width="12.25" style="1" bestFit="1" customWidth="1"/>
    <col min="3591" max="3591" width="15.5" style="1" customWidth="1"/>
    <col min="3592" max="3592" width="12.75" style="1" bestFit="1" customWidth="1"/>
    <col min="3593" max="3593" width="9" style="1"/>
    <col min="3594" max="3594" width="12" style="1" bestFit="1" customWidth="1"/>
    <col min="3595" max="3840" width="9" style="1"/>
    <col min="3841" max="3843" width="11.875" style="1" customWidth="1"/>
    <col min="3844" max="3844" width="13.875" style="1" bestFit="1" customWidth="1"/>
    <col min="3845" max="3845" width="9" style="1"/>
    <col min="3846" max="3846" width="12.25" style="1" bestFit="1" customWidth="1"/>
    <col min="3847" max="3847" width="15.5" style="1" customWidth="1"/>
    <col min="3848" max="3848" width="12.75" style="1" bestFit="1" customWidth="1"/>
    <col min="3849" max="3849" width="9" style="1"/>
    <col min="3850" max="3850" width="12" style="1" bestFit="1" customWidth="1"/>
    <col min="3851" max="4096" width="9" style="1"/>
    <col min="4097" max="4099" width="11.875" style="1" customWidth="1"/>
    <col min="4100" max="4100" width="13.875" style="1" bestFit="1" customWidth="1"/>
    <col min="4101" max="4101" width="9" style="1"/>
    <col min="4102" max="4102" width="12.25" style="1" bestFit="1" customWidth="1"/>
    <col min="4103" max="4103" width="15.5" style="1" customWidth="1"/>
    <col min="4104" max="4104" width="12.75" style="1" bestFit="1" customWidth="1"/>
    <col min="4105" max="4105" width="9" style="1"/>
    <col min="4106" max="4106" width="12" style="1" bestFit="1" customWidth="1"/>
    <col min="4107" max="4352" width="9" style="1"/>
    <col min="4353" max="4355" width="11.875" style="1" customWidth="1"/>
    <col min="4356" max="4356" width="13.875" style="1" bestFit="1" customWidth="1"/>
    <col min="4357" max="4357" width="9" style="1"/>
    <col min="4358" max="4358" width="12.25" style="1" bestFit="1" customWidth="1"/>
    <col min="4359" max="4359" width="15.5" style="1" customWidth="1"/>
    <col min="4360" max="4360" width="12.75" style="1" bestFit="1" customWidth="1"/>
    <col min="4361" max="4361" width="9" style="1"/>
    <col min="4362" max="4362" width="12" style="1" bestFit="1" customWidth="1"/>
    <col min="4363" max="4608" width="9" style="1"/>
    <col min="4609" max="4611" width="11.875" style="1" customWidth="1"/>
    <col min="4612" max="4612" width="13.875" style="1" bestFit="1" customWidth="1"/>
    <col min="4613" max="4613" width="9" style="1"/>
    <col min="4614" max="4614" width="12.25" style="1" bestFit="1" customWidth="1"/>
    <col min="4615" max="4615" width="15.5" style="1" customWidth="1"/>
    <col min="4616" max="4616" width="12.75" style="1" bestFit="1" customWidth="1"/>
    <col min="4617" max="4617" width="9" style="1"/>
    <col min="4618" max="4618" width="12" style="1" bestFit="1" customWidth="1"/>
    <col min="4619" max="4864" width="9" style="1"/>
    <col min="4865" max="4867" width="11.875" style="1" customWidth="1"/>
    <col min="4868" max="4868" width="13.875" style="1" bestFit="1" customWidth="1"/>
    <col min="4869" max="4869" width="9" style="1"/>
    <col min="4870" max="4870" width="12.25" style="1" bestFit="1" customWidth="1"/>
    <col min="4871" max="4871" width="15.5" style="1" customWidth="1"/>
    <col min="4872" max="4872" width="12.75" style="1" bestFit="1" customWidth="1"/>
    <col min="4873" max="4873" width="9" style="1"/>
    <col min="4874" max="4874" width="12" style="1" bestFit="1" customWidth="1"/>
    <col min="4875" max="5120" width="9" style="1"/>
    <col min="5121" max="5123" width="11.875" style="1" customWidth="1"/>
    <col min="5124" max="5124" width="13.875" style="1" bestFit="1" customWidth="1"/>
    <col min="5125" max="5125" width="9" style="1"/>
    <col min="5126" max="5126" width="12.25" style="1" bestFit="1" customWidth="1"/>
    <col min="5127" max="5127" width="15.5" style="1" customWidth="1"/>
    <col min="5128" max="5128" width="12.75" style="1" bestFit="1" customWidth="1"/>
    <col min="5129" max="5129" width="9" style="1"/>
    <col min="5130" max="5130" width="12" style="1" bestFit="1" customWidth="1"/>
    <col min="5131" max="5376" width="9" style="1"/>
    <col min="5377" max="5379" width="11.875" style="1" customWidth="1"/>
    <col min="5380" max="5380" width="13.875" style="1" bestFit="1" customWidth="1"/>
    <col min="5381" max="5381" width="9" style="1"/>
    <col min="5382" max="5382" width="12.25" style="1" bestFit="1" customWidth="1"/>
    <col min="5383" max="5383" width="15.5" style="1" customWidth="1"/>
    <col min="5384" max="5384" width="12.75" style="1" bestFit="1" customWidth="1"/>
    <col min="5385" max="5385" width="9" style="1"/>
    <col min="5386" max="5386" width="12" style="1" bestFit="1" customWidth="1"/>
    <col min="5387" max="5632" width="9" style="1"/>
    <col min="5633" max="5635" width="11.875" style="1" customWidth="1"/>
    <col min="5636" max="5636" width="13.875" style="1" bestFit="1" customWidth="1"/>
    <col min="5637" max="5637" width="9" style="1"/>
    <col min="5638" max="5638" width="12.25" style="1" bestFit="1" customWidth="1"/>
    <col min="5639" max="5639" width="15.5" style="1" customWidth="1"/>
    <col min="5640" max="5640" width="12.75" style="1" bestFit="1" customWidth="1"/>
    <col min="5641" max="5641" width="9" style="1"/>
    <col min="5642" max="5642" width="12" style="1" bestFit="1" customWidth="1"/>
    <col min="5643" max="5888" width="9" style="1"/>
    <col min="5889" max="5891" width="11.875" style="1" customWidth="1"/>
    <col min="5892" max="5892" width="13.875" style="1" bestFit="1" customWidth="1"/>
    <col min="5893" max="5893" width="9" style="1"/>
    <col min="5894" max="5894" width="12.25" style="1" bestFit="1" customWidth="1"/>
    <col min="5895" max="5895" width="15.5" style="1" customWidth="1"/>
    <col min="5896" max="5896" width="12.75" style="1" bestFit="1" customWidth="1"/>
    <col min="5897" max="5897" width="9" style="1"/>
    <col min="5898" max="5898" width="12" style="1" bestFit="1" customWidth="1"/>
    <col min="5899" max="6144" width="9" style="1"/>
    <col min="6145" max="6147" width="11.875" style="1" customWidth="1"/>
    <col min="6148" max="6148" width="13.875" style="1" bestFit="1" customWidth="1"/>
    <col min="6149" max="6149" width="9" style="1"/>
    <col min="6150" max="6150" width="12.25" style="1" bestFit="1" customWidth="1"/>
    <col min="6151" max="6151" width="15.5" style="1" customWidth="1"/>
    <col min="6152" max="6152" width="12.75" style="1" bestFit="1" customWidth="1"/>
    <col min="6153" max="6153" width="9" style="1"/>
    <col min="6154" max="6154" width="12" style="1" bestFit="1" customWidth="1"/>
    <col min="6155" max="6400" width="9" style="1"/>
    <col min="6401" max="6403" width="11.875" style="1" customWidth="1"/>
    <col min="6404" max="6404" width="13.875" style="1" bestFit="1" customWidth="1"/>
    <col min="6405" max="6405" width="9" style="1"/>
    <col min="6406" max="6406" width="12.25" style="1" bestFit="1" customWidth="1"/>
    <col min="6407" max="6407" width="15.5" style="1" customWidth="1"/>
    <col min="6408" max="6408" width="12.75" style="1" bestFit="1" customWidth="1"/>
    <col min="6409" max="6409" width="9" style="1"/>
    <col min="6410" max="6410" width="12" style="1" bestFit="1" customWidth="1"/>
    <col min="6411" max="6656" width="9" style="1"/>
    <col min="6657" max="6659" width="11.875" style="1" customWidth="1"/>
    <col min="6660" max="6660" width="13.875" style="1" bestFit="1" customWidth="1"/>
    <col min="6661" max="6661" width="9" style="1"/>
    <col min="6662" max="6662" width="12.25" style="1" bestFit="1" customWidth="1"/>
    <col min="6663" max="6663" width="15.5" style="1" customWidth="1"/>
    <col min="6664" max="6664" width="12.75" style="1" bestFit="1" customWidth="1"/>
    <col min="6665" max="6665" width="9" style="1"/>
    <col min="6666" max="6666" width="12" style="1" bestFit="1" customWidth="1"/>
    <col min="6667" max="6912" width="9" style="1"/>
    <col min="6913" max="6915" width="11.875" style="1" customWidth="1"/>
    <col min="6916" max="6916" width="13.875" style="1" bestFit="1" customWidth="1"/>
    <col min="6917" max="6917" width="9" style="1"/>
    <col min="6918" max="6918" width="12.25" style="1" bestFit="1" customWidth="1"/>
    <col min="6919" max="6919" width="15.5" style="1" customWidth="1"/>
    <col min="6920" max="6920" width="12.75" style="1" bestFit="1" customWidth="1"/>
    <col min="6921" max="6921" width="9" style="1"/>
    <col min="6922" max="6922" width="12" style="1" bestFit="1" customWidth="1"/>
    <col min="6923" max="7168" width="9" style="1"/>
    <col min="7169" max="7171" width="11.875" style="1" customWidth="1"/>
    <col min="7172" max="7172" width="13.875" style="1" bestFit="1" customWidth="1"/>
    <col min="7173" max="7173" width="9" style="1"/>
    <col min="7174" max="7174" width="12.25" style="1" bestFit="1" customWidth="1"/>
    <col min="7175" max="7175" width="15.5" style="1" customWidth="1"/>
    <col min="7176" max="7176" width="12.75" style="1" bestFit="1" customWidth="1"/>
    <col min="7177" max="7177" width="9" style="1"/>
    <col min="7178" max="7178" width="12" style="1" bestFit="1" customWidth="1"/>
    <col min="7179" max="7424" width="9" style="1"/>
    <col min="7425" max="7427" width="11.875" style="1" customWidth="1"/>
    <col min="7428" max="7428" width="13.875" style="1" bestFit="1" customWidth="1"/>
    <col min="7429" max="7429" width="9" style="1"/>
    <col min="7430" max="7430" width="12.25" style="1" bestFit="1" customWidth="1"/>
    <col min="7431" max="7431" width="15.5" style="1" customWidth="1"/>
    <col min="7432" max="7432" width="12.75" style="1" bestFit="1" customWidth="1"/>
    <col min="7433" max="7433" width="9" style="1"/>
    <col min="7434" max="7434" width="12" style="1" bestFit="1" customWidth="1"/>
    <col min="7435" max="7680" width="9" style="1"/>
    <col min="7681" max="7683" width="11.875" style="1" customWidth="1"/>
    <col min="7684" max="7684" width="13.875" style="1" bestFit="1" customWidth="1"/>
    <col min="7685" max="7685" width="9" style="1"/>
    <col min="7686" max="7686" width="12.25" style="1" bestFit="1" customWidth="1"/>
    <col min="7687" max="7687" width="15.5" style="1" customWidth="1"/>
    <col min="7688" max="7688" width="12.75" style="1" bestFit="1" customWidth="1"/>
    <col min="7689" max="7689" width="9" style="1"/>
    <col min="7690" max="7690" width="12" style="1" bestFit="1" customWidth="1"/>
    <col min="7691" max="7936" width="9" style="1"/>
    <col min="7937" max="7939" width="11.875" style="1" customWidth="1"/>
    <col min="7940" max="7940" width="13.875" style="1" bestFit="1" customWidth="1"/>
    <col min="7941" max="7941" width="9" style="1"/>
    <col min="7942" max="7942" width="12.25" style="1" bestFit="1" customWidth="1"/>
    <col min="7943" max="7943" width="15.5" style="1" customWidth="1"/>
    <col min="7944" max="7944" width="12.75" style="1" bestFit="1" customWidth="1"/>
    <col min="7945" max="7945" width="9" style="1"/>
    <col min="7946" max="7946" width="12" style="1" bestFit="1" customWidth="1"/>
    <col min="7947" max="8192" width="9" style="1"/>
    <col min="8193" max="8195" width="11.875" style="1" customWidth="1"/>
    <col min="8196" max="8196" width="13.875" style="1" bestFit="1" customWidth="1"/>
    <col min="8197" max="8197" width="9" style="1"/>
    <col min="8198" max="8198" width="12.25" style="1" bestFit="1" customWidth="1"/>
    <col min="8199" max="8199" width="15.5" style="1" customWidth="1"/>
    <col min="8200" max="8200" width="12.75" style="1" bestFit="1" customWidth="1"/>
    <col min="8201" max="8201" width="9" style="1"/>
    <col min="8202" max="8202" width="12" style="1" bestFit="1" customWidth="1"/>
    <col min="8203" max="8448" width="9" style="1"/>
    <col min="8449" max="8451" width="11.875" style="1" customWidth="1"/>
    <col min="8452" max="8452" width="13.875" style="1" bestFit="1" customWidth="1"/>
    <col min="8453" max="8453" width="9" style="1"/>
    <col min="8454" max="8454" width="12.25" style="1" bestFit="1" customWidth="1"/>
    <col min="8455" max="8455" width="15.5" style="1" customWidth="1"/>
    <col min="8456" max="8456" width="12.75" style="1" bestFit="1" customWidth="1"/>
    <col min="8457" max="8457" width="9" style="1"/>
    <col min="8458" max="8458" width="12" style="1" bestFit="1" customWidth="1"/>
    <col min="8459" max="8704" width="9" style="1"/>
    <col min="8705" max="8707" width="11.875" style="1" customWidth="1"/>
    <col min="8708" max="8708" width="13.875" style="1" bestFit="1" customWidth="1"/>
    <col min="8709" max="8709" width="9" style="1"/>
    <col min="8710" max="8710" width="12.25" style="1" bestFit="1" customWidth="1"/>
    <col min="8711" max="8711" width="15.5" style="1" customWidth="1"/>
    <col min="8712" max="8712" width="12.75" style="1" bestFit="1" customWidth="1"/>
    <col min="8713" max="8713" width="9" style="1"/>
    <col min="8714" max="8714" width="12" style="1" bestFit="1" customWidth="1"/>
    <col min="8715" max="8960" width="9" style="1"/>
    <col min="8961" max="8963" width="11.875" style="1" customWidth="1"/>
    <col min="8964" max="8964" width="13.875" style="1" bestFit="1" customWidth="1"/>
    <col min="8965" max="8965" width="9" style="1"/>
    <col min="8966" max="8966" width="12.25" style="1" bestFit="1" customWidth="1"/>
    <col min="8967" max="8967" width="15.5" style="1" customWidth="1"/>
    <col min="8968" max="8968" width="12.75" style="1" bestFit="1" customWidth="1"/>
    <col min="8969" max="8969" width="9" style="1"/>
    <col min="8970" max="8970" width="12" style="1" bestFit="1" customWidth="1"/>
    <col min="8971" max="9216" width="9" style="1"/>
    <col min="9217" max="9219" width="11.875" style="1" customWidth="1"/>
    <col min="9220" max="9220" width="13.875" style="1" bestFit="1" customWidth="1"/>
    <col min="9221" max="9221" width="9" style="1"/>
    <col min="9222" max="9222" width="12.25" style="1" bestFit="1" customWidth="1"/>
    <col min="9223" max="9223" width="15.5" style="1" customWidth="1"/>
    <col min="9224" max="9224" width="12.75" style="1" bestFit="1" customWidth="1"/>
    <col min="9225" max="9225" width="9" style="1"/>
    <col min="9226" max="9226" width="12" style="1" bestFit="1" customWidth="1"/>
    <col min="9227" max="9472" width="9" style="1"/>
    <col min="9473" max="9475" width="11.875" style="1" customWidth="1"/>
    <col min="9476" max="9476" width="13.875" style="1" bestFit="1" customWidth="1"/>
    <col min="9477" max="9477" width="9" style="1"/>
    <col min="9478" max="9478" width="12.25" style="1" bestFit="1" customWidth="1"/>
    <col min="9479" max="9479" width="15.5" style="1" customWidth="1"/>
    <col min="9480" max="9480" width="12.75" style="1" bestFit="1" customWidth="1"/>
    <col min="9481" max="9481" width="9" style="1"/>
    <col min="9482" max="9482" width="12" style="1" bestFit="1" customWidth="1"/>
    <col min="9483" max="9728" width="9" style="1"/>
    <col min="9729" max="9731" width="11.875" style="1" customWidth="1"/>
    <col min="9732" max="9732" width="13.875" style="1" bestFit="1" customWidth="1"/>
    <col min="9733" max="9733" width="9" style="1"/>
    <col min="9734" max="9734" width="12.25" style="1" bestFit="1" customWidth="1"/>
    <col min="9735" max="9735" width="15.5" style="1" customWidth="1"/>
    <col min="9736" max="9736" width="12.75" style="1" bestFit="1" customWidth="1"/>
    <col min="9737" max="9737" width="9" style="1"/>
    <col min="9738" max="9738" width="12" style="1" bestFit="1" customWidth="1"/>
    <col min="9739" max="9984" width="9" style="1"/>
    <col min="9985" max="9987" width="11.875" style="1" customWidth="1"/>
    <col min="9988" max="9988" width="13.875" style="1" bestFit="1" customWidth="1"/>
    <col min="9989" max="9989" width="9" style="1"/>
    <col min="9990" max="9990" width="12.25" style="1" bestFit="1" customWidth="1"/>
    <col min="9991" max="9991" width="15.5" style="1" customWidth="1"/>
    <col min="9992" max="9992" width="12.75" style="1" bestFit="1" customWidth="1"/>
    <col min="9993" max="9993" width="9" style="1"/>
    <col min="9994" max="9994" width="12" style="1" bestFit="1" customWidth="1"/>
    <col min="9995" max="10240" width="9" style="1"/>
    <col min="10241" max="10243" width="11.875" style="1" customWidth="1"/>
    <col min="10244" max="10244" width="13.875" style="1" bestFit="1" customWidth="1"/>
    <col min="10245" max="10245" width="9" style="1"/>
    <col min="10246" max="10246" width="12.25" style="1" bestFit="1" customWidth="1"/>
    <col min="10247" max="10247" width="15.5" style="1" customWidth="1"/>
    <col min="10248" max="10248" width="12.75" style="1" bestFit="1" customWidth="1"/>
    <col min="10249" max="10249" width="9" style="1"/>
    <col min="10250" max="10250" width="12" style="1" bestFit="1" customWidth="1"/>
    <col min="10251" max="10496" width="9" style="1"/>
    <col min="10497" max="10499" width="11.875" style="1" customWidth="1"/>
    <col min="10500" max="10500" width="13.875" style="1" bestFit="1" customWidth="1"/>
    <col min="10501" max="10501" width="9" style="1"/>
    <col min="10502" max="10502" width="12.25" style="1" bestFit="1" customWidth="1"/>
    <col min="10503" max="10503" width="15.5" style="1" customWidth="1"/>
    <col min="10504" max="10504" width="12.75" style="1" bestFit="1" customWidth="1"/>
    <col min="10505" max="10505" width="9" style="1"/>
    <col min="10506" max="10506" width="12" style="1" bestFit="1" customWidth="1"/>
    <col min="10507" max="10752" width="9" style="1"/>
    <col min="10753" max="10755" width="11.875" style="1" customWidth="1"/>
    <col min="10756" max="10756" width="13.875" style="1" bestFit="1" customWidth="1"/>
    <col min="10757" max="10757" width="9" style="1"/>
    <col min="10758" max="10758" width="12.25" style="1" bestFit="1" customWidth="1"/>
    <col min="10759" max="10759" width="15.5" style="1" customWidth="1"/>
    <col min="10760" max="10760" width="12.75" style="1" bestFit="1" customWidth="1"/>
    <col min="10761" max="10761" width="9" style="1"/>
    <col min="10762" max="10762" width="12" style="1" bestFit="1" customWidth="1"/>
    <col min="10763" max="11008" width="9" style="1"/>
    <col min="11009" max="11011" width="11.875" style="1" customWidth="1"/>
    <col min="11012" max="11012" width="13.875" style="1" bestFit="1" customWidth="1"/>
    <col min="11013" max="11013" width="9" style="1"/>
    <col min="11014" max="11014" width="12.25" style="1" bestFit="1" customWidth="1"/>
    <col min="11015" max="11015" width="15.5" style="1" customWidth="1"/>
    <col min="11016" max="11016" width="12.75" style="1" bestFit="1" customWidth="1"/>
    <col min="11017" max="11017" width="9" style="1"/>
    <col min="11018" max="11018" width="12" style="1" bestFit="1" customWidth="1"/>
    <col min="11019" max="11264" width="9" style="1"/>
    <col min="11265" max="11267" width="11.875" style="1" customWidth="1"/>
    <col min="11268" max="11268" width="13.875" style="1" bestFit="1" customWidth="1"/>
    <col min="11269" max="11269" width="9" style="1"/>
    <col min="11270" max="11270" width="12.25" style="1" bestFit="1" customWidth="1"/>
    <col min="11271" max="11271" width="15.5" style="1" customWidth="1"/>
    <col min="11272" max="11272" width="12.75" style="1" bestFit="1" customWidth="1"/>
    <col min="11273" max="11273" width="9" style="1"/>
    <col min="11274" max="11274" width="12" style="1" bestFit="1" customWidth="1"/>
    <col min="11275" max="11520" width="9" style="1"/>
    <col min="11521" max="11523" width="11.875" style="1" customWidth="1"/>
    <col min="11524" max="11524" width="13.875" style="1" bestFit="1" customWidth="1"/>
    <col min="11525" max="11525" width="9" style="1"/>
    <col min="11526" max="11526" width="12.25" style="1" bestFit="1" customWidth="1"/>
    <col min="11527" max="11527" width="15.5" style="1" customWidth="1"/>
    <col min="11528" max="11528" width="12.75" style="1" bestFit="1" customWidth="1"/>
    <col min="11529" max="11529" width="9" style="1"/>
    <col min="11530" max="11530" width="12" style="1" bestFit="1" customWidth="1"/>
    <col min="11531" max="11776" width="9" style="1"/>
    <col min="11777" max="11779" width="11.875" style="1" customWidth="1"/>
    <col min="11780" max="11780" width="13.875" style="1" bestFit="1" customWidth="1"/>
    <col min="11781" max="11781" width="9" style="1"/>
    <col min="11782" max="11782" width="12.25" style="1" bestFit="1" customWidth="1"/>
    <col min="11783" max="11783" width="15.5" style="1" customWidth="1"/>
    <col min="11784" max="11784" width="12.75" style="1" bestFit="1" customWidth="1"/>
    <col min="11785" max="11785" width="9" style="1"/>
    <col min="11786" max="11786" width="12" style="1" bestFit="1" customWidth="1"/>
    <col min="11787" max="12032" width="9" style="1"/>
    <col min="12033" max="12035" width="11.875" style="1" customWidth="1"/>
    <col min="12036" max="12036" width="13.875" style="1" bestFit="1" customWidth="1"/>
    <col min="12037" max="12037" width="9" style="1"/>
    <col min="12038" max="12038" width="12.25" style="1" bestFit="1" customWidth="1"/>
    <col min="12039" max="12039" width="15.5" style="1" customWidth="1"/>
    <col min="12040" max="12040" width="12.75" style="1" bestFit="1" customWidth="1"/>
    <col min="12041" max="12041" width="9" style="1"/>
    <col min="12042" max="12042" width="12" style="1" bestFit="1" customWidth="1"/>
    <col min="12043" max="12288" width="9" style="1"/>
    <col min="12289" max="12291" width="11.875" style="1" customWidth="1"/>
    <col min="12292" max="12292" width="13.875" style="1" bestFit="1" customWidth="1"/>
    <col min="12293" max="12293" width="9" style="1"/>
    <col min="12294" max="12294" width="12.25" style="1" bestFit="1" customWidth="1"/>
    <col min="12295" max="12295" width="15.5" style="1" customWidth="1"/>
    <col min="12296" max="12296" width="12.75" style="1" bestFit="1" customWidth="1"/>
    <col min="12297" max="12297" width="9" style="1"/>
    <col min="12298" max="12298" width="12" style="1" bestFit="1" customWidth="1"/>
    <col min="12299" max="12544" width="9" style="1"/>
    <col min="12545" max="12547" width="11.875" style="1" customWidth="1"/>
    <col min="12548" max="12548" width="13.875" style="1" bestFit="1" customWidth="1"/>
    <col min="12549" max="12549" width="9" style="1"/>
    <col min="12550" max="12550" width="12.25" style="1" bestFit="1" customWidth="1"/>
    <col min="12551" max="12551" width="15.5" style="1" customWidth="1"/>
    <col min="12552" max="12552" width="12.75" style="1" bestFit="1" customWidth="1"/>
    <col min="12553" max="12553" width="9" style="1"/>
    <col min="12554" max="12554" width="12" style="1" bestFit="1" customWidth="1"/>
    <col min="12555" max="12800" width="9" style="1"/>
    <col min="12801" max="12803" width="11.875" style="1" customWidth="1"/>
    <col min="12804" max="12804" width="13.875" style="1" bestFit="1" customWidth="1"/>
    <col min="12805" max="12805" width="9" style="1"/>
    <col min="12806" max="12806" width="12.25" style="1" bestFit="1" customWidth="1"/>
    <col min="12807" max="12807" width="15.5" style="1" customWidth="1"/>
    <col min="12808" max="12808" width="12.75" style="1" bestFit="1" customWidth="1"/>
    <col min="12809" max="12809" width="9" style="1"/>
    <col min="12810" max="12810" width="12" style="1" bestFit="1" customWidth="1"/>
    <col min="12811" max="13056" width="9" style="1"/>
    <col min="13057" max="13059" width="11.875" style="1" customWidth="1"/>
    <col min="13060" max="13060" width="13.875" style="1" bestFit="1" customWidth="1"/>
    <col min="13061" max="13061" width="9" style="1"/>
    <col min="13062" max="13062" width="12.25" style="1" bestFit="1" customWidth="1"/>
    <col min="13063" max="13063" width="15.5" style="1" customWidth="1"/>
    <col min="13064" max="13064" width="12.75" style="1" bestFit="1" customWidth="1"/>
    <col min="13065" max="13065" width="9" style="1"/>
    <col min="13066" max="13066" width="12" style="1" bestFit="1" customWidth="1"/>
    <col min="13067" max="13312" width="9" style="1"/>
    <col min="13313" max="13315" width="11.875" style="1" customWidth="1"/>
    <col min="13316" max="13316" width="13.875" style="1" bestFit="1" customWidth="1"/>
    <col min="13317" max="13317" width="9" style="1"/>
    <col min="13318" max="13318" width="12.25" style="1" bestFit="1" customWidth="1"/>
    <col min="13319" max="13319" width="15.5" style="1" customWidth="1"/>
    <col min="13320" max="13320" width="12.75" style="1" bestFit="1" customWidth="1"/>
    <col min="13321" max="13321" width="9" style="1"/>
    <col min="13322" max="13322" width="12" style="1" bestFit="1" customWidth="1"/>
    <col min="13323" max="13568" width="9" style="1"/>
    <col min="13569" max="13571" width="11.875" style="1" customWidth="1"/>
    <col min="13572" max="13572" width="13.875" style="1" bestFit="1" customWidth="1"/>
    <col min="13573" max="13573" width="9" style="1"/>
    <col min="13574" max="13574" width="12.25" style="1" bestFit="1" customWidth="1"/>
    <col min="13575" max="13575" width="15.5" style="1" customWidth="1"/>
    <col min="13576" max="13576" width="12.75" style="1" bestFit="1" customWidth="1"/>
    <col min="13577" max="13577" width="9" style="1"/>
    <col min="13578" max="13578" width="12" style="1" bestFit="1" customWidth="1"/>
    <col min="13579" max="13824" width="9" style="1"/>
    <col min="13825" max="13827" width="11.875" style="1" customWidth="1"/>
    <col min="13828" max="13828" width="13.875" style="1" bestFit="1" customWidth="1"/>
    <col min="13829" max="13829" width="9" style="1"/>
    <col min="13830" max="13830" width="12.25" style="1" bestFit="1" customWidth="1"/>
    <col min="13831" max="13831" width="15.5" style="1" customWidth="1"/>
    <col min="13832" max="13832" width="12.75" style="1" bestFit="1" customWidth="1"/>
    <col min="13833" max="13833" width="9" style="1"/>
    <col min="13834" max="13834" width="12" style="1" bestFit="1" customWidth="1"/>
    <col min="13835" max="14080" width="9" style="1"/>
    <col min="14081" max="14083" width="11.875" style="1" customWidth="1"/>
    <col min="14084" max="14084" width="13.875" style="1" bestFit="1" customWidth="1"/>
    <col min="14085" max="14085" width="9" style="1"/>
    <col min="14086" max="14086" width="12.25" style="1" bestFit="1" customWidth="1"/>
    <col min="14087" max="14087" width="15.5" style="1" customWidth="1"/>
    <col min="14088" max="14088" width="12.75" style="1" bestFit="1" customWidth="1"/>
    <col min="14089" max="14089" width="9" style="1"/>
    <col min="14090" max="14090" width="12" style="1" bestFit="1" customWidth="1"/>
    <col min="14091" max="14336" width="9" style="1"/>
    <col min="14337" max="14339" width="11.875" style="1" customWidth="1"/>
    <col min="14340" max="14340" width="13.875" style="1" bestFit="1" customWidth="1"/>
    <col min="14341" max="14341" width="9" style="1"/>
    <col min="14342" max="14342" width="12.25" style="1" bestFit="1" customWidth="1"/>
    <col min="14343" max="14343" width="15.5" style="1" customWidth="1"/>
    <col min="14344" max="14344" width="12.75" style="1" bestFit="1" customWidth="1"/>
    <col min="14345" max="14345" width="9" style="1"/>
    <col min="14346" max="14346" width="12" style="1" bestFit="1" customWidth="1"/>
    <col min="14347" max="14592" width="9" style="1"/>
    <col min="14593" max="14595" width="11.875" style="1" customWidth="1"/>
    <col min="14596" max="14596" width="13.875" style="1" bestFit="1" customWidth="1"/>
    <col min="14597" max="14597" width="9" style="1"/>
    <col min="14598" max="14598" width="12.25" style="1" bestFit="1" customWidth="1"/>
    <col min="14599" max="14599" width="15.5" style="1" customWidth="1"/>
    <col min="14600" max="14600" width="12.75" style="1" bestFit="1" customWidth="1"/>
    <col min="14601" max="14601" width="9" style="1"/>
    <col min="14602" max="14602" width="12" style="1" bestFit="1" customWidth="1"/>
    <col min="14603" max="14848" width="9" style="1"/>
    <col min="14849" max="14851" width="11.875" style="1" customWidth="1"/>
    <col min="14852" max="14852" width="13.875" style="1" bestFit="1" customWidth="1"/>
    <col min="14853" max="14853" width="9" style="1"/>
    <col min="14854" max="14854" width="12.25" style="1" bestFit="1" customWidth="1"/>
    <col min="14855" max="14855" width="15.5" style="1" customWidth="1"/>
    <col min="14856" max="14856" width="12.75" style="1" bestFit="1" customWidth="1"/>
    <col min="14857" max="14857" width="9" style="1"/>
    <col min="14858" max="14858" width="12" style="1" bestFit="1" customWidth="1"/>
    <col min="14859" max="15104" width="9" style="1"/>
    <col min="15105" max="15107" width="11.875" style="1" customWidth="1"/>
    <col min="15108" max="15108" width="13.875" style="1" bestFit="1" customWidth="1"/>
    <col min="15109" max="15109" width="9" style="1"/>
    <col min="15110" max="15110" width="12.25" style="1" bestFit="1" customWidth="1"/>
    <col min="15111" max="15111" width="15.5" style="1" customWidth="1"/>
    <col min="15112" max="15112" width="12.75" style="1" bestFit="1" customWidth="1"/>
    <col min="15113" max="15113" width="9" style="1"/>
    <col min="15114" max="15114" width="12" style="1" bestFit="1" customWidth="1"/>
    <col min="15115" max="15360" width="9" style="1"/>
    <col min="15361" max="15363" width="11.875" style="1" customWidth="1"/>
    <col min="15364" max="15364" width="13.875" style="1" bestFit="1" customWidth="1"/>
    <col min="15365" max="15365" width="9" style="1"/>
    <col min="15366" max="15366" width="12.25" style="1" bestFit="1" customWidth="1"/>
    <col min="15367" max="15367" width="15.5" style="1" customWidth="1"/>
    <col min="15368" max="15368" width="12.75" style="1" bestFit="1" customWidth="1"/>
    <col min="15369" max="15369" width="9" style="1"/>
    <col min="15370" max="15370" width="12" style="1" bestFit="1" customWidth="1"/>
    <col min="15371" max="15616" width="9" style="1"/>
    <col min="15617" max="15619" width="11.875" style="1" customWidth="1"/>
    <col min="15620" max="15620" width="13.875" style="1" bestFit="1" customWidth="1"/>
    <col min="15621" max="15621" width="9" style="1"/>
    <col min="15622" max="15622" width="12.25" style="1" bestFit="1" customWidth="1"/>
    <col min="15623" max="15623" width="15.5" style="1" customWidth="1"/>
    <col min="15624" max="15624" width="12.75" style="1" bestFit="1" customWidth="1"/>
    <col min="15625" max="15625" width="9" style="1"/>
    <col min="15626" max="15626" width="12" style="1" bestFit="1" customWidth="1"/>
    <col min="15627" max="15872" width="9" style="1"/>
    <col min="15873" max="15875" width="11.875" style="1" customWidth="1"/>
    <col min="15876" max="15876" width="13.875" style="1" bestFit="1" customWidth="1"/>
    <col min="15877" max="15877" width="9" style="1"/>
    <col min="15878" max="15878" width="12.25" style="1" bestFit="1" customWidth="1"/>
    <col min="15879" max="15879" width="15.5" style="1" customWidth="1"/>
    <col min="15880" max="15880" width="12.75" style="1" bestFit="1" customWidth="1"/>
    <col min="15881" max="15881" width="9" style="1"/>
    <col min="15882" max="15882" width="12" style="1" bestFit="1" customWidth="1"/>
    <col min="15883" max="16128" width="9" style="1"/>
    <col min="16129" max="16131" width="11.875" style="1" customWidth="1"/>
    <col min="16132" max="16132" width="13.875" style="1" bestFit="1" customWidth="1"/>
    <col min="16133" max="16133" width="9" style="1"/>
    <col min="16134" max="16134" width="12.25" style="1" bestFit="1" customWidth="1"/>
    <col min="16135" max="16135" width="15.5" style="1" customWidth="1"/>
    <col min="16136" max="16136" width="12.75" style="1" bestFit="1" customWidth="1"/>
    <col min="16137" max="16137" width="9" style="1"/>
    <col min="16138" max="16138" width="12" style="1" bestFit="1" customWidth="1"/>
    <col min="16139" max="16384" width="9" style="1"/>
  </cols>
  <sheetData>
    <row r="2" spans="12:12">
      <c r="L2" s="1" t="s">
        <v>0</v>
      </c>
    </row>
    <row r="29" spans="4:4" ht="18.75">
      <c r="D29" s="51" t="s">
        <v>33</v>
      </c>
    </row>
    <row r="30" spans="4:4" ht="18.75">
      <c r="D30" s="51"/>
    </row>
    <row r="31" spans="4:4">
      <c r="D31" s="52"/>
    </row>
    <row r="32" spans="4:4" ht="13.5" customHeight="1">
      <c r="D32" s="51"/>
    </row>
    <row r="34" spans="4:4" ht="13.5" customHeight="1">
      <c r="D34" s="51"/>
    </row>
    <row r="52" spans="1:10" ht="14.25">
      <c r="A52" s="145"/>
      <c r="B52" s="145"/>
      <c r="C52" s="145"/>
      <c r="D52" s="145"/>
      <c r="E52" s="145"/>
      <c r="F52" s="145"/>
      <c r="G52" s="145"/>
      <c r="H52" s="145"/>
      <c r="I52" s="145"/>
      <c r="J52" s="145"/>
    </row>
    <row r="53" spans="1:10" ht="14.25">
      <c r="A53" s="53"/>
      <c r="B53" s="53"/>
      <c r="C53" s="53"/>
      <c r="D53" s="53"/>
      <c r="E53" s="53"/>
      <c r="F53" s="53"/>
      <c r="G53" s="53"/>
      <c r="H53" s="53"/>
      <c r="I53" s="53"/>
      <c r="J53" s="53"/>
    </row>
    <row r="54" spans="1:10" ht="14.25">
      <c r="A54" s="53"/>
      <c r="B54" s="53"/>
      <c r="C54" s="53"/>
      <c r="D54" s="53"/>
      <c r="E54" s="53"/>
      <c r="F54" s="53"/>
      <c r="G54" s="53"/>
      <c r="H54" s="53"/>
      <c r="I54" s="53"/>
      <c r="J54" s="53"/>
    </row>
    <row r="55" spans="1:10" ht="14.25">
      <c r="A55" s="53"/>
      <c r="B55" s="53"/>
      <c r="C55" s="53"/>
      <c r="D55" s="53"/>
      <c r="E55" s="53"/>
      <c r="F55" s="53"/>
      <c r="G55" s="53"/>
      <c r="H55" s="53"/>
      <c r="I55" s="53"/>
      <c r="J55" s="53"/>
    </row>
    <row r="56" spans="1:10" ht="14.25">
      <c r="A56" s="144" t="s">
        <v>34</v>
      </c>
      <c r="B56" s="144"/>
      <c r="C56" s="144"/>
      <c r="D56" s="144"/>
      <c r="E56" s="144"/>
      <c r="F56" s="144"/>
      <c r="G56" s="144"/>
      <c r="H56" s="144"/>
      <c r="I56" s="144"/>
      <c r="J56" s="144"/>
    </row>
    <row r="57" spans="1:10" ht="14.25" customHeight="1">
      <c r="A57" s="144"/>
      <c r="B57" s="144"/>
      <c r="C57" s="144"/>
      <c r="D57" s="144"/>
      <c r="E57" s="144"/>
      <c r="F57" s="144"/>
      <c r="G57" s="144"/>
      <c r="H57" s="144"/>
      <c r="I57" s="144"/>
      <c r="J57" s="144"/>
    </row>
    <row r="58" spans="1:10" ht="14.25" customHeight="1">
      <c r="A58" s="53"/>
      <c r="B58" s="53"/>
      <c r="C58" s="53"/>
      <c r="D58" s="53"/>
      <c r="E58" s="53"/>
      <c r="F58" s="53"/>
      <c r="G58" s="53"/>
      <c r="H58" s="53"/>
      <c r="I58" s="53"/>
      <c r="J58" s="53"/>
    </row>
    <row r="59" spans="1:10" ht="14.25" customHeight="1">
      <c r="A59" s="144"/>
      <c r="B59" s="144"/>
      <c r="C59" s="144"/>
      <c r="D59" s="144"/>
      <c r="E59" s="144"/>
      <c r="F59" s="144"/>
      <c r="G59" s="144"/>
      <c r="H59" s="144"/>
      <c r="I59" s="144"/>
      <c r="J59" s="144"/>
    </row>
    <row r="60" spans="1:10" ht="14.25" customHeight="1">
      <c r="A60" s="53"/>
      <c r="B60" s="53"/>
      <c r="C60" s="53"/>
      <c r="D60" s="53"/>
      <c r="E60" s="53"/>
      <c r="F60" s="53"/>
      <c r="G60" s="53"/>
      <c r="H60" s="53"/>
      <c r="I60" s="53"/>
      <c r="J60" s="53"/>
    </row>
    <row r="61" spans="1:10" ht="14.25" customHeight="1">
      <c r="A61" s="144"/>
      <c r="B61" s="144"/>
      <c r="C61" s="144"/>
      <c r="D61" s="144"/>
      <c r="E61" s="144"/>
      <c r="F61" s="144"/>
      <c r="G61" s="144"/>
      <c r="H61" s="144"/>
      <c r="I61" s="144"/>
      <c r="J61" s="144"/>
    </row>
    <row r="62" spans="1:10" s="54" customFormat="1" ht="14.25">
      <c r="A62" s="144"/>
      <c r="B62" s="144"/>
      <c r="C62" s="144"/>
      <c r="D62" s="144"/>
      <c r="E62" s="144"/>
      <c r="F62" s="144"/>
      <c r="G62" s="144"/>
      <c r="H62" s="144"/>
      <c r="I62" s="144"/>
      <c r="J62" s="144"/>
    </row>
    <row r="63" spans="1:10" s="54" customFormat="1" ht="14.25">
      <c r="A63" s="146"/>
      <c r="B63" s="146"/>
      <c r="C63" s="146"/>
      <c r="D63" s="146"/>
      <c r="E63" s="146"/>
      <c r="F63" s="146"/>
      <c r="G63" s="146"/>
      <c r="H63" s="146"/>
      <c r="I63" s="146"/>
      <c r="J63" s="146"/>
    </row>
    <row r="64" spans="1:10" s="54" customFormat="1" ht="14.25">
      <c r="A64" s="146"/>
      <c r="B64" s="146"/>
      <c r="C64" s="146"/>
      <c r="D64" s="146"/>
      <c r="E64" s="146"/>
      <c r="F64" s="146"/>
      <c r="G64" s="146"/>
      <c r="H64" s="146"/>
      <c r="I64" s="146"/>
      <c r="J64" s="146"/>
    </row>
    <row r="65" spans="1:10" s="54" customFormat="1" ht="14.25" customHeight="1">
      <c r="A65" s="146"/>
      <c r="B65" s="146"/>
      <c r="C65" s="55"/>
      <c r="D65" s="56"/>
      <c r="E65" s="56"/>
      <c r="F65" s="56"/>
      <c r="G65" s="56"/>
      <c r="H65" s="56"/>
      <c r="I65" s="56"/>
      <c r="J65" s="56"/>
    </row>
    <row r="66" spans="1:10" s="54" customFormat="1" ht="14.25" customHeight="1">
      <c r="A66" s="146"/>
      <c r="B66" s="146"/>
      <c r="C66" s="146"/>
      <c r="D66" s="146"/>
      <c r="E66" s="146"/>
      <c r="F66" s="146"/>
      <c r="G66" s="57"/>
      <c r="H66" s="57"/>
      <c r="I66" s="55"/>
      <c r="J66" s="57"/>
    </row>
    <row r="67" spans="1:10" s="54" customFormat="1" ht="14.25">
      <c r="A67" s="146"/>
      <c r="B67" s="146"/>
      <c r="C67" s="146"/>
      <c r="D67" s="146"/>
      <c r="E67" s="146"/>
      <c r="F67" s="146"/>
      <c r="G67" s="146"/>
      <c r="H67" s="146"/>
      <c r="I67" s="146"/>
      <c r="J67" s="146"/>
    </row>
    <row r="68" spans="1:10" s="54" customFormat="1" ht="14.25">
      <c r="A68" s="146"/>
      <c r="B68" s="146"/>
      <c r="C68" s="146"/>
      <c r="D68" s="146"/>
      <c r="E68" s="146"/>
      <c r="F68" s="146"/>
      <c r="G68" s="146"/>
      <c r="H68" s="146"/>
      <c r="I68" s="146"/>
      <c r="J68" s="146"/>
    </row>
    <row r="69" spans="1:10" s="54" customFormat="1" ht="14.25" customHeight="1">
      <c r="A69" s="146"/>
      <c r="B69" s="146"/>
      <c r="C69" s="146"/>
      <c r="D69" s="146"/>
      <c r="E69" s="146"/>
      <c r="F69" s="146"/>
      <c r="G69" s="146"/>
      <c r="H69" s="146"/>
      <c r="I69" s="146"/>
      <c r="J69" s="146"/>
    </row>
    <row r="70" spans="1:10" s="54" customFormat="1" ht="14.25" customHeight="1">
      <c r="A70" s="146"/>
      <c r="B70" s="146"/>
      <c r="C70" s="146"/>
      <c r="D70" s="146"/>
      <c r="E70" s="146"/>
      <c r="F70" s="146"/>
      <c r="G70" s="146"/>
      <c r="H70" s="146"/>
      <c r="I70" s="55"/>
      <c r="J70" s="55"/>
    </row>
    <row r="71" spans="1:10" s="54" customFormat="1" ht="14.25">
      <c r="A71" s="146"/>
      <c r="B71" s="146"/>
      <c r="C71" s="146"/>
      <c r="D71" s="146"/>
      <c r="E71" s="146"/>
      <c r="F71" s="146"/>
      <c r="G71" s="146"/>
      <c r="H71" s="146"/>
      <c r="I71" s="57"/>
      <c r="J71" s="57"/>
    </row>
  </sheetData>
  <mergeCells count="15">
    <mergeCell ref="A69:J69"/>
    <mergeCell ref="A70:H70"/>
    <mergeCell ref="A71:H71"/>
    <mergeCell ref="A63:J63"/>
    <mergeCell ref="A64:J64"/>
    <mergeCell ref="A65:B65"/>
    <mergeCell ref="A66:F66"/>
    <mergeCell ref="A67:J67"/>
    <mergeCell ref="A68:J68"/>
    <mergeCell ref="A62:J62"/>
    <mergeCell ref="A52:J52"/>
    <mergeCell ref="A56:J56"/>
    <mergeCell ref="A57:J57"/>
    <mergeCell ref="A59:J59"/>
    <mergeCell ref="A61:J61"/>
  </mergeCells>
  <phoneticPr fontId="2"/>
  <printOptions horizontalCentered="1"/>
  <pageMargins left="0.78740157480314965" right="0.31496062992125984" top="0.78740157480314965" bottom="0.19685039370078741" header="0.82677165354330717" footer="0.51181102362204722"/>
  <pageSetup paperSize="9" scale="70"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5"/>
  <sheetViews>
    <sheetView showGridLines="0" view="pageBreakPreview" zoomScaleNormal="85" zoomScaleSheetLayoutView="100" workbookViewId="0"/>
  </sheetViews>
  <sheetFormatPr defaultRowHeight="13.5"/>
  <cols>
    <col min="1" max="1" width="4.375" style="1" customWidth="1"/>
    <col min="2" max="2" width="6.625" style="1" customWidth="1"/>
    <col min="3" max="3" width="11.625" style="1" bestFit="1" customWidth="1"/>
    <col min="4" max="4" width="12.25" style="1" customWidth="1"/>
    <col min="5" max="5" width="11.625" style="1" bestFit="1" customWidth="1"/>
    <col min="6" max="6" width="12.25" style="1" customWidth="1"/>
    <col min="7" max="16384" width="9" style="1"/>
  </cols>
  <sheetData>
    <row r="1" spans="1:10" ht="17.25">
      <c r="A1" s="58"/>
      <c r="B1" s="58"/>
      <c r="C1" s="58"/>
      <c r="D1" s="58"/>
      <c r="E1" s="58"/>
      <c r="F1" s="58"/>
      <c r="G1" s="58"/>
      <c r="H1" s="58"/>
      <c r="I1" s="58"/>
      <c r="J1" s="58"/>
    </row>
    <row r="6" spans="1:10" ht="6" customHeight="1"/>
    <row r="20" spans="1:9" ht="16.5" customHeight="1">
      <c r="H20" s="59"/>
    </row>
    <row r="21" spans="1:9" ht="16.5" customHeight="1">
      <c r="H21" s="59"/>
    </row>
    <row r="26" spans="1:9" ht="18" customHeight="1"/>
    <row r="27" spans="1:9" ht="18" customHeight="1"/>
    <row r="28" spans="1:9" ht="18" customHeight="1"/>
    <row r="29" spans="1:9" ht="18" customHeight="1">
      <c r="G29" s="60"/>
    </row>
    <row r="30" spans="1:9" ht="18" customHeight="1">
      <c r="B30" s="61"/>
      <c r="C30" s="61"/>
      <c r="D30" s="61"/>
      <c r="E30" s="61"/>
      <c r="F30" s="61"/>
      <c r="G30" s="60"/>
      <c r="H30" s="60"/>
      <c r="I30" s="61"/>
    </row>
    <row r="31" spans="1:9" ht="24.75" customHeight="1">
      <c r="A31" s="62"/>
      <c r="B31" s="147" t="s">
        <v>35</v>
      </c>
      <c r="C31" s="147"/>
      <c r="D31" s="147"/>
      <c r="E31" s="147"/>
      <c r="F31" s="147"/>
      <c r="G31" s="147"/>
      <c r="H31" s="147"/>
      <c r="I31" s="147"/>
    </row>
    <row r="32" spans="1:9" ht="13.5" customHeight="1">
      <c r="A32" s="62"/>
      <c r="B32" s="147" t="s">
        <v>36</v>
      </c>
      <c r="C32" s="147"/>
      <c r="D32" s="147"/>
      <c r="E32" s="147"/>
      <c r="F32" s="147"/>
      <c r="G32" s="147"/>
      <c r="H32" s="147"/>
      <c r="I32" s="147"/>
    </row>
    <row r="33" spans="1:9">
      <c r="A33" s="62"/>
      <c r="B33" s="147" t="s">
        <v>37</v>
      </c>
      <c r="C33" s="147"/>
      <c r="D33" s="147"/>
      <c r="E33" s="147"/>
      <c r="F33" s="147"/>
      <c r="G33" s="147"/>
      <c r="H33" s="147"/>
      <c r="I33" s="147"/>
    </row>
    <row r="34" spans="1:9">
      <c r="A34" s="62"/>
      <c r="B34" s="148" t="s">
        <v>38</v>
      </c>
      <c r="C34" s="148"/>
      <c r="D34" s="148"/>
      <c r="E34" s="148"/>
      <c r="F34" s="148"/>
      <c r="G34" s="148"/>
      <c r="H34" s="148"/>
      <c r="I34" s="148"/>
    </row>
    <row r="35" spans="1:9" ht="40.5" customHeight="1"/>
    <row r="36" spans="1:9" ht="14.25">
      <c r="B36" s="63"/>
      <c r="C36" s="63"/>
      <c r="D36" s="63"/>
      <c r="E36" s="63"/>
      <c r="F36" s="63"/>
      <c r="G36" s="63"/>
      <c r="H36" s="63"/>
      <c r="I36" s="63"/>
    </row>
    <row r="37" spans="1:9" ht="14.25">
      <c r="B37" s="63"/>
      <c r="C37" s="63"/>
      <c r="D37" s="63"/>
      <c r="E37" s="63"/>
      <c r="F37" s="63"/>
      <c r="G37" s="63"/>
      <c r="H37" s="63"/>
      <c r="I37" s="63"/>
    </row>
    <row r="38" spans="1:9" ht="14.25">
      <c r="B38" s="63"/>
      <c r="C38" s="63"/>
      <c r="D38" s="63"/>
      <c r="E38" s="63"/>
      <c r="F38" s="63"/>
      <c r="G38" s="63"/>
      <c r="H38" s="63"/>
      <c r="I38" s="63"/>
    </row>
    <row r="55" spans="2:7">
      <c r="B55" s="64" t="s">
        <v>39</v>
      </c>
      <c r="G55" s="65"/>
    </row>
  </sheetData>
  <mergeCells count="4">
    <mergeCell ref="B31:I31"/>
    <mergeCell ref="B32:I32"/>
    <mergeCell ref="B33:I33"/>
    <mergeCell ref="B34:I34"/>
  </mergeCells>
  <phoneticPr fontId="2"/>
  <printOptions horizontalCentered="1"/>
  <pageMargins left="0.78740157480314965" right="0.35433070866141736" top="0.51181102362204722" bottom="0.43307086614173229" header="0.47244094488188981" footer="0.51181102362204722"/>
  <pageSetup paperSize="9" scale="96"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2:K74"/>
  <sheetViews>
    <sheetView showGridLines="0" view="pageBreakPreview" zoomScale="80" zoomScaleNormal="85" zoomScaleSheetLayoutView="80" workbookViewId="0">
      <selection activeCell="B1" sqref="B1"/>
    </sheetView>
  </sheetViews>
  <sheetFormatPr defaultRowHeight="13.5"/>
  <cols>
    <col min="1" max="1" width="4.375" style="1" customWidth="1"/>
    <col min="2" max="2" width="1.75" style="1" customWidth="1"/>
    <col min="3" max="3" width="36.125" style="1" customWidth="1"/>
    <col min="4" max="6" width="14.75" style="1" customWidth="1"/>
    <col min="7" max="7" width="14.25" style="1" customWidth="1"/>
    <col min="8" max="8" width="0.875" style="1" customWidth="1"/>
    <col min="9" max="9" width="11" style="1" customWidth="1"/>
    <col min="10" max="10" width="10" style="1" customWidth="1"/>
    <col min="11" max="11" width="1.125" style="1" customWidth="1"/>
    <col min="12" max="256" width="9" style="1"/>
    <col min="257" max="257" width="4.375" style="1" customWidth="1"/>
    <col min="258" max="258" width="1.75" style="1" customWidth="1"/>
    <col min="259" max="259" width="36.125" style="1" customWidth="1"/>
    <col min="260" max="262" width="14.75" style="1" customWidth="1"/>
    <col min="263" max="263" width="14.25" style="1" customWidth="1"/>
    <col min="264" max="264" width="0.875" style="1" customWidth="1"/>
    <col min="265" max="265" width="11" style="1" customWidth="1"/>
    <col min="266" max="266" width="10" style="1" customWidth="1"/>
    <col min="267" max="267" width="1.125" style="1" customWidth="1"/>
    <col min="268" max="512" width="9" style="1"/>
    <col min="513" max="513" width="4.375" style="1" customWidth="1"/>
    <col min="514" max="514" width="1.75" style="1" customWidth="1"/>
    <col min="515" max="515" width="36.125" style="1" customWidth="1"/>
    <col min="516" max="518" width="14.75" style="1" customWidth="1"/>
    <col min="519" max="519" width="14.25" style="1" customWidth="1"/>
    <col min="520" max="520" width="0.875" style="1" customWidth="1"/>
    <col min="521" max="521" width="11" style="1" customWidth="1"/>
    <col min="522" max="522" width="10" style="1" customWidth="1"/>
    <col min="523" max="523" width="1.125" style="1" customWidth="1"/>
    <col min="524" max="768" width="9" style="1"/>
    <col min="769" max="769" width="4.375" style="1" customWidth="1"/>
    <col min="770" max="770" width="1.75" style="1" customWidth="1"/>
    <col min="771" max="771" width="36.125" style="1" customWidth="1"/>
    <col min="772" max="774" width="14.75" style="1" customWidth="1"/>
    <col min="775" max="775" width="14.25" style="1" customWidth="1"/>
    <col min="776" max="776" width="0.875" style="1" customWidth="1"/>
    <col min="777" max="777" width="11" style="1" customWidth="1"/>
    <col min="778" max="778" width="10" style="1" customWidth="1"/>
    <col min="779" max="779" width="1.125" style="1" customWidth="1"/>
    <col min="780" max="1024" width="9" style="1"/>
    <col min="1025" max="1025" width="4.375" style="1" customWidth="1"/>
    <col min="1026" max="1026" width="1.75" style="1" customWidth="1"/>
    <col min="1027" max="1027" width="36.125" style="1" customWidth="1"/>
    <col min="1028" max="1030" width="14.75" style="1" customWidth="1"/>
    <col min="1031" max="1031" width="14.25" style="1" customWidth="1"/>
    <col min="1032" max="1032" width="0.875" style="1" customWidth="1"/>
    <col min="1033" max="1033" width="11" style="1" customWidth="1"/>
    <col min="1034" max="1034" width="10" style="1" customWidth="1"/>
    <col min="1035" max="1035" width="1.125" style="1" customWidth="1"/>
    <col min="1036" max="1280" width="9" style="1"/>
    <col min="1281" max="1281" width="4.375" style="1" customWidth="1"/>
    <col min="1282" max="1282" width="1.75" style="1" customWidth="1"/>
    <col min="1283" max="1283" width="36.125" style="1" customWidth="1"/>
    <col min="1284" max="1286" width="14.75" style="1" customWidth="1"/>
    <col min="1287" max="1287" width="14.25" style="1" customWidth="1"/>
    <col min="1288" max="1288" width="0.875" style="1" customWidth="1"/>
    <col min="1289" max="1289" width="11" style="1" customWidth="1"/>
    <col min="1290" max="1290" width="10" style="1" customWidth="1"/>
    <col min="1291" max="1291" width="1.125" style="1" customWidth="1"/>
    <col min="1292" max="1536" width="9" style="1"/>
    <col min="1537" max="1537" width="4.375" style="1" customWidth="1"/>
    <col min="1538" max="1538" width="1.75" style="1" customWidth="1"/>
    <col min="1539" max="1539" width="36.125" style="1" customWidth="1"/>
    <col min="1540" max="1542" width="14.75" style="1" customWidth="1"/>
    <col min="1543" max="1543" width="14.25" style="1" customWidth="1"/>
    <col min="1544" max="1544" width="0.875" style="1" customWidth="1"/>
    <col min="1545" max="1545" width="11" style="1" customWidth="1"/>
    <col min="1546" max="1546" width="10" style="1" customWidth="1"/>
    <col min="1547" max="1547" width="1.125" style="1" customWidth="1"/>
    <col min="1548" max="1792" width="9" style="1"/>
    <col min="1793" max="1793" width="4.375" style="1" customWidth="1"/>
    <col min="1794" max="1794" width="1.75" style="1" customWidth="1"/>
    <col min="1795" max="1795" width="36.125" style="1" customWidth="1"/>
    <col min="1796" max="1798" width="14.75" style="1" customWidth="1"/>
    <col min="1799" max="1799" width="14.25" style="1" customWidth="1"/>
    <col min="1800" max="1800" width="0.875" style="1" customWidth="1"/>
    <col min="1801" max="1801" width="11" style="1" customWidth="1"/>
    <col min="1802" max="1802" width="10" style="1" customWidth="1"/>
    <col min="1803" max="1803" width="1.125" style="1" customWidth="1"/>
    <col min="1804" max="2048" width="9" style="1"/>
    <col min="2049" max="2049" width="4.375" style="1" customWidth="1"/>
    <col min="2050" max="2050" width="1.75" style="1" customWidth="1"/>
    <col min="2051" max="2051" width="36.125" style="1" customWidth="1"/>
    <col min="2052" max="2054" width="14.75" style="1" customWidth="1"/>
    <col min="2055" max="2055" width="14.25" style="1" customWidth="1"/>
    <col min="2056" max="2056" width="0.875" style="1" customWidth="1"/>
    <col min="2057" max="2057" width="11" style="1" customWidth="1"/>
    <col min="2058" max="2058" width="10" style="1" customWidth="1"/>
    <col min="2059" max="2059" width="1.125" style="1" customWidth="1"/>
    <col min="2060" max="2304" width="9" style="1"/>
    <col min="2305" max="2305" width="4.375" style="1" customWidth="1"/>
    <col min="2306" max="2306" width="1.75" style="1" customWidth="1"/>
    <col min="2307" max="2307" width="36.125" style="1" customWidth="1"/>
    <col min="2308" max="2310" width="14.75" style="1" customWidth="1"/>
    <col min="2311" max="2311" width="14.25" style="1" customWidth="1"/>
    <col min="2312" max="2312" width="0.875" style="1" customWidth="1"/>
    <col min="2313" max="2313" width="11" style="1" customWidth="1"/>
    <col min="2314" max="2314" width="10" style="1" customWidth="1"/>
    <col min="2315" max="2315" width="1.125" style="1" customWidth="1"/>
    <col min="2316" max="2560" width="9" style="1"/>
    <col min="2561" max="2561" width="4.375" style="1" customWidth="1"/>
    <col min="2562" max="2562" width="1.75" style="1" customWidth="1"/>
    <col min="2563" max="2563" width="36.125" style="1" customWidth="1"/>
    <col min="2564" max="2566" width="14.75" style="1" customWidth="1"/>
    <col min="2567" max="2567" width="14.25" style="1" customWidth="1"/>
    <col min="2568" max="2568" width="0.875" style="1" customWidth="1"/>
    <col min="2569" max="2569" width="11" style="1" customWidth="1"/>
    <col min="2570" max="2570" width="10" style="1" customWidth="1"/>
    <col min="2571" max="2571" width="1.125" style="1" customWidth="1"/>
    <col min="2572" max="2816" width="9" style="1"/>
    <col min="2817" max="2817" width="4.375" style="1" customWidth="1"/>
    <col min="2818" max="2818" width="1.75" style="1" customWidth="1"/>
    <col min="2819" max="2819" width="36.125" style="1" customWidth="1"/>
    <col min="2820" max="2822" width="14.75" style="1" customWidth="1"/>
    <col min="2823" max="2823" width="14.25" style="1" customWidth="1"/>
    <col min="2824" max="2824" width="0.875" style="1" customWidth="1"/>
    <col min="2825" max="2825" width="11" style="1" customWidth="1"/>
    <col min="2826" max="2826" width="10" style="1" customWidth="1"/>
    <col min="2827" max="2827" width="1.125" style="1" customWidth="1"/>
    <col min="2828" max="3072" width="9" style="1"/>
    <col min="3073" max="3073" width="4.375" style="1" customWidth="1"/>
    <col min="3074" max="3074" width="1.75" style="1" customWidth="1"/>
    <col min="3075" max="3075" width="36.125" style="1" customWidth="1"/>
    <col min="3076" max="3078" width="14.75" style="1" customWidth="1"/>
    <col min="3079" max="3079" width="14.25" style="1" customWidth="1"/>
    <col min="3080" max="3080" width="0.875" style="1" customWidth="1"/>
    <col min="3081" max="3081" width="11" style="1" customWidth="1"/>
    <col min="3082" max="3082" width="10" style="1" customWidth="1"/>
    <col min="3083" max="3083" width="1.125" style="1" customWidth="1"/>
    <col min="3084" max="3328" width="9" style="1"/>
    <col min="3329" max="3329" width="4.375" style="1" customWidth="1"/>
    <col min="3330" max="3330" width="1.75" style="1" customWidth="1"/>
    <col min="3331" max="3331" width="36.125" style="1" customWidth="1"/>
    <col min="3332" max="3334" width="14.75" style="1" customWidth="1"/>
    <col min="3335" max="3335" width="14.25" style="1" customWidth="1"/>
    <col min="3336" max="3336" width="0.875" style="1" customWidth="1"/>
    <col min="3337" max="3337" width="11" style="1" customWidth="1"/>
    <col min="3338" max="3338" width="10" style="1" customWidth="1"/>
    <col min="3339" max="3339" width="1.125" style="1" customWidth="1"/>
    <col min="3340" max="3584" width="9" style="1"/>
    <col min="3585" max="3585" width="4.375" style="1" customWidth="1"/>
    <col min="3586" max="3586" width="1.75" style="1" customWidth="1"/>
    <col min="3587" max="3587" width="36.125" style="1" customWidth="1"/>
    <col min="3588" max="3590" width="14.75" style="1" customWidth="1"/>
    <col min="3591" max="3591" width="14.25" style="1" customWidth="1"/>
    <col min="3592" max="3592" width="0.875" style="1" customWidth="1"/>
    <col min="3593" max="3593" width="11" style="1" customWidth="1"/>
    <col min="3594" max="3594" width="10" style="1" customWidth="1"/>
    <col min="3595" max="3595" width="1.125" style="1" customWidth="1"/>
    <col min="3596" max="3840" width="9" style="1"/>
    <col min="3841" max="3841" width="4.375" style="1" customWidth="1"/>
    <col min="3842" max="3842" width="1.75" style="1" customWidth="1"/>
    <col min="3843" max="3843" width="36.125" style="1" customWidth="1"/>
    <col min="3844" max="3846" width="14.75" style="1" customWidth="1"/>
    <col min="3847" max="3847" width="14.25" style="1" customWidth="1"/>
    <col min="3848" max="3848" width="0.875" style="1" customWidth="1"/>
    <col min="3849" max="3849" width="11" style="1" customWidth="1"/>
    <col min="3850" max="3850" width="10" style="1" customWidth="1"/>
    <col min="3851" max="3851" width="1.125" style="1" customWidth="1"/>
    <col min="3852" max="4096" width="9" style="1"/>
    <col min="4097" max="4097" width="4.375" style="1" customWidth="1"/>
    <col min="4098" max="4098" width="1.75" style="1" customWidth="1"/>
    <col min="4099" max="4099" width="36.125" style="1" customWidth="1"/>
    <col min="4100" max="4102" width="14.75" style="1" customWidth="1"/>
    <col min="4103" max="4103" width="14.25" style="1" customWidth="1"/>
    <col min="4104" max="4104" width="0.875" style="1" customWidth="1"/>
    <col min="4105" max="4105" width="11" style="1" customWidth="1"/>
    <col min="4106" max="4106" width="10" style="1" customWidth="1"/>
    <col min="4107" max="4107" width="1.125" style="1" customWidth="1"/>
    <col min="4108" max="4352" width="9" style="1"/>
    <col min="4353" max="4353" width="4.375" style="1" customWidth="1"/>
    <col min="4354" max="4354" width="1.75" style="1" customWidth="1"/>
    <col min="4355" max="4355" width="36.125" style="1" customWidth="1"/>
    <col min="4356" max="4358" width="14.75" style="1" customWidth="1"/>
    <col min="4359" max="4359" width="14.25" style="1" customWidth="1"/>
    <col min="4360" max="4360" width="0.875" style="1" customWidth="1"/>
    <col min="4361" max="4361" width="11" style="1" customWidth="1"/>
    <col min="4362" max="4362" width="10" style="1" customWidth="1"/>
    <col min="4363" max="4363" width="1.125" style="1" customWidth="1"/>
    <col min="4364" max="4608" width="9" style="1"/>
    <col min="4609" max="4609" width="4.375" style="1" customWidth="1"/>
    <col min="4610" max="4610" width="1.75" style="1" customWidth="1"/>
    <col min="4611" max="4611" width="36.125" style="1" customWidth="1"/>
    <col min="4612" max="4614" width="14.75" style="1" customWidth="1"/>
    <col min="4615" max="4615" width="14.25" style="1" customWidth="1"/>
    <col min="4616" max="4616" width="0.875" style="1" customWidth="1"/>
    <col min="4617" max="4617" width="11" style="1" customWidth="1"/>
    <col min="4618" max="4618" width="10" style="1" customWidth="1"/>
    <col min="4619" max="4619" width="1.125" style="1" customWidth="1"/>
    <col min="4620" max="4864" width="9" style="1"/>
    <col min="4865" max="4865" width="4.375" style="1" customWidth="1"/>
    <col min="4866" max="4866" width="1.75" style="1" customWidth="1"/>
    <col min="4867" max="4867" width="36.125" style="1" customWidth="1"/>
    <col min="4868" max="4870" width="14.75" style="1" customWidth="1"/>
    <col min="4871" max="4871" width="14.25" style="1" customWidth="1"/>
    <col min="4872" max="4872" width="0.875" style="1" customWidth="1"/>
    <col min="4873" max="4873" width="11" style="1" customWidth="1"/>
    <col min="4874" max="4874" width="10" style="1" customWidth="1"/>
    <col min="4875" max="4875" width="1.125" style="1" customWidth="1"/>
    <col min="4876" max="5120" width="9" style="1"/>
    <col min="5121" max="5121" width="4.375" style="1" customWidth="1"/>
    <col min="5122" max="5122" width="1.75" style="1" customWidth="1"/>
    <col min="5123" max="5123" width="36.125" style="1" customWidth="1"/>
    <col min="5124" max="5126" width="14.75" style="1" customWidth="1"/>
    <col min="5127" max="5127" width="14.25" style="1" customWidth="1"/>
    <col min="5128" max="5128" width="0.875" style="1" customWidth="1"/>
    <col min="5129" max="5129" width="11" style="1" customWidth="1"/>
    <col min="5130" max="5130" width="10" style="1" customWidth="1"/>
    <col min="5131" max="5131" width="1.125" style="1" customWidth="1"/>
    <col min="5132" max="5376" width="9" style="1"/>
    <col min="5377" max="5377" width="4.375" style="1" customWidth="1"/>
    <col min="5378" max="5378" width="1.75" style="1" customWidth="1"/>
    <col min="5379" max="5379" width="36.125" style="1" customWidth="1"/>
    <col min="5380" max="5382" width="14.75" style="1" customWidth="1"/>
    <col min="5383" max="5383" width="14.25" style="1" customWidth="1"/>
    <col min="5384" max="5384" width="0.875" style="1" customWidth="1"/>
    <col min="5385" max="5385" width="11" style="1" customWidth="1"/>
    <col min="5386" max="5386" width="10" style="1" customWidth="1"/>
    <col min="5387" max="5387" width="1.125" style="1" customWidth="1"/>
    <col min="5388" max="5632" width="9" style="1"/>
    <col min="5633" max="5633" width="4.375" style="1" customWidth="1"/>
    <col min="5634" max="5634" width="1.75" style="1" customWidth="1"/>
    <col min="5635" max="5635" width="36.125" style="1" customWidth="1"/>
    <col min="5636" max="5638" width="14.75" style="1" customWidth="1"/>
    <col min="5639" max="5639" width="14.25" style="1" customWidth="1"/>
    <col min="5640" max="5640" width="0.875" style="1" customWidth="1"/>
    <col min="5641" max="5641" width="11" style="1" customWidth="1"/>
    <col min="5642" max="5642" width="10" style="1" customWidth="1"/>
    <col min="5643" max="5643" width="1.125" style="1" customWidth="1"/>
    <col min="5644" max="5888" width="9" style="1"/>
    <col min="5889" max="5889" width="4.375" style="1" customWidth="1"/>
    <col min="5890" max="5890" width="1.75" style="1" customWidth="1"/>
    <col min="5891" max="5891" width="36.125" style="1" customWidth="1"/>
    <col min="5892" max="5894" width="14.75" style="1" customWidth="1"/>
    <col min="5895" max="5895" width="14.25" style="1" customWidth="1"/>
    <col min="5896" max="5896" width="0.875" style="1" customWidth="1"/>
    <col min="5897" max="5897" width="11" style="1" customWidth="1"/>
    <col min="5898" max="5898" width="10" style="1" customWidth="1"/>
    <col min="5899" max="5899" width="1.125" style="1" customWidth="1"/>
    <col min="5900" max="6144" width="9" style="1"/>
    <col min="6145" max="6145" width="4.375" style="1" customWidth="1"/>
    <col min="6146" max="6146" width="1.75" style="1" customWidth="1"/>
    <col min="6147" max="6147" width="36.125" style="1" customWidth="1"/>
    <col min="6148" max="6150" width="14.75" style="1" customWidth="1"/>
    <col min="6151" max="6151" width="14.25" style="1" customWidth="1"/>
    <col min="6152" max="6152" width="0.875" style="1" customWidth="1"/>
    <col min="6153" max="6153" width="11" style="1" customWidth="1"/>
    <col min="6154" max="6154" width="10" style="1" customWidth="1"/>
    <col min="6155" max="6155" width="1.125" style="1" customWidth="1"/>
    <col min="6156" max="6400" width="9" style="1"/>
    <col min="6401" max="6401" width="4.375" style="1" customWidth="1"/>
    <col min="6402" max="6402" width="1.75" style="1" customWidth="1"/>
    <col min="6403" max="6403" width="36.125" style="1" customWidth="1"/>
    <col min="6404" max="6406" width="14.75" style="1" customWidth="1"/>
    <col min="6407" max="6407" width="14.25" style="1" customWidth="1"/>
    <col min="6408" max="6408" width="0.875" style="1" customWidth="1"/>
    <col min="6409" max="6409" width="11" style="1" customWidth="1"/>
    <col min="6410" max="6410" width="10" style="1" customWidth="1"/>
    <col min="6411" max="6411" width="1.125" style="1" customWidth="1"/>
    <col min="6412" max="6656" width="9" style="1"/>
    <col min="6657" max="6657" width="4.375" style="1" customWidth="1"/>
    <col min="6658" max="6658" width="1.75" style="1" customWidth="1"/>
    <col min="6659" max="6659" width="36.125" style="1" customWidth="1"/>
    <col min="6660" max="6662" width="14.75" style="1" customWidth="1"/>
    <col min="6663" max="6663" width="14.25" style="1" customWidth="1"/>
    <col min="6664" max="6664" width="0.875" style="1" customWidth="1"/>
    <col min="6665" max="6665" width="11" style="1" customWidth="1"/>
    <col min="6666" max="6666" width="10" style="1" customWidth="1"/>
    <col min="6667" max="6667" width="1.125" style="1" customWidth="1"/>
    <col min="6668" max="6912" width="9" style="1"/>
    <col min="6913" max="6913" width="4.375" style="1" customWidth="1"/>
    <col min="6914" max="6914" width="1.75" style="1" customWidth="1"/>
    <col min="6915" max="6915" width="36.125" style="1" customWidth="1"/>
    <col min="6916" max="6918" width="14.75" style="1" customWidth="1"/>
    <col min="6919" max="6919" width="14.25" style="1" customWidth="1"/>
    <col min="6920" max="6920" width="0.875" style="1" customWidth="1"/>
    <col min="6921" max="6921" width="11" style="1" customWidth="1"/>
    <col min="6922" max="6922" width="10" style="1" customWidth="1"/>
    <col min="6923" max="6923" width="1.125" style="1" customWidth="1"/>
    <col min="6924" max="7168" width="9" style="1"/>
    <col min="7169" max="7169" width="4.375" style="1" customWidth="1"/>
    <col min="7170" max="7170" width="1.75" style="1" customWidth="1"/>
    <col min="7171" max="7171" width="36.125" style="1" customWidth="1"/>
    <col min="7172" max="7174" width="14.75" style="1" customWidth="1"/>
    <col min="7175" max="7175" width="14.25" style="1" customWidth="1"/>
    <col min="7176" max="7176" width="0.875" style="1" customWidth="1"/>
    <col min="7177" max="7177" width="11" style="1" customWidth="1"/>
    <col min="7178" max="7178" width="10" style="1" customWidth="1"/>
    <col min="7179" max="7179" width="1.125" style="1" customWidth="1"/>
    <col min="7180" max="7424" width="9" style="1"/>
    <col min="7425" max="7425" width="4.375" style="1" customWidth="1"/>
    <col min="7426" max="7426" width="1.75" style="1" customWidth="1"/>
    <col min="7427" max="7427" width="36.125" style="1" customWidth="1"/>
    <col min="7428" max="7430" width="14.75" style="1" customWidth="1"/>
    <col min="7431" max="7431" width="14.25" style="1" customWidth="1"/>
    <col min="7432" max="7432" width="0.875" style="1" customWidth="1"/>
    <col min="7433" max="7433" width="11" style="1" customWidth="1"/>
    <col min="7434" max="7434" width="10" style="1" customWidth="1"/>
    <col min="7435" max="7435" width="1.125" style="1" customWidth="1"/>
    <col min="7436" max="7680" width="9" style="1"/>
    <col min="7681" max="7681" width="4.375" style="1" customWidth="1"/>
    <col min="7682" max="7682" width="1.75" style="1" customWidth="1"/>
    <col min="7683" max="7683" width="36.125" style="1" customWidth="1"/>
    <col min="7684" max="7686" width="14.75" style="1" customWidth="1"/>
    <col min="7687" max="7687" width="14.25" style="1" customWidth="1"/>
    <col min="7688" max="7688" width="0.875" style="1" customWidth="1"/>
    <col min="7689" max="7689" width="11" style="1" customWidth="1"/>
    <col min="7690" max="7690" width="10" style="1" customWidth="1"/>
    <col min="7691" max="7691" width="1.125" style="1" customWidth="1"/>
    <col min="7692" max="7936" width="9" style="1"/>
    <col min="7937" max="7937" width="4.375" style="1" customWidth="1"/>
    <col min="7938" max="7938" width="1.75" style="1" customWidth="1"/>
    <col min="7939" max="7939" width="36.125" style="1" customWidth="1"/>
    <col min="7940" max="7942" width="14.75" style="1" customWidth="1"/>
    <col min="7943" max="7943" width="14.25" style="1" customWidth="1"/>
    <col min="7944" max="7944" width="0.875" style="1" customWidth="1"/>
    <col min="7945" max="7945" width="11" style="1" customWidth="1"/>
    <col min="7946" max="7946" width="10" style="1" customWidth="1"/>
    <col min="7947" max="7947" width="1.125" style="1" customWidth="1"/>
    <col min="7948" max="8192" width="9" style="1"/>
    <col min="8193" max="8193" width="4.375" style="1" customWidth="1"/>
    <col min="8194" max="8194" width="1.75" style="1" customWidth="1"/>
    <col min="8195" max="8195" width="36.125" style="1" customWidth="1"/>
    <col min="8196" max="8198" width="14.75" style="1" customWidth="1"/>
    <col min="8199" max="8199" width="14.25" style="1" customWidth="1"/>
    <col min="8200" max="8200" width="0.875" style="1" customWidth="1"/>
    <col min="8201" max="8201" width="11" style="1" customWidth="1"/>
    <col min="8202" max="8202" width="10" style="1" customWidth="1"/>
    <col min="8203" max="8203" width="1.125" style="1" customWidth="1"/>
    <col min="8204" max="8448" width="9" style="1"/>
    <col min="8449" max="8449" width="4.375" style="1" customWidth="1"/>
    <col min="8450" max="8450" width="1.75" style="1" customWidth="1"/>
    <col min="8451" max="8451" width="36.125" style="1" customWidth="1"/>
    <col min="8452" max="8454" width="14.75" style="1" customWidth="1"/>
    <col min="8455" max="8455" width="14.25" style="1" customWidth="1"/>
    <col min="8456" max="8456" width="0.875" style="1" customWidth="1"/>
    <col min="8457" max="8457" width="11" style="1" customWidth="1"/>
    <col min="8458" max="8458" width="10" style="1" customWidth="1"/>
    <col min="8459" max="8459" width="1.125" style="1" customWidth="1"/>
    <col min="8460" max="8704" width="9" style="1"/>
    <col min="8705" max="8705" width="4.375" style="1" customWidth="1"/>
    <col min="8706" max="8706" width="1.75" style="1" customWidth="1"/>
    <col min="8707" max="8707" width="36.125" style="1" customWidth="1"/>
    <col min="8708" max="8710" width="14.75" style="1" customWidth="1"/>
    <col min="8711" max="8711" width="14.25" style="1" customWidth="1"/>
    <col min="8712" max="8712" width="0.875" style="1" customWidth="1"/>
    <col min="8713" max="8713" width="11" style="1" customWidth="1"/>
    <col min="8714" max="8714" width="10" style="1" customWidth="1"/>
    <col min="8715" max="8715" width="1.125" style="1" customWidth="1"/>
    <col min="8716" max="8960" width="9" style="1"/>
    <col min="8961" max="8961" width="4.375" style="1" customWidth="1"/>
    <col min="8962" max="8962" width="1.75" style="1" customWidth="1"/>
    <col min="8963" max="8963" width="36.125" style="1" customWidth="1"/>
    <col min="8964" max="8966" width="14.75" style="1" customWidth="1"/>
    <col min="8967" max="8967" width="14.25" style="1" customWidth="1"/>
    <col min="8968" max="8968" width="0.875" style="1" customWidth="1"/>
    <col min="8969" max="8969" width="11" style="1" customWidth="1"/>
    <col min="8970" max="8970" width="10" style="1" customWidth="1"/>
    <col min="8971" max="8971" width="1.125" style="1" customWidth="1"/>
    <col min="8972" max="9216" width="9" style="1"/>
    <col min="9217" max="9217" width="4.375" style="1" customWidth="1"/>
    <col min="9218" max="9218" width="1.75" style="1" customWidth="1"/>
    <col min="9219" max="9219" width="36.125" style="1" customWidth="1"/>
    <col min="9220" max="9222" width="14.75" style="1" customWidth="1"/>
    <col min="9223" max="9223" width="14.25" style="1" customWidth="1"/>
    <col min="9224" max="9224" width="0.875" style="1" customWidth="1"/>
    <col min="9225" max="9225" width="11" style="1" customWidth="1"/>
    <col min="9226" max="9226" width="10" style="1" customWidth="1"/>
    <col min="9227" max="9227" width="1.125" style="1" customWidth="1"/>
    <col min="9228" max="9472" width="9" style="1"/>
    <col min="9473" max="9473" width="4.375" style="1" customWidth="1"/>
    <col min="9474" max="9474" width="1.75" style="1" customWidth="1"/>
    <col min="9475" max="9475" width="36.125" style="1" customWidth="1"/>
    <col min="9476" max="9478" width="14.75" style="1" customWidth="1"/>
    <col min="9479" max="9479" width="14.25" style="1" customWidth="1"/>
    <col min="9480" max="9480" width="0.875" style="1" customWidth="1"/>
    <col min="9481" max="9481" width="11" style="1" customWidth="1"/>
    <col min="9482" max="9482" width="10" style="1" customWidth="1"/>
    <col min="9483" max="9483" width="1.125" style="1" customWidth="1"/>
    <col min="9484" max="9728" width="9" style="1"/>
    <col min="9729" max="9729" width="4.375" style="1" customWidth="1"/>
    <col min="9730" max="9730" width="1.75" style="1" customWidth="1"/>
    <col min="9731" max="9731" width="36.125" style="1" customWidth="1"/>
    <col min="9732" max="9734" width="14.75" style="1" customWidth="1"/>
    <col min="9735" max="9735" width="14.25" style="1" customWidth="1"/>
    <col min="9736" max="9736" width="0.875" style="1" customWidth="1"/>
    <col min="9737" max="9737" width="11" style="1" customWidth="1"/>
    <col min="9738" max="9738" width="10" style="1" customWidth="1"/>
    <col min="9739" max="9739" width="1.125" style="1" customWidth="1"/>
    <col min="9740" max="9984" width="9" style="1"/>
    <col min="9985" max="9985" width="4.375" style="1" customWidth="1"/>
    <col min="9986" max="9986" width="1.75" style="1" customWidth="1"/>
    <col min="9987" max="9987" width="36.125" style="1" customWidth="1"/>
    <col min="9988" max="9990" width="14.75" style="1" customWidth="1"/>
    <col min="9991" max="9991" width="14.25" style="1" customWidth="1"/>
    <col min="9992" max="9992" width="0.875" style="1" customWidth="1"/>
    <col min="9993" max="9993" width="11" style="1" customWidth="1"/>
    <col min="9994" max="9994" width="10" style="1" customWidth="1"/>
    <col min="9995" max="9995" width="1.125" style="1" customWidth="1"/>
    <col min="9996" max="10240" width="9" style="1"/>
    <col min="10241" max="10241" width="4.375" style="1" customWidth="1"/>
    <col min="10242" max="10242" width="1.75" style="1" customWidth="1"/>
    <col min="10243" max="10243" width="36.125" style="1" customWidth="1"/>
    <col min="10244" max="10246" width="14.75" style="1" customWidth="1"/>
    <col min="10247" max="10247" width="14.25" style="1" customWidth="1"/>
    <col min="10248" max="10248" width="0.875" style="1" customWidth="1"/>
    <col min="10249" max="10249" width="11" style="1" customWidth="1"/>
    <col min="10250" max="10250" width="10" style="1" customWidth="1"/>
    <col min="10251" max="10251" width="1.125" style="1" customWidth="1"/>
    <col min="10252" max="10496" width="9" style="1"/>
    <col min="10497" max="10497" width="4.375" style="1" customWidth="1"/>
    <col min="10498" max="10498" width="1.75" style="1" customWidth="1"/>
    <col min="10499" max="10499" width="36.125" style="1" customWidth="1"/>
    <col min="10500" max="10502" width="14.75" style="1" customWidth="1"/>
    <col min="10503" max="10503" width="14.25" style="1" customWidth="1"/>
    <col min="10504" max="10504" width="0.875" style="1" customWidth="1"/>
    <col min="10505" max="10505" width="11" style="1" customWidth="1"/>
    <col min="10506" max="10506" width="10" style="1" customWidth="1"/>
    <col min="10507" max="10507" width="1.125" style="1" customWidth="1"/>
    <col min="10508" max="10752" width="9" style="1"/>
    <col min="10753" max="10753" width="4.375" style="1" customWidth="1"/>
    <col min="10754" max="10754" width="1.75" style="1" customWidth="1"/>
    <col min="10755" max="10755" width="36.125" style="1" customWidth="1"/>
    <col min="10756" max="10758" width="14.75" style="1" customWidth="1"/>
    <col min="10759" max="10759" width="14.25" style="1" customWidth="1"/>
    <col min="10760" max="10760" width="0.875" style="1" customWidth="1"/>
    <col min="10761" max="10761" width="11" style="1" customWidth="1"/>
    <col min="10762" max="10762" width="10" style="1" customWidth="1"/>
    <col min="10763" max="10763" width="1.125" style="1" customWidth="1"/>
    <col min="10764" max="11008" width="9" style="1"/>
    <col min="11009" max="11009" width="4.375" style="1" customWidth="1"/>
    <col min="11010" max="11010" width="1.75" style="1" customWidth="1"/>
    <col min="11011" max="11011" width="36.125" style="1" customWidth="1"/>
    <col min="11012" max="11014" width="14.75" style="1" customWidth="1"/>
    <col min="11015" max="11015" width="14.25" style="1" customWidth="1"/>
    <col min="11016" max="11016" width="0.875" style="1" customWidth="1"/>
    <col min="11017" max="11017" width="11" style="1" customWidth="1"/>
    <col min="11018" max="11018" width="10" style="1" customWidth="1"/>
    <col min="11019" max="11019" width="1.125" style="1" customWidth="1"/>
    <col min="11020" max="11264" width="9" style="1"/>
    <col min="11265" max="11265" width="4.375" style="1" customWidth="1"/>
    <col min="11266" max="11266" width="1.75" style="1" customWidth="1"/>
    <col min="11267" max="11267" width="36.125" style="1" customWidth="1"/>
    <col min="11268" max="11270" width="14.75" style="1" customWidth="1"/>
    <col min="11271" max="11271" width="14.25" style="1" customWidth="1"/>
    <col min="11272" max="11272" width="0.875" style="1" customWidth="1"/>
    <col min="11273" max="11273" width="11" style="1" customWidth="1"/>
    <col min="11274" max="11274" width="10" style="1" customWidth="1"/>
    <col min="11275" max="11275" width="1.125" style="1" customWidth="1"/>
    <col min="11276" max="11520" width="9" style="1"/>
    <col min="11521" max="11521" width="4.375" style="1" customWidth="1"/>
    <col min="11522" max="11522" width="1.75" style="1" customWidth="1"/>
    <col min="11523" max="11523" width="36.125" style="1" customWidth="1"/>
    <col min="11524" max="11526" width="14.75" style="1" customWidth="1"/>
    <col min="11527" max="11527" width="14.25" style="1" customWidth="1"/>
    <col min="11528" max="11528" width="0.875" style="1" customWidth="1"/>
    <col min="11529" max="11529" width="11" style="1" customWidth="1"/>
    <col min="11530" max="11530" width="10" style="1" customWidth="1"/>
    <col min="11531" max="11531" width="1.125" style="1" customWidth="1"/>
    <col min="11532" max="11776" width="9" style="1"/>
    <col min="11777" max="11777" width="4.375" style="1" customWidth="1"/>
    <col min="11778" max="11778" width="1.75" style="1" customWidth="1"/>
    <col min="11779" max="11779" width="36.125" style="1" customWidth="1"/>
    <col min="11780" max="11782" width="14.75" style="1" customWidth="1"/>
    <col min="11783" max="11783" width="14.25" style="1" customWidth="1"/>
    <col min="11784" max="11784" width="0.875" style="1" customWidth="1"/>
    <col min="11785" max="11785" width="11" style="1" customWidth="1"/>
    <col min="11786" max="11786" width="10" style="1" customWidth="1"/>
    <col min="11787" max="11787" width="1.125" style="1" customWidth="1"/>
    <col min="11788" max="12032" width="9" style="1"/>
    <col min="12033" max="12033" width="4.375" style="1" customWidth="1"/>
    <col min="12034" max="12034" width="1.75" style="1" customWidth="1"/>
    <col min="12035" max="12035" width="36.125" style="1" customWidth="1"/>
    <col min="12036" max="12038" width="14.75" style="1" customWidth="1"/>
    <col min="12039" max="12039" width="14.25" style="1" customWidth="1"/>
    <col min="12040" max="12040" width="0.875" style="1" customWidth="1"/>
    <col min="12041" max="12041" width="11" style="1" customWidth="1"/>
    <col min="12042" max="12042" width="10" style="1" customWidth="1"/>
    <col min="12043" max="12043" width="1.125" style="1" customWidth="1"/>
    <col min="12044" max="12288" width="9" style="1"/>
    <col min="12289" max="12289" width="4.375" style="1" customWidth="1"/>
    <col min="12290" max="12290" width="1.75" style="1" customWidth="1"/>
    <col min="12291" max="12291" width="36.125" style="1" customWidth="1"/>
    <col min="12292" max="12294" width="14.75" style="1" customWidth="1"/>
    <col min="12295" max="12295" width="14.25" style="1" customWidth="1"/>
    <col min="12296" max="12296" width="0.875" style="1" customWidth="1"/>
    <col min="12297" max="12297" width="11" style="1" customWidth="1"/>
    <col min="12298" max="12298" width="10" style="1" customWidth="1"/>
    <col min="12299" max="12299" width="1.125" style="1" customWidth="1"/>
    <col min="12300" max="12544" width="9" style="1"/>
    <col min="12545" max="12545" width="4.375" style="1" customWidth="1"/>
    <col min="12546" max="12546" width="1.75" style="1" customWidth="1"/>
    <col min="12547" max="12547" width="36.125" style="1" customWidth="1"/>
    <col min="12548" max="12550" width="14.75" style="1" customWidth="1"/>
    <col min="12551" max="12551" width="14.25" style="1" customWidth="1"/>
    <col min="12552" max="12552" width="0.875" style="1" customWidth="1"/>
    <col min="12553" max="12553" width="11" style="1" customWidth="1"/>
    <col min="12554" max="12554" width="10" style="1" customWidth="1"/>
    <col min="12555" max="12555" width="1.125" style="1" customWidth="1"/>
    <col min="12556" max="12800" width="9" style="1"/>
    <col min="12801" max="12801" width="4.375" style="1" customWidth="1"/>
    <col min="12802" max="12802" width="1.75" style="1" customWidth="1"/>
    <col min="12803" max="12803" width="36.125" style="1" customWidth="1"/>
    <col min="12804" max="12806" width="14.75" style="1" customWidth="1"/>
    <col min="12807" max="12807" width="14.25" style="1" customWidth="1"/>
    <col min="12808" max="12808" width="0.875" style="1" customWidth="1"/>
    <col min="12809" max="12809" width="11" style="1" customWidth="1"/>
    <col min="12810" max="12810" width="10" style="1" customWidth="1"/>
    <col min="12811" max="12811" width="1.125" style="1" customWidth="1"/>
    <col min="12812" max="13056" width="9" style="1"/>
    <col min="13057" max="13057" width="4.375" style="1" customWidth="1"/>
    <col min="13058" max="13058" width="1.75" style="1" customWidth="1"/>
    <col min="13059" max="13059" width="36.125" style="1" customWidth="1"/>
    <col min="13060" max="13062" width="14.75" style="1" customWidth="1"/>
    <col min="13063" max="13063" width="14.25" style="1" customWidth="1"/>
    <col min="13064" max="13064" width="0.875" style="1" customWidth="1"/>
    <col min="13065" max="13065" width="11" style="1" customWidth="1"/>
    <col min="13066" max="13066" width="10" style="1" customWidth="1"/>
    <col min="13067" max="13067" width="1.125" style="1" customWidth="1"/>
    <col min="13068" max="13312" width="9" style="1"/>
    <col min="13313" max="13313" width="4.375" style="1" customWidth="1"/>
    <col min="13314" max="13314" width="1.75" style="1" customWidth="1"/>
    <col min="13315" max="13315" width="36.125" style="1" customWidth="1"/>
    <col min="13316" max="13318" width="14.75" style="1" customWidth="1"/>
    <col min="13319" max="13319" width="14.25" style="1" customWidth="1"/>
    <col min="13320" max="13320" width="0.875" style="1" customWidth="1"/>
    <col min="13321" max="13321" width="11" style="1" customWidth="1"/>
    <col min="13322" max="13322" width="10" style="1" customWidth="1"/>
    <col min="13323" max="13323" width="1.125" style="1" customWidth="1"/>
    <col min="13324" max="13568" width="9" style="1"/>
    <col min="13569" max="13569" width="4.375" style="1" customWidth="1"/>
    <col min="13570" max="13570" width="1.75" style="1" customWidth="1"/>
    <col min="13571" max="13571" width="36.125" style="1" customWidth="1"/>
    <col min="13572" max="13574" width="14.75" style="1" customWidth="1"/>
    <col min="13575" max="13575" width="14.25" style="1" customWidth="1"/>
    <col min="13576" max="13576" width="0.875" style="1" customWidth="1"/>
    <col min="13577" max="13577" width="11" style="1" customWidth="1"/>
    <col min="13578" max="13578" width="10" style="1" customWidth="1"/>
    <col min="13579" max="13579" width="1.125" style="1" customWidth="1"/>
    <col min="13580" max="13824" width="9" style="1"/>
    <col min="13825" max="13825" width="4.375" style="1" customWidth="1"/>
    <col min="13826" max="13826" width="1.75" style="1" customWidth="1"/>
    <col min="13827" max="13827" width="36.125" style="1" customWidth="1"/>
    <col min="13828" max="13830" width="14.75" style="1" customWidth="1"/>
    <col min="13831" max="13831" width="14.25" style="1" customWidth="1"/>
    <col min="13832" max="13832" width="0.875" style="1" customWidth="1"/>
    <col min="13833" max="13833" width="11" style="1" customWidth="1"/>
    <col min="13834" max="13834" width="10" style="1" customWidth="1"/>
    <col min="13835" max="13835" width="1.125" style="1" customWidth="1"/>
    <col min="13836" max="14080" width="9" style="1"/>
    <col min="14081" max="14081" width="4.375" style="1" customWidth="1"/>
    <col min="14082" max="14082" width="1.75" style="1" customWidth="1"/>
    <col min="14083" max="14083" width="36.125" style="1" customWidth="1"/>
    <col min="14084" max="14086" width="14.75" style="1" customWidth="1"/>
    <col min="14087" max="14087" width="14.25" style="1" customWidth="1"/>
    <col min="14088" max="14088" width="0.875" style="1" customWidth="1"/>
    <col min="14089" max="14089" width="11" style="1" customWidth="1"/>
    <col min="14090" max="14090" width="10" style="1" customWidth="1"/>
    <col min="14091" max="14091" width="1.125" style="1" customWidth="1"/>
    <col min="14092" max="14336" width="9" style="1"/>
    <col min="14337" max="14337" width="4.375" style="1" customWidth="1"/>
    <col min="14338" max="14338" width="1.75" style="1" customWidth="1"/>
    <col min="14339" max="14339" width="36.125" style="1" customWidth="1"/>
    <col min="14340" max="14342" width="14.75" style="1" customWidth="1"/>
    <col min="14343" max="14343" width="14.25" style="1" customWidth="1"/>
    <col min="14344" max="14344" width="0.875" style="1" customWidth="1"/>
    <col min="14345" max="14345" width="11" style="1" customWidth="1"/>
    <col min="14346" max="14346" width="10" style="1" customWidth="1"/>
    <col min="14347" max="14347" width="1.125" style="1" customWidth="1"/>
    <col min="14348" max="14592" width="9" style="1"/>
    <col min="14593" max="14593" width="4.375" style="1" customWidth="1"/>
    <col min="14594" max="14594" width="1.75" style="1" customWidth="1"/>
    <col min="14595" max="14595" width="36.125" style="1" customWidth="1"/>
    <col min="14596" max="14598" width="14.75" style="1" customWidth="1"/>
    <col min="14599" max="14599" width="14.25" style="1" customWidth="1"/>
    <col min="14600" max="14600" width="0.875" style="1" customWidth="1"/>
    <col min="14601" max="14601" width="11" style="1" customWidth="1"/>
    <col min="14602" max="14602" width="10" style="1" customWidth="1"/>
    <col min="14603" max="14603" width="1.125" style="1" customWidth="1"/>
    <col min="14604" max="14848" width="9" style="1"/>
    <col min="14849" max="14849" width="4.375" style="1" customWidth="1"/>
    <col min="14850" max="14850" width="1.75" style="1" customWidth="1"/>
    <col min="14851" max="14851" width="36.125" style="1" customWidth="1"/>
    <col min="14852" max="14854" width="14.75" style="1" customWidth="1"/>
    <col min="14855" max="14855" width="14.25" style="1" customWidth="1"/>
    <col min="14856" max="14856" width="0.875" style="1" customWidth="1"/>
    <col min="14857" max="14857" width="11" style="1" customWidth="1"/>
    <col min="14858" max="14858" width="10" style="1" customWidth="1"/>
    <col min="14859" max="14859" width="1.125" style="1" customWidth="1"/>
    <col min="14860" max="15104" width="9" style="1"/>
    <col min="15105" max="15105" width="4.375" style="1" customWidth="1"/>
    <col min="15106" max="15106" width="1.75" style="1" customWidth="1"/>
    <col min="15107" max="15107" width="36.125" style="1" customWidth="1"/>
    <col min="15108" max="15110" width="14.75" style="1" customWidth="1"/>
    <col min="15111" max="15111" width="14.25" style="1" customWidth="1"/>
    <col min="15112" max="15112" width="0.875" style="1" customWidth="1"/>
    <col min="15113" max="15113" width="11" style="1" customWidth="1"/>
    <col min="15114" max="15114" width="10" style="1" customWidth="1"/>
    <col min="15115" max="15115" width="1.125" style="1" customWidth="1"/>
    <col min="15116" max="15360" width="9" style="1"/>
    <col min="15361" max="15361" width="4.375" style="1" customWidth="1"/>
    <col min="15362" max="15362" width="1.75" style="1" customWidth="1"/>
    <col min="15363" max="15363" width="36.125" style="1" customWidth="1"/>
    <col min="15364" max="15366" width="14.75" style="1" customWidth="1"/>
    <col min="15367" max="15367" width="14.25" style="1" customWidth="1"/>
    <col min="15368" max="15368" width="0.875" style="1" customWidth="1"/>
    <col min="15369" max="15369" width="11" style="1" customWidth="1"/>
    <col min="15370" max="15370" width="10" style="1" customWidth="1"/>
    <col min="15371" max="15371" width="1.125" style="1" customWidth="1"/>
    <col min="15372" max="15616" width="9" style="1"/>
    <col min="15617" max="15617" width="4.375" style="1" customWidth="1"/>
    <col min="15618" max="15618" width="1.75" style="1" customWidth="1"/>
    <col min="15619" max="15619" width="36.125" style="1" customWidth="1"/>
    <col min="15620" max="15622" width="14.75" style="1" customWidth="1"/>
    <col min="15623" max="15623" width="14.25" style="1" customWidth="1"/>
    <col min="15624" max="15624" width="0.875" style="1" customWidth="1"/>
    <col min="15625" max="15625" width="11" style="1" customWidth="1"/>
    <col min="15626" max="15626" width="10" style="1" customWidth="1"/>
    <col min="15627" max="15627" width="1.125" style="1" customWidth="1"/>
    <col min="15628" max="15872" width="9" style="1"/>
    <col min="15873" max="15873" width="4.375" style="1" customWidth="1"/>
    <col min="15874" max="15874" width="1.75" style="1" customWidth="1"/>
    <col min="15875" max="15875" width="36.125" style="1" customWidth="1"/>
    <col min="15876" max="15878" width="14.75" style="1" customWidth="1"/>
    <col min="15879" max="15879" width="14.25" style="1" customWidth="1"/>
    <col min="15880" max="15880" width="0.875" style="1" customWidth="1"/>
    <col min="15881" max="15881" width="11" style="1" customWidth="1"/>
    <col min="15882" max="15882" width="10" style="1" customWidth="1"/>
    <col min="15883" max="15883" width="1.125" style="1" customWidth="1"/>
    <col min="15884" max="16128" width="9" style="1"/>
    <col min="16129" max="16129" width="4.375" style="1" customWidth="1"/>
    <col min="16130" max="16130" width="1.75" style="1" customWidth="1"/>
    <col min="16131" max="16131" width="36.125" style="1" customWidth="1"/>
    <col min="16132" max="16134" width="14.75" style="1" customWidth="1"/>
    <col min="16135" max="16135" width="14.25" style="1" customWidth="1"/>
    <col min="16136" max="16136" width="0.875" style="1" customWidth="1"/>
    <col min="16137" max="16137" width="11" style="1" customWidth="1"/>
    <col min="16138" max="16138" width="10" style="1" customWidth="1"/>
    <col min="16139" max="16139" width="1.125" style="1" customWidth="1"/>
    <col min="16140" max="16384" width="9" style="1"/>
  </cols>
  <sheetData>
    <row r="22" ht="13.5" customHeight="1"/>
    <row r="33" spans="2:11" ht="25.5" thickBot="1">
      <c r="B33" s="157" t="s">
        <v>40</v>
      </c>
      <c r="C33" s="157"/>
      <c r="D33" s="157"/>
      <c r="E33" s="157"/>
      <c r="F33" s="157"/>
      <c r="G33" s="157"/>
      <c r="H33" s="157"/>
      <c r="I33" s="66"/>
      <c r="J33" s="66"/>
      <c r="K33" s="66"/>
    </row>
    <row r="34" spans="2:11" ht="18" customHeight="1">
      <c r="B34" s="67"/>
      <c r="C34" s="68"/>
      <c r="D34" s="158" t="s">
        <v>41</v>
      </c>
      <c r="E34" s="159"/>
      <c r="F34" s="159"/>
      <c r="G34" s="159"/>
      <c r="H34" s="69"/>
      <c r="I34" s="149"/>
      <c r="J34" s="149"/>
      <c r="K34" s="150"/>
    </row>
    <row r="35" spans="2:11" ht="18" customHeight="1">
      <c r="B35" s="67"/>
      <c r="C35" s="70"/>
      <c r="D35" s="151" t="s">
        <v>42</v>
      </c>
      <c r="E35" s="153" t="s">
        <v>43</v>
      </c>
      <c r="F35" s="71"/>
      <c r="G35" s="71"/>
      <c r="H35" s="67"/>
      <c r="I35" s="67"/>
      <c r="J35" s="67"/>
      <c r="K35" s="67"/>
    </row>
    <row r="36" spans="2:11" ht="18" customHeight="1" thickBot="1">
      <c r="B36" s="67"/>
      <c r="C36" s="67"/>
      <c r="D36" s="152"/>
      <c r="E36" s="154"/>
      <c r="F36" s="72" t="s">
        <v>44</v>
      </c>
      <c r="G36" s="72" t="s">
        <v>45</v>
      </c>
      <c r="H36" s="73"/>
      <c r="I36" s="74"/>
      <c r="J36" s="74"/>
      <c r="K36" s="67"/>
    </row>
    <row r="37" spans="2:11" ht="18" customHeight="1">
      <c r="B37" s="67"/>
      <c r="C37" s="68"/>
      <c r="D37" s="75"/>
      <c r="E37" s="76" t="s">
        <v>46</v>
      </c>
      <c r="F37" s="77" t="s">
        <v>46</v>
      </c>
      <c r="G37" s="78" t="s">
        <v>46</v>
      </c>
      <c r="H37" s="79"/>
      <c r="I37" s="80"/>
      <c r="J37" s="80"/>
      <c r="K37" s="67"/>
    </row>
    <row r="38" spans="2:11" ht="18" customHeight="1">
      <c r="B38" s="67"/>
      <c r="C38" s="81" t="s">
        <v>47</v>
      </c>
      <c r="D38" s="82">
        <v>45001</v>
      </c>
      <c r="E38" s="83">
        <v>374965</v>
      </c>
      <c r="F38" s="83">
        <v>197301</v>
      </c>
      <c r="G38" s="84">
        <v>173815</v>
      </c>
      <c r="H38" s="85"/>
      <c r="I38" s="86"/>
      <c r="J38" s="86"/>
      <c r="K38" s="67"/>
    </row>
    <row r="39" spans="2:11" ht="9.75" customHeight="1">
      <c r="B39" s="67"/>
      <c r="C39" s="87"/>
      <c r="D39" s="88"/>
      <c r="E39" s="89"/>
      <c r="F39" s="89"/>
      <c r="G39" s="90"/>
      <c r="H39" s="91"/>
      <c r="I39" s="92"/>
      <c r="J39" s="92"/>
      <c r="K39" s="67"/>
    </row>
    <row r="40" spans="2:11" ht="18" customHeight="1">
      <c r="B40" s="67"/>
      <c r="C40" s="93" t="s">
        <v>48</v>
      </c>
      <c r="D40" s="94">
        <v>7</v>
      </c>
      <c r="E40" s="95">
        <v>103</v>
      </c>
      <c r="F40" s="95">
        <v>83</v>
      </c>
      <c r="G40" s="96">
        <v>20</v>
      </c>
      <c r="H40" s="97"/>
      <c r="I40" s="98"/>
      <c r="J40" s="98"/>
      <c r="K40" s="67"/>
    </row>
    <row r="41" spans="2:11" ht="18" customHeight="1">
      <c r="B41" s="67"/>
      <c r="C41" s="93" t="s">
        <v>49</v>
      </c>
      <c r="D41" s="82">
        <v>4235</v>
      </c>
      <c r="E41" s="83">
        <v>24952</v>
      </c>
      <c r="F41" s="83">
        <v>20030</v>
      </c>
      <c r="G41" s="84">
        <v>4901</v>
      </c>
      <c r="H41" s="97"/>
      <c r="I41" s="98"/>
      <c r="J41" s="98"/>
      <c r="K41" s="67"/>
    </row>
    <row r="42" spans="2:11" ht="18" customHeight="1">
      <c r="B42" s="67"/>
      <c r="C42" s="99" t="s">
        <v>50</v>
      </c>
      <c r="D42" s="82">
        <v>3526</v>
      </c>
      <c r="E42" s="83">
        <v>60800</v>
      </c>
      <c r="F42" s="83">
        <v>41727</v>
      </c>
      <c r="G42" s="84">
        <v>19073</v>
      </c>
      <c r="H42" s="97"/>
      <c r="I42" s="98"/>
      <c r="J42" s="98"/>
      <c r="K42" s="67"/>
    </row>
    <row r="43" spans="2:11" ht="18" customHeight="1">
      <c r="B43" s="67"/>
      <c r="C43" s="99" t="s">
        <v>51</v>
      </c>
      <c r="D43" s="94">
        <v>68</v>
      </c>
      <c r="E43" s="83">
        <v>1308</v>
      </c>
      <c r="F43" s="83">
        <v>1220</v>
      </c>
      <c r="G43" s="96">
        <v>88</v>
      </c>
      <c r="H43" s="97"/>
      <c r="I43" s="98"/>
      <c r="J43" s="98"/>
      <c r="K43" s="67"/>
    </row>
    <row r="44" spans="2:11" ht="18" customHeight="1">
      <c r="B44" s="67"/>
      <c r="C44" s="100" t="s">
        <v>52</v>
      </c>
      <c r="D44" s="94">
        <v>268</v>
      </c>
      <c r="E44" s="83">
        <v>2870</v>
      </c>
      <c r="F44" s="83">
        <v>1806</v>
      </c>
      <c r="G44" s="84">
        <v>1040</v>
      </c>
      <c r="H44" s="97"/>
      <c r="I44" s="98"/>
      <c r="J44" s="98"/>
      <c r="K44" s="67"/>
    </row>
    <row r="45" spans="2:11" ht="18" customHeight="1">
      <c r="B45" s="67"/>
      <c r="C45" s="100" t="s">
        <v>53</v>
      </c>
      <c r="D45" s="94">
        <v>922</v>
      </c>
      <c r="E45" s="83">
        <v>20916</v>
      </c>
      <c r="F45" s="83">
        <v>17174</v>
      </c>
      <c r="G45" s="84">
        <v>3742</v>
      </c>
      <c r="H45" s="97"/>
      <c r="I45" s="98"/>
      <c r="J45" s="98"/>
      <c r="K45" s="67"/>
    </row>
    <row r="46" spans="2:11" ht="18" customHeight="1">
      <c r="B46" s="67"/>
      <c r="C46" s="100" t="s">
        <v>54</v>
      </c>
      <c r="D46" s="82">
        <v>11385</v>
      </c>
      <c r="E46" s="83">
        <v>77638</v>
      </c>
      <c r="F46" s="83">
        <v>37044</v>
      </c>
      <c r="G46" s="84">
        <v>39720</v>
      </c>
      <c r="H46" s="97"/>
      <c r="I46" s="98"/>
      <c r="J46" s="98"/>
      <c r="K46" s="67"/>
    </row>
    <row r="47" spans="2:11" ht="18" customHeight="1">
      <c r="B47" s="67"/>
      <c r="C47" s="100" t="s">
        <v>55</v>
      </c>
      <c r="D47" s="94">
        <v>723</v>
      </c>
      <c r="E47" s="83">
        <v>9579</v>
      </c>
      <c r="F47" s="83">
        <v>3993</v>
      </c>
      <c r="G47" s="84">
        <v>5451</v>
      </c>
      <c r="H47" s="97"/>
      <c r="I47" s="98"/>
      <c r="J47" s="98"/>
      <c r="K47" s="67"/>
    </row>
    <row r="48" spans="2:11" ht="18" customHeight="1">
      <c r="B48" s="67"/>
      <c r="C48" s="100" t="s">
        <v>56</v>
      </c>
      <c r="D48" s="82">
        <v>2787</v>
      </c>
      <c r="E48" s="83">
        <v>9502</v>
      </c>
      <c r="F48" s="83">
        <v>4734</v>
      </c>
      <c r="G48" s="84">
        <v>4765</v>
      </c>
      <c r="H48" s="97"/>
      <c r="I48" s="98"/>
      <c r="J48" s="98"/>
      <c r="K48" s="67"/>
    </row>
    <row r="49" spans="2:11" ht="18" customHeight="1">
      <c r="B49" s="67"/>
      <c r="C49" s="100" t="s">
        <v>57</v>
      </c>
      <c r="D49" s="82">
        <v>1634</v>
      </c>
      <c r="E49" s="83">
        <v>8472</v>
      </c>
      <c r="F49" s="83">
        <v>5633</v>
      </c>
      <c r="G49" s="84">
        <v>2838</v>
      </c>
      <c r="H49" s="97"/>
      <c r="I49" s="98"/>
      <c r="J49" s="98"/>
      <c r="K49" s="67"/>
    </row>
    <row r="50" spans="2:11" ht="18" customHeight="1">
      <c r="B50" s="67"/>
      <c r="C50" s="100" t="s">
        <v>58</v>
      </c>
      <c r="D50" s="82">
        <v>5221</v>
      </c>
      <c r="E50" s="83">
        <v>33631</v>
      </c>
      <c r="F50" s="83">
        <v>12806</v>
      </c>
      <c r="G50" s="84">
        <v>20487</v>
      </c>
      <c r="H50" s="97"/>
      <c r="I50" s="98"/>
      <c r="J50" s="98"/>
      <c r="K50" s="67"/>
    </row>
    <row r="51" spans="2:11" ht="18" customHeight="1">
      <c r="B51" s="67"/>
      <c r="C51" s="100" t="s">
        <v>59</v>
      </c>
      <c r="D51" s="82">
        <v>3959</v>
      </c>
      <c r="E51" s="83">
        <v>14645</v>
      </c>
      <c r="F51" s="83">
        <v>6462</v>
      </c>
      <c r="G51" s="84">
        <v>7881</v>
      </c>
      <c r="H51" s="97"/>
      <c r="I51" s="98"/>
      <c r="J51" s="98"/>
      <c r="K51" s="67"/>
    </row>
    <row r="52" spans="2:11" ht="18" customHeight="1">
      <c r="B52" s="67"/>
      <c r="C52" s="99" t="s">
        <v>60</v>
      </c>
      <c r="D52" s="82">
        <v>1362</v>
      </c>
      <c r="E52" s="83">
        <v>10513</v>
      </c>
      <c r="F52" s="83">
        <v>4636</v>
      </c>
      <c r="G52" s="84">
        <v>5877</v>
      </c>
      <c r="H52" s="97"/>
      <c r="I52" s="98"/>
      <c r="J52" s="98"/>
      <c r="K52" s="67"/>
    </row>
    <row r="53" spans="2:11" ht="18" customHeight="1">
      <c r="B53" s="67"/>
      <c r="C53" s="100" t="s">
        <v>61</v>
      </c>
      <c r="D53" s="82">
        <v>4361</v>
      </c>
      <c r="E53" s="83">
        <v>67999</v>
      </c>
      <c r="F53" s="83">
        <v>19961</v>
      </c>
      <c r="G53" s="84">
        <v>45921</v>
      </c>
      <c r="H53" s="97"/>
      <c r="I53" s="98"/>
      <c r="J53" s="98"/>
      <c r="K53" s="67"/>
    </row>
    <row r="54" spans="2:11" ht="18" customHeight="1">
      <c r="B54" s="67"/>
      <c r="C54" s="100" t="s">
        <v>62</v>
      </c>
      <c r="D54" s="94">
        <v>436</v>
      </c>
      <c r="E54" s="83">
        <v>5166</v>
      </c>
      <c r="F54" s="83">
        <v>3087</v>
      </c>
      <c r="G54" s="84">
        <v>2079</v>
      </c>
      <c r="H54" s="91"/>
      <c r="I54" s="91"/>
      <c r="J54" s="91"/>
      <c r="K54" s="67"/>
    </row>
    <row r="55" spans="2:11" ht="18" customHeight="1" thickBot="1">
      <c r="B55" s="67"/>
      <c r="C55" s="101" t="s">
        <v>63</v>
      </c>
      <c r="D55" s="102">
        <v>4107</v>
      </c>
      <c r="E55" s="103">
        <v>26871</v>
      </c>
      <c r="F55" s="103">
        <v>16905</v>
      </c>
      <c r="G55" s="104">
        <v>9932</v>
      </c>
      <c r="H55" s="105"/>
      <c r="I55" s="91"/>
      <c r="J55" s="91"/>
      <c r="K55" s="67"/>
    </row>
    <row r="56" spans="2:11" ht="6" customHeight="1">
      <c r="B56" s="67"/>
      <c r="C56" s="67"/>
      <c r="D56" s="91"/>
      <c r="E56" s="91"/>
      <c r="F56" s="91"/>
      <c r="G56" s="91"/>
      <c r="H56" s="91"/>
      <c r="I56" s="91"/>
      <c r="J56" s="91"/>
      <c r="K56" s="67"/>
    </row>
    <row r="57" spans="2:11" ht="18.75">
      <c r="B57" s="106" t="s">
        <v>64</v>
      </c>
      <c r="C57" s="107"/>
      <c r="D57" s="91"/>
      <c r="E57" s="91"/>
      <c r="F57" s="91"/>
      <c r="G57" s="91"/>
      <c r="H57" s="91"/>
      <c r="I57" s="91"/>
      <c r="J57" s="91"/>
      <c r="K57" s="67"/>
    </row>
    <row r="58" spans="2:11" ht="17.25" customHeight="1">
      <c r="B58" s="108" t="s">
        <v>65</v>
      </c>
      <c r="C58" s="108"/>
      <c r="D58" s="91"/>
      <c r="E58" s="91"/>
      <c r="F58" s="91"/>
      <c r="G58" s="91"/>
      <c r="H58" s="91"/>
      <c r="I58" s="91"/>
      <c r="J58" s="91"/>
      <c r="K58" s="67"/>
    </row>
    <row r="59" spans="2:11" ht="15" customHeight="1">
      <c r="B59" s="108"/>
      <c r="C59" s="108"/>
      <c r="D59" s="91"/>
      <c r="E59" s="91"/>
      <c r="F59" s="91"/>
      <c r="G59" s="91"/>
      <c r="H59" s="91"/>
      <c r="I59" s="91"/>
      <c r="J59" s="91"/>
      <c r="K59" s="67"/>
    </row>
    <row r="60" spans="2:11" ht="18" customHeight="1">
      <c r="B60" s="155" t="s">
        <v>66</v>
      </c>
      <c r="C60" s="155"/>
      <c r="D60" s="155"/>
      <c r="E60" s="155"/>
      <c r="F60" s="155"/>
      <c r="G60" s="155"/>
      <c r="H60" s="155"/>
      <c r="I60" s="109"/>
      <c r="J60" s="109"/>
      <c r="K60" s="109"/>
    </row>
    <row r="61" spans="2:11" ht="18" customHeight="1">
      <c r="B61" s="156" t="s">
        <v>67</v>
      </c>
      <c r="C61" s="156"/>
      <c r="D61" s="156"/>
      <c r="E61" s="156"/>
      <c r="F61" s="156"/>
      <c r="G61" s="156"/>
      <c r="H61" s="156"/>
      <c r="I61" s="109"/>
      <c r="J61" s="109"/>
      <c r="K61" s="109"/>
    </row>
    <row r="62" spans="2:11" ht="18" customHeight="1">
      <c r="B62" s="155" t="s">
        <v>68</v>
      </c>
      <c r="C62" s="155"/>
      <c r="D62" s="155"/>
      <c r="E62" s="155"/>
      <c r="F62" s="155"/>
      <c r="G62" s="155"/>
      <c r="H62" s="155"/>
      <c r="I62" s="109"/>
      <c r="J62" s="109"/>
      <c r="K62" s="109"/>
    </row>
    <row r="63" spans="2:11" ht="18" customHeight="1">
      <c r="B63" s="156" t="s">
        <v>69</v>
      </c>
      <c r="C63" s="156"/>
      <c r="D63" s="156"/>
      <c r="E63" s="156"/>
      <c r="F63" s="156"/>
      <c r="G63" s="156"/>
      <c r="H63" s="156"/>
      <c r="I63" s="109"/>
      <c r="J63" s="109"/>
      <c r="K63" s="109"/>
    </row>
    <row r="64" spans="2:11" ht="18" customHeight="1">
      <c r="B64" s="156" t="s">
        <v>70</v>
      </c>
      <c r="C64" s="156"/>
      <c r="D64" s="156"/>
      <c r="E64" s="156"/>
      <c r="F64" s="156"/>
      <c r="G64" s="156"/>
      <c r="H64" s="156"/>
      <c r="I64" s="109"/>
      <c r="J64" s="109"/>
      <c r="K64" s="109"/>
    </row>
    <row r="65" spans="2:11" ht="11.25" customHeight="1">
      <c r="B65" s="110"/>
      <c r="C65" s="110"/>
      <c r="D65" s="110"/>
      <c r="E65" s="110"/>
      <c r="F65" s="110"/>
      <c r="G65" s="110"/>
      <c r="H65" s="110"/>
      <c r="I65" s="110"/>
      <c r="J65" s="110"/>
      <c r="K65" s="111"/>
    </row>
    <row r="66" spans="2:11" ht="17.25">
      <c r="B66" s="110"/>
      <c r="C66" s="110"/>
      <c r="D66" s="110"/>
      <c r="E66" s="110"/>
      <c r="F66" s="110"/>
      <c r="G66" s="110"/>
      <c r="H66" s="110"/>
      <c r="I66" s="110"/>
      <c r="J66" s="110"/>
      <c r="K66" s="111"/>
    </row>
    <row r="67" spans="2:11" ht="17.25">
      <c r="B67" s="110"/>
      <c r="C67" s="110"/>
      <c r="D67" s="110"/>
      <c r="E67" s="110"/>
      <c r="F67" s="110"/>
      <c r="G67" s="110"/>
      <c r="H67" s="110"/>
      <c r="I67" s="110"/>
      <c r="J67" s="110"/>
      <c r="K67" s="111"/>
    </row>
    <row r="68" spans="2:11" ht="17.25">
      <c r="B68" s="110"/>
      <c r="C68" s="110"/>
      <c r="D68" s="110"/>
      <c r="E68" s="110"/>
      <c r="F68" s="110"/>
      <c r="G68" s="110"/>
      <c r="H68" s="110"/>
      <c r="I68" s="110"/>
      <c r="J68" s="110"/>
      <c r="K68" s="111"/>
    </row>
    <row r="69" spans="2:11" ht="17.25">
      <c r="B69" s="110"/>
      <c r="C69" s="110"/>
      <c r="D69" s="110"/>
      <c r="E69" s="110"/>
      <c r="F69" s="110"/>
      <c r="G69" s="110"/>
      <c r="H69" s="110"/>
      <c r="I69" s="110"/>
      <c r="J69" s="110"/>
      <c r="K69" s="111"/>
    </row>
    <row r="70" spans="2:11" ht="17.25">
      <c r="B70" s="110"/>
      <c r="C70" s="110"/>
      <c r="D70" s="110"/>
      <c r="E70" s="110"/>
      <c r="F70" s="110"/>
      <c r="G70" s="110"/>
      <c r="H70" s="110"/>
      <c r="I70" s="110"/>
      <c r="J70" s="110"/>
      <c r="K70" s="111"/>
    </row>
    <row r="71" spans="2:11" ht="17.25">
      <c r="B71" s="110"/>
      <c r="C71" s="110"/>
      <c r="D71" s="110"/>
      <c r="E71" s="110"/>
      <c r="F71" s="110"/>
      <c r="G71" s="110"/>
      <c r="H71" s="110"/>
      <c r="I71" s="110"/>
      <c r="J71" s="110"/>
      <c r="K71" s="111"/>
    </row>
    <row r="72" spans="2:11" ht="17.25">
      <c r="B72" s="110"/>
      <c r="C72" s="110"/>
      <c r="D72" s="110"/>
      <c r="E72" s="110"/>
      <c r="F72" s="110"/>
      <c r="G72" s="110"/>
      <c r="H72" s="110"/>
      <c r="I72" s="110"/>
      <c r="J72" s="110"/>
      <c r="K72" s="111"/>
    </row>
    <row r="73" spans="2:11" ht="17.25">
      <c r="B73" s="110"/>
      <c r="C73" s="110"/>
      <c r="D73" s="110"/>
      <c r="E73" s="110"/>
      <c r="F73" s="110"/>
      <c r="G73" s="110"/>
      <c r="H73" s="110"/>
      <c r="I73" s="110"/>
      <c r="J73" s="110"/>
      <c r="K73" s="111"/>
    </row>
    <row r="74" spans="2:11" ht="17.25">
      <c r="B74" s="111"/>
      <c r="C74" s="111"/>
      <c r="D74" s="111"/>
      <c r="E74" s="111"/>
      <c r="F74" s="111"/>
      <c r="G74" s="111"/>
      <c r="H74" s="111"/>
      <c r="I74" s="111"/>
      <c r="J74" s="111"/>
      <c r="K74" s="111"/>
    </row>
  </sheetData>
  <mergeCells count="10">
    <mergeCell ref="B62:H62"/>
    <mergeCell ref="B63:H63"/>
    <mergeCell ref="B64:H64"/>
    <mergeCell ref="B33:H33"/>
    <mergeCell ref="D34:G34"/>
    <mergeCell ref="I34:K34"/>
    <mergeCell ref="D35:D36"/>
    <mergeCell ref="E35:E36"/>
    <mergeCell ref="B60:H60"/>
    <mergeCell ref="B61:H61"/>
  </mergeCells>
  <phoneticPr fontId="2"/>
  <printOptions horizontalCentered="1"/>
  <pageMargins left="0.78740157480314965" right="0.23622047244094491" top="0.6692913385826772" bottom="0" header="0.78740157480314965" footer="0.51181102362204722"/>
  <pageSetup paperSize="9" scale="80"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71:L77"/>
  <sheetViews>
    <sheetView showGridLines="0" view="pageBreakPreview" zoomScale="90" zoomScaleNormal="75" zoomScaleSheetLayoutView="90" workbookViewId="0"/>
  </sheetViews>
  <sheetFormatPr defaultRowHeight="13.5"/>
  <cols>
    <col min="1" max="1" width="4.5" style="1" customWidth="1"/>
    <col min="2" max="11" width="10.75" style="1" customWidth="1"/>
    <col min="12" max="12" width="4.5" style="1" customWidth="1"/>
    <col min="13" max="16384" width="9" style="1"/>
  </cols>
  <sheetData>
    <row r="71" spans="1:12" s="112" customFormat="1" ht="20.25" customHeight="1"/>
    <row r="72" spans="1:12" s="112" customFormat="1" ht="20.25" customHeight="1"/>
    <row r="73" spans="1:12" s="112" customFormat="1" ht="20.25" customHeight="1">
      <c r="A73" s="160" t="s">
        <v>71</v>
      </c>
      <c r="B73" s="160"/>
      <c r="C73" s="160"/>
      <c r="D73" s="160"/>
      <c r="E73" s="160"/>
      <c r="F73" s="160"/>
      <c r="G73" s="160"/>
      <c r="H73" s="160"/>
      <c r="I73" s="160"/>
      <c r="J73" s="160"/>
      <c r="K73" s="160"/>
      <c r="L73" s="160"/>
    </row>
    <row r="74" spans="1:12" s="112" customFormat="1" ht="20.25" customHeight="1">
      <c r="A74" s="161" t="s">
        <v>72</v>
      </c>
      <c r="B74" s="160"/>
      <c r="C74" s="160"/>
      <c r="D74" s="160"/>
      <c r="E74" s="160"/>
      <c r="F74" s="160"/>
      <c r="G74" s="160"/>
      <c r="H74" s="160"/>
      <c r="I74" s="160"/>
      <c r="J74" s="160"/>
      <c r="K74" s="160"/>
      <c r="L74" s="160"/>
    </row>
    <row r="75" spans="1:12" s="112" customFormat="1" ht="20.25" customHeight="1">
      <c r="A75" s="161" t="s">
        <v>73</v>
      </c>
      <c r="B75" s="160"/>
      <c r="C75" s="160"/>
      <c r="D75" s="160"/>
      <c r="E75" s="160"/>
      <c r="F75" s="160"/>
      <c r="G75" s="160"/>
      <c r="H75" s="160"/>
      <c r="I75" s="160"/>
      <c r="J75" s="160"/>
      <c r="K75" s="160"/>
      <c r="L75" s="160"/>
    </row>
    <row r="76" spans="1:12" s="112" customFormat="1" ht="20.25" customHeight="1">
      <c r="A76" s="161" t="s">
        <v>74</v>
      </c>
      <c r="B76" s="160"/>
      <c r="C76" s="160"/>
      <c r="D76" s="160"/>
      <c r="E76" s="160"/>
      <c r="F76" s="160"/>
      <c r="G76" s="160"/>
      <c r="H76" s="160"/>
      <c r="I76" s="160"/>
      <c r="J76" s="160"/>
      <c r="K76" s="160"/>
      <c r="L76" s="160"/>
    </row>
    <row r="77" spans="1:12" ht="14.25">
      <c r="A77" s="162"/>
      <c r="B77" s="162"/>
      <c r="C77" s="162"/>
      <c r="D77" s="162"/>
      <c r="E77" s="162"/>
      <c r="F77" s="162"/>
      <c r="G77" s="162"/>
      <c r="H77" s="162"/>
      <c r="I77" s="162"/>
      <c r="J77" s="162"/>
      <c r="K77" s="162"/>
      <c r="L77" s="162"/>
    </row>
  </sheetData>
  <mergeCells count="5">
    <mergeCell ref="A73:L73"/>
    <mergeCell ref="A74:L74"/>
    <mergeCell ref="A75:L75"/>
    <mergeCell ref="A76:L76"/>
    <mergeCell ref="A77:L77"/>
  </mergeCells>
  <phoneticPr fontId="2"/>
  <printOptions horizontalCentered="1"/>
  <pageMargins left="0.78740157480314965" right="0.35433070866141736" top="0.51181102362204722" bottom="0.43307086614173229" header="0.47244094488188981" footer="0.51181102362204722"/>
  <pageSetup paperSize="9" scale="71"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6:N78"/>
  <sheetViews>
    <sheetView showGridLines="0" view="pageBreakPreview" zoomScale="85" zoomScaleNormal="85" zoomScaleSheetLayoutView="85" workbookViewId="0"/>
  </sheetViews>
  <sheetFormatPr defaultRowHeight="13.5"/>
  <cols>
    <col min="1" max="1" width="4.625" style="1" customWidth="1"/>
    <col min="2" max="2" width="12.25" style="1" customWidth="1"/>
    <col min="3" max="7" width="11.625" style="1" customWidth="1"/>
    <col min="8" max="8" width="14.625" style="1" customWidth="1"/>
    <col min="9" max="11" width="11.625" style="1" customWidth="1"/>
    <col min="12" max="12" width="4.5" style="1" customWidth="1"/>
    <col min="13" max="13" width="2.75" style="1" customWidth="1"/>
    <col min="14" max="244" width="9" style="1"/>
    <col min="245" max="245" width="4.625" style="1" customWidth="1"/>
    <col min="246" max="246" width="12.25" style="1" customWidth="1"/>
    <col min="247" max="251" width="11.625" style="1" customWidth="1"/>
    <col min="252" max="252" width="14.625" style="1" customWidth="1"/>
    <col min="253" max="255" width="11.625" style="1" customWidth="1"/>
    <col min="256" max="256" width="4.5" style="1" customWidth="1"/>
    <col min="257" max="257" width="2.75" style="1" customWidth="1"/>
    <col min="258" max="259" width="9" style="1"/>
    <col min="260" max="260" width="0.5" style="1" customWidth="1"/>
    <col min="261" max="500" width="9" style="1"/>
    <col min="501" max="501" width="4.625" style="1" customWidth="1"/>
    <col min="502" max="502" width="12.25" style="1" customWidth="1"/>
    <col min="503" max="507" width="11.625" style="1" customWidth="1"/>
    <col min="508" max="508" width="14.625" style="1" customWidth="1"/>
    <col min="509" max="511" width="11.625" style="1" customWidth="1"/>
    <col min="512" max="512" width="4.5" style="1" customWidth="1"/>
    <col min="513" max="513" width="2.75" style="1" customWidth="1"/>
    <col min="514" max="515" width="9" style="1"/>
    <col min="516" max="516" width="0.5" style="1" customWidth="1"/>
    <col min="517" max="756" width="9" style="1"/>
    <col min="757" max="757" width="4.625" style="1" customWidth="1"/>
    <col min="758" max="758" width="12.25" style="1" customWidth="1"/>
    <col min="759" max="763" width="11.625" style="1" customWidth="1"/>
    <col min="764" max="764" width="14.625" style="1" customWidth="1"/>
    <col min="765" max="767" width="11.625" style="1" customWidth="1"/>
    <col min="768" max="768" width="4.5" style="1" customWidth="1"/>
    <col min="769" max="769" width="2.75" style="1" customWidth="1"/>
    <col min="770" max="771" width="9" style="1"/>
    <col min="772" max="772" width="0.5" style="1" customWidth="1"/>
    <col min="773" max="1012" width="9" style="1"/>
    <col min="1013" max="1013" width="4.625" style="1" customWidth="1"/>
    <col min="1014" max="1014" width="12.25" style="1" customWidth="1"/>
    <col min="1015" max="1019" width="11.625" style="1" customWidth="1"/>
    <col min="1020" max="1020" width="14.625" style="1" customWidth="1"/>
    <col min="1021" max="1023" width="11.625" style="1" customWidth="1"/>
    <col min="1024" max="1024" width="4.5" style="1" customWidth="1"/>
    <col min="1025" max="1025" width="2.75" style="1" customWidth="1"/>
    <col min="1026" max="1027" width="9" style="1"/>
    <col min="1028" max="1028" width="0.5" style="1" customWidth="1"/>
    <col min="1029" max="1268" width="9" style="1"/>
    <col min="1269" max="1269" width="4.625" style="1" customWidth="1"/>
    <col min="1270" max="1270" width="12.25" style="1" customWidth="1"/>
    <col min="1271" max="1275" width="11.625" style="1" customWidth="1"/>
    <col min="1276" max="1276" width="14.625" style="1" customWidth="1"/>
    <col min="1277" max="1279" width="11.625" style="1" customWidth="1"/>
    <col min="1280" max="1280" width="4.5" style="1" customWidth="1"/>
    <col min="1281" max="1281" width="2.75" style="1" customWidth="1"/>
    <col min="1282" max="1283" width="9" style="1"/>
    <col min="1284" max="1284" width="0.5" style="1" customWidth="1"/>
    <col min="1285" max="1524" width="9" style="1"/>
    <col min="1525" max="1525" width="4.625" style="1" customWidth="1"/>
    <col min="1526" max="1526" width="12.25" style="1" customWidth="1"/>
    <col min="1527" max="1531" width="11.625" style="1" customWidth="1"/>
    <col min="1532" max="1532" width="14.625" style="1" customWidth="1"/>
    <col min="1533" max="1535" width="11.625" style="1" customWidth="1"/>
    <col min="1536" max="1536" width="4.5" style="1" customWidth="1"/>
    <col min="1537" max="1537" width="2.75" style="1" customWidth="1"/>
    <col min="1538" max="1539" width="9" style="1"/>
    <col min="1540" max="1540" width="0.5" style="1" customWidth="1"/>
    <col min="1541" max="1780" width="9" style="1"/>
    <col min="1781" max="1781" width="4.625" style="1" customWidth="1"/>
    <col min="1782" max="1782" width="12.25" style="1" customWidth="1"/>
    <col min="1783" max="1787" width="11.625" style="1" customWidth="1"/>
    <col min="1788" max="1788" width="14.625" style="1" customWidth="1"/>
    <col min="1789" max="1791" width="11.625" style="1" customWidth="1"/>
    <col min="1792" max="1792" width="4.5" style="1" customWidth="1"/>
    <col min="1793" max="1793" width="2.75" style="1" customWidth="1"/>
    <col min="1794" max="1795" width="9" style="1"/>
    <col min="1796" max="1796" width="0.5" style="1" customWidth="1"/>
    <col min="1797" max="2036" width="9" style="1"/>
    <col min="2037" max="2037" width="4.625" style="1" customWidth="1"/>
    <col min="2038" max="2038" width="12.25" style="1" customWidth="1"/>
    <col min="2039" max="2043" width="11.625" style="1" customWidth="1"/>
    <col min="2044" max="2044" width="14.625" style="1" customWidth="1"/>
    <col min="2045" max="2047" width="11.625" style="1" customWidth="1"/>
    <col min="2048" max="2048" width="4.5" style="1" customWidth="1"/>
    <col min="2049" max="2049" width="2.75" style="1" customWidth="1"/>
    <col min="2050" max="2051" width="9" style="1"/>
    <col min="2052" max="2052" width="0.5" style="1" customWidth="1"/>
    <col min="2053" max="2292" width="9" style="1"/>
    <col min="2293" max="2293" width="4.625" style="1" customWidth="1"/>
    <col min="2294" max="2294" width="12.25" style="1" customWidth="1"/>
    <col min="2295" max="2299" width="11.625" style="1" customWidth="1"/>
    <col min="2300" max="2300" width="14.625" style="1" customWidth="1"/>
    <col min="2301" max="2303" width="11.625" style="1" customWidth="1"/>
    <col min="2304" max="2304" width="4.5" style="1" customWidth="1"/>
    <col min="2305" max="2305" width="2.75" style="1" customWidth="1"/>
    <col min="2306" max="2307" width="9" style="1"/>
    <col min="2308" max="2308" width="0.5" style="1" customWidth="1"/>
    <col min="2309" max="2548" width="9" style="1"/>
    <col min="2549" max="2549" width="4.625" style="1" customWidth="1"/>
    <col min="2550" max="2550" width="12.25" style="1" customWidth="1"/>
    <col min="2551" max="2555" width="11.625" style="1" customWidth="1"/>
    <col min="2556" max="2556" width="14.625" style="1" customWidth="1"/>
    <col min="2557" max="2559" width="11.625" style="1" customWidth="1"/>
    <col min="2560" max="2560" width="4.5" style="1" customWidth="1"/>
    <col min="2561" max="2561" width="2.75" style="1" customWidth="1"/>
    <col min="2562" max="2563" width="9" style="1"/>
    <col min="2564" max="2564" width="0.5" style="1" customWidth="1"/>
    <col min="2565" max="2804" width="9" style="1"/>
    <col min="2805" max="2805" width="4.625" style="1" customWidth="1"/>
    <col min="2806" max="2806" width="12.25" style="1" customWidth="1"/>
    <col min="2807" max="2811" width="11.625" style="1" customWidth="1"/>
    <col min="2812" max="2812" width="14.625" style="1" customWidth="1"/>
    <col min="2813" max="2815" width="11.625" style="1" customWidth="1"/>
    <col min="2816" max="2816" width="4.5" style="1" customWidth="1"/>
    <col min="2817" max="2817" width="2.75" style="1" customWidth="1"/>
    <col min="2818" max="2819" width="9" style="1"/>
    <col min="2820" max="2820" width="0.5" style="1" customWidth="1"/>
    <col min="2821" max="3060" width="9" style="1"/>
    <col min="3061" max="3061" width="4.625" style="1" customWidth="1"/>
    <col min="3062" max="3062" width="12.25" style="1" customWidth="1"/>
    <col min="3063" max="3067" width="11.625" style="1" customWidth="1"/>
    <col min="3068" max="3068" width="14.625" style="1" customWidth="1"/>
    <col min="3069" max="3071" width="11.625" style="1" customWidth="1"/>
    <col min="3072" max="3072" width="4.5" style="1" customWidth="1"/>
    <col min="3073" max="3073" width="2.75" style="1" customWidth="1"/>
    <col min="3074" max="3075" width="9" style="1"/>
    <col min="3076" max="3076" width="0.5" style="1" customWidth="1"/>
    <col min="3077" max="3316" width="9" style="1"/>
    <col min="3317" max="3317" width="4.625" style="1" customWidth="1"/>
    <col min="3318" max="3318" width="12.25" style="1" customWidth="1"/>
    <col min="3319" max="3323" width="11.625" style="1" customWidth="1"/>
    <col min="3324" max="3324" width="14.625" style="1" customWidth="1"/>
    <col min="3325" max="3327" width="11.625" style="1" customWidth="1"/>
    <col min="3328" max="3328" width="4.5" style="1" customWidth="1"/>
    <col min="3329" max="3329" width="2.75" style="1" customWidth="1"/>
    <col min="3330" max="3331" width="9" style="1"/>
    <col min="3332" max="3332" width="0.5" style="1" customWidth="1"/>
    <col min="3333" max="3572" width="9" style="1"/>
    <col min="3573" max="3573" width="4.625" style="1" customWidth="1"/>
    <col min="3574" max="3574" width="12.25" style="1" customWidth="1"/>
    <col min="3575" max="3579" width="11.625" style="1" customWidth="1"/>
    <col min="3580" max="3580" width="14.625" style="1" customWidth="1"/>
    <col min="3581" max="3583" width="11.625" style="1" customWidth="1"/>
    <col min="3584" max="3584" width="4.5" style="1" customWidth="1"/>
    <col min="3585" max="3585" width="2.75" style="1" customWidth="1"/>
    <col min="3586" max="3587" width="9" style="1"/>
    <col min="3588" max="3588" width="0.5" style="1" customWidth="1"/>
    <col min="3589" max="3828" width="9" style="1"/>
    <col min="3829" max="3829" width="4.625" style="1" customWidth="1"/>
    <col min="3830" max="3830" width="12.25" style="1" customWidth="1"/>
    <col min="3831" max="3835" width="11.625" style="1" customWidth="1"/>
    <col min="3836" max="3836" width="14.625" style="1" customWidth="1"/>
    <col min="3837" max="3839" width="11.625" style="1" customWidth="1"/>
    <col min="3840" max="3840" width="4.5" style="1" customWidth="1"/>
    <col min="3841" max="3841" width="2.75" style="1" customWidth="1"/>
    <col min="3842" max="3843" width="9" style="1"/>
    <col min="3844" max="3844" width="0.5" style="1" customWidth="1"/>
    <col min="3845" max="4084" width="9" style="1"/>
    <col min="4085" max="4085" width="4.625" style="1" customWidth="1"/>
    <col min="4086" max="4086" width="12.25" style="1" customWidth="1"/>
    <col min="4087" max="4091" width="11.625" style="1" customWidth="1"/>
    <col min="4092" max="4092" width="14.625" style="1" customWidth="1"/>
    <col min="4093" max="4095" width="11.625" style="1" customWidth="1"/>
    <col min="4096" max="4096" width="4.5" style="1" customWidth="1"/>
    <col min="4097" max="4097" width="2.75" style="1" customWidth="1"/>
    <col min="4098" max="4099" width="9" style="1"/>
    <col min="4100" max="4100" width="0.5" style="1" customWidth="1"/>
    <col min="4101" max="4340" width="9" style="1"/>
    <col min="4341" max="4341" width="4.625" style="1" customWidth="1"/>
    <col min="4342" max="4342" width="12.25" style="1" customWidth="1"/>
    <col min="4343" max="4347" width="11.625" style="1" customWidth="1"/>
    <col min="4348" max="4348" width="14.625" style="1" customWidth="1"/>
    <col min="4349" max="4351" width="11.625" style="1" customWidth="1"/>
    <col min="4352" max="4352" width="4.5" style="1" customWidth="1"/>
    <col min="4353" max="4353" width="2.75" style="1" customWidth="1"/>
    <col min="4354" max="4355" width="9" style="1"/>
    <col min="4356" max="4356" width="0.5" style="1" customWidth="1"/>
    <col min="4357" max="4596" width="9" style="1"/>
    <col min="4597" max="4597" width="4.625" style="1" customWidth="1"/>
    <col min="4598" max="4598" width="12.25" style="1" customWidth="1"/>
    <col min="4599" max="4603" width="11.625" style="1" customWidth="1"/>
    <col min="4604" max="4604" width="14.625" style="1" customWidth="1"/>
    <col min="4605" max="4607" width="11.625" style="1" customWidth="1"/>
    <col min="4608" max="4608" width="4.5" style="1" customWidth="1"/>
    <col min="4609" max="4609" width="2.75" style="1" customWidth="1"/>
    <col min="4610" max="4611" width="9" style="1"/>
    <col min="4612" max="4612" width="0.5" style="1" customWidth="1"/>
    <col min="4613" max="4852" width="9" style="1"/>
    <col min="4853" max="4853" width="4.625" style="1" customWidth="1"/>
    <col min="4854" max="4854" width="12.25" style="1" customWidth="1"/>
    <col min="4855" max="4859" width="11.625" style="1" customWidth="1"/>
    <col min="4860" max="4860" width="14.625" style="1" customWidth="1"/>
    <col min="4861" max="4863" width="11.625" style="1" customWidth="1"/>
    <col min="4864" max="4864" width="4.5" style="1" customWidth="1"/>
    <col min="4865" max="4865" width="2.75" style="1" customWidth="1"/>
    <col min="4866" max="4867" width="9" style="1"/>
    <col min="4868" max="4868" width="0.5" style="1" customWidth="1"/>
    <col min="4869" max="5108" width="9" style="1"/>
    <col min="5109" max="5109" width="4.625" style="1" customWidth="1"/>
    <col min="5110" max="5110" width="12.25" style="1" customWidth="1"/>
    <col min="5111" max="5115" width="11.625" style="1" customWidth="1"/>
    <col min="5116" max="5116" width="14.625" style="1" customWidth="1"/>
    <col min="5117" max="5119" width="11.625" style="1" customWidth="1"/>
    <col min="5120" max="5120" width="4.5" style="1" customWidth="1"/>
    <col min="5121" max="5121" width="2.75" style="1" customWidth="1"/>
    <col min="5122" max="5123" width="9" style="1"/>
    <col min="5124" max="5124" width="0.5" style="1" customWidth="1"/>
    <col min="5125" max="5364" width="9" style="1"/>
    <col min="5365" max="5365" width="4.625" style="1" customWidth="1"/>
    <col min="5366" max="5366" width="12.25" style="1" customWidth="1"/>
    <col min="5367" max="5371" width="11.625" style="1" customWidth="1"/>
    <col min="5372" max="5372" width="14.625" style="1" customWidth="1"/>
    <col min="5373" max="5375" width="11.625" style="1" customWidth="1"/>
    <col min="5376" max="5376" width="4.5" style="1" customWidth="1"/>
    <col min="5377" max="5377" width="2.75" style="1" customWidth="1"/>
    <col min="5378" max="5379" width="9" style="1"/>
    <col min="5380" max="5380" width="0.5" style="1" customWidth="1"/>
    <col min="5381" max="5620" width="9" style="1"/>
    <col min="5621" max="5621" width="4.625" style="1" customWidth="1"/>
    <col min="5622" max="5622" width="12.25" style="1" customWidth="1"/>
    <col min="5623" max="5627" width="11.625" style="1" customWidth="1"/>
    <col min="5628" max="5628" width="14.625" style="1" customWidth="1"/>
    <col min="5629" max="5631" width="11.625" style="1" customWidth="1"/>
    <col min="5632" max="5632" width="4.5" style="1" customWidth="1"/>
    <col min="5633" max="5633" width="2.75" style="1" customWidth="1"/>
    <col min="5634" max="5635" width="9" style="1"/>
    <col min="5636" max="5636" width="0.5" style="1" customWidth="1"/>
    <col min="5637" max="5876" width="9" style="1"/>
    <col min="5877" max="5877" width="4.625" style="1" customWidth="1"/>
    <col min="5878" max="5878" width="12.25" style="1" customWidth="1"/>
    <col min="5879" max="5883" width="11.625" style="1" customWidth="1"/>
    <col min="5884" max="5884" width="14.625" style="1" customWidth="1"/>
    <col min="5885" max="5887" width="11.625" style="1" customWidth="1"/>
    <col min="5888" max="5888" width="4.5" style="1" customWidth="1"/>
    <col min="5889" max="5889" width="2.75" style="1" customWidth="1"/>
    <col min="5890" max="5891" width="9" style="1"/>
    <col min="5892" max="5892" width="0.5" style="1" customWidth="1"/>
    <col min="5893" max="6132" width="9" style="1"/>
    <col min="6133" max="6133" width="4.625" style="1" customWidth="1"/>
    <col min="6134" max="6134" width="12.25" style="1" customWidth="1"/>
    <col min="6135" max="6139" width="11.625" style="1" customWidth="1"/>
    <col min="6140" max="6140" width="14.625" style="1" customWidth="1"/>
    <col min="6141" max="6143" width="11.625" style="1" customWidth="1"/>
    <col min="6144" max="6144" width="4.5" style="1" customWidth="1"/>
    <col min="6145" max="6145" width="2.75" style="1" customWidth="1"/>
    <col min="6146" max="6147" width="9" style="1"/>
    <col min="6148" max="6148" width="0.5" style="1" customWidth="1"/>
    <col min="6149" max="6388" width="9" style="1"/>
    <col min="6389" max="6389" width="4.625" style="1" customWidth="1"/>
    <col min="6390" max="6390" width="12.25" style="1" customWidth="1"/>
    <col min="6391" max="6395" width="11.625" style="1" customWidth="1"/>
    <col min="6396" max="6396" width="14.625" style="1" customWidth="1"/>
    <col min="6397" max="6399" width="11.625" style="1" customWidth="1"/>
    <col min="6400" max="6400" width="4.5" style="1" customWidth="1"/>
    <col min="6401" max="6401" width="2.75" style="1" customWidth="1"/>
    <col min="6402" max="6403" width="9" style="1"/>
    <col min="6404" max="6404" width="0.5" style="1" customWidth="1"/>
    <col min="6405" max="6644" width="9" style="1"/>
    <col min="6645" max="6645" width="4.625" style="1" customWidth="1"/>
    <col min="6646" max="6646" width="12.25" style="1" customWidth="1"/>
    <col min="6647" max="6651" width="11.625" style="1" customWidth="1"/>
    <col min="6652" max="6652" width="14.625" style="1" customWidth="1"/>
    <col min="6653" max="6655" width="11.625" style="1" customWidth="1"/>
    <col min="6656" max="6656" width="4.5" style="1" customWidth="1"/>
    <col min="6657" max="6657" width="2.75" style="1" customWidth="1"/>
    <col min="6658" max="6659" width="9" style="1"/>
    <col min="6660" max="6660" width="0.5" style="1" customWidth="1"/>
    <col min="6661" max="6900" width="9" style="1"/>
    <col min="6901" max="6901" width="4.625" style="1" customWidth="1"/>
    <col min="6902" max="6902" width="12.25" style="1" customWidth="1"/>
    <col min="6903" max="6907" width="11.625" style="1" customWidth="1"/>
    <col min="6908" max="6908" width="14.625" style="1" customWidth="1"/>
    <col min="6909" max="6911" width="11.625" style="1" customWidth="1"/>
    <col min="6912" max="6912" width="4.5" style="1" customWidth="1"/>
    <col min="6913" max="6913" width="2.75" style="1" customWidth="1"/>
    <col min="6914" max="6915" width="9" style="1"/>
    <col min="6916" max="6916" width="0.5" style="1" customWidth="1"/>
    <col min="6917" max="7156" width="9" style="1"/>
    <col min="7157" max="7157" width="4.625" style="1" customWidth="1"/>
    <col min="7158" max="7158" width="12.25" style="1" customWidth="1"/>
    <col min="7159" max="7163" width="11.625" style="1" customWidth="1"/>
    <col min="7164" max="7164" width="14.625" style="1" customWidth="1"/>
    <col min="7165" max="7167" width="11.625" style="1" customWidth="1"/>
    <col min="7168" max="7168" width="4.5" style="1" customWidth="1"/>
    <col min="7169" max="7169" width="2.75" style="1" customWidth="1"/>
    <col min="7170" max="7171" width="9" style="1"/>
    <col min="7172" max="7172" width="0.5" style="1" customWidth="1"/>
    <col min="7173" max="7412" width="9" style="1"/>
    <col min="7413" max="7413" width="4.625" style="1" customWidth="1"/>
    <col min="7414" max="7414" width="12.25" style="1" customWidth="1"/>
    <col min="7415" max="7419" width="11.625" style="1" customWidth="1"/>
    <col min="7420" max="7420" width="14.625" style="1" customWidth="1"/>
    <col min="7421" max="7423" width="11.625" style="1" customWidth="1"/>
    <col min="7424" max="7424" width="4.5" style="1" customWidth="1"/>
    <col min="7425" max="7425" width="2.75" style="1" customWidth="1"/>
    <col min="7426" max="7427" width="9" style="1"/>
    <col min="7428" max="7428" width="0.5" style="1" customWidth="1"/>
    <col min="7429" max="7668" width="9" style="1"/>
    <col min="7669" max="7669" width="4.625" style="1" customWidth="1"/>
    <col min="7670" max="7670" width="12.25" style="1" customWidth="1"/>
    <col min="7671" max="7675" width="11.625" style="1" customWidth="1"/>
    <col min="7676" max="7676" width="14.625" style="1" customWidth="1"/>
    <col min="7677" max="7679" width="11.625" style="1" customWidth="1"/>
    <col min="7680" max="7680" width="4.5" style="1" customWidth="1"/>
    <col min="7681" max="7681" width="2.75" style="1" customWidth="1"/>
    <col min="7682" max="7683" width="9" style="1"/>
    <col min="7684" max="7684" width="0.5" style="1" customWidth="1"/>
    <col min="7685" max="7924" width="9" style="1"/>
    <col min="7925" max="7925" width="4.625" style="1" customWidth="1"/>
    <col min="7926" max="7926" width="12.25" style="1" customWidth="1"/>
    <col min="7927" max="7931" width="11.625" style="1" customWidth="1"/>
    <col min="7932" max="7932" width="14.625" style="1" customWidth="1"/>
    <col min="7933" max="7935" width="11.625" style="1" customWidth="1"/>
    <col min="7936" max="7936" width="4.5" style="1" customWidth="1"/>
    <col min="7937" max="7937" width="2.75" style="1" customWidth="1"/>
    <col min="7938" max="7939" width="9" style="1"/>
    <col min="7940" max="7940" width="0.5" style="1" customWidth="1"/>
    <col min="7941" max="8180" width="9" style="1"/>
    <col min="8181" max="8181" width="4.625" style="1" customWidth="1"/>
    <col min="8182" max="8182" width="12.25" style="1" customWidth="1"/>
    <col min="8183" max="8187" width="11.625" style="1" customWidth="1"/>
    <col min="8188" max="8188" width="14.625" style="1" customWidth="1"/>
    <col min="8189" max="8191" width="11.625" style="1" customWidth="1"/>
    <col min="8192" max="8192" width="4.5" style="1" customWidth="1"/>
    <col min="8193" max="8193" width="2.75" style="1" customWidth="1"/>
    <col min="8194" max="8195" width="9" style="1"/>
    <col min="8196" max="8196" width="0.5" style="1" customWidth="1"/>
    <col min="8197" max="8436" width="9" style="1"/>
    <col min="8437" max="8437" width="4.625" style="1" customWidth="1"/>
    <col min="8438" max="8438" width="12.25" style="1" customWidth="1"/>
    <col min="8439" max="8443" width="11.625" style="1" customWidth="1"/>
    <col min="8444" max="8444" width="14.625" style="1" customWidth="1"/>
    <col min="8445" max="8447" width="11.625" style="1" customWidth="1"/>
    <col min="8448" max="8448" width="4.5" style="1" customWidth="1"/>
    <col min="8449" max="8449" width="2.75" style="1" customWidth="1"/>
    <col min="8450" max="8451" width="9" style="1"/>
    <col min="8452" max="8452" width="0.5" style="1" customWidth="1"/>
    <col min="8453" max="8692" width="9" style="1"/>
    <col min="8693" max="8693" width="4.625" style="1" customWidth="1"/>
    <col min="8694" max="8694" width="12.25" style="1" customWidth="1"/>
    <col min="8695" max="8699" width="11.625" style="1" customWidth="1"/>
    <col min="8700" max="8700" width="14.625" style="1" customWidth="1"/>
    <col min="8701" max="8703" width="11.625" style="1" customWidth="1"/>
    <col min="8704" max="8704" width="4.5" style="1" customWidth="1"/>
    <col min="8705" max="8705" width="2.75" style="1" customWidth="1"/>
    <col min="8706" max="8707" width="9" style="1"/>
    <col min="8708" max="8708" width="0.5" style="1" customWidth="1"/>
    <col min="8709" max="8948" width="9" style="1"/>
    <col min="8949" max="8949" width="4.625" style="1" customWidth="1"/>
    <col min="8950" max="8950" width="12.25" style="1" customWidth="1"/>
    <col min="8951" max="8955" width="11.625" style="1" customWidth="1"/>
    <col min="8956" max="8956" width="14.625" style="1" customWidth="1"/>
    <col min="8957" max="8959" width="11.625" style="1" customWidth="1"/>
    <col min="8960" max="8960" width="4.5" style="1" customWidth="1"/>
    <col min="8961" max="8961" width="2.75" style="1" customWidth="1"/>
    <col min="8962" max="8963" width="9" style="1"/>
    <col min="8964" max="8964" width="0.5" style="1" customWidth="1"/>
    <col min="8965" max="9204" width="9" style="1"/>
    <col min="9205" max="9205" width="4.625" style="1" customWidth="1"/>
    <col min="9206" max="9206" width="12.25" style="1" customWidth="1"/>
    <col min="9207" max="9211" width="11.625" style="1" customWidth="1"/>
    <col min="9212" max="9212" width="14.625" style="1" customWidth="1"/>
    <col min="9213" max="9215" width="11.625" style="1" customWidth="1"/>
    <col min="9216" max="9216" width="4.5" style="1" customWidth="1"/>
    <col min="9217" max="9217" width="2.75" style="1" customWidth="1"/>
    <col min="9218" max="9219" width="9" style="1"/>
    <col min="9220" max="9220" width="0.5" style="1" customWidth="1"/>
    <col min="9221" max="9460" width="9" style="1"/>
    <col min="9461" max="9461" width="4.625" style="1" customWidth="1"/>
    <col min="9462" max="9462" width="12.25" style="1" customWidth="1"/>
    <col min="9463" max="9467" width="11.625" style="1" customWidth="1"/>
    <col min="9468" max="9468" width="14.625" style="1" customWidth="1"/>
    <col min="9469" max="9471" width="11.625" style="1" customWidth="1"/>
    <col min="9472" max="9472" width="4.5" style="1" customWidth="1"/>
    <col min="9473" max="9473" width="2.75" style="1" customWidth="1"/>
    <col min="9474" max="9475" width="9" style="1"/>
    <col min="9476" max="9476" width="0.5" style="1" customWidth="1"/>
    <col min="9477" max="9716" width="9" style="1"/>
    <col min="9717" max="9717" width="4.625" style="1" customWidth="1"/>
    <col min="9718" max="9718" width="12.25" style="1" customWidth="1"/>
    <col min="9719" max="9723" width="11.625" style="1" customWidth="1"/>
    <col min="9724" max="9724" width="14.625" style="1" customWidth="1"/>
    <col min="9725" max="9727" width="11.625" style="1" customWidth="1"/>
    <col min="9728" max="9728" width="4.5" style="1" customWidth="1"/>
    <col min="9729" max="9729" width="2.75" style="1" customWidth="1"/>
    <col min="9730" max="9731" width="9" style="1"/>
    <col min="9732" max="9732" width="0.5" style="1" customWidth="1"/>
    <col min="9733" max="9972" width="9" style="1"/>
    <col min="9973" max="9973" width="4.625" style="1" customWidth="1"/>
    <col min="9974" max="9974" width="12.25" style="1" customWidth="1"/>
    <col min="9975" max="9979" width="11.625" style="1" customWidth="1"/>
    <col min="9980" max="9980" width="14.625" style="1" customWidth="1"/>
    <col min="9981" max="9983" width="11.625" style="1" customWidth="1"/>
    <col min="9984" max="9984" width="4.5" style="1" customWidth="1"/>
    <col min="9985" max="9985" width="2.75" style="1" customWidth="1"/>
    <col min="9986" max="9987" width="9" style="1"/>
    <col min="9988" max="9988" width="0.5" style="1" customWidth="1"/>
    <col min="9989" max="10228" width="9" style="1"/>
    <col min="10229" max="10229" width="4.625" style="1" customWidth="1"/>
    <col min="10230" max="10230" width="12.25" style="1" customWidth="1"/>
    <col min="10231" max="10235" width="11.625" style="1" customWidth="1"/>
    <col min="10236" max="10236" width="14.625" style="1" customWidth="1"/>
    <col min="10237" max="10239" width="11.625" style="1" customWidth="1"/>
    <col min="10240" max="10240" width="4.5" style="1" customWidth="1"/>
    <col min="10241" max="10241" width="2.75" style="1" customWidth="1"/>
    <col min="10242" max="10243" width="9" style="1"/>
    <col min="10244" max="10244" width="0.5" style="1" customWidth="1"/>
    <col min="10245" max="10484" width="9" style="1"/>
    <col min="10485" max="10485" width="4.625" style="1" customWidth="1"/>
    <col min="10486" max="10486" width="12.25" style="1" customWidth="1"/>
    <col min="10487" max="10491" width="11.625" style="1" customWidth="1"/>
    <col min="10492" max="10492" width="14.625" style="1" customWidth="1"/>
    <col min="10493" max="10495" width="11.625" style="1" customWidth="1"/>
    <col min="10496" max="10496" width="4.5" style="1" customWidth="1"/>
    <col min="10497" max="10497" width="2.75" style="1" customWidth="1"/>
    <col min="10498" max="10499" width="9" style="1"/>
    <col min="10500" max="10500" width="0.5" style="1" customWidth="1"/>
    <col min="10501" max="10740" width="9" style="1"/>
    <col min="10741" max="10741" width="4.625" style="1" customWidth="1"/>
    <col min="10742" max="10742" width="12.25" style="1" customWidth="1"/>
    <col min="10743" max="10747" width="11.625" style="1" customWidth="1"/>
    <col min="10748" max="10748" width="14.625" style="1" customWidth="1"/>
    <col min="10749" max="10751" width="11.625" style="1" customWidth="1"/>
    <col min="10752" max="10752" width="4.5" style="1" customWidth="1"/>
    <col min="10753" max="10753" width="2.75" style="1" customWidth="1"/>
    <col min="10754" max="10755" width="9" style="1"/>
    <col min="10756" max="10756" width="0.5" style="1" customWidth="1"/>
    <col min="10757" max="10996" width="9" style="1"/>
    <col min="10997" max="10997" width="4.625" style="1" customWidth="1"/>
    <col min="10998" max="10998" width="12.25" style="1" customWidth="1"/>
    <col min="10999" max="11003" width="11.625" style="1" customWidth="1"/>
    <col min="11004" max="11004" width="14.625" style="1" customWidth="1"/>
    <col min="11005" max="11007" width="11.625" style="1" customWidth="1"/>
    <col min="11008" max="11008" width="4.5" style="1" customWidth="1"/>
    <col min="11009" max="11009" width="2.75" style="1" customWidth="1"/>
    <col min="11010" max="11011" width="9" style="1"/>
    <col min="11012" max="11012" width="0.5" style="1" customWidth="1"/>
    <col min="11013" max="11252" width="9" style="1"/>
    <col min="11253" max="11253" width="4.625" style="1" customWidth="1"/>
    <col min="11254" max="11254" width="12.25" style="1" customWidth="1"/>
    <col min="11255" max="11259" width="11.625" style="1" customWidth="1"/>
    <col min="11260" max="11260" width="14.625" style="1" customWidth="1"/>
    <col min="11261" max="11263" width="11.625" style="1" customWidth="1"/>
    <col min="11264" max="11264" width="4.5" style="1" customWidth="1"/>
    <col min="11265" max="11265" width="2.75" style="1" customWidth="1"/>
    <col min="11266" max="11267" width="9" style="1"/>
    <col min="11268" max="11268" width="0.5" style="1" customWidth="1"/>
    <col min="11269" max="11508" width="9" style="1"/>
    <col min="11509" max="11509" width="4.625" style="1" customWidth="1"/>
    <col min="11510" max="11510" width="12.25" style="1" customWidth="1"/>
    <col min="11511" max="11515" width="11.625" style="1" customWidth="1"/>
    <col min="11516" max="11516" width="14.625" style="1" customWidth="1"/>
    <col min="11517" max="11519" width="11.625" style="1" customWidth="1"/>
    <col min="11520" max="11520" width="4.5" style="1" customWidth="1"/>
    <col min="11521" max="11521" width="2.75" style="1" customWidth="1"/>
    <col min="11522" max="11523" width="9" style="1"/>
    <col min="11524" max="11524" width="0.5" style="1" customWidth="1"/>
    <col min="11525" max="11764" width="9" style="1"/>
    <col min="11765" max="11765" width="4.625" style="1" customWidth="1"/>
    <col min="11766" max="11766" width="12.25" style="1" customWidth="1"/>
    <col min="11767" max="11771" width="11.625" style="1" customWidth="1"/>
    <col min="11772" max="11772" width="14.625" style="1" customWidth="1"/>
    <col min="11773" max="11775" width="11.625" style="1" customWidth="1"/>
    <col min="11776" max="11776" width="4.5" style="1" customWidth="1"/>
    <col min="11777" max="11777" width="2.75" style="1" customWidth="1"/>
    <col min="11778" max="11779" width="9" style="1"/>
    <col min="11780" max="11780" width="0.5" style="1" customWidth="1"/>
    <col min="11781" max="12020" width="9" style="1"/>
    <col min="12021" max="12021" width="4.625" style="1" customWidth="1"/>
    <col min="12022" max="12022" width="12.25" style="1" customWidth="1"/>
    <col min="12023" max="12027" width="11.625" style="1" customWidth="1"/>
    <col min="12028" max="12028" width="14.625" style="1" customWidth="1"/>
    <col min="12029" max="12031" width="11.625" style="1" customWidth="1"/>
    <col min="12032" max="12032" width="4.5" style="1" customWidth="1"/>
    <col min="12033" max="12033" width="2.75" style="1" customWidth="1"/>
    <col min="12034" max="12035" width="9" style="1"/>
    <col min="12036" max="12036" width="0.5" style="1" customWidth="1"/>
    <col min="12037" max="12276" width="9" style="1"/>
    <col min="12277" max="12277" width="4.625" style="1" customWidth="1"/>
    <col min="12278" max="12278" width="12.25" style="1" customWidth="1"/>
    <col min="12279" max="12283" width="11.625" style="1" customWidth="1"/>
    <col min="12284" max="12284" width="14.625" style="1" customWidth="1"/>
    <col min="12285" max="12287" width="11.625" style="1" customWidth="1"/>
    <col min="12288" max="12288" width="4.5" style="1" customWidth="1"/>
    <col min="12289" max="12289" width="2.75" style="1" customWidth="1"/>
    <col min="12290" max="12291" width="9" style="1"/>
    <col min="12292" max="12292" width="0.5" style="1" customWidth="1"/>
    <col min="12293" max="12532" width="9" style="1"/>
    <col min="12533" max="12533" width="4.625" style="1" customWidth="1"/>
    <col min="12534" max="12534" width="12.25" style="1" customWidth="1"/>
    <col min="12535" max="12539" width="11.625" style="1" customWidth="1"/>
    <col min="12540" max="12540" width="14.625" style="1" customWidth="1"/>
    <col min="12541" max="12543" width="11.625" style="1" customWidth="1"/>
    <col min="12544" max="12544" width="4.5" style="1" customWidth="1"/>
    <col min="12545" max="12545" width="2.75" style="1" customWidth="1"/>
    <col min="12546" max="12547" width="9" style="1"/>
    <col min="12548" max="12548" width="0.5" style="1" customWidth="1"/>
    <col min="12549" max="12788" width="9" style="1"/>
    <col min="12789" max="12789" width="4.625" style="1" customWidth="1"/>
    <col min="12790" max="12790" width="12.25" style="1" customWidth="1"/>
    <col min="12791" max="12795" width="11.625" style="1" customWidth="1"/>
    <col min="12796" max="12796" width="14.625" style="1" customWidth="1"/>
    <col min="12797" max="12799" width="11.625" style="1" customWidth="1"/>
    <col min="12800" max="12800" width="4.5" style="1" customWidth="1"/>
    <col min="12801" max="12801" width="2.75" style="1" customWidth="1"/>
    <col min="12802" max="12803" width="9" style="1"/>
    <col min="12804" max="12804" width="0.5" style="1" customWidth="1"/>
    <col min="12805" max="13044" width="9" style="1"/>
    <col min="13045" max="13045" width="4.625" style="1" customWidth="1"/>
    <col min="13046" max="13046" width="12.25" style="1" customWidth="1"/>
    <col min="13047" max="13051" width="11.625" style="1" customWidth="1"/>
    <col min="13052" max="13052" width="14.625" style="1" customWidth="1"/>
    <col min="13053" max="13055" width="11.625" style="1" customWidth="1"/>
    <col min="13056" max="13056" width="4.5" style="1" customWidth="1"/>
    <col min="13057" max="13057" width="2.75" style="1" customWidth="1"/>
    <col min="13058" max="13059" width="9" style="1"/>
    <col min="13060" max="13060" width="0.5" style="1" customWidth="1"/>
    <col min="13061" max="13300" width="9" style="1"/>
    <col min="13301" max="13301" width="4.625" style="1" customWidth="1"/>
    <col min="13302" max="13302" width="12.25" style="1" customWidth="1"/>
    <col min="13303" max="13307" width="11.625" style="1" customWidth="1"/>
    <col min="13308" max="13308" width="14.625" style="1" customWidth="1"/>
    <col min="13309" max="13311" width="11.625" style="1" customWidth="1"/>
    <col min="13312" max="13312" width="4.5" style="1" customWidth="1"/>
    <col min="13313" max="13313" width="2.75" style="1" customWidth="1"/>
    <col min="13314" max="13315" width="9" style="1"/>
    <col min="13316" max="13316" width="0.5" style="1" customWidth="1"/>
    <col min="13317" max="13556" width="9" style="1"/>
    <col min="13557" max="13557" width="4.625" style="1" customWidth="1"/>
    <col min="13558" max="13558" width="12.25" style="1" customWidth="1"/>
    <col min="13559" max="13563" width="11.625" style="1" customWidth="1"/>
    <col min="13564" max="13564" width="14.625" style="1" customWidth="1"/>
    <col min="13565" max="13567" width="11.625" style="1" customWidth="1"/>
    <col min="13568" max="13568" width="4.5" style="1" customWidth="1"/>
    <col min="13569" max="13569" width="2.75" style="1" customWidth="1"/>
    <col min="13570" max="13571" width="9" style="1"/>
    <col min="13572" max="13572" width="0.5" style="1" customWidth="1"/>
    <col min="13573" max="13812" width="9" style="1"/>
    <col min="13813" max="13813" width="4.625" style="1" customWidth="1"/>
    <col min="13814" max="13814" width="12.25" style="1" customWidth="1"/>
    <col min="13815" max="13819" width="11.625" style="1" customWidth="1"/>
    <col min="13820" max="13820" width="14.625" style="1" customWidth="1"/>
    <col min="13821" max="13823" width="11.625" style="1" customWidth="1"/>
    <col min="13824" max="13824" width="4.5" style="1" customWidth="1"/>
    <col min="13825" max="13825" width="2.75" style="1" customWidth="1"/>
    <col min="13826" max="13827" width="9" style="1"/>
    <col min="13828" max="13828" width="0.5" style="1" customWidth="1"/>
    <col min="13829" max="14068" width="9" style="1"/>
    <col min="14069" max="14069" width="4.625" style="1" customWidth="1"/>
    <col min="14070" max="14070" width="12.25" style="1" customWidth="1"/>
    <col min="14071" max="14075" width="11.625" style="1" customWidth="1"/>
    <col min="14076" max="14076" width="14.625" style="1" customWidth="1"/>
    <col min="14077" max="14079" width="11.625" style="1" customWidth="1"/>
    <col min="14080" max="14080" width="4.5" style="1" customWidth="1"/>
    <col min="14081" max="14081" width="2.75" style="1" customWidth="1"/>
    <col min="14082" max="14083" width="9" style="1"/>
    <col min="14084" max="14084" width="0.5" style="1" customWidth="1"/>
    <col min="14085" max="14324" width="9" style="1"/>
    <col min="14325" max="14325" width="4.625" style="1" customWidth="1"/>
    <col min="14326" max="14326" width="12.25" style="1" customWidth="1"/>
    <col min="14327" max="14331" width="11.625" style="1" customWidth="1"/>
    <col min="14332" max="14332" width="14.625" style="1" customWidth="1"/>
    <col min="14333" max="14335" width="11.625" style="1" customWidth="1"/>
    <col min="14336" max="14336" width="4.5" style="1" customWidth="1"/>
    <col min="14337" max="14337" width="2.75" style="1" customWidth="1"/>
    <col min="14338" max="14339" width="9" style="1"/>
    <col min="14340" max="14340" width="0.5" style="1" customWidth="1"/>
    <col min="14341" max="14580" width="9" style="1"/>
    <col min="14581" max="14581" width="4.625" style="1" customWidth="1"/>
    <col min="14582" max="14582" width="12.25" style="1" customWidth="1"/>
    <col min="14583" max="14587" width="11.625" style="1" customWidth="1"/>
    <col min="14588" max="14588" width="14.625" style="1" customWidth="1"/>
    <col min="14589" max="14591" width="11.625" style="1" customWidth="1"/>
    <col min="14592" max="14592" width="4.5" style="1" customWidth="1"/>
    <col min="14593" max="14593" width="2.75" style="1" customWidth="1"/>
    <col min="14594" max="14595" width="9" style="1"/>
    <col min="14596" max="14596" width="0.5" style="1" customWidth="1"/>
    <col min="14597" max="14836" width="9" style="1"/>
    <col min="14837" max="14837" width="4.625" style="1" customWidth="1"/>
    <col min="14838" max="14838" width="12.25" style="1" customWidth="1"/>
    <col min="14839" max="14843" width="11.625" style="1" customWidth="1"/>
    <col min="14844" max="14844" width="14.625" style="1" customWidth="1"/>
    <col min="14845" max="14847" width="11.625" style="1" customWidth="1"/>
    <col min="14848" max="14848" width="4.5" style="1" customWidth="1"/>
    <col min="14849" max="14849" width="2.75" style="1" customWidth="1"/>
    <col min="14850" max="14851" width="9" style="1"/>
    <col min="14852" max="14852" width="0.5" style="1" customWidth="1"/>
    <col min="14853" max="15092" width="9" style="1"/>
    <col min="15093" max="15093" width="4.625" style="1" customWidth="1"/>
    <col min="15094" max="15094" width="12.25" style="1" customWidth="1"/>
    <col min="15095" max="15099" width="11.625" style="1" customWidth="1"/>
    <col min="15100" max="15100" width="14.625" style="1" customWidth="1"/>
    <col min="15101" max="15103" width="11.625" style="1" customWidth="1"/>
    <col min="15104" max="15104" width="4.5" style="1" customWidth="1"/>
    <col min="15105" max="15105" width="2.75" style="1" customWidth="1"/>
    <col min="15106" max="15107" width="9" style="1"/>
    <col min="15108" max="15108" width="0.5" style="1" customWidth="1"/>
    <col min="15109" max="15348" width="9" style="1"/>
    <col min="15349" max="15349" width="4.625" style="1" customWidth="1"/>
    <col min="15350" max="15350" width="12.25" style="1" customWidth="1"/>
    <col min="15351" max="15355" width="11.625" style="1" customWidth="1"/>
    <col min="15356" max="15356" width="14.625" style="1" customWidth="1"/>
    <col min="15357" max="15359" width="11.625" style="1" customWidth="1"/>
    <col min="15360" max="15360" width="4.5" style="1" customWidth="1"/>
    <col min="15361" max="15361" width="2.75" style="1" customWidth="1"/>
    <col min="15362" max="15363" width="9" style="1"/>
    <col min="15364" max="15364" width="0.5" style="1" customWidth="1"/>
    <col min="15365" max="15604" width="9" style="1"/>
    <col min="15605" max="15605" width="4.625" style="1" customWidth="1"/>
    <col min="15606" max="15606" width="12.25" style="1" customWidth="1"/>
    <col min="15607" max="15611" width="11.625" style="1" customWidth="1"/>
    <col min="15612" max="15612" width="14.625" style="1" customWidth="1"/>
    <col min="15613" max="15615" width="11.625" style="1" customWidth="1"/>
    <col min="15616" max="15616" width="4.5" style="1" customWidth="1"/>
    <col min="15617" max="15617" width="2.75" style="1" customWidth="1"/>
    <col min="15618" max="15619" width="9" style="1"/>
    <col min="15620" max="15620" width="0.5" style="1" customWidth="1"/>
    <col min="15621" max="15860" width="9" style="1"/>
    <col min="15861" max="15861" width="4.625" style="1" customWidth="1"/>
    <col min="15862" max="15862" width="12.25" style="1" customWidth="1"/>
    <col min="15863" max="15867" width="11.625" style="1" customWidth="1"/>
    <col min="15868" max="15868" width="14.625" style="1" customWidth="1"/>
    <col min="15869" max="15871" width="11.625" style="1" customWidth="1"/>
    <col min="15872" max="15872" width="4.5" style="1" customWidth="1"/>
    <col min="15873" max="15873" width="2.75" style="1" customWidth="1"/>
    <col min="15874" max="15875" width="9" style="1"/>
    <col min="15876" max="15876" width="0.5" style="1" customWidth="1"/>
    <col min="15877" max="16116" width="9" style="1"/>
    <col min="16117" max="16117" width="4.625" style="1" customWidth="1"/>
    <col min="16118" max="16118" width="12.25" style="1" customWidth="1"/>
    <col min="16119" max="16123" width="11.625" style="1" customWidth="1"/>
    <col min="16124" max="16124" width="14.625" style="1" customWidth="1"/>
    <col min="16125" max="16127" width="11.625" style="1" customWidth="1"/>
    <col min="16128" max="16128" width="4.5" style="1" customWidth="1"/>
    <col min="16129" max="16129" width="2.75" style="1" customWidth="1"/>
    <col min="16130" max="16131" width="9" style="1"/>
    <col min="16132" max="16132" width="0.5" style="1" customWidth="1"/>
    <col min="16133" max="16384" width="9" style="1"/>
  </cols>
  <sheetData>
    <row r="6" spans="2:14" ht="22.5">
      <c r="B6" s="163" t="s">
        <v>75</v>
      </c>
      <c r="C6" s="163"/>
      <c r="D6" s="163"/>
      <c r="E6" s="163"/>
      <c r="F6" s="163"/>
      <c r="G6" s="163"/>
      <c r="H6" s="163"/>
      <c r="I6" s="163"/>
      <c r="J6" s="163"/>
      <c r="K6" s="163"/>
      <c r="L6" s="2"/>
    </row>
    <row r="7" spans="2:14" ht="23.25" thickBot="1">
      <c r="C7" s="113"/>
      <c r="D7" s="113"/>
      <c r="E7" s="164" t="s">
        <v>76</v>
      </c>
      <c r="F7" s="164"/>
      <c r="G7" s="164"/>
      <c r="H7" s="164"/>
      <c r="I7" s="113"/>
      <c r="J7" s="114" t="s">
        <v>77</v>
      </c>
      <c r="K7" s="114"/>
      <c r="L7" s="2"/>
    </row>
    <row r="8" spans="2:14" ht="17.25">
      <c r="C8" s="2"/>
      <c r="D8" s="115"/>
      <c r="E8" s="116"/>
      <c r="F8" s="116"/>
      <c r="G8" s="116"/>
      <c r="H8" s="116"/>
      <c r="I8" s="116"/>
      <c r="J8" s="117"/>
      <c r="K8" s="118"/>
      <c r="L8" s="2"/>
    </row>
    <row r="9" spans="2:14" ht="17.25">
      <c r="C9" s="2"/>
      <c r="D9" s="119"/>
      <c r="E9" s="120"/>
      <c r="F9" s="116"/>
      <c r="G9" s="116"/>
      <c r="H9" s="120"/>
      <c r="I9" s="116"/>
      <c r="J9" s="116"/>
      <c r="K9" s="118"/>
      <c r="L9" s="2"/>
    </row>
    <row r="10" spans="2:14" ht="34.5">
      <c r="C10" s="2"/>
      <c r="D10" s="121" t="s">
        <v>78</v>
      </c>
      <c r="E10" s="122" t="s">
        <v>79</v>
      </c>
      <c r="F10" s="123" t="s">
        <v>80</v>
      </c>
      <c r="G10" s="123" t="s">
        <v>81</v>
      </c>
      <c r="H10" s="121" t="s">
        <v>82</v>
      </c>
      <c r="I10" s="124" t="s">
        <v>83</v>
      </c>
      <c r="J10" s="124" t="s">
        <v>84</v>
      </c>
      <c r="K10" s="125"/>
      <c r="L10" s="2"/>
    </row>
    <row r="11" spans="2:14" ht="17.25" customHeight="1">
      <c r="C11" s="165" t="s">
        <v>85</v>
      </c>
      <c r="D11" s="167">
        <v>2203</v>
      </c>
      <c r="E11" s="167">
        <v>925</v>
      </c>
      <c r="F11" s="169">
        <v>1206</v>
      </c>
      <c r="G11" s="169">
        <v>281</v>
      </c>
      <c r="H11" s="167">
        <v>1278</v>
      </c>
      <c r="I11" s="169">
        <v>957</v>
      </c>
      <c r="J11" s="171">
        <v>321</v>
      </c>
      <c r="K11" s="174"/>
      <c r="L11" s="2"/>
      <c r="N11" s="126"/>
    </row>
    <row r="12" spans="2:14" ht="17.25" customHeight="1">
      <c r="C12" s="166"/>
      <c r="D12" s="168"/>
      <c r="E12" s="168"/>
      <c r="F12" s="170"/>
      <c r="G12" s="170"/>
      <c r="H12" s="168"/>
      <c r="I12" s="170"/>
      <c r="J12" s="172"/>
      <c r="K12" s="174"/>
      <c r="L12" s="2"/>
    </row>
    <row r="13" spans="2:14" ht="17.25" customHeight="1">
      <c r="C13" s="175" t="s">
        <v>86</v>
      </c>
      <c r="D13" s="177">
        <v>2834</v>
      </c>
      <c r="E13" s="177">
        <v>824</v>
      </c>
      <c r="F13" s="179">
        <v>1280</v>
      </c>
      <c r="G13" s="179">
        <v>456</v>
      </c>
      <c r="H13" s="177">
        <v>2010</v>
      </c>
      <c r="I13" s="179">
        <v>1614</v>
      </c>
      <c r="J13" s="181">
        <v>396</v>
      </c>
      <c r="K13" s="174"/>
      <c r="L13" s="2"/>
      <c r="N13" s="126"/>
    </row>
    <row r="14" spans="2:14" ht="18" customHeight="1" thickBot="1">
      <c r="C14" s="176"/>
      <c r="D14" s="178"/>
      <c r="E14" s="178"/>
      <c r="F14" s="180"/>
      <c r="G14" s="180"/>
      <c r="H14" s="178"/>
      <c r="I14" s="180"/>
      <c r="J14" s="182"/>
      <c r="K14" s="174"/>
      <c r="L14" s="2"/>
    </row>
    <row r="15" spans="2:14" ht="22.5">
      <c r="C15" s="2"/>
      <c r="D15" s="2"/>
      <c r="E15" s="2"/>
      <c r="F15" s="2"/>
      <c r="G15" s="127" t="s">
        <v>87</v>
      </c>
      <c r="H15" s="127"/>
      <c r="I15" s="2"/>
      <c r="J15" s="2"/>
      <c r="K15" s="2"/>
      <c r="L15" s="2"/>
    </row>
    <row r="20" spans="3:11" ht="17.25">
      <c r="C20" s="2"/>
      <c r="D20" s="2"/>
      <c r="E20" s="2"/>
      <c r="F20" s="2"/>
      <c r="G20" s="2"/>
      <c r="H20" s="2"/>
      <c r="I20" s="2"/>
      <c r="J20" s="2"/>
      <c r="K20" s="2"/>
    </row>
    <row r="21" spans="3:11" ht="17.25">
      <c r="C21" s="2"/>
      <c r="D21" s="2"/>
      <c r="E21" s="2"/>
      <c r="F21" s="2"/>
      <c r="G21" s="2"/>
      <c r="H21" s="2"/>
      <c r="I21" s="2"/>
      <c r="J21" s="2"/>
      <c r="K21" s="2"/>
    </row>
    <row r="22" spans="3:11" ht="17.25">
      <c r="C22" s="2"/>
      <c r="D22" s="2"/>
      <c r="E22" s="2"/>
      <c r="F22" s="2"/>
      <c r="G22" s="2"/>
      <c r="H22" s="2"/>
      <c r="I22" s="2"/>
      <c r="J22" s="2"/>
      <c r="K22" s="2"/>
    </row>
    <row r="23" spans="3:11" ht="17.25">
      <c r="C23" s="2"/>
      <c r="D23" s="2"/>
      <c r="E23" s="2"/>
      <c r="F23" s="2"/>
      <c r="G23" s="2"/>
      <c r="H23" s="2"/>
      <c r="I23" s="2"/>
      <c r="J23" s="2"/>
      <c r="K23" s="2"/>
    </row>
    <row r="24" spans="3:11" ht="17.25">
      <c r="C24" s="2"/>
      <c r="D24" s="2"/>
      <c r="E24" s="2"/>
      <c r="F24" s="2"/>
      <c r="G24" s="2"/>
      <c r="H24" s="2"/>
      <c r="I24" s="2"/>
      <c r="J24" s="2"/>
      <c r="K24" s="2"/>
    </row>
    <row r="25" spans="3:11" ht="17.25">
      <c r="C25" s="2"/>
      <c r="D25" s="2"/>
      <c r="E25" s="2"/>
      <c r="F25" s="2"/>
      <c r="G25" s="2"/>
      <c r="H25" s="2"/>
      <c r="I25" s="2"/>
      <c r="J25" s="2"/>
      <c r="K25" s="2"/>
    </row>
    <row r="26" spans="3:11" ht="17.25">
      <c r="C26" s="2"/>
      <c r="D26" s="2"/>
      <c r="E26" s="2"/>
      <c r="F26" s="2"/>
      <c r="G26" s="2"/>
      <c r="H26" s="2"/>
      <c r="I26" s="2"/>
      <c r="J26" s="2"/>
      <c r="K26" s="2"/>
    </row>
    <row r="27" spans="3:11" ht="17.25">
      <c r="C27" s="2"/>
      <c r="D27" s="2"/>
      <c r="E27" s="2"/>
      <c r="F27" s="2"/>
      <c r="G27" s="2"/>
      <c r="H27" s="2"/>
      <c r="I27" s="2"/>
      <c r="J27" s="2"/>
      <c r="K27" s="2"/>
    </row>
    <row r="28" spans="3:11" ht="17.25">
      <c r="C28" s="2"/>
      <c r="D28" s="2"/>
      <c r="E28" s="2"/>
      <c r="F28" s="2"/>
      <c r="G28" s="2"/>
      <c r="H28" s="2"/>
      <c r="I28" s="2"/>
      <c r="J28" s="2"/>
      <c r="K28" s="2"/>
    </row>
    <row r="29" spans="3:11" ht="17.25">
      <c r="C29" s="2"/>
      <c r="D29" s="2"/>
      <c r="E29" s="2"/>
      <c r="F29" s="2"/>
      <c r="G29" s="2"/>
      <c r="H29" s="2"/>
      <c r="I29" s="2"/>
      <c r="J29" s="2"/>
      <c r="K29" s="2"/>
    </row>
    <row r="30" spans="3:11" ht="17.25">
      <c r="C30" s="2"/>
      <c r="D30" s="2"/>
      <c r="E30" s="2"/>
      <c r="F30" s="2"/>
      <c r="G30" s="2"/>
      <c r="H30" s="2"/>
      <c r="I30" s="2"/>
      <c r="J30" s="2"/>
      <c r="K30" s="2"/>
    </row>
    <row r="31" spans="3:11" ht="17.25">
      <c r="C31" s="2"/>
      <c r="D31" s="2"/>
      <c r="E31" s="2"/>
      <c r="F31" s="2"/>
      <c r="G31" s="2"/>
      <c r="H31" s="2"/>
      <c r="I31" s="2"/>
      <c r="J31" s="2"/>
      <c r="K31" s="2"/>
    </row>
    <row r="32" spans="3:11" ht="17.25">
      <c r="C32" s="2"/>
      <c r="D32" s="2"/>
      <c r="E32" s="2"/>
      <c r="F32" s="2"/>
      <c r="G32" s="2"/>
      <c r="H32" s="2"/>
      <c r="I32" s="2"/>
      <c r="J32" s="2"/>
      <c r="K32" s="2"/>
    </row>
    <row r="33" spans="2:12" ht="17.25">
      <c r="C33" s="2"/>
      <c r="D33" s="2"/>
      <c r="E33" s="2"/>
      <c r="F33" s="2"/>
      <c r="G33" s="2"/>
      <c r="H33" s="2"/>
      <c r="I33" s="2"/>
      <c r="J33" s="2"/>
      <c r="K33" s="2"/>
    </row>
    <row r="34" spans="2:12" ht="17.25">
      <c r="C34" s="2"/>
      <c r="D34" s="2"/>
      <c r="E34" s="2"/>
      <c r="F34" s="2"/>
      <c r="G34" s="2"/>
      <c r="H34" s="2"/>
      <c r="I34" s="2"/>
      <c r="J34" s="2"/>
      <c r="K34" s="2"/>
    </row>
    <row r="35" spans="2:12" ht="17.25">
      <c r="C35" s="2"/>
      <c r="D35" s="2"/>
      <c r="E35" s="2"/>
      <c r="F35" s="2"/>
      <c r="G35" s="2"/>
      <c r="H35" s="2"/>
      <c r="I35" s="2"/>
      <c r="J35" s="2"/>
      <c r="K35" s="2"/>
    </row>
    <row r="40" spans="2:12" s="54" customFormat="1" ht="14.25">
      <c r="B40" s="183" t="s">
        <v>88</v>
      </c>
      <c r="C40" s="183"/>
      <c r="D40" s="183"/>
      <c r="E40" s="183"/>
      <c r="F40" s="183"/>
      <c r="G40" s="183"/>
      <c r="H40" s="183"/>
      <c r="I40" s="183"/>
      <c r="J40" s="183"/>
      <c r="K40" s="183"/>
      <c r="L40" s="183"/>
    </row>
    <row r="41" spans="2:12" s="54" customFormat="1" ht="14.25">
      <c r="B41" s="128" t="s">
        <v>89</v>
      </c>
      <c r="C41" s="129"/>
      <c r="D41" s="129"/>
      <c r="E41" s="129"/>
      <c r="F41" s="129"/>
      <c r="G41" s="129"/>
      <c r="H41" s="129"/>
      <c r="I41" s="129"/>
      <c r="J41" s="129"/>
      <c r="K41" s="129"/>
      <c r="L41" s="129"/>
    </row>
    <row r="42" spans="2:12" ht="14.25">
      <c r="B42" s="130" t="s">
        <v>90</v>
      </c>
      <c r="C42" s="131"/>
      <c r="D42" s="131"/>
      <c r="E42" s="131"/>
      <c r="F42" s="131"/>
      <c r="G42" s="131"/>
      <c r="H42" s="131"/>
      <c r="I42" s="131"/>
      <c r="J42" s="131"/>
      <c r="K42" s="131"/>
      <c r="L42" s="132"/>
    </row>
    <row r="43" spans="2:12" ht="14.25">
      <c r="B43" s="130"/>
      <c r="C43" s="130"/>
      <c r="D43" s="130"/>
      <c r="E43" s="130"/>
      <c r="F43" s="130"/>
      <c r="G43" s="130"/>
      <c r="H43" s="130"/>
      <c r="I43" s="130"/>
      <c r="J43" s="130"/>
      <c r="K43" s="130"/>
    </row>
    <row r="74" spans="2:13" s="112" customFormat="1" ht="14.25">
      <c r="B74" s="184" t="s">
        <v>91</v>
      </c>
      <c r="C74" s="184"/>
      <c r="D74" s="184"/>
      <c r="E74" s="184"/>
      <c r="F74" s="184"/>
      <c r="G74" s="184"/>
      <c r="H74" s="184"/>
      <c r="I74" s="184"/>
      <c r="J74" s="184"/>
      <c r="K74" s="184"/>
      <c r="L74" s="184"/>
      <c r="M74" s="133"/>
    </row>
    <row r="75" spans="2:13" s="112" customFormat="1" ht="14.25">
      <c r="B75" s="184" t="s">
        <v>92</v>
      </c>
      <c r="C75" s="184"/>
      <c r="D75" s="184"/>
      <c r="E75" s="184"/>
      <c r="F75" s="184"/>
      <c r="G75" s="184"/>
      <c r="H75" s="184"/>
      <c r="I75" s="184"/>
      <c r="J75" s="184"/>
      <c r="K75" s="184"/>
      <c r="L75" s="184"/>
      <c r="M75" s="133"/>
    </row>
    <row r="76" spans="2:13" s="112" customFormat="1" ht="14.25">
      <c r="B76" s="185" t="s">
        <v>93</v>
      </c>
      <c r="C76" s="185"/>
      <c r="D76" s="185"/>
      <c r="E76" s="185"/>
      <c r="F76" s="185"/>
      <c r="G76" s="185"/>
      <c r="H76" s="185"/>
      <c r="I76" s="185"/>
      <c r="J76" s="185"/>
      <c r="K76" s="185"/>
      <c r="L76" s="185"/>
      <c r="M76" s="185"/>
    </row>
    <row r="77" spans="2:13" s="112" customFormat="1" ht="14.25">
      <c r="B77" s="185" t="s">
        <v>94</v>
      </c>
      <c r="C77" s="185"/>
      <c r="D77" s="185"/>
      <c r="E77" s="185"/>
      <c r="F77" s="185"/>
      <c r="G77" s="185"/>
      <c r="H77" s="185"/>
      <c r="I77" s="185"/>
      <c r="J77" s="185"/>
      <c r="K77" s="185"/>
      <c r="L77" s="185"/>
      <c r="M77" s="185"/>
    </row>
    <row r="78" spans="2:13" ht="14.25">
      <c r="B78" s="173"/>
      <c r="C78" s="173"/>
      <c r="D78" s="173"/>
      <c r="E78" s="173"/>
      <c r="F78" s="173"/>
      <c r="G78" s="173"/>
      <c r="H78" s="173"/>
      <c r="I78" s="173"/>
      <c r="J78" s="173"/>
      <c r="K78" s="173"/>
      <c r="L78" s="173"/>
      <c r="M78" s="173"/>
    </row>
  </sheetData>
  <mergeCells count="26">
    <mergeCell ref="B78:M78"/>
    <mergeCell ref="K11:K12"/>
    <mergeCell ref="C13:C14"/>
    <mergeCell ref="D13:D14"/>
    <mergeCell ref="E13:E14"/>
    <mergeCell ref="F13:F14"/>
    <mergeCell ref="G13:G14"/>
    <mergeCell ref="H13:H14"/>
    <mergeCell ref="I13:I14"/>
    <mergeCell ref="J13:J14"/>
    <mergeCell ref="K13:K14"/>
    <mergeCell ref="B40:L40"/>
    <mergeCell ref="B74:L74"/>
    <mergeCell ref="B75:L75"/>
    <mergeCell ref="B76:M76"/>
    <mergeCell ref="B77:M77"/>
    <mergeCell ref="B6:K6"/>
    <mergeCell ref="E7:H7"/>
    <mergeCell ref="C11:C12"/>
    <mergeCell ref="D11:D12"/>
    <mergeCell ref="E11:E12"/>
    <mergeCell ref="F11:F12"/>
    <mergeCell ref="G11:G12"/>
    <mergeCell ref="H11:H12"/>
    <mergeCell ref="I11:I12"/>
    <mergeCell ref="J11:J12"/>
  </mergeCells>
  <phoneticPr fontId="2"/>
  <printOptions horizontalCentered="1"/>
  <pageMargins left="0.82677165354330717" right="0.19685039370078741" top="0.39370078740157483" bottom="0" header="0.31496062992125984" footer="0.51181102362204722"/>
  <pageSetup paperSize="9" scale="64"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9"/>
  <sheetViews>
    <sheetView showGridLines="0" view="pageBreakPreview" zoomScaleNormal="75" zoomScaleSheetLayoutView="100" workbookViewId="0"/>
  </sheetViews>
  <sheetFormatPr defaultRowHeight="13.5"/>
  <cols>
    <col min="1" max="1" width="15.625" style="1" customWidth="1"/>
    <col min="2" max="2" width="9.375" style="1" customWidth="1"/>
    <col min="3" max="3" width="10.75" style="1" customWidth="1"/>
    <col min="4" max="5" width="10.375" style="1" customWidth="1"/>
    <col min="6" max="6" width="4.125" style="1" customWidth="1"/>
    <col min="7" max="8" width="13.375" style="1" customWidth="1"/>
    <col min="9" max="9" width="4.125" style="1" customWidth="1"/>
    <col min="10" max="10" width="3.125" style="1" customWidth="1"/>
    <col min="11" max="16384" width="9" style="1"/>
  </cols>
  <sheetData>
    <row r="1" spans="1:12" ht="9.75" customHeight="1"/>
    <row r="9" spans="1:12" ht="99.75" customHeight="1"/>
    <row r="10" spans="1:12" ht="13.5" customHeight="1"/>
    <row r="11" spans="1:12" ht="13.5" customHeight="1"/>
    <row r="12" spans="1:12" ht="15" customHeight="1"/>
    <row r="13" spans="1:12" ht="5.25" customHeight="1"/>
    <row r="14" spans="1:12" ht="8.25" customHeight="1"/>
    <row r="15" spans="1:12" ht="1.5" customHeight="1"/>
    <row r="16" spans="1:12" ht="5.25" customHeight="1">
      <c r="A16" s="185"/>
      <c r="B16" s="185"/>
      <c r="C16" s="185"/>
      <c r="D16" s="134"/>
      <c r="E16" s="134"/>
      <c r="F16" s="134"/>
      <c r="G16" s="134"/>
      <c r="H16" s="134"/>
      <c r="I16" s="134"/>
      <c r="J16" s="134"/>
      <c r="K16" s="134"/>
      <c r="L16" s="134"/>
    </row>
    <row r="17" spans="1:12" ht="19.5" customHeight="1">
      <c r="A17" s="185"/>
      <c r="B17" s="185"/>
      <c r="C17" s="185"/>
      <c r="D17" s="185"/>
      <c r="E17" s="185"/>
      <c r="F17" s="185"/>
      <c r="G17" s="185"/>
      <c r="H17" s="185"/>
      <c r="I17" s="185"/>
      <c r="J17" s="185"/>
      <c r="K17" s="185"/>
      <c r="L17" s="185"/>
    </row>
    <row r="18" spans="1:12" ht="13.5" customHeight="1">
      <c r="A18" s="112" t="s">
        <v>95</v>
      </c>
    </row>
    <row r="19" spans="1:12" ht="18.75" customHeight="1">
      <c r="A19" s="112" t="s">
        <v>96</v>
      </c>
    </row>
    <row r="20" spans="1:12" ht="14.25" customHeight="1"/>
    <row r="21" spans="1:12" ht="14.25" customHeight="1"/>
    <row r="22" spans="1:12" ht="6" customHeight="1">
      <c r="A22" s="2"/>
      <c r="B22" s="2"/>
      <c r="C22" s="2"/>
      <c r="D22" s="2"/>
      <c r="E22" s="2"/>
      <c r="F22" s="2"/>
      <c r="G22" s="2"/>
      <c r="H22" s="2"/>
      <c r="I22" s="2"/>
      <c r="J22" s="2"/>
      <c r="K22" s="2"/>
      <c r="L22" s="2"/>
    </row>
    <row r="23" spans="1:12" ht="15.75" customHeight="1">
      <c r="A23" s="2"/>
      <c r="B23" s="2"/>
      <c r="C23" s="2"/>
      <c r="D23" s="2"/>
      <c r="E23" s="2"/>
      <c r="F23" s="2"/>
      <c r="G23" s="2"/>
      <c r="H23" s="2"/>
      <c r="I23" s="2"/>
      <c r="J23" s="2"/>
      <c r="K23" s="2"/>
      <c r="L23" s="2"/>
    </row>
    <row r="24" spans="1:12" ht="15.75" customHeight="1">
      <c r="A24" s="2"/>
      <c r="B24" s="2"/>
      <c r="C24" s="2"/>
      <c r="D24" s="2"/>
      <c r="E24" s="2"/>
      <c r="F24" s="2"/>
      <c r="G24" s="2"/>
      <c r="H24" s="2"/>
      <c r="I24" s="2"/>
      <c r="J24" s="2"/>
      <c r="K24" s="2"/>
      <c r="L24" s="2"/>
    </row>
    <row r="25" spans="1:12" ht="15.75" customHeight="1">
      <c r="A25" s="2"/>
      <c r="B25" s="2"/>
      <c r="C25" s="2"/>
      <c r="D25" s="2"/>
      <c r="E25" s="2"/>
      <c r="F25" s="2"/>
      <c r="G25" s="2"/>
      <c r="H25" s="2"/>
      <c r="I25" s="2"/>
      <c r="J25" s="2"/>
      <c r="K25" s="2"/>
      <c r="L25" s="2"/>
    </row>
    <row r="26" spans="1:12" ht="15.75" customHeight="1">
      <c r="A26" s="2"/>
      <c r="B26" s="2"/>
      <c r="C26" s="2"/>
      <c r="D26" s="2"/>
      <c r="E26" s="2"/>
      <c r="F26" s="2"/>
      <c r="G26" s="2"/>
      <c r="H26" s="2"/>
      <c r="I26" s="2"/>
      <c r="J26" s="2"/>
      <c r="K26" s="2"/>
      <c r="L26" s="2"/>
    </row>
    <row r="27" spans="1:12" ht="15.75" customHeight="1">
      <c r="A27" s="2"/>
      <c r="B27" s="2"/>
      <c r="C27" s="2"/>
      <c r="D27" s="2"/>
      <c r="E27" s="2"/>
      <c r="F27" s="2"/>
      <c r="G27" s="2"/>
      <c r="H27" s="2"/>
      <c r="I27" s="2"/>
      <c r="J27" s="2"/>
      <c r="K27" s="2"/>
      <c r="L27" s="2"/>
    </row>
    <row r="28" spans="1:12" ht="15.75" customHeight="1">
      <c r="A28" s="2"/>
      <c r="B28" s="2"/>
      <c r="C28" s="2"/>
      <c r="D28" s="2"/>
      <c r="E28" s="2"/>
      <c r="F28" s="2"/>
      <c r="G28" s="2"/>
      <c r="H28" s="2"/>
      <c r="I28" s="2"/>
      <c r="J28" s="2"/>
      <c r="K28" s="2"/>
      <c r="L28" s="2"/>
    </row>
    <row r="29" spans="1:12" ht="15.75" customHeight="1">
      <c r="A29" s="2"/>
      <c r="B29" s="2"/>
      <c r="C29" s="2"/>
      <c r="D29" s="2"/>
      <c r="E29" s="2"/>
      <c r="F29" s="2"/>
      <c r="G29" s="2"/>
      <c r="H29" s="2"/>
      <c r="I29" s="2"/>
      <c r="J29" s="2"/>
      <c r="K29" s="2"/>
      <c r="L29" s="2"/>
    </row>
    <row r="30" spans="1:12" ht="15.75" customHeight="1">
      <c r="A30" s="2"/>
      <c r="B30" s="2"/>
      <c r="C30" s="2"/>
      <c r="D30" s="2"/>
      <c r="E30" s="2"/>
      <c r="F30" s="2"/>
      <c r="G30" s="2"/>
      <c r="H30" s="2"/>
      <c r="I30" s="2"/>
      <c r="J30" s="2"/>
      <c r="K30" s="2"/>
      <c r="L30" s="2"/>
    </row>
    <row r="31" spans="1:12" ht="15.75" customHeight="1">
      <c r="A31" s="2"/>
      <c r="B31" s="2"/>
      <c r="C31" s="2"/>
      <c r="D31" s="2"/>
      <c r="E31" s="2"/>
      <c r="F31" s="2"/>
      <c r="G31" s="2"/>
      <c r="H31" s="2"/>
      <c r="I31" s="2"/>
      <c r="J31" s="2"/>
      <c r="K31" s="2"/>
      <c r="L31" s="2"/>
    </row>
    <row r="32" spans="1:12" ht="15.75" customHeight="1">
      <c r="A32" s="2"/>
      <c r="B32" s="2"/>
      <c r="C32" s="2"/>
      <c r="D32" s="2"/>
      <c r="E32" s="2"/>
      <c r="F32" s="2"/>
      <c r="G32" s="2"/>
      <c r="H32" s="2"/>
      <c r="I32" s="2"/>
      <c r="J32" s="2"/>
      <c r="K32" s="2"/>
      <c r="L32" s="2"/>
    </row>
    <row r="33" spans="1:12" ht="15.75" customHeight="1">
      <c r="A33" s="2"/>
      <c r="B33" s="2"/>
      <c r="C33" s="2"/>
      <c r="D33" s="2"/>
      <c r="E33" s="2"/>
      <c r="F33" s="2"/>
      <c r="G33" s="2"/>
      <c r="H33" s="2"/>
      <c r="I33" s="2"/>
      <c r="J33" s="2"/>
      <c r="K33" s="2"/>
      <c r="L33" s="2"/>
    </row>
    <row r="34" spans="1:12" ht="15.75" customHeight="1">
      <c r="A34" s="2"/>
      <c r="B34" s="2"/>
      <c r="C34" s="2"/>
      <c r="D34" s="2"/>
      <c r="E34" s="2"/>
      <c r="F34" s="2"/>
      <c r="G34" s="2"/>
      <c r="H34" s="2"/>
      <c r="I34" s="2"/>
      <c r="J34" s="2"/>
      <c r="K34" s="2"/>
      <c r="L34" s="2"/>
    </row>
    <row r="35" spans="1:12" ht="15.75" customHeight="1">
      <c r="A35" s="2"/>
      <c r="B35" s="2"/>
      <c r="C35" s="2"/>
      <c r="D35" s="2"/>
      <c r="E35" s="2"/>
      <c r="F35" s="2"/>
      <c r="G35" s="2"/>
      <c r="H35" s="2"/>
      <c r="I35" s="2"/>
      <c r="J35" s="2"/>
      <c r="K35" s="2"/>
      <c r="L35" s="2"/>
    </row>
    <row r="36" spans="1:12" ht="15" customHeight="1">
      <c r="A36" s="2"/>
      <c r="B36" s="2"/>
      <c r="C36" s="2"/>
      <c r="D36" s="2"/>
      <c r="E36" s="2"/>
      <c r="F36" s="2"/>
      <c r="G36" s="2"/>
      <c r="H36" s="2"/>
      <c r="I36" s="2"/>
      <c r="J36" s="2"/>
      <c r="K36" s="2"/>
      <c r="L36" s="2"/>
    </row>
    <row r="37" spans="1:12" ht="5.25" customHeight="1">
      <c r="A37" s="2"/>
      <c r="B37" s="2"/>
      <c r="C37" s="2"/>
      <c r="D37" s="2"/>
      <c r="E37" s="2"/>
      <c r="F37" s="2"/>
      <c r="G37" s="2"/>
      <c r="H37" s="2"/>
      <c r="I37" s="2"/>
      <c r="J37" s="2"/>
      <c r="K37" s="2"/>
      <c r="L37" s="2"/>
    </row>
    <row r="38" spans="1:12" ht="6" customHeight="1">
      <c r="A38" s="2"/>
      <c r="B38" s="2"/>
      <c r="C38" s="2"/>
      <c r="D38" s="2"/>
      <c r="E38" s="2"/>
      <c r="F38" s="2"/>
      <c r="G38" s="2"/>
      <c r="H38" s="2"/>
      <c r="I38" s="2"/>
      <c r="J38" s="2"/>
      <c r="K38" s="2"/>
      <c r="L38" s="2"/>
    </row>
    <row r="55" spans="1:12" ht="27" customHeight="1"/>
    <row r="56" spans="1:12" ht="27" customHeight="1"/>
    <row r="57" spans="1:12" ht="27" customHeight="1"/>
    <row r="58" spans="1:12" ht="27" customHeight="1">
      <c r="A58" s="186" t="s">
        <v>97</v>
      </c>
      <c r="B58" s="186"/>
      <c r="C58" s="186"/>
      <c r="D58" s="186"/>
      <c r="E58" s="186"/>
      <c r="F58" s="186"/>
      <c r="G58" s="186"/>
      <c r="H58" s="186"/>
      <c r="I58" s="186"/>
      <c r="J58" s="186"/>
      <c r="K58" s="186"/>
      <c r="L58" s="186"/>
    </row>
    <row r="59" spans="1:12" ht="27" customHeight="1">
      <c r="A59" s="187"/>
      <c r="B59" s="187"/>
      <c r="C59" s="187"/>
      <c r="D59" s="187"/>
      <c r="E59" s="187"/>
      <c r="F59" s="187"/>
      <c r="G59" s="187"/>
      <c r="H59" s="187"/>
      <c r="I59" s="187"/>
      <c r="J59" s="187"/>
      <c r="K59" s="187"/>
      <c r="L59" s="187"/>
    </row>
    <row r="60" spans="1:12" ht="27" customHeight="1">
      <c r="A60" s="188"/>
      <c r="B60" s="188"/>
      <c r="C60" s="188"/>
      <c r="D60" s="188"/>
      <c r="E60" s="188"/>
      <c r="F60" s="188"/>
      <c r="G60" s="188"/>
      <c r="H60" s="188"/>
      <c r="I60" s="188"/>
      <c r="J60" s="188"/>
      <c r="K60" s="188"/>
      <c r="L60" s="188"/>
    </row>
    <row r="61" spans="1:12" ht="27" customHeight="1"/>
    <row r="62" spans="1:12" ht="27" customHeight="1"/>
    <row r="63" spans="1:12" ht="27" customHeight="1"/>
    <row r="64" spans="1:12" ht="27" customHeight="1"/>
    <row r="65" spans="1:12" ht="27" customHeight="1"/>
    <row r="66" spans="1:12" ht="27" customHeight="1"/>
    <row r="67" spans="1:12" ht="40.5" customHeight="1">
      <c r="A67" s="135" t="s">
        <v>98</v>
      </c>
    </row>
    <row r="68" spans="1:12" ht="16.5" customHeight="1">
      <c r="A68" s="135" t="s">
        <v>99</v>
      </c>
    </row>
    <row r="69" spans="1:12" ht="27" customHeight="1">
      <c r="B69" s="135"/>
      <c r="C69" s="135"/>
      <c r="D69" s="135"/>
      <c r="E69" s="135"/>
      <c r="F69" s="135"/>
      <c r="G69" s="135"/>
      <c r="H69" s="135"/>
      <c r="I69" s="135"/>
      <c r="J69" s="135"/>
      <c r="K69" s="135"/>
      <c r="L69" s="135"/>
    </row>
  </sheetData>
  <mergeCells count="5">
    <mergeCell ref="A16:C16"/>
    <mergeCell ref="A17:L17"/>
    <mergeCell ref="A58:L58"/>
    <mergeCell ref="A59:L59"/>
    <mergeCell ref="A60:L60"/>
  </mergeCells>
  <phoneticPr fontId="2"/>
  <printOptions horizontalCentered="1"/>
  <pageMargins left="0.78740157480314965" right="0.35433070866141736" top="0.51181102362204722" bottom="0.43307086614173229" header="0.47244094488188981" footer="0.51181102362204722"/>
  <pageSetup paperSize="9" scale="62" fitToWidth="2" orientation="portrait" horizontalDpi="300" vertic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6:I61"/>
  <sheetViews>
    <sheetView showGridLines="0" view="pageBreakPreview" zoomScale="90" zoomScaleNormal="40" zoomScaleSheetLayoutView="90" workbookViewId="0"/>
  </sheetViews>
  <sheetFormatPr defaultRowHeight="13.5"/>
  <cols>
    <col min="1" max="1" width="14.375" style="1" customWidth="1"/>
    <col min="2" max="2" width="10.75" style="1" customWidth="1"/>
    <col min="3" max="3" width="10.5" style="1" customWidth="1"/>
    <col min="4" max="4" width="11.125" style="1" customWidth="1"/>
    <col min="5" max="5" width="3.625" style="1" customWidth="1"/>
    <col min="6" max="6" width="7.25" style="1" customWidth="1"/>
    <col min="7" max="7" width="6.875" style="1" customWidth="1"/>
    <col min="8" max="9" width="11.25" style="1" customWidth="1"/>
    <col min="10" max="10" width="3.5" style="1" customWidth="1"/>
    <col min="11" max="236" width="9" style="1"/>
    <col min="237" max="237" width="14.375" style="1" customWidth="1"/>
    <col min="238" max="238" width="10.75" style="1" customWidth="1"/>
    <col min="239" max="239" width="10.5" style="1" customWidth="1"/>
    <col min="240" max="240" width="11.125" style="1" customWidth="1"/>
    <col min="241" max="241" width="3.625" style="1" customWidth="1"/>
    <col min="242" max="242" width="7.25" style="1" customWidth="1"/>
    <col min="243" max="243" width="6.875" style="1" customWidth="1"/>
    <col min="244" max="245" width="11.25" style="1" customWidth="1"/>
    <col min="246" max="246" width="3.5" style="1" customWidth="1"/>
    <col min="247" max="247" width="2.875" style="1" customWidth="1"/>
    <col min="248" max="248" width="3.625" style="1" customWidth="1"/>
    <col min="249" max="249" width="7.625" style="1" customWidth="1"/>
    <col min="250" max="252" width="9.625" style="1" customWidth="1"/>
    <col min="253" max="253" width="11.25" style="1" customWidth="1"/>
    <col min="254" max="257" width="9.625" style="1" customWidth="1"/>
    <col min="258" max="492" width="9" style="1"/>
    <col min="493" max="493" width="14.375" style="1" customWidth="1"/>
    <col min="494" max="494" width="10.75" style="1" customWidth="1"/>
    <col min="495" max="495" width="10.5" style="1" customWidth="1"/>
    <col min="496" max="496" width="11.125" style="1" customWidth="1"/>
    <col min="497" max="497" width="3.625" style="1" customWidth="1"/>
    <col min="498" max="498" width="7.25" style="1" customWidth="1"/>
    <col min="499" max="499" width="6.875" style="1" customWidth="1"/>
    <col min="500" max="501" width="11.25" style="1" customWidth="1"/>
    <col min="502" max="502" width="3.5" style="1" customWidth="1"/>
    <col min="503" max="503" width="2.875" style="1" customWidth="1"/>
    <col min="504" max="504" width="3.625" style="1" customWidth="1"/>
    <col min="505" max="505" width="7.625" style="1" customWidth="1"/>
    <col min="506" max="508" width="9.625" style="1" customWidth="1"/>
    <col min="509" max="509" width="11.25" style="1" customWidth="1"/>
    <col min="510" max="513" width="9.625" style="1" customWidth="1"/>
    <col min="514" max="748" width="9" style="1"/>
    <col min="749" max="749" width="14.375" style="1" customWidth="1"/>
    <col min="750" max="750" width="10.75" style="1" customWidth="1"/>
    <col min="751" max="751" width="10.5" style="1" customWidth="1"/>
    <col min="752" max="752" width="11.125" style="1" customWidth="1"/>
    <col min="753" max="753" width="3.625" style="1" customWidth="1"/>
    <col min="754" max="754" width="7.25" style="1" customWidth="1"/>
    <col min="755" max="755" width="6.875" style="1" customWidth="1"/>
    <col min="756" max="757" width="11.25" style="1" customWidth="1"/>
    <col min="758" max="758" width="3.5" style="1" customWidth="1"/>
    <col min="759" max="759" width="2.875" style="1" customWidth="1"/>
    <col min="760" max="760" width="3.625" style="1" customWidth="1"/>
    <col min="761" max="761" width="7.625" style="1" customWidth="1"/>
    <col min="762" max="764" width="9.625" style="1" customWidth="1"/>
    <col min="765" max="765" width="11.25" style="1" customWidth="1"/>
    <col min="766" max="769" width="9.625" style="1" customWidth="1"/>
    <col min="770" max="1004" width="9" style="1"/>
    <col min="1005" max="1005" width="14.375" style="1" customWidth="1"/>
    <col min="1006" max="1006" width="10.75" style="1" customWidth="1"/>
    <col min="1007" max="1007" width="10.5" style="1" customWidth="1"/>
    <col min="1008" max="1008" width="11.125" style="1" customWidth="1"/>
    <col min="1009" max="1009" width="3.625" style="1" customWidth="1"/>
    <col min="1010" max="1010" width="7.25" style="1" customWidth="1"/>
    <col min="1011" max="1011" width="6.875" style="1" customWidth="1"/>
    <col min="1012" max="1013" width="11.25" style="1" customWidth="1"/>
    <col min="1014" max="1014" width="3.5" style="1" customWidth="1"/>
    <col min="1015" max="1015" width="2.875" style="1" customWidth="1"/>
    <col min="1016" max="1016" width="3.625" style="1" customWidth="1"/>
    <col min="1017" max="1017" width="7.625" style="1" customWidth="1"/>
    <col min="1018" max="1020" width="9.625" style="1" customWidth="1"/>
    <col min="1021" max="1021" width="11.25" style="1" customWidth="1"/>
    <col min="1022" max="1025" width="9.625" style="1" customWidth="1"/>
    <col min="1026" max="1260" width="9" style="1"/>
    <col min="1261" max="1261" width="14.375" style="1" customWidth="1"/>
    <col min="1262" max="1262" width="10.75" style="1" customWidth="1"/>
    <col min="1263" max="1263" width="10.5" style="1" customWidth="1"/>
    <col min="1264" max="1264" width="11.125" style="1" customWidth="1"/>
    <col min="1265" max="1265" width="3.625" style="1" customWidth="1"/>
    <col min="1266" max="1266" width="7.25" style="1" customWidth="1"/>
    <col min="1267" max="1267" width="6.875" style="1" customWidth="1"/>
    <col min="1268" max="1269" width="11.25" style="1" customWidth="1"/>
    <col min="1270" max="1270" width="3.5" style="1" customWidth="1"/>
    <col min="1271" max="1271" width="2.875" style="1" customWidth="1"/>
    <col min="1272" max="1272" width="3.625" style="1" customWidth="1"/>
    <col min="1273" max="1273" width="7.625" style="1" customWidth="1"/>
    <col min="1274" max="1276" width="9.625" style="1" customWidth="1"/>
    <col min="1277" max="1277" width="11.25" style="1" customWidth="1"/>
    <col min="1278" max="1281" width="9.625" style="1" customWidth="1"/>
    <col min="1282" max="1516" width="9" style="1"/>
    <col min="1517" max="1517" width="14.375" style="1" customWidth="1"/>
    <col min="1518" max="1518" width="10.75" style="1" customWidth="1"/>
    <col min="1519" max="1519" width="10.5" style="1" customWidth="1"/>
    <col min="1520" max="1520" width="11.125" style="1" customWidth="1"/>
    <col min="1521" max="1521" width="3.625" style="1" customWidth="1"/>
    <col min="1522" max="1522" width="7.25" style="1" customWidth="1"/>
    <col min="1523" max="1523" width="6.875" style="1" customWidth="1"/>
    <col min="1524" max="1525" width="11.25" style="1" customWidth="1"/>
    <col min="1526" max="1526" width="3.5" style="1" customWidth="1"/>
    <col min="1527" max="1527" width="2.875" style="1" customWidth="1"/>
    <col min="1528" max="1528" width="3.625" style="1" customWidth="1"/>
    <col min="1529" max="1529" width="7.625" style="1" customWidth="1"/>
    <col min="1530" max="1532" width="9.625" style="1" customWidth="1"/>
    <col min="1533" max="1533" width="11.25" style="1" customWidth="1"/>
    <col min="1534" max="1537" width="9.625" style="1" customWidth="1"/>
    <col min="1538" max="1772" width="9" style="1"/>
    <col min="1773" max="1773" width="14.375" style="1" customWidth="1"/>
    <col min="1774" max="1774" width="10.75" style="1" customWidth="1"/>
    <col min="1775" max="1775" width="10.5" style="1" customWidth="1"/>
    <col min="1776" max="1776" width="11.125" style="1" customWidth="1"/>
    <col min="1777" max="1777" width="3.625" style="1" customWidth="1"/>
    <col min="1778" max="1778" width="7.25" style="1" customWidth="1"/>
    <col min="1779" max="1779" width="6.875" style="1" customWidth="1"/>
    <col min="1780" max="1781" width="11.25" style="1" customWidth="1"/>
    <col min="1782" max="1782" width="3.5" style="1" customWidth="1"/>
    <col min="1783" max="1783" width="2.875" style="1" customWidth="1"/>
    <col min="1784" max="1784" width="3.625" style="1" customWidth="1"/>
    <col min="1785" max="1785" width="7.625" style="1" customWidth="1"/>
    <col min="1786" max="1788" width="9.625" style="1" customWidth="1"/>
    <col min="1789" max="1789" width="11.25" style="1" customWidth="1"/>
    <col min="1790" max="1793" width="9.625" style="1" customWidth="1"/>
    <col min="1794" max="2028" width="9" style="1"/>
    <col min="2029" max="2029" width="14.375" style="1" customWidth="1"/>
    <col min="2030" max="2030" width="10.75" style="1" customWidth="1"/>
    <col min="2031" max="2031" width="10.5" style="1" customWidth="1"/>
    <col min="2032" max="2032" width="11.125" style="1" customWidth="1"/>
    <col min="2033" max="2033" width="3.625" style="1" customWidth="1"/>
    <col min="2034" max="2034" width="7.25" style="1" customWidth="1"/>
    <col min="2035" max="2035" width="6.875" style="1" customWidth="1"/>
    <col min="2036" max="2037" width="11.25" style="1" customWidth="1"/>
    <col min="2038" max="2038" width="3.5" style="1" customWidth="1"/>
    <col min="2039" max="2039" width="2.875" style="1" customWidth="1"/>
    <col min="2040" max="2040" width="3.625" style="1" customWidth="1"/>
    <col min="2041" max="2041" width="7.625" style="1" customWidth="1"/>
    <col min="2042" max="2044" width="9.625" style="1" customWidth="1"/>
    <col min="2045" max="2045" width="11.25" style="1" customWidth="1"/>
    <col min="2046" max="2049" width="9.625" style="1" customWidth="1"/>
    <col min="2050" max="2284" width="9" style="1"/>
    <col min="2285" max="2285" width="14.375" style="1" customWidth="1"/>
    <col min="2286" max="2286" width="10.75" style="1" customWidth="1"/>
    <col min="2287" max="2287" width="10.5" style="1" customWidth="1"/>
    <col min="2288" max="2288" width="11.125" style="1" customWidth="1"/>
    <col min="2289" max="2289" width="3.625" style="1" customWidth="1"/>
    <col min="2290" max="2290" width="7.25" style="1" customWidth="1"/>
    <col min="2291" max="2291" width="6.875" style="1" customWidth="1"/>
    <col min="2292" max="2293" width="11.25" style="1" customWidth="1"/>
    <col min="2294" max="2294" width="3.5" style="1" customWidth="1"/>
    <col min="2295" max="2295" width="2.875" style="1" customWidth="1"/>
    <col min="2296" max="2296" width="3.625" style="1" customWidth="1"/>
    <col min="2297" max="2297" width="7.625" style="1" customWidth="1"/>
    <col min="2298" max="2300" width="9.625" style="1" customWidth="1"/>
    <col min="2301" max="2301" width="11.25" style="1" customWidth="1"/>
    <col min="2302" max="2305" width="9.625" style="1" customWidth="1"/>
    <col min="2306" max="2540" width="9" style="1"/>
    <col min="2541" max="2541" width="14.375" style="1" customWidth="1"/>
    <col min="2542" max="2542" width="10.75" style="1" customWidth="1"/>
    <col min="2543" max="2543" width="10.5" style="1" customWidth="1"/>
    <col min="2544" max="2544" width="11.125" style="1" customWidth="1"/>
    <col min="2545" max="2545" width="3.625" style="1" customWidth="1"/>
    <col min="2546" max="2546" width="7.25" style="1" customWidth="1"/>
    <col min="2547" max="2547" width="6.875" style="1" customWidth="1"/>
    <col min="2548" max="2549" width="11.25" style="1" customWidth="1"/>
    <col min="2550" max="2550" width="3.5" style="1" customWidth="1"/>
    <col min="2551" max="2551" width="2.875" style="1" customWidth="1"/>
    <col min="2552" max="2552" width="3.625" style="1" customWidth="1"/>
    <col min="2553" max="2553" width="7.625" style="1" customWidth="1"/>
    <col min="2554" max="2556" width="9.625" style="1" customWidth="1"/>
    <col min="2557" max="2557" width="11.25" style="1" customWidth="1"/>
    <col min="2558" max="2561" width="9.625" style="1" customWidth="1"/>
    <col min="2562" max="2796" width="9" style="1"/>
    <col min="2797" max="2797" width="14.375" style="1" customWidth="1"/>
    <col min="2798" max="2798" width="10.75" style="1" customWidth="1"/>
    <col min="2799" max="2799" width="10.5" style="1" customWidth="1"/>
    <col min="2800" max="2800" width="11.125" style="1" customWidth="1"/>
    <col min="2801" max="2801" width="3.625" style="1" customWidth="1"/>
    <col min="2802" max="2802" width="7.25" style="1" customWidth="1"/>
    <col min="2803" max="2803" width="6.875" style="1" customWidth="1"/>
    <col min="2804" max="2805" width="11.25" style="1" customWidth="1"/>
    <col min="2806" max="2806" width="3.5" style="1" customWidth="1"/>
    <col min="2807" max="2807" width="2.875" style="1" customWidth="1"/>
    <col min="2808" max="2808" width="3.625" style="1" customWidth="1"/>
    <col min="2809" max="2809" width="7.625" style="1" customWidth="1"/>
    <col min="2810" max="2812" width="9.625" style="1" customWidth="1"/>
    <col min="2813" max="2813" width="11.25" style="1" customWidth="1"/>
    <col min="2814" max="2817" width="9.625" style="1" customWidth="1"/>
    <col min="2818" max="3052" width="9" style="1"/>
    <col min="3053" max="3053" width="14.375" style="1" customWidth="1"/>
    <col min="3054" max="3054" width="10.75" style="1" customWidth="1"/>
    <col min="3055" max="3055" width="10.5" style="1" customWidth="1"/>
    <col min="3056" max="3056" width="11.125" style="1" customWidth="1"/>
    <col min="3057" max="3057" width="3.625" style="1" customWidth="1"/>
    <col min="3058" max="3058" width="7.25" style="1" customWidth="1"/>
    <col min="3059" max="3059" width="6.875" style="1" customWidth="1"/>
    <col min="3060" max="3061" width="11.25" style="1" customWidth="1"/>
    <col min="3062" max="3062" width="3.5" style="1" customWidth="1"/>
    <col min="3063" max="3063" width="2.875" style="1" customWidth="1"/>
    <col min="3064" max="3064" width="3.625" style="1" customWidth="1"/>
    <col min="3065" max="3065" width="7.625" style="1" customWidth="1"/>
    <col min="3066" max="3068" width="9.625" style="1" customWidth="1"/>
    <col min="3069" max="3069" width="11.25" style="1" customWidth="1"/>
    <col min="3070" max="3073" width="9.625" style="1" customWidth="1"/>
    <col min="3074" max="3308" width="9" style="1"/>
    <col min="3309" max="3309" width="14.375" style="1" customWidth="1"/>
    <col min="3310" max="3310" width="10.75" style="1" customWidth="1"/>
    <col min="3311" max="3311" width="10.5" style="1" customWidth="1"/>
    <col min="3312" max="3312" width="11.125" style="1" customWidth="1"/>
    <col min="3313" max="3313" width="3.625" style="1" customWidth="1"/>
    <col min="3314" max="3314" width="7.25" style="1" customWidth="1"/>
    <col min="3315" max="3315" width="6.875" style="1" customWidth="1"/>
    <col min="3316" max="3317" width="11.25" style="1" customWidth="1"/>
    <col min="3318" max="3318" width="3.5" style="1" customWidth="1"/>
    <col min="3319" max="3319" width="2.875" style="1" customWidth="1"/>
    <col min="3320" max="3320" width="3.625" style="1" customWidth="1"/>
    <col min="3321" max="3321" width="7.625" style="1" customWidth="1"/>
    <col min="3322" max="3324" width="9.625" style="1" customWidth="1"/>
    <col min="3325" max="3325" width="11.25" style="1" customWidth="1"/>
    <col min="3326" max="3329" width="9.625" style="1" customWidth="1"/>
    <col min="3330" max="3564" width="9" style="1"/>
    <col min="3565" max="3565" width="14.375" style="1" customWidth="1"/>
    <col min="3566" max="3566" width="10.75" style="1" customWidth="1"/>
    <col min="3567" max="3567" width="10.5" style="1" customWidth="1"/>
    <col min="3568" max="3568" width="11.125" style="1" customWidth="1"/>
    <col min="3569" max="3569" width="3.625" style="1" customWidth="1"/>
    <col min="3570" max="3570" width="7.25" style="1" customWidth="1"/>
    <col min="3571" max="3571" width="6.875" style="1" customWidth="1"/>
    <col min="3572" max="3573" width="11.25" style="1" customWidth="1"/>
    <col min="3574" max="3574" width="3.5" style="1" customWidth="1"/>
    <col min="3575" max="3575" width="2.875" style="1" customWidth="1"/>
    <col min="3576" max="3576" width="3.625" style="1" customWidth="1"/>
    <col min="3577" max="3577" width="7.625" style="1" customWidth="1"/>
    <col min="3578" max="3580" width="9.625" style="1" customWidth="1"/>
    <col min="3581" max="3581" width="11.25" style="1" customWidth="1"/>
    <col min="3582" max="3585" width="9.625" style="1" customWidth="1"/>
    <col min="3586" max="3820" width="9" style="1"/>
    <col min="3821" max="3821" width="14.375" style="1" customWidth="1"/>
    <col min="3822" max="3822" width="10.75" style="1" customWidth="1"/>
    <col min="3823" max="3823" width="10.5" style="1" customWidth="1"/>
    <col min="3824" max="3824" width="11.125" style="1" customWidth="1"/>
    <col min="3825" max="3825" width="3.625" style="1" customWidth="1"/>
    <col min="3826" max="3826" width="7.25" style="1" customWidth="1"/>
    <col min="3827" max="3827" width="6.875" style="1" customWidth="1"/>
    <col min="3828" max="3829" width="11.25" style="1" customWidth="1"/>
    <col min="3830" max="3830" width="3.5" style="1" customWidth="1"/>
    <col min="3831" max="3831" width="2.875" style="1" customWidth="1"/>
    <col min="3832" max="3832" width="3.625" style="1" customWidth="1"/>
    <col min="3833" max="3833" width="7.625" style="1" customWidth="1"/>
    <col min="3834" max="3836" width="9.625" style="1" customWidth="1"/>
    <col min="3837" max="3837" width="11.25" style="1" customWidth="1"/>
    <col min="3838" max="3841" width="9.625" style="1" customWidth="1"/>
    <col min="3842" max="4076" width="9" style="1"/>
    <col min="4077" max="4077" width="14.375" style="1" customWidth="1"/>
    <col min="4078" max="4078" width="10.75" style="1" customWidth="1"/>
    <col min="4079" max="4079" width="10.5" style="1" customWidth="1"/>
    <col min="4080" max="4080" width="11.125" style="1" customWidth="1"/>
    <col min="4081" max="4081" width="3.625" style="1" customWidth="1"/>
    <col min="4082" max="4082" width="7.25" style="1" customWidth="1"/>
    <col min="4083" max="4083" width="6.875" style="1" customWidth="1"/>
    <col min="4084" max="4085" width="11.25" style="1" customWidth="1"/>
    <col min="4086" max="4086" width="3.5" style="1" customWidth="1"/>
    <col min="4087" max="4087" width="2.875" style="1" customWidth="1"/>
    <col min="4088" max="4088" width="3.625" style="1" customWidth="1"/>
    <col min="4089" max="4089" width="7.625" style="1" customWidth="1"/>
    <col min="4090" max="4092" width="9.625" style="1" customWidth="1"/>
    <col min="4093" max="4093" width="11.25" style="1" customWidth="1"/>
    <col min="4094" max="4097" width="9.625" style="1" customWidth="1"/>
    <col min="4098" max="4332" width="9" style="1"/>
    <col min="4333" max="4333" width="14.375" style="1" customWidth="1"/>
    <col min="4334" max="4334" width="10.75" style="1" customWidth="1"/>
    <col min="4335" max="4335" width="10.5" style="1" customWidth="1"/>
    <col min="4336" max="4336" width="11.125" style="1" customWidth="1"/>
    <col min="4337" max="4337" width="3.625" style="1" customWidth="1"/>
    <col min="4338" max="4338" width="7.25" style="1" customWidth="1"/>
    <col min="4339" max="4339" width="6.875" style="1" customWidth="1"/>
    <col min="4340" max="4341" width="11.25" style="1" customWidth="1"/>
    <col min="4342" max="4342" width="3.5" style="1" customWidth="1"/>
    <col min="4343" max="4343" width="2.875" style="1" customWidth="1"/>
    <col min="4344" max="4344" width="3.625" style="1" customWidth="1"/>
    <col min="4345" max="4345" width="7.625" style="1" customWidth="1"/>
    <col min="4346" max="4348" width="9.625" style="1" customWidth="1"/>
    <col min="4349" max="4349" width="11.25" style="1" customWidth="1"/>
    <col min="4350" max="4353" width="9.625" style="1" customWidth="1"/>
    <col min="4354" max="4588" width="9" style="1"/>
    <col min="4589" max="4589" width="14.375" style="1" customWidth="1"/>
    <col min="4590" max="4590" width="10.75" style="1" customWidth="1"/>
    <col min="4591" max="4591" width="10.5" style="1" customWidth="1"/>
    <col min="4592" max="4592" width="11.125" style="1" customWidth="1"/>
    <col min="4593" max="4593" width="3.625" style="1" customWidth="1"/>
    <col min="4594" max="4594" width="7.25" style="1" customWidth="1"/>
    <col min="4595" max="4595" width="6.875" style="1" customWidth="1"/>
    <col min="4596" max="4597" width="11.25" style="1" customWidth="1"/>
    <col min="4598" max="4598" width="3.5" style="1" customWidth="1"/>
    <col min="4599" max="4599" width="2.875" style="1" customWidth="1"/>
    <col min="4600" max="4600" width="3.625" style="1" customWidth="1"/>
    <col min="4601" max="4601" width="7.625" style="1" customWidth="1"/>
    <col min="4602" max="4604" width="9.625" style="1" customWidth="1"/>
    <col min="4605" max="4605" width="11.25" style="1" customWidth="1"/>
    <col min="4606" max="4609" width="9.625" style="1" customWidth="1"/>
    <col min="4610" max="4844" width="9" style="1"/>
    <col min="4845" max="4845" width="14.375" style="1" customWidth="1"/>
    <col min="4846" max="4846" width="10.75" style="1" customWidth="1"/>
    <col min="4847" max="4847" width="10.5" style="1" customWidth="1"/>
    <col min="4848" max="4848" width="11.125" style="1" customWidth="1"/>
    <col min="4849" max="4849" width="3.625" style="1" customWidth="1"/>
    <col min="4850" max="4850" width="7.25" style="1" customWidth="1"/>
    <col min="4851" max="4851" width="6.875" style="1" customWidth="1"/>
    <col min="4852" max="4853" width="11.25" style="1" customWidth="1"/>
    <col min="4854" max="4854" width="3.5" style="1" customWidth="1"/>
    <col min="4855" max="4855" width="2.875" style="1" customWidth="1"/>
    <col min="4856" max="4856" width="3.625" style="1" customWidth="1"/>
    <col min="4857" max="4857" width="7.625" style="1" customWidth="1"/>
    <col min="4858" max="4860" width="9.625" style="1" customWidth="1"/>
    <col min="4861" max="4861" width="11.25" style="1" customWidth="1"/>
    <col min="4862" max="4865" width="9.625" style="1" customWidth="1"/>
    <col min="4866" max="5100" width="9" style="1"/>
    <col min="5101" max="5101" width="14.375" style="1" customWidth="1"/>
    <col min="5102" max="5102" width="10.75" style="1" customWidth="1"/>
    <col min="5103" max="5103" width="10.5" style="1" customWidth="1"/>
    <col min="5104" max="5104" width="11.125" style="1" customWidth="1"/>
    <col min="5105" max="5105" width="3.625" style="1" customWidth="1"/>
    <col min="5106" max="5106" width="7.25" style="1" customWidth="1"/>
    <col min="5107" max="5107" width="6.875" style="1" customWidth="1"/>
    <col min="5108" max="5109" width="11.25" style="1" customWidth="1"/>
    <col min="5110" max="5110" width="3.5" style="1" customWidth="1"/>
    <col min="5111" max="5111" width="2.875" style="1" customWidth="1"/>
    <col min="5112" max="5112" width="3.625" style="1" customWidth="1"/>
    <col min="5113" max="5113" width="7.625" style="1" customWidth="1"/>
    <col min="5114" max="5116" width="9.625" style="1" customWidth="1"/>
    <col min="5117" max="5117" width="11.25" style="1" customWidth="1"/>
    <col min="5118" max="5121" width="9.625" style="1" customWidth="1"/>
    <col min="5122" max="5356" width="9" style="1"/>
    <col min="5357" max="5357" width="14.375" style="1" customWidth="1"/>
    <col min="5358" max="5358" width="10.75" style="1" customWidth="1"/>
    <col min="5359" max="5359" width="10.5" style="1" customWidth="1"/>
    <col min="5360" max="5360" width="11.125" style="1" customWidth="1"/>
    <col min="5361" max="5361" width="3.625" style="1" customWidth="1"/>
    <col min="5362" max="5362" width="7.25" style="1" customWidth="1"/>
    <col min="5363" max="5363" width="6.875" style="1" customWidth="1"/>
    <col min="5364" max="5365" width="11.25" style="1" customWidth="1"/>
    <col min="5366" max="5366" width="3.5" style="1" customWidth="1"/>
    <col min="5367" max="5367" width="2.875" style="1" customWidth="1"/>
    <col min="5368" max="5368" width="3.625" style="1" customWidth="1"/>
    <col min="5369" max="5369" width="7.625" style="1" customWidth="1"/>
    <col min="5370" max="5372" width="9.625" style="1" customWidth="1"/>
    <col min="5373" max="5373" width="11.25" style="1" customWidth="1"/>
    <col min="5374" max="5377" width="9.625" style="1" customWidth="1"/>
    <col min="5378" max="5612" width="9" style="1"/>
    <col min="5613" max="5613" width="14.375" style="1" customWidth="1"/>
    <col min="5614" max="5614" width="10.75" style="1" customWidth="1"/>
    <col min="5615" max="5615" width="10.5" style="1" customWidth="1"/>
    <col min="5616" max="5616" width="11.125" style="1" customWidth="1"/>
    <col min="5617" max="5617" width="3.625" style="1" customWidth="1"/>
    <col min="5618" max="5618" width="7.25" style="1" customWidth="1"/>
    <col min="5619" max="5619" width="6.875" style="1" customWidth="1"/>
    <col min="5620" max="5621" width="11.25" style="1" customWidth="1"/>
    <col min="5622" max="5622" width="3.5" style="1" customWidth="1"/>
    <col min="5623" max="5623" width="2.875" style="1" customWidth="1"/>
    <col min="5624" max="5624" width="3.625" style="1" customWidth="1"/>
    <col min="5625" max="5625" width="7.625" style="1" customWidth="1"/>
    <col min="5626" max="5628" width="9.625" style="1" customWidth="1"/>
    <col min="5629" max="5629" width="11.25" style="1" customWidth="1"/>
    <col min="5630" max="5633" width="9.625" style="1" customWidth="1"/>
    <col min="5634" max="5868" width="9" style="1"/>
    <col min="5869" max="5869" width="14.375" style="1" customWidth="1"/>
    <col min="5870" max="5870" width="10.75" style="1" customWidth="1"/>
    <col min="5871" max="5871" width="10.5" style="1" customWidth="1"/>
    <col min="5872" max="5872" width="11.125" style="1" customWidth="1"/>
    <col min="5873" max="5873" width="3.625" style="1" customWidth="1"/>
    <col min="5874" max="5874" width="7.25" style="1" customWidth="1"/>
    <col min="5875" max="5875" width="6.875" style="1" customWidth="1"/>
    <col min="5876" max="5877" width="11.25" style="1" customWidth="1"/>
    <col min="5878" max="5878" width="3.5" style="1" customWidth="1"/>
    <col min="5879" max="5879" width="2.875" style="1" customWidth="1"/>
    <col min="5880" max="5880" width="3.625" style="1" customWidth="1"/>
    <col min="5881" max="5881" width="7.625" style="1" customWidth="1"/>
    <col min="5882" max="5884" width="9.625" style="1" customWidth="1"/>
    <col min="5885" max="5885" width="11.25" style="1" customWidth="1"/>
    <col min="5886" max="5889" width="9.625" style="1" customWidth="1"/>
    <col min="5890" max="6124" width="9" style="1"/>
    <col min="6125" max="6125" width="14.375" style="1" customWidth="1"/>
    <col min="6126" max="6126" width="10.75" style="1" customWidth="1"/>
    <col min="6127" max="6127" width="10.5" style="1" customWidth="1"/>
    <col min="6128" max="6128" width="11.125" style="1" customWidth="1"/>
    <col min="6129" max="6129" width="3.625" style="1" customWidth="1"/>
    <col min="6130" max="6130" width="7.25" style="1" customWidth="1"/>
    <col min="6131" max="6131" width="6.875" style="1" customWidth="1"/>
    <col min="6132" max="6133" width="11.25" style="1" customWidth="1"/>
    <col min="6134" max="6134" width="3.5" style="1" customWidth="1"/>
    <col min="6135" max="6135" width="2.875" style="1" customWidth="1"/>
    <col min="6136" max="6136" width="3.625" style="1" customWidth="1"/>
    <col min="6137" max="6137" width="7.625" style="1" customWidth="1"/>
    <col min="6138" max="6140" width="9.625" style="1" customWidth="1"/>
    <col min="6141" max="6141" width="11.25" style="1" customWidth="1"/>
    <col min="6142" max="6145" width="9.625" style="1" customWidth="1"/>
    <col min="6146" max="6380" width="9" style="1"/>
    <col min="6381" max="6381" width="14.375" style="1" customWidth="1"/>
    <col min="6382" max="6382" width="10.75" style="1" customWidth="1"/>
    <col min="6383" max="6383" width="10.5" style="1" customWidth="1"/>
    <col min="6384" max="6384" width="11.125" style="1" customWidth="1"/>
    <col min="6385" max="6385" width="3.625" style="1" customWidth="1"/>
    <col min="6386" max="6386" width="7.25" style="1" customWidth="1"/>
    <col min="6387" max="6387" width="6.875" style="1" customWidth="1"/>
    <col min="6388" max="6389" width="11.25" style="1" customWidth="1"/>
    <col min="6390" max="6390" width="3.5" style="1" customWidth="1"/>
    <col min="6391" max="6391" width="2.875" style="1" customWidth="1"/>
    <col min="6392" max="6392" width="3.625" style="1" customWidth="1"/>
    <col min="6393" max="6393" width="7.625" style="1" customWidth="1"/>
    <col min="6394" max="6396" width="9.625" style="1" customWidth="1"/>
    <col min="6397" max="6397" width="11.25" style="1" customWidth="1"/>
    <col min="6398" max="6401" width="9.625" style="1" customWidth="1"/>
    <col min="6402" max="6636" width="9" style="1"/>
    <col min="6637" max="6637" width="14.375" style="1" customWidth="1"/>
    <col min="6638" max="6638" width="10.75" style="1" customWidth="1"/>
    <col min="6639" max="6639" width="10.5" style="1" customWidth="1"/>
    <col min="6640" max="6640" width="11.125" style="1" customWidth="1"/>
    <col min="6641" max="6641" width="3.625" style="1" customWidth="1"/>
    <col min="6642" max="6642" width="7.25" style="1" customWidth="1"/>
    <col min="6643" max="6643" width="6.875" style="1" customWidth="1"/>
    <col min="6644" max="6645" width="11.25" style="1" customWidth="1"/>
    <col min="6646" max="6646" width="3.5" style="1" customWidth="1"/>
    <col min="6647" max="6647" width="2.875" style="1" customWidth="1"/>
    <col min="6648" max="6648" width="3.625" style="1" customWidth="1"/>
    <col min="6649" max="6649" width="7.625" style="1" customWidth="1"/>
    <col min="6650" max="6652" width="9.625" style="1" customWidth="1"/>
    <col min="6653" max="6653" width="11.25" style="1" customWidth="1"/>
    <col min="6654" max="6657" width="9.625" style="1" customWidth="1"/>
    <col min="6658" max="6892" width="9" style="1"/>
    <col min="6893" max="6893" width="14.375" style="1" customWidth="1"/>
    <col min="6894" max="6894" width="10.75" style="1" customWidth="1"/>
    <col min="6895" max="6895" width="10.5" style="1" customWidth="1"/>
    <col min="6896" max="6896" width="11.125" style="1" customWidth="1"/>
    <col min="6897" max="6897" width="3.625" style="1" customWidth="1"/>
    <col min="6898" max="6898" width="7.25" style="1" customWidth="1"/>
    <col min="6899" max="6899" width="6.875" style="1" customWidth="1"/>
    <col min="6900" max="6901" width="11.25" style="1" customWidth="1"/>
    <col min="6902" max="6902" width="3.5" style="1" customWidth="1"/>
    <col min="6903" max="6903" width="2.875" style="1" customWidth="1"/>
    <col min="6904" max="6904" width="3.625" style="1" customWidth="1"/>
    <col min="6905" max="6905" width="7.625" style="1" customWidth="1"/>
    <col min="6906" max="6908" width="9.625" style="1" customWidth="1"/>
    <col min="6909" max="6909" width="11.25" style="1" customWidth="1"/>
    <col min="6910" max="6913" width="9.625" style="1" customWidth="1"/>
    <col min="6914" max="7148" width="9" style="1"/>
    <col min="7149" max="7149" width="14.375" style="1" customWidth="1"/>
    <col min="7150" max="7150" width="10.75" style="1" customWidth="1"/>
    <col min="7151" max="7151" width="10.5" style="1" customWidth="1"/>
    <col min="7152" max="7152" width="11.125" style="1" customWidth="1"/>
    <col min="7153" max="7153" width="3.625" style="1" customWidth="1"/>
    <col min="7154" max="7154" width="7.25" style="1" customWidth="1"/>
    <col min="7155" max="7155" width="6.875" style="1" customWidth="1"/>
    <col min="7156" max="7157" width="11.25" style="1" customWidth="1"/>
    <col min="7158" max="7158" width="3.5" style="1" customWidth="1"/>
    <col min="7159" max="7159" width="2.875" style="1" customWidth="1"/>
    <col min="7160" max="7160" width="3.625" style="1" customWidth="1"/>
    <col min="7161" max="7161" width="7.625" style="1" customWidth="1"/>
    <col min="7162" max="7164" width="9.625" style="1" customWidth="1"/>
    <col min="7165" max="7165" width="11.25" style="1" customWidth="1"/>
    <col min="7166" max="7169" width="9.625" style="1" customWidth="1"/>
    <col min="7170" max="7404" width="9" style="1"/>
    <col min="7405" max="7405" width="14.375" style="1" customWidth="1"/>
    <col min="7406" max="7406" width="10.75" style="1" customWidth="1"/>
    <col min="7407" max="7407" width="10.5" style="1" customWidth="1"/>
    <col min="7408" max="7408" width="11.125" style="1" customWidth="1"/>
    <col min="7409" max="7409" width="3.625" style="1" customWidth="1"/>
    <col min="7410" max="7410" width="7.25" style="1" customWidth="1"/>
    <col min="7411" max="7411" width="6.875" style="1" customWidth="1"/>
    <col min="7412" max="7413" width="11.25" style="1" customWidth="1"/>
    <col min="7414" max="7414" width="3.5" style="1" customWidth="1"/>
    <col min="7415" max="7415" width="2.875" style="1" customWidth="1"/>
    <col min="7416" max="7416" width="3.625" style="1" customWidth="1"/>
    <col min="7417" max="7417" width="7.625" style="1" customWidth="1"/>
    <col min="7418" max="7420" width="9.625" style="1" customWidth="1"/>
    <col min="7421" max="7421" width="11.25" style="1" customWidth="1"/>
    <col min="7422" max="7425" width="9.625" style="1" customWidth="1"/>
    <col min="7426" max="7660" width="9" style="1"/>
    <col min="7661" max="7661" width="14.375" style="1" customWidth="1"/>
    <col min="7662" max="7662" width="10.75" style="1" customWidth="1"/>
    <col min="7663" max="7663" width="10.5" style="1" customWidth="1"/>
    <col min="7664" max="7664" width="11.125" style="1" customWidth="1"/>
    <col min="7665" max="7665" width="3.625" style="1" customWidth="1"/>
    <col min="7666" max="7666" width="7.25" style="1" customWidth="1"/>
    <col min="7667" max="7667" width="6.875" style="1" customWidth="1"/>
    <col min="7668" max="7669" width="11.25" style="1" customWidth="1"/>
    <col min="7670" max="7670" width="3.5" style="1" customWidth="1"/>
    <col min="7671" max="7671" width="2.875" style="1" customWidth="1"/>
    <col min="7672" max="7672" width="3.625" style="1" customWidth="1"/>
    <col min="7673" max="7673" width="7.625" style="1" customWidth="1"/>
    <col min="7674" max="7676" width="9.625" style="1" customWidth="1"/>
    <col min="7677" max="7677" width="11.25" style="1" customWidth="1"/>
    <col min="7678" max="7681" width="9.625" style="1" customWidth="1"/>
    <col min="7682" max="7916" width="9" style="1"/>
    <col min="7917" max="7917" width="14.375" style="1" customWidth="1"/>
    <col min="7918" max="7918" width="10.75" style="1" customWidth="1"/>
    <col min="7919" max="7919" width="10.5" style="1" customWidth="1"/>
    <col min="7920" max="7920" width="11.125" style="1" customWidth="1"/>
    <col min="7921" max="7921" width="3.625" style="1" customWidth="1"/>
    <col min="7922" max="7922" width="7.25" style="1" customWidth="1"/>
    <col min="7923" max="7923" width="6.875" style="1" customWidth="1"/>
    <col min="7924" max="7925" width="11.25" style="1" customWidth="1"/>
    <col min="7926" max="7926" width="3.5" style="1" customWidth="1"/>
    <col min="7927" max="7927" width="2.875" style="1" customWidth="1"/>
    <col min="7928" max="7928" width="3.625" style="1" customWidth="1"/>
    <col min="7929" max="7929" width="7.625" style="1" customWidth="1"/>
    <col min="7930" max="7932" width="9.625" style="1" customWidth="1"/>
    <col min="7933" max="7933" width="11.25" style="1" customWidth="1"/>
    <col min="7934" max="7937" width="9.625" style="1" customWidth="1"/>
    <col min="7938" max="8172" width="9" style="1"/>
    <col min="8173" max="8173" width="14.375" style="1" customWidth="1"/>
    <col min="8174" max="8174" width="10.75" style="1" customWidth="1"/>
    <col min="8175" max="8175" width="10.5" style="1" customWidth="1"/>
    <col min="8176" max="8176" width="11.125" style="1" customWidth="1"/>
    <col min="8177" max="8177" width="3.625" style="1" customWidth="1"/>
    <col min="8178" max="8178" width="7.25" style="1" customWidth="1"/>
    <col min="8179" max="8179" width="6.875" style="1" customWidth="1"/>
    <col min="8180" max="8181" width="11.25" style="1" customWidth="1"/>
    <col min="8182" max="8182" width="3.5" style="1" customWidth="1"/>
    <col min="8183" max="8183" width="2.875" style="1" customWidth="1"/>
    <col min="8184" max="8184" width="3.625" style="1" customWidth="1"/>
    <col min="8185" max="8185" width="7.625" style="1" customWidth="1"/>
    <col min="8186" max="8188" width="9.625" style="1" customWidth="1"/>
    <col min="8189" max="8189" width="11.25" style="1" customWidth="1"/>
    <col min="8190" max="8193" width="9.625" style="1" customWidth="1"/>
    <col min="8194" max="8428" width="9" style="1"/>
    <col min="8429" max="8429" width="14.375" style="1" customWidth="1"/>
    <col min="8430" max="8430" width="10.75" style="1" customWidth="1"/>
    <col min="8431" max="8431" width="10.5" style="1" customWidth="1"/>
    <col min="8432" max="8432" width="11.125" style="1" customWidth="1"/>
    <col min="8433" max="8433" width="3.625" style="1" customWidth="1"/>
    <col min="8434" max="8434" width="7.25" style="1" customWidth="1"/>
    <col min="8435" max="8435" width="6.875" style="1" customWidth="1"/>
    <col min="8436" max="8437" width="11.25" style="1" customWidth="1"/>
    <col min="8438" max="8438" width="3.5" style="1" customWidth="1"/>
    <col min="8439" max="8439" width="2.875" style="1" customWidth="1"/>
    <col min="8440" max="8440" width="3.625" style="1" customWidth="1"/>
    <col min="8441" max="8441" width="7.625" style="1" customWidth="1"/>
    <col min="8442" max="8444" width="9.625" style="1" customWidth="1"/>
    <col min="8445" max="8445" width="11.25" style="1" customWidth="1"/>
    <col min="8446" max="8449" width="9.625" style="1" customWidth="1"/>
    <col min="8450" max="8684" width="9" style="1"/>
    <col min="8685" max="8685" width="14.375" style="1" customWidth="1"/>
    <col min="8686" max="8686" width="10.75" style="1" customWidth="1"/>
    <col min="8687" max="8687" width="10.5" style="1" customWidth="1"/>
    <col min="8688" max="8688" width="11.125" style="1" customWidth="1"/>
    <col min="8689" max="8689" width="3.625" style="1" customWidth="1"/>
    <col min="8690" max="8690" width="7.25" style="1" customWidth="1"/>
    <col min="8691" max="8691" width="6.875" style="1" customWidth="1"/>
    <col min="8692" max="8693" width="11.25" style="1" customWidth="1"/>
    <col min="8694" max="8694" width="3.5" style="1" customWidth="1"/>
    <col min="8695" max="8695" width="2.875" style="1" customWidth="1"/>
    <col min="8696" max="8696" width="3.625" style="1" customWidth="1"/>
    <col min="8697" max="8697" width="7.625" style="1" customWidth="1"/>
    <col min="8698" max="8700" width="9.625" style="1" customWidth="1"/>
    <col min="8701" max="8701" width="11.25" style="1" customWidth="1"/>
    <col min="8702" max="8705" width="9.625" style="1" customWidth="1"/>
    <col min="8706" max="8940" width="9" style="1"/>
    <col min="8941" max="8941" width="14.375" style="1" customWidth="1"/>
    <col min="8942" max="8942" width="10.75" style="1" customWidth="1"/>
    <col min="8943" max="8943" width="10.5" style="1" customWidth="1"/>
    <col min="8944" max="8944" width="11.125" style="1" customWidth="1"/>
    <col min="8945" max="8945" width="3.625" style="1" customWidth="1"/>
    <col min="8946" max="8946" width="7.25" style="1" customWidth="1"/>
    <col min="8947" max="8947" width="6.875" style="1" customWidth="1"/>
    <col min="8948" max="8949" width="11.25" style="1" customWidth="1"/>
    <col min="8950" max="8950" width="3.5" style="1" customWidth="1"/>
    <col min="8951" max="8951" width="2.875" style="1" customWidth="1"/>
    <col min="8952" max="8952" width="3.625" style="1" customWidth="1"/>
    <col min="8953" max="8953" width="7.625" style="1" customWidth="1"/>
    <col min="8954" max="8956" width="9.625" style="1" customWidth="1"/>
    <col min="8957" max="8957" width="11.25" style="1" customWidth="1"/>
    <col min="8958" max="8961" width="9.625" style="1" customWidth="1"/>
    <col min="8962" max="9196" width="9" style="1"/>
    <col min="9197" max="9197" width="14.375" style="1" customWidth="1"/>
    <col min="9198" max="9198" width="10.75" style="1" customWidth="1"/>
    <col min="9199" max="9199" width="10.5" style="1" customWidth="1"/>
    <col min="9200" max="9200" width="11.125" style="1" customWidth="1"/>
    <col min="9201" max="9201" width="3.625" style="1" customWidth="1"/>
    <col min="9202" max="9202" width="7.25" style="1" customWidth="1"/>
    <col min="9203" max="9203" width="6.875" style="1" customWidth="1"/>
    <col min="9204" max="9205" width="11.25" style="1" customWidth="1"/>
    <col min="9206" max="9206" width="3.5" style="1" customWidth="1"/>
    <col min="9207" max="9207" width="2.875" style="1" customWidth="1"/>
    <col min="9208" max="9208" width="3.625" style="1" customWidth="1"/>
    <col min="9209" max="9209" width="7.625" style="1" customWidth="1"/>
    <col min="9210" max="9212" width="9.625" style="1" customWidth="1"/>
    <col min="9213" max="9213" width="11.25" style="1" customWidth="1"/>
    <col min="9214" max="9217" width="9.625" style="1" customWidth="1"/>
    <col min="9218" max="9452" width="9" style="1"/>
    <col min="9453" max="9453" width="14.375" style="1" customWidth="1"/>
    <col min="9454" max="9454" width="10.75" style="1" customWidth="1"/>
    <col min="9455" max="9455" width="10.5" style="1" customWidth="1"/>
    <col min="9456" max="9456" width="11.125" style="1" customWidth="1"/>
    <col min="9457" max="9457" width="3.625" style="1" customWidth="1"/>
    <col min="9458" max="9458" width="7.25" style="1" customWidth="1"/>
    <col min="9459" max="9459" width="6.875" style="1" customWidth="1"/>
    <col min="9460" max="9461" width="11.25" style="1" customWidth="1"/>
    <col min="9462" max="9462" width="3.5" style="1" customWidth="1"/>
    <col min="9463" max="9463" width="2.875" style="1" customWidth="1"/>
    <col min="9464" max="9464" width="3.625" style="1" customWidth="1"/>
    <col min="9465" max="9465" width="7.625" style="1" customWidth="1"/>
    <col min="9466" max="9468" width="9.625" style="1" customWidth="1"/>
    <col min="9469" max="9469" width="11.25" style="1" customWidth="1"/>
    <col min="9470" max="9473" width="9.625" style="1" customWidth="1"/>
    <col min="9474" max="9708" width="9" style="1"/>
    <col min="9709" max="9709" width="14.375" style="1" customWidth="1"/>
    <col min="9710" max="9710" width="10.75" style="1" customWidth="1"/>
    <col min="9711" max="9711" width="10.5" style="1" customWidth="1"/>
    <col min="9712" max="9712" width="11.125" style="1" customWidth="1"/>
    <col min="9713" max="9713" width="3.625" style="1" customWidth="1"/>
    <col min="9714" max="9714" width="7.25" style="1" customWidth="1"/>
    <col min="9715" max="9715" width="6.875" style="1" customWidth="1"/>
    <col min="9716" max="9717" width="11.25" style="1" customWidth="1"/>
    <col min="9718" max="9718" width="3.5" style="1" customWidth="1"/>
    <col min="9719" max="9719" width="2.875" style="1" customWidth="1"/>
    <col min="9720" max="9720" width="3.625" style="1" customWidth="1"/>
    <col min="9721" max="9721" width="7.625" style="1" customWidth="1"/>
    <col min="9722" max="9724" width="9.625" style="1" customWidth="1"/>
    <col min="9725" max="9725" width="11.25" style="1" customWidth="1"/>
    <col min="9726" max="9729" width="9.625" style="1" customWidth="1"/>
    <col min="9730" max="9964" width="9" style="1"/>
    <col min="9965" max="9965" width="14.375" style="1" customWidth="1"/>
    <col min="9966" max="9966" width="10.75" style="1" customWidth="1"/>
    <col min="9967" max="9967" width="10.5" style="1" customWidth="1"/>
    <col min="9968" max="9968" width="11.125" style="1" customWidth="1"/>
    <col min="9969" max="9969" width="3.625" style="1" customWidth="1"/>
    <col min="9970" max="9970" width="7.25" style="1" customWidth="1"/>
    <col min="9971" max="9971" width="6.875" style="1" customWidth="1"/>
    <col min="9972" max="9973" width="11.25" style="1" customWidth="1"/>
    <col min="9974" max="9974" width="3.5" style="1" customWidth="1"/>
    <col min="9975" max="9975" width="2.875" style="1" customWidth="1"/>
    <col min="9976" max="9976" width="3.625" style="1" customWidth="1"/>
    <col min="9977" max="9977" width="7.625" style="1" customWidth="1"/>
    <col min="9978" max="9980" width="9.625" style="1" customWidth="1"/>
    <col min="9981" max="9981" width="11.25" style="1" customWidth="1"/>
    <col min="9982" max="9985" width="9.625" style="1" customWidth="1"/>
    <col min="9986" max="10220" width="9" style="1"/>
    <col min="10221" max="10221" width="14.375" style="1" customWidth="1"/>
    <col min="10222" max="10222" width="10.75" style="1" customWidth="1"/>
    <col min="10223" max="10223" width="10.5" style="1" customWidth="1"/>
    <col min="10224" max="10224" width="11.125" style="1" customWidth="1"/>
    <col min="10225" max="10225" width="3.625" style="1" customWidth="1"/>
    <col min="10226" max="10226" width="7.25" style="1" customWidth="1"/>
    <col min="10227" max="10227" width="6.875" style="1" customWidth="1"/>
    <col min="10228" max="10229" width="11.25" style="1" customWidth="1"/>
    <col min="10230" max="10230" width="3.5" style="1" customWidth="1"/>
    <col min="10231" max="10231" width="2.875" style="1" customWidth="1"/>
    <col min="10232" max="10232" width="3.625" style="1" customWidth="1"/>
    <col min="10233" max="10233" width="7.625" style="1" customWidth="1"/>
    <col min="10234" max="10236" width="9.625" style="1" customWidth="1"/>
    <col min="10237" max="10237" width="11.25" style="1" customWidth="1"/>
    <col min="10238" max="10241" width="9.625" style="1" customWidth="1"/>
    <col min="10242" max="10476" width="9" style="1"/>
    <col min="10477" max="10477" width="14.375" style="1" customWidth="1"/>
    <col min="10478" max="10478" width="10.75" style="1" customWidth="1"/>
    <col min="10479" max="10479" width="10.5" style="1" customWidth="1"/>
    <col min="10480" max="10480" width="11.125" style="1" customWidth="1"/>
    <col min="10481" max="10481" width="3.625" style="1" customWidth="1"/>
    <col min="10482" max="10482" width="7.25" style="1" customWidth="1"/>
    <col min="10483" max="10483" width="6.875" style="1" customWidth="1"/>
    <col min="10484" max="10485" width="11.25" style="1" customWidth="1"/>
    <col min="10486" max="10486" width="3.5" style="1" customWidth="1"/>
    <col min="10487" max="10487" width="2.875" style="1" customWidth="1"/>
    <col min="10488" max="10488" width="3.625" style="1" customWidth="1"/>
    <col min="10489" max="10489" width="7.625" style="1" customWidth="1"/>
    <col min="10490" max="10492" width="9.625" style="1" customWidth="1"/>
    <col min="10493" max="10493" width="11.25" style="1" customWidth="1"/>
    <col min="10494" max="10497" width="9.625" style="1" customWidth="1"/>
    <col min="10498" max="10732" width="9" style="1"/>
    <col min="10733" max="10733" width="14.375" style="1" customWidth="1"/>
    <col min="10734" max="10734" width="10.75" style="1" customWidth="1"/>
    <col min="10735" max="10735" width="10.5" style="1" customWidth="1"/>
    <col min="10736" max="10736" width="11.125" style="1" customWidth="1"/>
    <col min="10737" max="10737" width="3.625" style="1" customWidth="1"/>
    <col min="10738" max="10738" width="7.25" style="1" customWidth="1"/>
    <col min="10739" max="10739" width="6.875" style="1" customWidth="1"/>
    <col min="10740" max="10741" width="11.25" style="1" customWidth="1"/>
    <col min="10742" max="10742" width="3.5" style="1" customWidth="1"/>
    <col min="10743" max="10743" width="2.875" style="1" customWidth="1"/>
    <col min="10744" max="10744" width="3.625" style="1" customWidth="1"/>
    <col min="10745" max="10745" width="7.625" style="1" customWidth="1"/>
    <col min="10746" max="10748" width="9.625" style="1" customWidth="1"/>
    <col min="10749" max="10749" width="11.25" style="1" customWidth="1"/>
    <col min="10750" max="10753" width="9.625" style="1" customWidth="1"/>
    <col min="10754" max="10988" width="9" style="1"/>
    <col min="10989" max="10989" width="14.375" style="1" customWidth="1"/>
    <col min="10990" max="10990" width="10.75" style="1" customWidth="1"/>
    <col min="10991" max="10991" width="10.5" style="1" customWidth="1"/>
    <col min="10992" max="10992" width="11.125" style="1" customWidth="1"/>
    <col min="10993" max="10993" width="3.625" style="1" customWidth="1"/>
    <col min="10994" max="10994" width="7.25" style="1" customWidth="1"/>
    <col min="10995" max="10995" width="6.875" style="1" customWidth="1"/>
    <col min="10996" max="10997" width="11.25" style="1" customWidth="1"/>
    <col min="10998" max="10998" width="3.5" style="1" customWidth="1"/>
    <col min="10999" max="10999" width="2.875" style="1" customWidth="1"/>
    <col min="11000" max="11000" width="3.625" style="1" customWidth="1"/>
    <col min="11001" max="11001" width="7.625" style="1" customWidth="1"/>
    <col min="11002" max="11004" width="9.625" style="1" customWidth="1"/>
    <col min="11005" max="11005" width="11.25" style="1" customWidth="1"/>
    <col min="11006" max="11009" width="9.625" style="1" customWidth="1"/>
    <col min="11010" max="11244" width="9" style="1"/>
    <col min="11245" max="11245" width="14.375" style="1" customWidth="1"/>
    <col min="11246" max="11246" width="10.75" style="1" customWidth="1"/>
    <col min="11247" max="11247" width="10.5" style="1" customWidth="1"/>
    <col min="11248" max="11248" width="11.125" style="1" customWidth="1"/>
    <col min="11249" max="11249" width="3.625" style="1" customWidth="1"/>
    <col min="11250" max="11250" width="7.25" style="1" customWidth="1"/>
    <col min="11251" max="11251" width="6.875" style="1" customWidth="1"/>
    <col min="11252" max="11253" width="11.25" style="1" customWidth="1"/>
    <col min="11254" max="11254" width="3.5" style="1" customWidth="1"/>
    <col min="11255" max="11255" width="2.875" style="1" customWidth="1"/>
    <col min="11256" max="11256" width="3.625" style="1" customWidth="1"/>
    <col min="11257" max="11257" width="7.625" style="1" customWidth="1"/>
    <col min="11258" max="11260" width="9.625" style="1" customWidth="1"/>
    <col min="11261" max="11261" width="11.25" style="1" customWidth="1"/>
    <col min="11262" max="11265" width="9.625" style="1" customWidth="1"/>
    <col min="11266" max="11500" width="9" style="1"/>
    <col min="11501" max="11501" width="14.375" style="1" customWidth="1"/>
    <col min="11502" max="11502" width="10.75" style="1" customWidth="1"/>
    <col min="11503" max="11503" width="10.5" style="1" customWidth="1"/>
    <col min="11504" max="11504" width="11.125" style="1" customWidth="1"/>
    <col min="11505" max="11505" width="3.625" style="1" customWidth="1"/>
    <col min="11506" max="11506" width="7.25" style="1" customWidth="1"/>
    <col min="11507" max="11507" width="6.875" style="1" customWidth="1"/>
    <col min="11508" max="11509" width="11.25" style="1" customWidth="1"/>
    <col min="11510" max="11510" width="3.5" style="1" customWidth="1"/>
    <col min="11511" max="11511" width="2.875" style="1" customWidth="1"/>
    <col min="11512" max="11512" width="3.625" style="1" customWidth="1"/>
    <col min="11513" max="11513" width="7.625" style="1" customWidth="1"/>
    <col min="11514" max="11516" width="9.625" style="1" customWidth="1"/>
    <col min="11517" max="11517" width="11.25" style="1" customWidth="1"/>
    <col min="11518" max="11521" width="9.625" style="1" customWidth="1"/>
    <col min="11522" max="11756" width="9" style="1"/>
    <col min="11757" max="11757" width="14.375" style="1" customWidth="1"/>
    <col min="11758" max="11758" width="10.75" style="1" customWidth="1"/>
    <col min="11759" max="11759" width="10.5" style="1" customWidth="1"/>
    <col min="11760" max="11760" width="11.125" style="1" customWidth="1"/>
    <col min="11761" max="11761" width="3.625" style="1" customWidth="1"/>
    <col min="11762" max="11762" width="7.25" style="1" customWidth="1"/>
    <col min="11763" max="11763" width="6.875" style="1" customWidth="1"/>
    <col min="11764" max="11765" width="11.25" style="1" customWidth="1"/>
    <col min="11766" max="11766" width="3.5" style="1" customWidth="1"/>
    <col min="11767" max="11767" width="2.875" style="1" customWidth="1"/>
    <col min="11768" max="11768" width="3.625" style="1" customWidth="1"/>
    <col min="11769" max="11769" width="7.625" style="1" customWidth="1"/>
    <col min="11770" max="11772" width="9.625" style="1" customWidth="1"/>
    <col min="11773" max="11773" width="11.25" style="1" customWidth="1"/>
    <col min="11774" max="11777" width="9.625" style="1" customWidth="1"/>
    <col min="11778" max="12012" width="9" style="1"/>
    <col min="12013" max="12013" width="14.375" style="1" customWidth="1"/>
    <col min="12014" max="12014" width="10.75" style="1" customWidth="1"/>
    <col min="12015" max="12015" width="10.5" style="1" customWidth="1"/>
    <col min="12016" max="12016" width="11.125" style="1" customWidth="1"/>
    <col min="12017" max="12017" width="3.625" style="1" customWidth="1"/>
    <col min="12018" max="12018" width="7.25" style="1" customWidth="1"/>
    <col min="12019" max="12019" width="6.875" style="1" customWidth="1"/>
    <col min="12020" max="12021" width="11.25" style="1" customWidth="1"/>
    <col min="12022" max="12022" width="3.5" style="1" customWidth="1"/>
    <col min="12023" max="12023" width="2.875" style="1" customWidth="1"/>
    <col min="12024" max="12024" width="3.625" style="1" customWidth="1"/>
    <col min="12025" max="12025" width="7.625" style="1" customWidth="1"/>
    <col min="12026" max="12028" width="9.625" style="1" customWidth="1"/>
    <col min="12029" max="12029" width="11.25" style="1" customWidth="1"/>
    <col min="12030" max="12033" width="9.625" style="1" customWidth="1"/>
    <col min="12034" max="12268" width="9" style="1"/>
    <col min="12269" max="12269" width="14.375" style="1" customWidth="1"/>
    <col min="12270" max="12270" width="10.75" style="1" customWidth="1"/>
    <col min="12271" max="12271" width="10.5" style="1" customWidth="1"/>
    <col min="12272" max="12272" width="11.125" style="1" customWidth="1"/>
    <col min="12273" max="12273" width="3.625" style="1" customWidth="1"/>
    <col min="12274" max="12274" width="7.25" style="1" customWidth="1"/>
    <col min="12275" max="12275" width="6.875" style="1" customWidth="1"/>
    <col min="12276" max="12277" width="11.25" style="1" customWidth="1"/>
    <col min="12278" max="12278" width="3.5" style="1" customWidth="1"/>
    <col min="12279" max="12279" width="2.875" style="1" customWidth="1"/>
    <col min="12280" max="12280" width="3.625" style="1" customWidth="1"/>
    <col min="12281" max="12281" width="7.625" style="1" customWidth="1"/>
    <col min="12282" max="12284" width="9.625" style="1" customWidth="1"/>
    <col min="12285" max="12285" width="11.25" style="1" customWidth="1"/>
    <col min="12286" max="12289" width="9.625" style="1" customWidth="1"/>
    <col min="12290" max="12524" width="9" style="1"/>
    <col min="12525" max="12525" width="14.375" style="1" customWidth="1"/>
    <col min="12526" max="12526" width="10.75" style="1" customWidth="1"/>
    <col min="12527" max="12527" width="10.5" style="1" customWidth="1"/>
    <col min="12528" max="12528" width="11.125" style="1" customWidth="1"/>
    <col min="12529" max="12529" width="3.625" style="1" customWidth="1"/>
    <col min="12530" max="12530" width="7.25" style="1" customWidth="1"/>
    <col min="12531" max="12531" width="6.875" style="1" customWidth="1"/>
    <col min="12532" max="12533" width="11.25" style="1" customWidth="1"/>
    <col min="12534" max="12534" width="3.5" style="1" customWidth="1"/>
    <col min="12535" max="12535" width="2.875" style="1" customWidth="1"/>
    <col min="12536" max="12536" width="3.625" style="1" customWidth="1"/>
    <col min="12537" max="12537" width="7.625" style="1" customWidth="1"/>
    <col min="12538" max="12540" width="9.625" style="1" customWidth="1"/>
    <col min="12541" max="12541" width="11.25" style="1" customWidth="1"/>
    <col min="12542" max="12545" width="9.625" style="1" customWidth="1"/>
    <col min="12546" max="12780" width="9" style="1"/>
    <col min="12781" max="12781" width="14.375" style="1" customWidth="1"/>
    <col min="12782" max="12782" width="10.75" style="1" customWidth="1"/>
    <col min="12783" max="12783" width="10.5" style="1" customWidth="1"/>
    <col min="12784" max="12784" width="11.125" style="1" customWidth="1"/>
    <col min="12785" max="12785" width="3.625" style="1" customWidth="1"/>
    <col min="12786" max="12786" width="7.25" style="1" customWidth="1"/>
    <col min="12787" max="12787" width="6.875" style="1" customWidth="1"/>
    <col min="12788" max="12789" width="11.25" style="1" customWidth="1"/>
    <col min="12790" max="12790" width="3.5" style="1" customWidth="1"/>
    <col min="12791" max="12791" width="2.875" style="1" customWidth="1"/>
    <col min="12792" max="12792" width="3.625" style="1" customWidth="1"/>
    <col min="12793" max="12793" width="7.625" style="1" customWidth="1"/>
    <col min="12794" max="12796" width="9.625" style="1" customWidth="1"/>
    <col min="12797" max="12797" width="11.25" style="1" customWidth="1"/>
    <col min="12798" max="12801" width="9.625" style="1" customWidth="1"/>
    <col min="12802" max="13036" width="9" style="1"/>
    <col min="13037" max="13037" width="14.375" style="1" customWidth="1"/>
    <col min="13038" max="13038" width="10.75" style="1" customWidth="1"/>
    <col min="13039" max="13039" width="10.5" style="1" customWidth="1"/>
    <col min="13040" max="13040" width="11.125" style="1" customWidth="1"/>
    <col min="13041" max="13041" width="3.625" style="1" customWidth="1"/>
    <col min="13042" max="13042" width="7.25" style="1" customWidth="1"/>
    <col min="13043" max="13043" width="6.875" style="1" customWidth="1"/>
    <col min="13044" max="13045" width="11.25" style="1" customWidth="1"/>
    <col min="13046" max="13046" width="3.5" style="1" customWidth="1"/>
    <col min="13047" max="13047" width="2.875" style="1" customWidth="1"/>
    <col min="13048" max="13048" width="3.625" style="1" customWidth="1"/>
    <col min="13049" max="13049" width="7.625" style="1" customWidth="1"/>
    <col min="13050" max="13052" width="9.625" style="1" customWidth="1"/>
    <col min="13053" max="13053" width="11.25" style="1" customWidth="1"/>
    <col min="13054" max="13057" width="9.625" style="1" customWidth="1"/>
    <col min="13058" max="13292" width="9" style="1"/>
    <col min="13293" max="13293" width="14.375" style="1" customWidth="1"/>
    <col min="13294" max="13294" width="10.75" style="1" customWidth="1"/>
    <col min="13295" max="13295" width="10.5" style="1" customWidth="1"/>
    <col min="13296" max="13296" width="11.125" style="1" customWidth="1"/>
    <col min="13297" max="13297" width="3.625" style="1" customWidth="1"/>
    <col min="13298" max="13298" width="7.25" style="1" customWidth="1"/>
    <col min="13299" max="13299" width="6.875" style="1" customWidth="1"/>
    <col min="13300" max="13301" width="11.25" style="1" customWidth="1"/>
    <col min="13302" max="13302" width="3.5" style="1" customWidth="1"/>
    <col min="13303" max="13303" width="2.875" style="1" customWidth="1"/>
    <col min="13304" max="13304" width="3.625" style="1" customWidth="1"/>
    <col min="13305" max="13305" width="7.625" style="1" customWidth="1"/>
    <col min="13306" max="13308" width="9.625" style="1" customWidth="1"/>
    <col min="13309" max="13309" width="11.25" style="1" customWidth="1"/>
    <col min="13310" max="13313" width="9.625" style="1" customWidth="1"/>
    <col min="13314" max="13548" width="9" style="1"/>
    <col min="13549" max="13549" width="14.375" style="1" customWidth="1"/>
    <col min="13550" max="13550" width="10.75" style="1" customWidth="1"/>
    <col min="13551" max="13551" width="10.5" style="1" customWidth="1"/>
    <col min="13552" max="13552" width="11.125" style="1" customWidth="1"/>
    <col min="13553" max="13553" width="3.625" style="1" customWidth="1"/>
    <col min="13554" max="13554" width="7.25" style="1" customWidth="1"/>
    <col min="13555" max="13555" width="6.875" style="1" customWidth="1"/>
    <col min="13556" max="13557" width="11.25" style="1" customWidth="1"/>
    <col min="13558" max="13558" width="3.5" style="1" customWidth="1"/>
    <col min="13559" max="13559" width="2.875" style="1" customWidth="1"/>
    <col min="13560" max="13560" width="3.625" style="1" customWidth="1"/>
    <col min="13561" max="13561" width="7.625" style="1" customWidth="1"/>
    <col min="13562" max="13564" width="9.625" style="1" customWidth="1"/>
    <col min="13565" max="13565" width="11.25" style="1" customWidth="1"/>
    <col min="13566" max="13569" width="9.625" style="1" customWidth="1"/>
    <col min="13570" max="13804" width="9" style="1"/>
    <col min="13805" max="13805" width="14.375" style="1" customWidth="1"/>
    <col min="13806" max="13806" width="10.75" style="1" customWidth="1"/>
    <col min="13807" max="13807" width="10.5" style="1" customWidth="1"/>
    <col min="13808" max="13808" width="11.125" style="1" customWidth="1"/>
    <col min="13809" max="13809" width="3.625" style="1" customWidth="1"/>
    <col min="13810" max="13810" width="7.25" style="1" customWidth="1"/>
    <col min="13811" max="13811" width="6.875" style="1" customWidth="1"/>
    <col min="13812" max="13813" width="11.25" style="1" customWidth="1"/>
    <col min="13814" max="13814" width="3.5" style="1" customWidth="1"/>
    <col min="13815" max="13815" width="2.875" style="1" customWidth="1"/>
    <col min="13816" max="13816" width="3.625" style="1" customWidth="1"/>
    <col min="13817" max="13817" width="7.625" style="1" customWidth="1"/>
    <col min="13818" max="13820" width="9.625" style="1" customWidth="1"/>
    <col min="13821" max="13821" width="11.25" style="1" customWidth="1"/>
    <col min="13822" max="13825" width="9.625" style="1" customWidth="1"/>
    <col min="13826" max="14060" width="9" style="1"/>
    <col min="14061" max="14061" width="14.375" style="1" customWidth="1"/>
    <col min="14062" max="14062" width="10.75" style="1" customWidth="1"/>
    <col min="14063" max="14063" width="10.5" style="1" customWidth="1"/>
    <col min="14064" max="14064" width="11.125" style="1" customWidth="1"/>
    <col min="14065" max="14065" width="3.625" style="1" customWidth="1"/>
    <col min="14066" max="14066" width="7.25" style="1" customWidth="1"/>
    <col min="14067" max="14067" width="6.875" style="1" customWidth="1"/>
    <col min="14068" max="14069" width="11.25" style="1" customWidth="1"/>
    <col min="14070" max="14070" width="3.5" style="1" customWidth="1"/>
    <col min="14071" max="14071" width="2.875" style="1" customWidth="1"/>
    <col min="14072" max="14072" width="3.625" style="1" customWidth="1"/>
    <col min="14073" max="14073" width="7.625" style="1" customWidth="1"/>
    <col min="14074" max="14076" width="9.625" style="1" customWidth="1"/>
    <col min="14077" max="14077" width="11.25" style="1" customWidth="1"/>
    <col min="14078" max="14081" width="9.625" style="1" customWidth="1"/>
    <col min="14082" max="14316" width="9" style="1"/>
    <col min="14317" max="14317" width="14.375" style="1" customWidth="1"/>
    <col min="14318" max="14318" width="10.75" style="1" customWidth="1"/>
    <col min="14319" max="14319" width="10.5" style="1" customWidth="1"/>
    <col min="14320" max="14320" width="11.125" style="1" customWidth="1"/>
    <col min="14321" max="14321" width="3.625" style="1" customWidth="1"/>
    <col min="14322" max="14322" width="7.25" style="1" customWidth="1"/>
    <col min="14323" max="14323" width="6.875" style="1" customWidth="1"/>
    <col min="14324" max="14325" width="11.25" style="1" customWidth="1"/>
    <col min="14326" max="14326" width="3.5" style="1" customWidth="1"/>
    <col min="14327" max="14327" width="2.875" style="1" customWidth="1"/>
    <col min="14328" max="14328" width="3.625" style="1" customWidth="1"/>
    <col min="14329" max="14329" width="7.625" style="1" customWidth="1"/>
    <col min="14330" max="14332" width="9.625" style="1" customWidth="1"/>
    <col min="14333" max="14333" width="11.25" style="1" customWidth="1"/>
    <col min="14334" max="14337" width="9.625" style="1" customWidth="1"/>
    <col min="14338" max="14572" width="9" style="1"/>
    <col min="14573" max="14573" width="14.375" style="1" customWidth="1"/>
    <col min="14574" max="14574" width="10.75" style="1" customWidth="1"/>
    <col min="14575" max="14575" width="10.5" style="1" customWidth="1"/>
    <col min="14576" max="14576" width="11.125" style="1" customWidth="1"/>
    <col min="14577" max="14577" width="3.625" style="1" customWidth="1"/>
    <col min="14578" max="14578" width="7.25" style="1" customWidth="1"/>
    <col min="14579" max="14579" width="6.875" style="1" customWidth="1"/>
    <col min="14580" max="14581" width="11.25" style="1" customWidth="1"/>
    <col min="14582" max="14582" width="3.5" style="1" customWidth="1"/>
    <col min="14583" max="14583" width="2.875" style="1" customWidth="1"/>
    <col min="14584" max="14584" width="3.625" style="1" customWidth="1"/>
    <col min="14585" max="14585" width="7.625" style="1" customWidth="1"/>
    <col min="14586" max="14588" width="9.625" style="1" customWidth="1"/>
    <col min="14589" max="14589" width="11.25" style="1" customWidth="1"/>
    <col min="14590" max="14593" width="9.625" style="1" customWidth="1"/>
    <col min="14594" max="14828" width="9" style="1"/>
    <col min="14829" max="14829" width="14.375" style="1" customWidth="1"/>
    <col min="14830" max="14830" width="10.75" style="1" customWidth="1"/>
    <col min="14831" max="14831" width="10.5" style="1" customWidth="1"/>
    <col min="14832" max="14832" width="11.125" style="1" customWidth="1"/>
    <col min="14833" max="14833" width="3.625" style="1" customWidth="1"/>
    <col min="14834" max="14834" width="7.25" style="1" customWidth="1"/>
    <col min="14835" max="14835" width="6.875" style="1" customWidth="1"/>
    <col min="14836" max="14837" width="11.25" style="1" customWidth="1"/>
    <col min="14838" max="14838" width="3.5" style="1" customWidth="1"/>
    <col min="14839" max="14839" width="2.875" style="1" customWidth="1"/>
    <col min="14840" max="14840" width="3.625" style="1" customWidth="1"/>
    <col min="14841" max="14841" width="7.625" style="1" customWidth="1"/>
    <col min="14842" max="14844" width="9.625" style="1" customWidth="1"/>
    <col min="14845" max="14845" width="11.25" style="1" customWidth="1"/>
    <col min="14846" max="14849" width="9.625" style="1" customWidth="1"/>
    <col min="14850" max="15084" width="9" style="1"/>
    <col min="15085" max="15085" width="14.375" style="1" customWidth="1"/>
    <col min="15086" max="15086" width="10.75" style="1" customWidth="1"/>
    <col min="15087" max="15087" width="10.5" style="1" customWidth="1"/>
    <col min="15088" max="15088" width="11.125" style="1" customWidth="1"/>
    <col min="15089" max="15089" width="3.625" style="1" customWidth="1"/>
    <col min="15090" max="15090" width="7.25" style="1" customWidth="1"/>
    <col min="15091" max="15091" width="6.875" style="1" customWidth="1"/>
    <col min="15092" max="15093" width="11.25" style="1" customWidth="1"/>
    <col min="15094" max="15094" width="3.5" style="1" customWidth="1"/>
    <col min="15095" max="15095" width="2.875" style="1" customWidth="1"/>
    <col min="15096" max="15096" width="3.625" style="1" customWidth="1"/>
    <col min="15097" max="15097" width="7.625" style="1" customWidth="1"/>
    <col min="15098" max="15100" width="9.625" style="1" customWidth="1"/>
    <col min="15101" max="15101" width="11.25" style="1" customWidth="1"/>
    <col min="15102" max="15105" width="9.625" style="1" customWidth="1"/>
    <col min="15106" max="15340" width="9" style="1"/>
    <col min="15341" max="15341" width="14.375" style="1" customWidth="1"/>
    <col min="15342" max="15342" width="10.75" style="1" customWidth="1"/>
    <col min="15343" max="15343" width="10.5" style="1" customWidth="1"/>
    <col min="15344" max="15344" width="11.125" style="1" customWidth="1"/>
    <col min="15345" max="15345" width="3.625" style="1" customWidth="1"/>
    <col min="15346" max="15346" width="7.25" style="1" customWidth="1"/>
    <col min="15347" max="15347" width="6.875" style="1" customWidth="1"/>
    <col min="15348" max="15349" width="11.25" style="1" customWidth="1"/>
    <col min="15350" max="15350" width="3.5" style="1" customWidth="1"/>
    <col min="15351" max="15351" width="2.875" style="1" customWidth="1"/>
    <col min="15352" max="15352" width="3.625" style="1" customWidth="1"/>
    <col min="15353" max="15353" width="7.625" style="1" customWidth="1"/>
    <col min="15354" max="15356" width="9.625" style="1" customWidth="1"/>
    <col min="15357" max="15357" width="11.25" style="1" customWidth="1"/>
    <col min="15358" max="15361" width="9.625" style="1" customWidth="1"/>
    <col min="15362" max="15596" width="9" style="1"/>
    <col min="15597" max="15597" width="14.375" style="1" customWidth="1"/>
    <col min="15598" max="15598" width="10.75" style="1" customWidth="1"/>
    <col min="15599" max="15599" width="10.5" style="1" customWidth="1"/>
    <col min="15600" max="15600" width="11.125" style="1" customWidth="1"/>
    <col min="15601" max="15601" width="3.625" style="1" customWidth="1"/>
    <col min="15602" max="15602" width="7.25" style="1" customWidth="1"/>
    <col min="15603" max="15603" width="6.875" style="1" customWidth="1"/>
    <col min="15604" max="15605" width="11.25" style="1" customWidth="1"/>
    <col min="15606" max="15606" width="3.5" style="1" customWidth="1"/>
    <col min="15607" max="15607" width="2.875" style="1" customWidth="1"/>
    <col min="15608" max="15608" width="3.625" style="1" customWidth="1"/>
    <col min="15609" max="15609" width="7.625" style="1" customWidth="1"/>
    <col min="15610" max="15612" width="9.625" style="1" customWidth="1"/>
    <col min="15613" max="15613" width="11.25" style="1" customWidth="1"/>
    <col min="15614" max="15617" width="9.625" style="1" customWidth="1"/>
    <col min="15618" max="15852" width="9" style="1"/>
    <col min="15853" max="15853" width="14.375" style="1" customWidth="1"/>
    <col min="15854" max="15854" width="10.75" style="1" customWidth="1"/>
    <col min="15855" max="15855" width="10.5" style="1" customWidth="1"/>
    <col min="15856" max="15856" width="11.125" style="1" customWidth="1"/>
    <col min="15857" max="15857" width="3.625" style="1" customWidth="1"/>
    <col min="15858" max="15858" width="7.25" style="1" customWidth="1"/>
    <col min="15859" max="15859" width="6.875" style="1" customWidth="1"/>
    <col min="15860" max="15861" width="11.25" style="1" customWidth="1"/>
    <col min="15862" max="15862" width="3.5" style="1" customWidth="1"/>
    <col min="15863" max="15863" width="2.875" style="1" customWidth="1"/>
    <col min="15864" max="15864" width="3.625" style="1" customWidth="1"/>
    <col min="15865" max="15865" width="7.625" style="1" customWidth="1"/>
    <col min="15866" max="15868" width="9.625" style="1" customWidth="1"/>
    <col min="15869" max="15869" width="11.25" style="1" customWidth="1"/>
    <col min="15870" max="15873" width="9.625" style="1" customWidth="1"/>
    <col min="15874" max="16108" width="9" style="1"/>
    <col min="16109" max="16109" width="14.375" style="1" customWidth="1"/>
    <col min="16110" max="16110" width="10.75" style="1" customWidth="1"/>
    <col min="16111" max="16111" width="10.5" style="1" customWidth="1"/>
    <col min="16112" max="16112" width="11.125" style="1" customWidth="1"/>
    <col min="16113" max="16113" width="3.625" style="1" customWidth="1"/>
    <col min="16114" max="16114" width="7.25" style="1" customWidth="1"/>
    <col min="16115" max="16115" width="6.875" style="1" customWidth="1"/>
    <col min="16116" max="16117" width="11.25" style="1" customWidth="1"/>
    <col min="16118" max="16118" width="3.5" style="1" customWidth="1"/>
    <col min="16119" max="16119" width="2.875" style="1" customWidth="1"/>
    <col min="16120" max="16120" width="3.625" style="1" customWidth="1"/>
    <col min="16121" max="16121" width="7.625" style="1" customWidth="1"/>
    <col min="16122" max="16124" width="9.625" style="1" customWidth="1"/>
    <col min="16125" max="16125" width="11.25" style="1" customWidth="1"/>
    <col min="16126" max="16129" width="9.625" style="1" customWidth="1"/>
    <col min="16130" max="16384" width="9" style="1"/>
  </cols>
  <sheetData>
    <row r="6" ht="13.5" customHeight="1"/>
    <row r="7" ht="15" customHeight="1"/>
    <row r="8" ht="13.5" customHeight="1"/>
    <row r="14" ht="14.25" customHeight="1"/>
    <row r="17" spans="1:9" ht="14.25" customHeight="1"/>
    <row r="20" spans="1:9">
      <c r="A20" s="136" t="s">
        <v>100</v>
      </c>
    </row>
    <row r="21" spans="1:9">
      <c r="A21" s="137"/>
    </row>
    <row r="23" spans="1:9">
      <c r="A23" s="190" t="s">
        <v>101</v>
      </c>
      <c r="B23" s="190"/>
      <c r="C23" s="190"/>
      <c r="D23" s="190"/>
      <c r="E23" s="190"/>
      <c r="F23" s="190"/>
      <c r="G23" s="190"/>
      <c r="H23" s="190"/>
      <c r="I23" s="190"/>
    </row>
    <row r="24" spans="1:9">
      <c r="A24" s="155" t="s">
        <v>102</v>
      </c>
      <c r="B24" s="155"/>
      <c r="C24" s="155"/>
      <c r="D24" s="155"/>
      <c r="E24" s="155"/>
      <c r="F24" s="155"/>
      <c r="G24" s="155"/>
      <c r="H24" s="155"/>
      <c r="I24" s="155"/>
    </row>
    <row r="25" spans="1:9" ht="13.5" customHeight="1">
      <c r="A25" s="189" t="s">
        <v>103</v>
      </c>
      <c r="B25" s="189"/>
      <c r="C25" s="189"/>
      <c r="D25" s="189"/>
      <c r="E25" s="189"/>
      <c r="F25" s="189"/>
      <c r="G25" s="189"/>
      <c r="H25" s="191"/>
      <c r="I25" s="138"/>
    </row>
    <row r="26" spans="1:9" ht="13.5" customHeight="1">
      <c r="A26" s="138"/>
      <c r="B26" s="138"/>
      <c r="C26" s="138"/>
      <c r="D26" s="138"/>
      <c r="E26" s="138"/>
      <c r="F26" s="138"/>
      <c r="G26" s="138"/>
      <c r="H26" s="139"/>
      <c r="I26" s="138"/>
    </row>
    <row r="27" spans="1:9">
      <c r="A27" s="138"/>
      <c r="B27" s="138"/>
      <c r="C27" s="138"/>
      <c r="D27" s="138"/>
      <c r="E27" s="138"/>
      <c r="F27" s="138"/>
      <c r="G27" s="138"/>
      <c r="H27" s="139"/>
      <c r="I27" s="138"/>
    </row>
    <row r="28" spans="1:9">
      <c r="A28" s="138"/>
      <c r="B28" s="138"/>
      <c r="C28" s="138"/>
      <c r="D28" s="138"/>
      <c r="E28" s="138"/>
      <c r="F28" s="138"/>
      <c r="G28" s="138"/>
      <c r="H28" s="139"/>
      <c r="I28" s="138"/>
    </row>
    <row r="29" spans="1:9" ht="13.5" customHeight="1">
      <c r="A29" s="138"/>
      <c r="B29" s="138"/>
      <c r="C29" s="138"/>
      <c r="D29" s="138"/>
      <c r="E29" s="138"/>
      <c r="F29" s="138"/>
      <c r="G29" s="138"/>
      <c r="H29" s="139"/>
      <c r="I29" s="138"/>
    </row>
    <row r="30" spans="1:9" ht="13.5" customHeight="1">
      <c r="A30" s="173"/>
      <c r="B30" s="173"/>
      <c r="C30" s="173"/>
      <c r="D30" s="173"/>
      <c r="E30" s="173"/>
      <c r="F30" s="173"/>
      <c r="G30" s="173"/>
      <c r="H30" s="173"/>
      <c r="I30" s="173"/>
    </row>
    <row r="31" spans="1:9" ht="13.5" customHeight="1"/>
    <row r="51" spans="1:9" ht="13.5" customHeight="1"/>
    <row r="53" spans="1:9" ht="20.25" customHeight="1">
      <c r="A53" s="136"/>
      <c r="B53" s="140"/>
      <c r="C53" s="140"/>
      <c r="D53" s="140"/>
      <c r="E53" s="140"/>
      <c r="F53" s="140"/>
      <c r="G53" s="140"/>
      <c r="H53" s="140"/>
      <c r="I53" s="140"/>
    </row>
    <row r="54" spans="1:9" ht="13.5" customHeight="1"/>
    <row r="55" spans="1:9" ht="13.5" customHeight="1">
      <c r="A55" s="155" t="s">
        <v>104</v>
      </c>
      <c r="B55" s="155"/>
      <c r="C55" s="155"/>
      <c r="D55" s="155"/>
      <c r="E55" s="155"/>
      <c r="F55" s="155"/>
      <c r="G55" s="155"/>
      <c r="H55" s="155"/>
      <c r="I55" s="155"/>
    </row>
    <row r="56" spans="1:9" ht="13.5" customHeight="1">
      <c r="A56" s="155" t="s">
        <v>105</v>
      </c>
      <c r="B56" s="155"/>
      <c r="C56" s="155"/>
      <c r="D56" s="155"/>
      <c r="E56" s="155"/>
      <c r="F56" s="155"/>
      <c r="G56" s="155"/>
      <c r="H56" s="155"/>
      <c r="I56" s="155"/>
    </row>
    <row r="57" spans="1:9" ht="13.5" customHeight="1">
      <c r="A57" s="138" t="s">
        <v>106</v>
      </c>
    </row>
    <row r="58" spans="1:9" ht="13.5" customHeight="1">
      <c r="A58" s="189" t="s">
        <v>107</v>
      </c>
      <c r="B58" s="189"/>
      <c r="C58" s="189"/>
      <c r="D58" s="189"/>
      <c r="E58" s="189"/>
      <c r="F58" s="189"/>
      <c r="G58" s="189"/>
      <c r="H58" s="189"/>
      <c r="I58" s="189"/>
    </row>
    <row r="59" spans="1:9" ht="13.5" customHeight="1">
      <c r="A59" s="138"/>
      <c r="B59" s="138"/>
      <c r="C59" s="138"/>
      <c r="D59" s="138"/>
      <c r="E59" s="138"/>
      <c r="F59" s="138"/>
      <c r="G59" s="138"/>
      <c r="H59" s="138"/>
      <c r="I59" s="138"/>
    </row>
    <row r="60" spans="1:9" ht="13.5" customHeight="1"/>
    <row r="61" spans="1:9" ht="13.5" customHeight="1"/>
  </sheetData>
  <mergeCells count="7">
    <mergeCell ref="A58:I58"/>
    <mergeCell ref="A23:I23"/>
    <mergeCell ref="A24:I24"/>
    <mergeCell ref="A25:H25"/>
    <mergeCell ref="A30:I30"/>
    <mergeCell ref="A55:I55"/>
    <mergeCell ref="A56:I56"/>
  </mergeCells>
  <phoneticPr fontId="2"/>
  <printOptions horizontalCentered="1"/>
  <pageMargins left="0.78740157480314965" right="0.23622047244094491" top="0.6692913385826772" bottom="0" header="0.78740157480314965" footer="0.51181102362204722"/>
  <pageSetup paperSize="9" scale="97" fitToHeight="0" orientation="portrait" horizontalDpi="300" verticalDpi="300" r:id="rId1"/>
  <headerFooter alignWithMargins="0"/>
  <colBreaks count="1" manualBreakCount="1">
    <brk id="9" max="58"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9</vt:i4>
      </vt:variant>
    </vt:vector>
  </HeadingPairs>
  <TitlesOfParts>
    <vt:vector size="19" baseType="lpstr">
      <vt:lpstr>1地勢・気象</vt:lpstr>
      <vt:lpstr>2人口</vt:lpstr>
      <vt:lpstr>3県民経済計算</vt:lpstr>
      <vt:lpstr>4労働</vt:lpstr>
      <vt:lpstr>5事業所・従業者</vt:lpstr>
      <vt:lpstr>6観光</vt:lpstr>
      <vt:lpstr>7家計・物価</vt:lpstr>
      <vt:lpstr>8保健・衛生・安全</vt:lpstr>
      <vt:lpstr>9教育</vt:lpstr>
      <vt:lpstr>Sheet1</vt:lpstr>
      <vt:lpstr>'1地勢・気象'!Print_Area</vt:lpstr>
      <vt:lpstr>'2人口'!Print_Area</vt:lpstr>
      <vt:lpstr>'3県民経済計算'!Print_Area</vt:lpstr>
      <vt:lpstr>'4労働'!Print_Area</vt:lpstr>
      <vt:lpstr>'5事業所・従業者'!Print_Area</vt:lpstr>
      <vt:lpstr>'6観光'!Print_Area</vt:lpstr>
      <vt:lpstr>'7家計・物価'!Print_Area</vt:lpstr>
      <vt:lpstr>'8保健・衛生・安全'!Print_Area</vt:lpstr>
      <vt:lpstr>'9教育'!Print_Area</vt:lpstr>
    </vt:vector>
  </TitlesOfParts>
  <Company>Wakayama Prefecture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151564</dc:creator>
  <cp:lastModifiedBy>151564</cp:lastModifiedBy>
  <cp:lastPrinted>2024-07-08T02:12:59Z</cp:lastPrinted>
  <dcterms:created xsi:type="dcterms:W3CDTF">2024-06-24T04:08:51Z</dcterms:created>
  <dcterms:modified xsi:type="dcterms:W3CDTF">2024-07-09T07:34:01Z</dcterms:modified>
</cp:coreProperties>
</file>